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ckoplock-my.sharepoint.com/personal/mikael_packoplock_se/Documents/Skrivbordet/2017/Kund/Visma/"/>
    </mc:Choice>
  </mc:AlternateContent>
  <xr:revisionPtr revIDLastSave="0" documentId="8_{3E6DE077-1594-4B8B-A116-8E29F34712BE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Blad1" sheetId="1" r:id="rId1"/>
    <sheet name="Blad2" sheetId="2" r:id="rId2"/>
    <sheet name="Blad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" l="1"/>
  <c r="D4" i="1" s="1"/>
  <c r="J2" i="1"/>
  <c r="P2" i="1"/>
  <c r="V2" i="1"/>
  <c r="D3" i="1" l="1"/>
  <c r="P3" i="1"/>
  <c r="J4" i="1"/>
  <c r="J3" i="1"/>
  <c r="AB2" i="1"/>
  <c r="V3" i="1" s="1"/>
  <c r="AH2" i="1"/>
  <c r="AN2" i="1"/>
  <c r="AT2" i="1"/>
  <c r="BF2" i="1"/>
  <c r="AZ2" i="1"/>
  <c r="BL2" i="1"/>
  <c r="BR2" i="1"/>
  <c r="BX2" i="1"/>
  <c r="CD2" i="1"/>
  <c r="CJ2" i="1"/>
  <c r="P4" i="1" s="1"/>
  <c r="CV2" i="1"/>
  <c r="CP2" i="1"/>
  <c r="V4" i="1" s="1"/>
  <c r="DB2" i="1"/>
  <c r="DH2" i="1"/>
  <c r="DN2" i="1"/>
  <c r="DT2" i="1"/>
  <c r="DZ2" i="1"/>
  <c r="EF2" i="1"/>
  <c r="EL2" i="1"/>
  <c r="ER2" i="1"/>
  <c r="EX2" i="1"/>
  <c r="FD2" i="1"/>
  <c r="FJ2" i="1"/>
  <c r="FP2" i="1"/>
  <c r="FV2" i="1"/>
  <c r="GB2" i="1"/>
  <c r="GH2" i="1"/>
  <c r="GN2" i="1"/>
  <c r="GT2" i="1"/>
  <c r="AB4" i="1" l="1"/>
  <c r="AB3" i="1"/>
  <c r="AN3" i="1"/>
  <c r="AH4" i="1"/>
  <c r="AH3" i="1"/>
  <c r="AN4" i="1"/>
  <c r="AT3" i="1"/>
  <c r="AT4" i="1"/>
  <c r="AZ4" i="1"/>
  <c r="BF4" i="1"/>
  <c r="BF3" i="1"/>
  <c r="AZ3" i="1"/>
  <c r="BL4" i="1"/>
  <c r="BL3" i="1"/>
  <c r="BX4" i="1"/>
  <c r="BR4" i="1"/>
  <c r="BR3" i="1"/>
  <c r="BX3" i="1"/>
  <c r="CD4" i="1"/>
  <c r="CD3" i="1"/>
  <c r="CJ4" i="1"/>
  <c r="CJ3" i="1"/>
  <c r="DB4" i="1"/>
  <c r="CP4" i="1"/>
  <c r="CV4" i="1"/>
  <c r="CP3" i="1"/>
  <c r="CV3" i="1"/>
  <c r="DB3" i="1"/>
  <c r="DH4" i="1"/>
  <c r="DH3" i="1"/>
  <c r="DN4" i="1"/>
  <c r="DN3" i="1"/>
  <c r="DT4" i="1"/>
  <c r="DT3" i="1"/>
  <c r="DZ4" i="1"/>
  <c r="DZ3" i="1"/>
  <c r="EF3" i="1"/>
  <c r="EL3" i="1"/>
  <c r="ER3" i="1"/>
  <c r="EX3" i="1"/>
  <c r="FD3" i="1"/>
  <c r="FJ3" i="1"/>
  <c r="FP3" i="1"/>
  <c r="FV3" i="1"/>
  <c r="GB3" i="1"/>
  <c r="GH3" i="1"/>
  <c r="GN3" i="1"/>
  <c r="GZ2" i="1" l="1"/>
  <c r="EF4" i="1" s="1"/>
  <c r="GT3" i="1" l="1"/>
  <c r="HF2" i="1"/>
  <c r="EL4" i="1" s="1"/>
  <c r="GZ3" i="1" l="1"/>
  <c r="HL2" i="1"/>
  <c r="ER4" i="1" s="1"/>
  <c r="HF3" i="1" l="1"/>
  <c r="HR2" i="1"/>
  <c r="EX4" i="1" s="1"/>
  <c r="HL3" i="1" l="1"/>
  <c r="HX2" i="1"/>
  <c r="FD4" i="1" s="1"/>
  <c r="HR3" i="1" l="1"/>
  <c r="ID2" i="1"/>
  <c r="FJ4" i="1" l="1"/>
  <c r="HX3" i="1"/>
  <c r="IJ2" i="1"/>
  <c r="FP4" i="1" l="1"/>
  <c r="ID3" i="1"/>
  <c r="IP2" i="1"/>
  <c r="FV4" i="1" l="1"/>
  <c r="IJ3" i="1"/>
  <c r="IV2" i="1"/>
  <c r="GB4" i="1" l="1"/>
  <c r="IP3" i="1"/>
  <c r="JB2" i="1"/>
  <c r="GH4" i="1" l="1"/>
  <c r="IV3" i="1"/>
  <c r="JH2" i="1"/>
  <c r="GN4" i="1" l="1"/>
  <c r="JB3" i="1"/>
  <c r="JN2" i="1"/>
  <c r="GT4" i="1" s="1"/>
  <c r="JH3" i="1" l="1"/>
  <c r="JT2" i="1"/>
  <c r="GZ4" i="1" s="1"/>
  <c r="JN3" i="1" l="1"/>
  <c r="JZ2" i="1"/>
  <c r="HF4" i="1" s="1"/>
  <c r="JT3" i="1" l="1"/>
  <c r="KF2" i="1"/>
  <c r="HL4" i="1" s="1"/>
  <c r="JZ3" i="1" l="1"/>
  <c r="KL2" i="1"/>
  <c r="KF3" i="1" l="1"/>
  <c r="HR4" i="1"/>
  <c r="KR2" i="1"/>
  <c r="KL3" i="1" l="1"/>
  <c r="HX4" i="1"/>
  <c r="ID1" i="1"/>
  <c r="KX2" i="1"/>
  <c r="ID4" i="1" s="1"/>
  <c r="KR3" i="1" l="1"/>
  <c r="LD2" i="1"/>
  <c r="IJ4" i="1" s="1"/>
  <c r="KX3" i="1" l="1"/>
  <c r="LJ2" i="1"/>
  <c r="IP4" i="1" s="1"/>
  <c r="LD3" i="1" l="1"/>
  <c r="LP2" i="1"/>
  <c r="LJ3" i="1" l="1"/>
  <c r="IV4" i="1"/>
  <c r="LV2" i="1"/>
  <c r="JB4" i="1" s="1"/>
  <c r="LP3" i="1" l="1"/>
  <c r="MB2" i="1"/>
  <c r="LV3" i="1" l="1"/>
  <c r="JH4" i="1"/>
  <c r="MH2" i="1"/>
  <c r="JN4" i="1" s="1"/>
  <c r="MB3" i="1" l="1"/>
  <c r="MN2" i="1"/>
  <c r="JT4" i="1" s="1"/>
  <c r="MH3" i="1" l="1"/>
  <c r="MT2" i="1"/>
  <c r="MN3" i="1" l="1"/>
  <c r="JZ4" i="1"/>
  <c r="MZ2" i="1"/>
  <c r="KF4" i="1" s="1"/>
  <c r="MT3" i="1" l="1"/>
  <c r="NF2" i="1"/>
  <c r="KL4" i="1" l="1"/>
  <c r="MZ3" i="1"/>
  <c r="NL2" i="1"/>
  <c r="NF3" i="1" s="1"/>
  <c r="KR4" i="1" l="1"/>
  <c r="NS7" i="1"/>
  <c r="NR2" i="1" s="1"/>
  <c r="KX4" i="1" l="1"/>
  <c r="NL3" i="1"/>
  <c r="NY7" i="1"/>
  <c r="NX2" i="1" s="1"/>
  <c r="LD4" i="1" s="1"/>
  <c r="NR3" i="1" l="1"/>
  <c r="OE7" i="1"/>
  <c r="OD2" i="1" s="1"/>
  <c r="NX3" i="1" l="1"/>
  <c r="LJ4" i="1"/>
  <c r="OK7" i="1"/>
  <c r="OJ2" i="1" s="1"/>
  <c r="OD3" i="1" l="1"/>
  <c r="LP4" i="1"/>
  <c r="OQ7" i="1"/>
  <c r="OP2" i="1" s="1"/>
  <c r="OJ3" i="1" l="1"/>
  <c r="LV4" i="1"/>
  <c r="OW7" i="1"/>
  <c r="OV2" i="1" s="1"/>
  <c r="MB4" i="1" s="1"/>
  <c r="OP3" i="1" l="1"/>
  <c r="PC7" i="1"/>
  <c r="PB2" i="1" s="1"/>
  <c r="OV3" i="1" l="1"/>
  <c r="MH4" i="1"/>
  <c r="PI7" i="1"/>
  <c r="PO7" i="1"/>
  <c r="PH2" i="1" l="1"/>
  <c r="PB3" i="1" l="1"/>
  <c r="MN4" i="1"/>
  <c r="PN2" i="1"/>
  <c r="MT4" i="1" s="1"/>
  <c r="PH3" i="1" l="1"/>
  <c r="PT2" i="1"/>
  <c r="MZ4" i="1" s="1"/>
  <c r="PN3" i="1" l="1"/>
  <c r="PZ2" i="1"/>
  <c r="PT3" i="1" l="1"/>
  <c r="NF4" i="1"/>
  <c r="QF2" i="1"/>
  <c r="PZ3" i="1" l="1"/>
  <c r="NL4" i="1"/>
  <c r="QL2" i="1"/>
  <c r="NR4" i="1" s="1"/>
  <c r="QF3" i="1" l="1"/>
  <c r="QR2" i="1"/>
  <c r="NX4" i="1" s="1"/>
  <c r="QL3" i="1" l="1"/>
  <c r="QX2" i="1"/>
  <c r="OD4" i="1" s="1"/>
  <c r="QR3" i="1" l="1"/>
  <c r="RD2" i="1"/>
  <c r="OJ4" i="1" s="1"/>
  <c r="QX3" i="1" l="1"/>
  <c r="RJ2" i="1"/>
  <c r="OP4" i="1" s="1"/>
  <c r="RD3" i="1" l="1"/>
  <c r="RP2" i="1"/>
  <c r="OV4" i="1" s="1"/>
  <c r="RJ3" i="1" l="1"/>
  <c r="RV2" i="1"/>
  <c r="RP3" i="1" l="1"/>
  <c r="PB4" i="1"/>
  <c r="SC7" i="1"/>
  <c r="SB2" i="1" s="1"/>
  <c r="PH4" i="1" s="1"/>
  <c r="RV3" i="1" l="1"/>
  <c r="SI7" i="1"/>
  <c r="SH2" i="1" s="1"/>
  <c r="PN4" i="1" l="1"/>
  <c r="SB3" i="1"/>
  <c r="SN2" i="1"/>
  <c r="SH3" i="1" s="1"/>
  <c r="PT4" i="1" l="1"/>
  <c r="ST2" i="1"/>
  <c r="PZ4" i="1" l="1"/>
  <c r="SN3" i="1"/>
  <c r="SZ2" i="1"/>
  <c r="ST3" i="1" s="1"/>
  <c r="QF4" i="1" l="1"/>
  <c r="TF2" i="1"/>
  <c r="QL4" i="1" l="1"/>
  <c r="SZ3" i="1"/>
  <c r="TL2" i="1"/>
  <c r="QR4" i="1" s="1"/>
  <c r="TF3" i="1" l="1"/>
  <c r="TR2" i="1"/>
  <c r="QX4" i="1" s="1"/>
  <c r="TL3" i="1" l="1"/>
  <c r="TX2" i="1"/>
  <c r="RD4" i="1" s="1"/>
  <c r="TR3" i="1" l="1"/>
  <c r="UD2" i="1"/>
  <c r="RJ4" i="1" s="1"/>
  <c r="TX3" i="1" l="1"/>
  <c r="UJ2" i="1"/>
  <c r="RP4" i="1" s="1"/>
  <c r="UD3" i="1" l="1"/>
  <c r="UP2" i="1"/>
  <c r="RV4" i="1" s="1"/>
  <c r="UJ3" i="1" l="1"/>
  <c r="UV2" i="1"/>
  <c r="UP3" i="1" l="1"/>
  <c r="SB4" i="1"/>
  <c r="VB2" i="1"/>
  <c r="UV3" i="1" l="1"/>
  <c r="SH4" i="1"/>
  <c r="VH2" i="1"/>
  <c r="SN4" i="1" s="1"/>
  <c r="VB3" i="1" l="1"/>
  <c r="VN2" i="1"/>
  <c r="VH3" i="1" l="1"/>
  <c r="ST4" i="1"/>
  <c r="VT2" i="1"/>
  <c r="SZ4" i="1" s="1"/>
  <c r="VN3" i="1" l="1"/>
  <c r="VZ2" i="1"/>
  <c r="TF4" i="1" s="1"/>
  <c r="VT3" i="1" l="1"/>
  <c r="WF2" i="1"/>
  <c r="TL4" i="1" s="1"/>
  <c r="VZ3" i="1" l="1"/>
  <c r="WL2" i="1"/>
  <c r="TR4" i="1" s="1"/>
  <c r="WF3" i="1" l="1"/>
  <c r="WR2" i="1"/>
  <c r="TX4" i="1" s="1"/>
  <c r="WL3" i="1" l="1"/>
  <c r="WX2" i="1"/>
  <c r="UD4" i="1" s="1"/>
  <c r="WR3" i="1" l="1"/>
  <c r="XD2" i="1"/>
  <c r="UJ4" i="1" s="1"/>
  <c r="WX3" i="1" l="1"/>
  <c r="XJ2" i="1"/>
  <c r="UP4" i="1" s="1"/>
  <c r="XD3" i="1" l="1"/>
  <c r="XP2" i="1"/>
  <c r="UV4" i="1" l="1"/>
  <c r="XJ3" i="1"/>
  <c r="XV2" i="1"/>
  <c r="VB4" i="1" l="1"/>
  <c r="XP3" i="1"/>
  <c r="YB2" i="1"/>
  <c r="VH4" i="1" s="1"/>
  <c r="XV3" i="1" l="1"/>
  <c r="YH2" i="1"/>
  <c r="VN4" i="1" l="1"/>
  <c r="YB3" i="1"/>
  <c r="YN2" i="1"/>
  <c r="VT4" i="1" l="1"/>
  <c r="YH3" i="1"/>
  <c r="YT2" i="1"/>
  <c r="VZ4" i="1" l="1"/>
  <c r="YN3" i="1"/>
  <c r="YZ2" i="1"/>
  <c r="WF4" i="1" l="1"/>
  <c r="YT3" i="1"/>
  <c r="ZF2" i="1"/>
  <c r="WL4" i="1" s="1"/>
  <c r="YZ3" i="1" l="1"/>
  <c r="ZL2" i="1"/>
  <c r="WR4" i="1" s="1"/>
  <c r="ZF3" i="1" l="1"/>
  <c r="ZR2" i="1"/>
  <c r="WX4" i="1" s="1"/>
  <c r="ZL3" i="1" l="1"/>
  <c r="ZX2" i="1"/>
  <c r="XD4" i="1" s="1"/>
  <c r="ZR3" i="1" l="1"/>
  <c r="AAD2" i="1"/>
  <c r="XJ4" i="1" s="1"/>
  <c r="ZX3" i="1" l="1"/>
  <c r="AAJ2" i="1"/>
  <c r="AAD3" i="1" l="1"/>
  <c r="XP4" i="1"/>
  <c r="AAP2" i="1"/>
  <c r="XV4" i="1" s="1"/>
  <c r="AAJ3" i="1" l="1"/>
  <c r="AAV2" i="1"/>
  <c r="YB4" i="1" s="1"/>
  <c r="AAP3" i="1" l="1"/>
  <c r="ABB2" i="1"/>
  <c r="YH4" i="1" s="1"/>
  <c r="AAV3" i="1" l="1"/>
  <c r="ABH2" i="1"/>
  <c r="YN4" i="1" s="1"/>
  <c r="ABB3" i="1" l="1"/>
  <c r="ABN2" i="1"/>
  <c r="ABH3" i="1" l="1"/>
  <c r="YT4" i="1"/>
  <c r="ABT2" i="1"/>
  <c r="ABN3" i="1" l="1"/>
  <c r="YZ4" i="1"/>
  <c r="ABZ2" i="1"/>
  <c r="ZF4" i="1" s="1"/>
  <c r="ABT3" i="1" l="1"/>
  <c r="ACF2" i="1"/>
  <c r="ABZ3" i="1" l="1"/>
  <c r="ZL4" i="1"/>
  <c r="ACL2" i="1"/>
  <c r="ACF3" i="1" l="1"/>
  <c r="ZR4" i="1"/>
  <c r="ACR2" i="1"/>
  <c r="ACL3" i="1" l="1"/>
  <c r="ZX4" i="1"/>
  <c r="ACX2" i="1"/>
  <c r="ACR3" i="1" l="1"/>
  <c r="AAD4" i="1"/>
  <c r="ADD2" i="1"/>
  <c r="ACX3" i="1" l="1"/>
  <c r="AAJ4" i="1"/>
  <c r="ADJ2" i="1"/>
  <c r="ADP2" i="1"/>
  <c r="AAV4" i="1" s="1"/>
  <c r="ADV2" i="1"/>
  <c r="ABB4" i="1" s="1"/>
  <c r="ADD3" i="1" l="1"/>
  <c r="AAP4" i="1"/>
  <c r="ADP3" i="1"/>
  <c r="ADJ3" i="1"/>
  <c r="AEB2" i="1"/>
  <c r="ADV3" i="1" l="1"/>
  <c r="ABH4" i="1"/>
  <c r="AEG2" i="1"/>
  <c r="ABN4" i="1" s="1"/>
  <c r="AEB3" i="1" l="1"/>
  <c r="AEL2" i="1"/>
  <c r="AEG3" i="1" l="1"/>
  <c r="ABT4" i="1"/>
  <c r="AEQ2" i="1"/>
  <c r="ABZ4" i="1" s="1"/>
  <c r="AEV2" i="1"/>
  <c r="ACF4" i="1" s="1"/>
  <c r="AEQ3" i="1" l="1"/>
  <c r="AEL3" i="1"/>
  <c r="AFA2" i="1"/>
  <c r="ACL4" i="1" s="1"/>
  <c r="AFG2" i="1"/>
  <c r="ACR4" i="1" s="1"/>
  <c r="AFM2" i="1"/>
  <c r="ACX4" i="1" s="1"/>
  <c r="AFS2" i="1"/>
  <c r="ADD4" i="1" s="1"/>
  <c r="AFY2" i="1"/>
  <c r="ADJ4" i="1" s="1"/>
  <c r="AGE2" i="1"/>
  <c r="ADP4" i="1" s="1"/>
  <c r="AGK2" i="1"/>
  <c r="ADV4" i="1" s="1"/>
  <c r="AGQ2" i="1"/>
  <c r="AEB4" i="1" s="1"/>
  <c r="AGW2" i="1"/>
  <c r="AEG4" i="1" s="1"/>
  <c r="AHC2" i="1"/>
  <c r="AEL4" i="1" s="1"/>
  <c r="AHI2" i="1"/>
  <c r="AEQ4" i="1" s="1"/>
  <c r="AHO2" i="1"/>
  <c r="AEV4" i="1" s="1"/>
  <c r="AHU2" i="1"/>
  <c r="AIA2" i="1"/>
  <c r="AIG2" i="1"/>
  <c r="AIM2" i="1"/>
  <c r="AIS2" i="1"/>
  <c r="AIY2" i="1"/>
  <c r="AJE2" i="1"/>
  <c r="AJK2" i="1"/>
  <c r="AJQ2" i="1"/>
  <c r="AJW2" i="1"/>
  <c r="AKC2" i="1"/>
  <c r="AKI2" i="1"/>
  <c r="AKO2" i="1"/>
  <c r="AGE3" i="1" l="1"/>
  <c r="AFG3" i="1"/>
  <c r="AFS3" i="1"/>
  <c r="AFA3" i="1"/>
  <c r="AEV3" i="1"/>
  <c r="AFA4" i="1"/>
  <c r="AFY3" i="1"/>
  <c r="AFM3" i="1"/>
  <c r="AFG4" i="1"/>
  <c r="AFM4" i="1"/>
  <c r="AFS4" i="1"/>
  <c r="AFY4" i="1"/>
  <c r="AGE4" i="1"/>
  <c r="AKC3" i="1"/>
  <c r="AJQ3" i="1"/>
  <c r="AJE3" i="1"/>
  <c r="AGK4" i="1"/>
  <c r="AIY3" i="1"/>
  <c r="AIM3" i="1"/>
  <c r="AIA3" i="1"/>
  <c r="AHO3" i="1"/>
  <c r="AHC3" i="1"/>
  <c r="AGQ4" i="1"/>
  <c r="AGK3" i="1"/>
  <c r="AGQ3" i="1"/>
  <c r="AKI3" i="1"/>
  <c r="AJW3" i="1"/>
  <c r="AJK3" i="1"/>
  <c r="AIS3" i="1"/>
  <c r="AIG3" i="1"/>
  <c r="AHU4" i="1"/>
  <c r="AHI3" i="1"/>
  <c r="AGW4" i="1"/>
  <c r="AGW3" i="1"/>
  <c r="AHC4" i="1"/>
  <c r="AHI4" i="1"/>
  <c r="AHO4" i="1"/>
  <c r="AHU3" i="1"/>
  <c r="AKU2" i="1" l="1"/>
  <c r="ALA2" i="1"/>
  <c r="ALG2" i="1"/>
  <c r="AIM4" i="1" s="1"/>
  <c r="ALM2" i="1"/>
  <c r="ALS2" i="1"/>
  <c r="AIY4" i="1" s="1"/>
  <c r="ALY2" i="1"/>
  <c r="AJE4" i="1" s="1"/>
  <c r="AME2" i="1"/>
  <c r="AJK4" i="1" s="1"/>
  <c r="AMK2" i="1"/>
  <c r="AJQ4" i="1" s="1"/>
  <c r="AKO3" i="1" l="1"/>
  <c r="AIA4" i="1"/>
  <c r="ALM3" i="1"/>
  <c r="AIS4" i="1"/>
  <c r="ALA3" i="1"/>
  <c r="AIG4" i="1"/>
  <c r="AKU3" i="1"/>
  <c r="ALY3" i="1"/>
  <c r="ALS3" i="1"/>
  <c r="ALG3" i="1"/>
  <c r="AME3" i="1"/>
  <c r="AMQ2" i="1"/>
  <c r="AJW4" i="1" s="1"/>
  <c r="AMW2" i="1"/>
  <c r="AKC4" i="1" s="1"/>
  <c r="ANC2" i="1"/>
  <c r="AKI4" i="1" s="1"/>
  <c r="ANI2" i="1"/>
  <c r="AKO4" i="1" s="1"/>
  <c r="ANO2" i="1"/>
  <c r="AKU4" i="1" s="1"/>
  <c r="ANU2" i="1"/>
  <c r="ALA4" i="1" s="1"/>
  <c r="AOA2" i="1"/>
  <c r="AOG2" i="1"/>
  <c r="ALM4" i="1" s="1"/>
  <c r="AOM2" i="1"/>
  <c r="ALS4" i="1" s="1"/>
  <c r="AOS2" i="1"/>
  <c r="ALY4" i="1" s="1"/>
  <c r="AOY2" i="1"/>
  <c r="AME4" i="1" s="1"/>
  <c r="AOA3" i="1" l="1"/>
  <c r="ALG4" i="1"/>
  <c r="AOM3" i="1"/>
  <c r="ANO3" i="1"/>
  <c r="ANC3" i="1"/>
  <c r="AOG3" i="1"/>
  <c r="AMQ3" i="1"/>
  <c r="AOS3" i="1"/>
  <c r="ANU3" i="1"/>
  <c r="ANI3" i="1"/>
  <c r="AMW3" i="1"/>
  <c r="AMK3" i="1"/>
  <c r="APE2" i="1"/>
  <c r="APK2" i="1"/>
  <c r="APQ2" i="1"/>
  <c r="AMW4" i="1" s="1"/>
  <c r="APE3" i="1" l="1"/>
  <c r="AOY3" i="1"/>
  <c r="AMK4" i="1"/>
  <c r="APK3" i="1"/>
  <c r="AMQ4" i="1"/>
</calcChain>
</file>

<file path=xl/sharedStrings.xml><?xml version="1.0" encoding="utf-8"?>
<sst xmlns="http://schemas.openxmlformats.org/spreadsheetml/2006/main" count="62857" uniqueCount="20485">
  <si>
    <t>L2015</t>
  </si>
  <si>
    <t>L2024</t>
  </si>
  <si>
    <t>L2029</t>
  </si>
  <si>
    <t>L2032</t>
  </si>
  <si>
    <t>L2040</t>
  </si>
  <si>
    <t>L2042</t>
  </si>
  <si>
    <t>L2054</t>
  </si>
  <si>
    <t>L2060</t>
  </si>
  <si>
    <t>L2075</t>
  </si>
  <si>
    <t>L2114</t>
  </si>
  <si>
    <t>L2123</t>
  </si>
  <si>
    <t>L2130</t>
  </si>
  <si>
    <t>L2134</t>
  </si>
  <si>
    <t>L2135</t>
  </si>
  <si>
    <t>Kundnr</t>
  </si>
  <si>
    <t>Datum</t>
  </si>
  <si>
    <t>Inköp</t>
  </si>
  <si>
    <t>orgnr</t>
  </si>
  <si>
    <t>Vårt ordernr</t>
  </si>
  <si>
    <t>OKT</t>
  </si>
  <si>
    <t>L2121</t>
  </si>
  <si>
    <t>L2151</t>
  </si>
  <si>
    <t>L2224</t>
  </si>
  <si>
    <t>L2204</t>
  </si>
  <si>
    <t>L2278</t>
  </si>
  <si>
    <t>L2284</t>
  </si>
  <si>
    <t>L2112</t>
  </si>
  <si>
    <t>L2355</t>
  </si>
  <si>
    <t>L2365</t>
  </si>
  <si>
    <t>L2389</t>
  </si>
  <si>
    <t>L2390</t>
  </si>
  <si>
    <t>L2403</t>
  </si>
  <si>
    <t>L2318</t>
  </si>
  <si>
    <t>L2328</t>
  </si>
  <si>
    <t>L2404</t>
  </si>
  <si>
    <t>L2350</t>
  </si>
  <si>
    <t>L2408</t>
  </si>
  <si>
    <t>L2091</t>
  </si>
  <si>
    <t>L2459</t>
  </si>
  <si>
    <t>L2464</t>
  </si>
  <si>
    <t>L2465</t>
  </si>
  <si>
    <t>L2131</t>
  </si>
  <si>
    <t>L2472</t>
  </si>
  <si>
    <t>Summa:</t>
  </si>
  <si>
    <t>L2087</t>
  </si>
  <si>
    <t>L2101</t>
  </si>
  <si>
    <t>L2244</t>
  </si>
  <si>
    <t>L2295</t>
  </si>
  <si>
    <t>L2308</t>
  </si>
  <si>
    <t>L2471</t>
  </si>
  <si>
    <t>L2486</t>
  </si>
  <si>
    <t>L2543</t>
  </si>
  <si>
    <t>L2557</t>
  </si>
  <si>
    <t>L2566</t>
  </si>
  <si>
    <t>L2569</t>
  </si>
  <si>
    <t>L2578</t>
  </si>
  <si>
    <t>L2588</t>
  </si>
  <si>
    <t>L2597</t>
  </si>
  <si>
    <t>L2601</t>
  </si>
  <si>
    <t>5563338978</t>
  </si>
  <si>
    <t>9697252931</t>
  </si>
  <si>
    <t>7409047854</t>
  </si>
  <si>
    <t>7696108468</t>
  </si>
  <si>
    <t>7494000248</t>
  </si>
  <si>
    <t>9696909788</t>
  </si>
  <si>
    <t>5567638100</t>
  </si>
  <si>
    <t>5561389791</t>
  </si>
  <si>
    <t>8007080776</t>
  </si>
  <si>
    <t>5566853817</t>
  </si>
  <si>
    <t>5566718275</t>
  </si>
  <si>
    <t>5566566286</t>
  </si>
  <si>
    <t>5562636554</t>
  </si>
  <si>
    <t>5567066260</t>
  </si>
  <si>
    <t>5561761973</t>
  </si>
  <si>
    <t>9165940793</t>
  </si>
  <si>
    <t>5561443960</t>
  </si>
  <si>
    <t>Förändring:</t>
  </si>
  <si>
    <t>L2461</t>
  </si>
  <si>
    <t>L2649</t>
  </si>
  <si>
    <t>L2341</t>
  </si>
  <si>
    <t>L2548</t>
  </si>
  <si>
    <t>L2689</t>
  </si>
  <si>
    <t>2008-DEC</t>
  </si>
  <si>
    <t>2008-NOV</t>
  </si>
  <si>
    <t>2009-JAN</t>
  </si>
  <si>
    <t>2009-FEB</t>
  </si>
  <si>
    <t>L2210</t>
  </si>
  <si>
    <t>L2222</t>
  </si>
  <si>
    <t>L2249</t>
  </si>
  <si>
    <t>L2351</t>
  </si>
  <si>
    <t>L2493</t>
  </si>
  <si>
    <t>L2537</t>
  </si>
  <si>
    <t>L2590</t>
  </si>
  <si>
    <t>L2769</t>
  </si>
  <si>
    <t>L2805</t>
  </si>
  <si>
    <t>L2845</t>
  </si>
  <si>
    <t>2009-MAR</t>
  </si>
  <si>
    <t>L2213</t>
  </si>
  <si>
    <t>L2391</t>
  </si>
  <si>
    <t>L2976</t>
  </si>
  <si>
    <t>L2366</t>
  </si>
  <si>
    <t>L2946</t>
  </si>
  <si>
    <t>L2166</t>
  </si>
  <si>
    <t>L2189</t>
  </si>
  <si>
    <t>L2395</t>
  </si>
  <si>
    <t>L2457</t>
  </si>
  <si>
    <t>L3013</t>
  </si>
  <si>
    <t>L3116</t>
  </si>
  <si>
    <t>L3162</t>
  </si>
  <si>
    <t>2009-APR</t>
  </si>
  <si>
    <t>2009-MAJ</t>
  </si>
  <si>
    <t>L2043</t>
  </si>
  <si>
    <t>7308163364</t>
  </si>
  <si>
    <t>5562727205</t>
  </si>
  <si>
    <t>5565844734</t>
  </si>
  <si>
    <t>5565635199</t>
  </si>
  <si>
    <t>L2774</t>
  </si>
  <si>
    <t>5567088124</t>
  </si>
  <si>
    <t>5566658539</t>
  </si>
  <si>
    <t>5566679683</t>
  </si>
  <si>
    <t>L3179</t>
  </si>
  <si>
    <t>7604096631</t>
  </si>
  <si>
    <t>L3244</t>
  </si>
  <si>
    <t>5562771252</t>
  </si>
  <si>
    <t>L3285</t>
  </si>
  <si>
    <t>5566982996</t>
  </si>
  <si>
    <t>8808175932</t>
  </si>
  <si>
    <t>5566462809</t>
  </si>
  <si>
    <t>5565817326</t>
  </si>
  <si>
    <t>L2850</t>
  </si>
  <si>
    <t>5566887914</t>
  </si>
  <si>
    <t>L2084</t>
  </si>
  <si>
    <t>5565696902</t>
  </si>
  <si>
    <t>L2178</t>
  </si>
  <si>
    <t>5561870105</t>
  </si>
  <si>
    <t>5560285339</t>
  </si>
  <si>
    <t>9165169567</t>
  </si>
  <si>
    <t>L2487</t>
  </si>
  <si>
    <t>5565149167</t>
  </si>
  <si>
    <t>L3158</t>
  </si>
  <si>
    <t>5567291033</t>
  </si>
  <si>
    <t>5564113966</t>
  </si>
  <si>
    <t>L2364</t>
  </si>
  <si>
    <t>7005120410</t>
  </si>
  <si>
    <t>L3455</t>
  </si>
  <si>
    <t>5567344691</t>
  </si>
  <si>
    <t>L2871</t>
  </si>
  <si>
    <t>9697180892</t>
  </si>
  <si>
    <t>L2425</t>
  </si>
  <si>
    <t>5567182273</t>
  </si>
  <si>
    <t>5566630124</t>
  </si>
  <si>
    <t>7205210516</t>
  </si>
  <si>
    <t>L3491</t>
  </si>
  <si>
    <t>5566379540</t>
  </si>
  <si>
    <t>5563540391</t>
  </si>
  <si>
    <t>5566447131</t>
  </si>
  <si>
    <t>L2532</t>
  </si>
  <si>
    <t>5564263530</t>
  </si>
  <si>
    <t>L2602</t>
  </si>
  <si>
    <t>5212225519</t>
  </si>
  <si>
    <t>L3570</t>
  </si>
  <si>
    <t>5562902543</t>
  </si>
  <si>
    <t>L3575</t>
  </si>
  <si>
    <t>9166183427</t>
  </si>
  <si>
    <t>2009-JUN</t>
  </si>
  <si>
    <t>2009-JUL</t>
  </si>
  <si>
    <t>L3508</t>
  </si>
  <si>
    <t>7402275924</t>
  </si>
  <si>
    <t>L2873</t>
  </si>
  <si>
    <t>5564830247</t>
  </si>
  <si>
    <t>3803259336</t>
  </si>
  <si>
    <t>5567257224</t>
  </si>
  <si>
    <t>7704127559</t>
  </si>
  <si>
    <t>L2884</t>
  </si>
  <si>
    <t>L3755</t>
  </si>
  <si>
    <t>L3120</t>
  </si>
  <si>
    <t>L2539</t>
  </si>
  <si>
    <t>5164042946</t>
  </si>
  <si>
    <t>9697223130</t>
  </si>
  <si>
    <t>5564811056</t>
  </si>
  <si>
    <t>5564931672</t>
  </si>
  <si>
    <t>5567392484</t>
  </si>
  <si>
    <t>7405286654</t>
  </si>
  <si>
    <t>9166939851</t>
  </si>
  <si>
    <t>2009-AUG</t>
  </si>
  <si>
    <t>5409166278</t>
  </si>
  <si>
    <t>L3942</t>
  </si>
  <si>
    <t>7807040873</t>
  </si>
  <si>
    <t>L2960</t>
  </si>
  <si>
    <t>5565062386</t>
  </si>
  <si>
    <t>5564895703</t>
  </si>
  <si>
    <t>5567143697</t>
  </si>
  <si>
    <t>L4040</t>
  </si>
  <si>
    <t>5567499404</t>
  </si>
  <si>
    <t>L2103</t>
  </si>
  <si>
    <t>5563947513</t>
  </si>
  <si>
    <t>5562896166</t>
  </si>
  <si>
    <t>2009-SEP</t>
  </si>
  <si>
    <t>2009-OKT</t>
  </si>
  <si>
    <t>L2285</t>
  </si>
  <si>
    <t>5563623734</t>
  </si>
  <si>
    <t>L2949</t>
  </si>
  <si>
    <t>5567707319</t>
  </si>
  <si>
    <t>L2361</t>
  </si>
  <si>
    <t>5567594089</t>
  </si>
  <si>
    <t>L2370</t>
  </si>
  <si>
    <t>5565143442</t>
  </si>
  <si>
    <t>L3674</t>
  </si>
  <si>
    <t>7804307606</t>
  </si>
  <si>
    <t>L4306</t>
  </si>
  <si>
    <t>5565444386</t>
  </si>
  <si>
    <t>L4311</t>
  </si>
  <si>
    <t>5563061125</t>
  </si>
  <si>
    <t>L2160</t>
  </si>
  <si>
    <t>5564327913</t>
  </si>
  <si>
    <t>L4298</t>
  </si>
  <si>
    <t>5565760690</t>
  </si>
  <si>
    <t>L3591</t>
  </si>
  <si>
    <t>7405206678</t>
  </si>
  <si>
    <t>L4380</t>
  </si>
  <si>
    <t>7696001150</t>
  </si>
  <si>
    <t>L4127</t>
  </si>
  <si>
    <t>9697415579</t>
  </si>
  <si>
    <t>L4396</t>
  </si>
  <si>
    <t>5565799391</t>
  </si>
  <si>
    <t>L4397</t>
  </si>
  <si>
    <t>9696865725</t>
  </si>
  <si>
    <t>L3706</t>
  </si>
  <si>
    <t>9697335009</t>
  </si>
  <si>
    <t>L4421</t>
  </si>
  <si>
    <t>5567246664</t>
  </si>
  <si>
    <t>L4434</t>
  </si>
  <si>
    <t>9167667378</t>
  </si>
  <si>
    <t>5561090209</t>
  </si>
  <si>
    <t>L4334</t>
  </si>
  <si>
    <t>5565793642</t>
  </si>
  <si>
    <t>L4461</t>
  </si>
  <si>
    <t>6310171654</t>
  </si>
  <si>
    <t>L4482</t>
  </si>
  <si>
    <t>5565831012</t>
  </si>
  <si>
    <t>Förändring MÅN:</t>
  </si>
  <si>
    <t>Förändring ÅR:</t>
  </si>
  <si>
    <t>L4512</t>
  </si>
  <si>
    <t>5564244761</t>
  </si>
  <si>
    <t>L4535</t>
  </si>
  <si>
    <t>5566766043</t>
  </si>
  <si>
    <t>L4142</t>
  </si>
  <si>
    <t>5303255664</t>
  </si>
  <si>
    <t>L2354</t>
  </si>
  <si>
    <t>5562677145</t>
  </si>
  <si>
    <t>L4228</t>
  </si>
  <si>
    <t>5563797926</t>
  </si>
  <si>
    <t>L4650</t>
  </si>
  <si>
    <t>5565095378</t>
  </si>
  <si>
    <t>L4656</t>
  </si>
  <si>
    <t>5565576138</t>
  </si>
  <si>
    <t>L2865</t>
  </si>
  <si>
    <t>5564994647</t>
  </si>
  <si>
    <t>L4674</t>
  </si>
  <si>
    <t>Ekokul</t>
  </si>
  <si>
    <t>L2157</t>
  </si>
  <si>
    <t>9697066026</t>
  </si>
  <si>
    <t>5567232474</t>
  </si>
  <si>
    <t>L4714</t>
  </si>
  <si>
    <t>9697232461</t>
  </si>
  <si>
    <t>L4468</t>
  </si>
  <si>
    <t>5565068243</t>
  </si>
  <si>
    <t>L3173</t>
  </si>
  <si>
    <t>6509180029</t>
  </si>
  <si>
    <t>5566157482</t>
  </si>
  <si>
    <t>2009-NOV</t>
  </si>
  <si>
    <t>2009-DEC</t>
  </si>
  <si>
    <t>L2238</t>
  </si>
  <si>
    <t>6502272518</t>
  </si>
  <si>
    <t>L2312</t>
  </si>
  <si>
    <t>5566501317</t>
  </si>
  <si>
    <t>5565544722</t>
  </si>
  <si>
    <t>L2729</t>
  </si>
  <si>
    <t>5567104723</t>
  </si>
  <si>
    <t>L4646</t>
  </si>
  <si>
    <t>9697459262</t>
  </si>
  <si>
    <t>L4049</t>
  </si>
  <si>
    <t>5566907670</t>
  </si>
  <si>
    <t>L4568</t>
  </si>
  <si>
    <t>5567865877</t>
  </si>
  <si>
    <t>L4948</t>
  </si>
  <si>
    <t>5565910683</t>
  </si>
  <si>
    <t>5567192926</t>
  </si>
  <si>
    <t>L4983</t>
  </si>
  <si>
    <t>5564246675</t>
  </si>
  <si>
    <t>L4992</t>
  </si>
  <si>
    <t>5565889580</t>
  </si>
  <si>
    <t>2010-JAN</t>
  </si>
  <si>
    <t>L4233</t>
  </si>
  <si>
    <t>L5100</t>
  </si>
  <si>
    <t>L5150</t>
  </si>
  <si>
    <t>L2380</t>
  </si>
  <si>
    <t>L2554</t>
  </si>
  <si>
    <t>L2062</t>
  </si>
  <si>
    <t>L5233</t>
  </si>
  <si>
    <t>2010-FEB</t>
  </si>
  <si>
    <t>5567387377</t>
  </si>
  <si>
    <t>L2356</t>
  </si>
  <si>
    <t>5563818029</t>
  </si>
  <si>
    <t>L5376</t>
  </si>
  <si>
    <t>5567674881</t>
  </si>
  <si>
    <t>L5083</t>
  </si>
  <si>
    <t>8108052013</t>
  </si>
  <si>
    <t>L5384</t>
  </si>
  <si>
    <t>5565209086</t>
  </si>
  <si>
    <t>5567104772</t>
  </si>
  <si>
    <t>L5406</t>
  </si>
  <si>
    <t>5608142153</t>
  </si>
  <si>
    <t>5567384358</t>
  </si>
  <si>
    <t>L5461</t>
  </si>
  <si>
    <t>9112301214</t>
  </si>
  <si>
    <t>L5084</t>
  </si>
  <si>
    <t>5565283677</t>
  </si>
  <si>
    <t>L4307</t>
  </si>
  <si>
    <t>5560601014</t>
  </si>
  <si>
    <t>5903174315</t>
  </si>
  <si>
    <t>L5554</t>
  </si>
  <si>
    <t>5563289577</t>
  </si>
  <si>
    <t>L2305</t>
  </si>
  <si>
    <t>5565505103</t>
  </si>
  <si>
    <t>L3576</t>
  </si>
  <si>
    <t>5562519057</t>
  </si>
  <si>
    <t>L5587</t>
  </si>
  <si>
    <t>5562134675</t>
  </si>
  <si>
    <t>L5583</t>
  </si>
  <si>
    <t>5562441864</t>
  </si>
  <si>
    <t>L3369</t>
  </si>
  <si>
    <t>5605084762</t>
  </si>
  <si>
    <t>L5653</t>
  </si>
  <si>
    <t>5567176630</t>
  </si>
  <si>
    <t>L5628</t>
  </si>
  <si>
    <t>7503104866</t>
  </si>
  <si>
    <t>L5695</t>
  </si>
  <si>
    <t>9696997080</t>
  </si>
  <si>
    <t>L3040</t>
  </si>
  <si>
    <t>8301222975</t>
  </si>
  <si>
    <t>L4741</t>
  </si>
  <si>
    <t>5567640890</t>
  </si>
  <si>
    <t>L2848</t>
  </si>
  <si>
    <t>5564017464</t>
  </si>
  <si>
    <t>2010-MAR</t>
  </si>
  <si>
    <t>2010-APR</t>
  </si>
  <si>
    <t>L5731</t>
  </si>
  <si>
    <t>5164057431</t>
  </si>
  <si>
    <t>L5255</t>
  </si>
  <si>
    <t>5567447205</t>
  </si>
  <si>
    <t>L2547</t>
  </si>
  <si>
    <t>5566768254</t>
  </si>
  <si>
    <t>L5494</t>
  </si>
  <si>
    <t>7696035059</t>
  </si>
  <si>
    <t>L5797</t>
  </si>
  <si>
    <t>6602234392</t>
  </si>
  <si>
    <t>L5805</t>
  </si>
  <si>
    <t>5565024477</t>
  </si>
  <si>
    <t>L5837</t>
  </si>
  <si>
    <t>5567986954</t>
  </si>
  <si>
    <t>L5212</t>
  </si>
  <si>
    <t>5567933154</t>
  </si>
  <si>
    <t>L3185</t>
  </si>
  <si>
    <t>5406298272</t>
  </si>
  <si>
    <t>L3031</t>
  </si>
  <si>
    <t>5561263475</t>
  </si>
  <si>
    <t>L6019</t>
  </si>
  <si>
    <t>5566132931</t>
  </si>
  <si>
    <t>L2138</t>
  </si>
  <si>
    <t>5566811211</t>
  </si>
  <si>
    <t>L5560</t>
  </si>
  <si>
    <t>6210114721</t>
  </si>
  <si>
    <t>L6038</t>
  </si>
  <si>
    <t>5607140174</t>
  </si>
  <si>
    <t>L6042</t>
  </si>
  <si>
    <t>6912196950</t>
  </si>
  <si>
    <t>L6059</t>
  </si>
  <si>
    <t>8802237175</t>
  </si>
  <si>
    <t>L4222</t>
  </si>
  <si>
    <t>6710305142</t>
  </si>
  <si>
    <t>L2164</t>
  </si>
  <si>
    <t>5564747748</t>
  </si>
  <si>
    <t>L2363</t>
  </si>
  <si>
    <t>9696094896</t>
  </si>
  <si>
    <t>L6164</t>
  </si>
  <si>
    <t>5567287312</t>
  </si>
  <si>
    <t>L6170</t>
  </si>
  <si>
    <t>5567566400</t>
  </si>
  <si>
    <t>L6070</t>
  </si>
  <si>
    <t>6909031475</t>
  </si>
  <si>
    <t>2010-MAJ</t>
  </si>
  <si>
    <t>2010-JUN</t>
  </si>
  <si>
    <t>L6256</t>
  </si>
  <si>
    <t>5565854881</t>
  </si>
  <si>
    <t>L3163</t>
  </si>
  <si>
    <t>5566872742</t>
  </si>
  <si>
    <t>L6315</t>
  </si>
  <si>
    <t>5565544201</t>
  </si>
  <si>
    <t>L5842</t>
  </si>
  <si>
    <t>7304181691</t>
  </si>
  <si>
    <t>L6264</t>
  </si>
  <si>
    <t>6806203987</t>
  </si>
  <si>
    <t>L2428</t>
  </si>
  <si>
    <t>9696800193</t>
  </si>
  <si>
    <t>L6101</t>
  </si>
  <si>
    <t>7101110489</t>
  </si>
  <si>
    <t>L6414</t>
  </si>
  <si>
    <t>9165649154</t>
  </si>
  <si>
    <t>2010-JUL</t>
  </si>
  <si>
    <t>L6495</t>
  </si>
  <si>
    <t>5567735559</t>
  </si>
  <si>
    <t>L5351</t>
  </si>
  <si>
    <t>5565065595</t>
  </si>
  <si>
    <t>5560627977</t>
  </si>
  <si>
    <t>L5584</t>
  </si>
  <si>
    <t>5567562565</t>
  </si>
  <si>
    <t>L5086</t>
  </si>
  <si>
    <t>8602087135</t>
  </si>
  <si>
    <t>5566531702</t>
  </si>
  <si>
    <t>5565533709</t>
  </si>
  <si>
    <t>L5486</t>
  </si>
  <si>
    <t>5566136031</t>
  </si>
  <si>
    <t>L6651</t>
  </si>
  <si>
    <t>5310106322</t>
  </si>
  <si>
    <t>L6672</t>
  </si>
  <si>
    <t>5567937429</t>
  </si>
  <si>
    <t>L6720</t>
  </si>
  <si>
    <t>6909091909</t>
  </si>
  <si>
    <t>L6800</t>
  </si>
  <si>
    <t>5164055914</t>
  </si>
  <si>
    <t>L6121</t>
  </si>
  <si>
    <t>5606207859</t>
  </si>
  <si>
    <t>L5873</t>
  </si>
  <si>
    <t>8403151619</t>
  </si>
  <si>
    <t>L2372</t>
  </si>
  <si>
    <t>4502047139</t>
  </si>
  <si>
    <t>L2392</t>
  </si>
  <si>
    <t>6304223909</t>
  </si>
  <si>
    <t>L4944</t>
  </si>
  <si>
    <t>8008054010</t>
  </si>
  <si>
    <t>5567982201</t>
  </si>
  <si>
    <t>L6975</t>
  </si>
  <si>
    <t>4904064435</t>
  </si>
  <si>
    <t>L7024</t>
  </si>
  <si>
    <t>8411196903</t>
  </si>
  <si>
    <t>L7168</t>
  </si>
  <si>
    <t>6504187201</t>
  </si>
  <si>
    <t>L6166</t>
  </si>
  <si>
    <t>5567926166</t>
  </si>
  <si>
    <t>2010-SEP</t>
  </si>
  <si>
    <t>2010-AUG</t>
  </si>
  <si>
    <t>L2345</t>
  </si>
  <si>
    <t>5202111679</t>
  </si>
  <si>
    <t>L3995</t>
  </si>
  <si>
    <t>7410092428</t>
  </si>
  <si>
    <t>L4864</t>
  </si>
  <si>
    <t>7001129035</t>
  </si>
  <si>
    <t>5561492025</t>
  </si>
  <si>
    <t>L7438</t>
  </si>
  <si>
    <t>9697514009</t>
  </si>
  <si>
    <t>L2234</t>
  </si>
  <si>
    <t>5564272853</t>
  </si>
  <si>
    <t>L2148</t>
  </si>
  <si>
    <t>5562313022</t>
  </si>
  <si>
    <t>L7379</t>
  </si>
  <si>
    <t>7707265570</t>
  </si>
  <si>
    <t>L2862</t>
  </si>
  <si>
    <t>5005278972</t>
  </si>
  <si>
    <t>L5857</t>
  </si>
  <si>
    <t>5568045099</t>
  </si>
  <si>
    <t>L5288</t>
  </si>
  <si>
    <t>5706275640</t>
  </si>
  <si>
    <t>L7414</t>
  </si>
  <si>
    <t>5565475521</t>
  </si>
  <si>
    <t>L7609</t>
  </si>
  <si>
    <t>7203056242</t>
  </si>
  <si>
    <t>2010-OKT</t>
  </si>
  <si>
    <t>2010-NOV</t>
  </si>
  <si>
    <t>L2209</t>
  </si>
  <si>
    <t>5566316450</t>
  </si>
  <si>
    <t>L7634</t>
  </si>
  <si>
    <t>5611155010</t>
  </si>
  <si>
    <t>L2183</t>
  </si>
  <si>
    <t>5567219141</t>
  </si>
  <si>
    <t>L7400</t>
  </si>
  <si>
    <t>9696935247</t>
  </si>
  <si>
    <t>L7684</t>
  </si>
  <si>
    <t>7410287614</t>
  </si>
  <si>
    <t>L7750</t>
  </si>
  <si>
    <t>6404091032</t>
  </si>
  <si>
    <t>L4987</t>
  </si>
  <si>
    <t>5565512448</t>
  </si>
  <si>
    <t>L7766</t>
  </si>
  <si>
    <t>5566821996</t>
  </si>
  <si>
    <t>9165901456</t>
  </si>
  <si>
    <t>L4324</t>
  </si>
  <si>
    <t>6102263503</t>
  </si>
  <si>
    <t>L7809</t>
  </si>
  <si>
    <t>5564124120</t>
  </si>
  <si>
    <t>L7814</t>
  </si>
  <si>
    <t>7202219379</t>
  </si>
  <si>
    <t>L7822</t>
  </si>
  <si>
    <t>5567813646</t>
  </si>
  <si>
    <t>L6253</t>
  </si>
  <si>
    <t>9697261239</t>
  </si>
  <si>
    <t>L2041</t>
  </si>
  <si>
    <t>5564363827</t>
  </si>
  <si>
    <t>L7702</t>
  </si>
  <si>
    <t>5567805048</t>
  </si>
  <si>
    <t>L2491</t>
  </si>
  <si>
    <t>9696472530</t>
  </si>
  <si>
    <t>L7195</t>
  </si>
  <si>
    <t>7401204933</t>
  </si>
  <si>
    <t>L6713</t>
  </si>
  <si>
    <t>8503084975</t>
  </si>
  <si>
    <t>2010-DEC</t>
  </si>
  <si>
    <t>L8032</t>
  </si>
  <si>
    <t>8009184691</t>
  </si>
  <si>
    <t>L2065</t>
  </si>
  <si>
    <t>5566514922</t>
  </si>
  <si>
    <t>L8039</t>
  </si>
  <si>
    <t>6903205174</t>
  </si>
  <si>
    <t>L2026</t>
  </si>
  <si>
    <t>5561427021</t>
  </si>
  <si>
    <t>L5410</t>
  </si>
  <si>
    <t>5565959441</t>
  </si>
  <si>
    <t>L8141</t>
  </si>
  <si>
    <t>8112111953</t>
  </si>
  <si>
    <t>L7640</t>
  </si>
  <si>
    <t>5202050117</t>
  </si>
  <si>
    <t>L8064</t>
  </si>
  <si>
    <t>8206065560</t>
  </si>
  <si>
    <t>L8023</t>
  </si>
  <si>
    <t>5568098312</t>
  </si>
  <si>
    <t>L8209</t>
  </si>
  <si>
    <t>5567865471</t>
  </si>
  <si>
    <t>L8225</t>
  </si>
  <si>
    <t>5567788921</t>
  </si>
  <si>
    <t>L5492</t>
  </si>
  <si>
    <t>7106248607</t>
  </si>
  <si>
    <t>L7967</t>
  </si>
  <si>
    <t>9697351717</t>
  </si>
  <si>
    <t>2011-JAN</t>
  </si>
  <si>
    <t>L7624</t>
  </si>
  <si>
    <t>5567970941</t>
  </si>
  <si>
    <t>L8417</t>
  </si>
  <si>
    <t>5563174076</t>
  </si>
  <si>
    <t>L2553</t>
  </si>
  <si>
    <t>4204303517</t>
  </si>
  <si>
    <t>L8550</t>
  </si>
  <si>
    <t>5411034324</t>
  </si>
  <si>
    <t>L8565</t>
  </si>
  <si>
    <t>9168934355</t>
  </si>
  <si>
    <t>L8616</t>
  </si>
  <si>
    <t>5567236053</t>
  </si>
  <si>
    <t>L8620</t>
  </si>
  <si>
    <t>5567506513</t>
  </si>
  <si>
    <t>L8625</t>
  </si>
  <si>
    <t>5563374890</t>
  </si>
  <si>
    <t>L8709</t>
  </si>
  <si>
    <t>8106243507</t>
  </si>
  <si>
    <t>2011-FEB</t>
  </si>
  <si>
    <t>L8724</t>
  </si>
  <si>
    <t>L8816</t>
  </si>
  <si>
    <t>L7590</t>
  </si>
  <si>
    <t>L8893</t>
  </si>
  <si>
    <t>L5763</t>
  </si>
  <si>
    <t>L7084</t>
  </si>
  <si>
    <t>L8147</t>
  </si>
  <si>
    <t>L7480</t>
  </si>
  <si>
    <t>L8925</t>
  </si>
  <si>
    <t>L8983</t>
  </si>
  <si>
    <t>L2214</t>
  </si>
  <si>
    <t>2011-MAR</t>
  </si>
  <si>
    <t>L9030</t>
  </si>
  <si>
    <t>5565472346</t>
  </si>
  <si>
    <t>9697441047</t>
  </si>
  <si>
    <t>6104289035</t>
  </si>
  <si>
    <t>L8511</t>
  </si>
  <si>
    <t>5566145925</t>
  </si>
  <si>
    <t>L8812</t>
  </si>
  <si>
    <t>7302154641</t>
  </si>
  <si>
    <t>L9171</t>
  </si>
  <si>
    <t>5565900809</t>
  </si>
  <si>
    <t>L4769</t>
  </si>
  <si>
    <t>8512082911</t>
  </si>
  <si>
    <t>L9243</t>
  </si>
  <si>
    <t>5566253885</t>
  </si>
  <si>
    <t>5562073550</t>
  </si>
  <si>
    <t>L9305</t>
  </si>
  <si>
    <t>8206040530</t>
  </si>
  <si>
    <t>L9309</t>
  </si>
  <si>
    <t>8501025517</t>
  </si>
  <si>
    <t>L6921</t>
  </si>
  <si>
    <t>5564305166</t>
  </si>
  <si>
    <t>L4968</t>
  </si>
  <si>
    <t>5567627392</t>
  </si>
  <si>
    <t>7806117813</t>
  </si>
  <si>
    <t>L9471</t>
  </si>
  <si>
    <t>5568106800</t>
  </si>
  <si>
    <t>L8697</t>
  </si>
  <si>
    <t>9697473529</t>
  </si>
  <si>
    <t>2011-APR</t>
  </si>
  <si>
    <t>L7972</t>
  </si>
  <si>
    <t>L7301</t>
  </si>
  <si>
    <t>L8157</t>
  </si>
  <si>
    <t>L9678</t>
  </si>
  <si>
    <t>L6924</t>
  </si>
  <si>
    <t>L9637</t>
  </si>
  <si>
    <t>2011-MAJ</t>
  </si>
  <si>
    <t>L8054</t>
  </si>
  <si>
    <t>L9858</t>
  </si>
  <si>
    <t>L6091</t>
  </si>
  <si>
    <t>L5657</t>
  </si>
  <si>
    <t>L7504</t>
  </si>
  <si>
    <t>L2360</t>
  </si>
  <si>
    <t>L9977</t>
  </si>
  <si>
    <t>L9154</t>
  </si>
  <si>
    <t>L10029</t>
  </si>
  <si>
    <t>L10080</t>
  </si>
  <si>
    <t>L10142</t>
  </si>
  <si>
    <t>L2690</t>
  </si>
  <si>
    <t>L9145</t>
  </si>
  <si>
    <t>2011-JUNI</t>
  </si>
  <si>
    <t>L10081</t>
  </si>
  <si>
    <t>5568402936</t>
  </si>
  <si>
    <t>L6111</t>
  </si>
  <si>
    <t>7112060442</t>
  </si>
  <si>
    <t>L7166</t>
  </si>
  <si>
    <t>8608071497</t>
  </si>
  <si>
    <t>8108066930</t>
  </si>
  <si>
    <t>L10362</t>
  </si>
  <si>
    <t>5566434972</t>
  </si>
  <si>
    <t>5903247038</t>
  </si>
  <si>
    <t>L9700</t>
  </si>
  <si>
    <t>9697524685</t>
  </si>
  <si>
    <t>5567175095</t>
  </si>
  <si>
    <t>2011-JULI</t>
  </si>
  <si>
    <t>L10614</t>
  </si>
  <si>
    <t>L3220</t>
  </si>
  <si>
    <t>L2869</t>
  </si>
  <si>
    <t>L10605</t>
  </si>
  <si>
    <t>L10711</t>
  </si>
  <si>
    <t>2011-AUG</t>
  </si>
  <si>
    <t>L10785</t>
  </si>
  <si>
    <t>6510087833</t>
  </si>
  <si>
    <t>L10851</t>
  </si>
  <si>
    <t>9340021428</t>
  </si>
  <si>
    <t>7301060369</t>
  </si>
  <si>
    <t>5567983985</t>
  </si>
  <si>
    <t>L2572</t>
  </si>
  <si>
    <t>7004214693</t>
  </si>
  <si>
    <t>L10714</t>
  </si>
  <si>
    <t>5562746148</t>
  </si>
  <si>
    <t>5565557252</t>
  </si>
  <si>
    <t>L10900</t>
  </si>
  <si>
    <t>5565110607</t>
  </si>
  <si>
    <t>5566622873</t>
  </si>
  <si>
    <t>L10962</t>
  </si>
  <si>
    <t>5566029194</t>
  </si>
  <si>
    <t>L10964</t>
  </si>
  <si>
    <t>5566469093</t>
  </si>
  <si>
    <t>L8119</t>
  </si>
  <si>
    <t>5562820729</t>
  </si>
  <si>
    <t>L5687</t>
  </si>
  <si>
    <t>5803218618</t>
  </si>
  <si>
    <t>L11013</t>
  </si>
  <si>
    <t>5567678593</t>
  </si>
  <si>
    <t>L5880</t>
  </si>
  <si>
    <t>6809283911</t>
  </si>
  <si>
    <t>5567236194</t>
  </si>
  <si>
    <t>L7647</t>
  </si>
  <si>
    <t>5407027167</t>
  </si>
  <si>
    <t>L8739</t>
  </si>
  <si>
    <t>9697390855</t>
  </si>
  <si>
    <t>L10944</t>
  </si>
  <si>
    <t>9697253673</t>
  </si>
  <si>
    <t>L11209</t>
  </si>
  <si>
    <t>5563222396</t>
  </si>
  <si>
    <t>L2077</t>
  </si>
  <si>
    <t>5565555918</t>
  </si>
  <si>
    <t>2011-sep</t>
  </si>
  <si>
    <t>L10445</t>
  </si>
  <si>
    <t>5562194562</t>
  </si>
  <si>
    <t>5568334071</t>
  </si>
  <si>
    <t>L5275</t>
  </si>
  <si>
    <t>6606266275</t>
  </si>
  <si>
    <t>7204120146</t>
  </si>
  <si>
    <t>L7716</t>
  </si>
  <si>
    <t>6910312930</t>
  </si>
  <si>
    <t>L11462</t>
  </si>
  <si>
    <t>5565439667</t>
  </si>
  <si>
    <t>L11442</t>
  </si>
  <si>
    <t>5565968574</t>
  </si>
  <si>
    <t>L11436</t>
  </si>
  <si>
    <t>5565972253</t>
  </si>
  <si>
    <t>L11450</t>
  </si>
  <si>
    <t>5564035839</t>
  </si>
  <si>
    <t>L7048</t>
  </si>
  <si>
    <t>8003266973</t>
  </si>
  <si>
    <t>L2074</t>
  </si>
  <si>
    <t>5566775838</t>
  </si>
  <si>
    <t>L11433</t>
  </si>
  <si>
    <t>9169211910</t>
  </si>
  <si>
    <t>L11456</t>
  </si>
  <si>
    <t>5567852941</t>
  </si>
  <si>
    <t>9697537216</t>
  </si>
  <si>
    <t>L9078</t>
  </si>
  <si>
    <t>5566191036</t>
  </si>
  <si>
    <t>L11274</t>
  </si>
  <si>
    <t>5561663260</t>
  </si>
  <si>
    <t>5408054012</t>
  </si>
  <si>
    <t>L7274</t>
  </si>
  <si>
    <t>5567019384</t>
  </si>
  <si>
    <t>L11334</t>
  </si>
  <si>
    <t>6606095500</t>
  </si>
  <si>
    <t>7507140437</t>
  </si>
  <si>
    <t>L11692</t>
  </si>
  <si>
    <t>5568398332</t>
  </si>
  <si>
    <t>2011-okt</t>
  </si>
  <si>
    <t>L8930</t>
  </si>
  <si>
    <t>5563606887</t>
  </si>
  <si>
    <t>L2587</t>
  </si>
  <si>
    <t>5605122455</t>
  </si>
  <si>
    <t>L11760</t>
  </si>
  <si>
    <t>L2215</t>
  </si>
  <si>
    <t>5565894598</t>
  </si>
  <si>
    <t>L11893</t>
  </si>
  <si>
    <t>5566767652</t>
  </si>
  <si>
    <t>L11900</t>
  </si>
  <si>
    <t>5564461258</t>
  </si>
  <si>
    <t>L8257</t>
  </si>
  <si>
    <t>5567513584</t>
  </si>
  <si>
    <t>L2431</t>
  </si>
  <si>
    <t>5565215091</t>
  </si>
  <si>
    <t>L11948</t>
  </si>
  <si>
    <t>5565210183</t>
  </si>
  <si>
    <t>L11991</t>
  </si>
  <si>
    <t>5568331135</t>
  </si>
  <si>
    <t>L9924</t>
  </si>
  <si>
    <t>5562837962</t>
  </si>
  <si>
    <t>L11439</t>
  </si>
  <si>
    <t>5565607347</t>
  </si>
  <si>
    <t>L11707</t>
  </si>
  <si>
    <t>7207224051</t>
  </si>
  <si>
    <t>L12077</t>
  </si>
  <si>
    <t>5568166010</t>
  </si>
  <si>
    <t>5566383161</t>
  </si>
  <si>
    <t>L3649</t>
  </si>
  <si>
    <t>9003225530</t>
  </si>
  <si>
    <t>2011-nov</t>
  </si>
  <si>
    <t>L3979</t>
  </si>
  <si>
    <t>L2107</t>
  </si>
  <si>
    <t>5564065166</t>
  </si>
  <si>
    <t>7505046651</t>
  </si>
  <si>
    <t>L12275</t>
  </si>
  <si>
    <t>5563675973</t>
  </si>
  <si>
    <t>L12307</t>
  </si>
  <si>
    <t>5562281948</t>
  </si>
  <si>
    <t>L12343</t>
  </si>
  <si>
    <t>5568649742</t>
  </si>
  <si>
    <t>L12079</t>
  </si>
  <si>
    <t>5567846166</t>
  </si>
  <si>
    <t>L12051</t>
  </si>
  <si>
    <t>5565520474</t>
  </si>
  <si>
    <t>6108203560</t>
  </si>
  <si>
    <t>L7406</t>
  </si>
  <si>
    <t>9696290718</t>
  </si>
  <si>
    <t>L12650</t>
  </si>
  <si>
    <t>5566869888</t>
  </si>
  <si>
    <t>L7813</t>
  </si>
  <si>
    <t>7610311925</t>
  </si>
  <si>
    <t>2011-dec</t>
  </si>
  <si>
    <t>L11779</t>
  </si>
  <si>
    <t>5562161959</t>
  </si>
  <si>
    <t>5567879241</t>
  </si>
  <si>
    <t>L8099</t>
  </si>
  <si>
    <t>7011292419</t>
  </si>
  <si>
    <t>L7551</t>
  </si>
  <si>
    <t>5565970950</t>
  </si>
  <si>
    <t>6601216994</t>
  </si>
  <si>
    <t>L12998</t>
  </si>
  <si>
    <t>5567092167</t>
  </si>
  <si>
    <t>5567916605</t>
  </si>
  <si>
    <t>2012-jan</t>
  </si>
  <si>
    <t>L10704</t>
  </si>
  <si>
    <t>6707078207</t>
  </si>
  <si>
    <t>L13143</t>
  </si>
  <si>
    <t>5565361069</t>
  </si>
  <si>
    <t>L8820</t>
  </si>
  <si>
    <t>5568356751</t>
  </si>
  <si>
    <t>L13246</t>
  </si>
  <si>
    <t>9697534460</t>
  </si>
  <si>
    <t>L2555</t>
  </si>
  <si>
    <t>5567159933</t>
  </si>
  <si>
    <t>L13318</t>
  </si>
  <si>
    <t>5565086708</t>
  </si>
  <si>
    <t>L13226</t>
  </si>
  <si>
    <t>5568677677</t>
  </si>
  <si>
    <t>L13368</t>
  </si>
  <si>
    <t>L13389</t>
  </si>
  <si>
    <t>5566765557</t>
  </si>
  <si>
    <t>5568766801</t>
  </si>
  <si>
    <t>L10061</t>
  </si>
  <si>
    <t>8002194085</t>
  </si>
  <si>
    <t>L2254</t>
  </si>
  <si>
    <t>6605147518</t>
  </si>
  <si>
    <t>L13471</t>
  </si>
  <si>
    <t>7403227551</t>
  </si>
  <si>
    <t>9167746891</t>
  </si>
  <si>
    <t>2012-feb</t>
  </si>
  <si>
    <t>L10979</t>
  </si>
  <si>
    <t>6510186239</t>
  </si>
  <si>
    <t>L10321</t>
  </si>
  <si>
    <t>2520036753</t>
  </si>
  <si>
    <t>L8777</t>
  </si>
  <si>
    <t>5566236351</t>
  </si>
  <si>
    <t>L13650</t>
  </si>
  <si>
    <t>6301058555</t>
  </si>
  <si>
    <t>L11627</t>
  </si>
  <si>
    <t>5505172055</t>
  </si>
  <si>
    <t>L13662</t>
  </si>
  <si>
    <t>5568246564</t>
  </si>
  <si>
    <t>L13783</t>
  </si>
  <si>
    <t>5567477699</t>
  </si>
  <si>
    <t>L3978</t>
  </si>
  <si>
    <t>5567563654</t>
  </si>
  <si>
    <t>L2136</t>
  </si>
  <si>
    <t>5566216049</t>
  </si>
  <si>
    <t>L13620</t>
  </si>
  <si>
    <t>9697437789</t>
  </si>
  <si>
    <t>L13731</t>
  </si>
  <si>
    <t>5568735699</t>
  </si>
  <si>
    <t>2012-mar</t>
  </si>
  <si>
    <t>L11430</t>
  </si>
  <si>
    <t>9167526202</t>
  </si>
  <si>
    <t>L8583</t>
  </si>
  <si>
    <t>5564206257</t>
  </si>
  <si>
    <t>L12256</t>
  </si>
  <si>
    <t>L14150</t>
  </si>
  <si>
    <t>7804195639</t>
  </si>
  <si>
    <t>L10243</t>
  </si>
  <si>
    <t>5566790159</t>
  </si>
  <si>
    <t>L11821</t>
  </si>
  <si>
    <t>5567016901</t>
  </si>
  <si>
    <t>L14086</t>
  </si>
  <si>
    <t>5566565098</t>
  </si>
  <si>
    <t>L14240</t>
  </si>
  <si>
    <t>5567958250</t>
  </si>
  <si>
    <t>L3186</t>
  </si>
  <si>
    <t>7107221009</t>
  </si>
  <si>
    <t>2012-apr</t>
  </si>
  <si>
    <t>L14311</t>
  </si>
  <si>
    <t>7003071664</t>
  </si>
  <si>
    <t>L14327</t>
  </si>
  <si>
    <t>7701272457</t>
  </si>
  <si>
    <t>L14283</t>
  </si>
  <si>
    <t>5567327746</t>
  </si>
  <si>
    <t>L8160</t>
  </si>
  <si>
    <t>7211298034</t>
  </si>
  <si>
    <t>L5066</t>
  </si>
  <si>
    <t>6103031644</t>
  </si>
  <si>
    <t>L14538</t>
  </si>
  <si>
    <t>7809033306</t>
  </si>
  <si>
    <t>L14549</t>
  </si>
  <si>
    <t>9165138059</t>
  </si>
  <si>
    <t>L14559</t>
  </si>
  <si>
    <t>5567021588</t>
  </si>
  <si>
    <t>L14570</t>
  </si>
  <si>
    <t>5563505154</t>
  </si>
  <si>
    <t>L4340</t>
  </si>
  <si>
    <t>5563961449</t>
  </si>
  <si>
    <t>L6980</t>
  </si>
  <si>
    <t>5567640015</t>
  </si>
  <si>
    <t>5565682894</t>
  </si>
  <si>
    <t>2012-maj</t>
  </si>
  <si>
    <t>L5449</t>
  </si>
  <si>
    <t>5566132253</t>
  </si>
  <si>
    <t>L13418</t>
  </si>
  <si>
    <t>9697215318</t>
  </si>
  <si>
    <t>L12961</t>
  </si>
  <si>
    <t>5564217221</t>
  </si>
  <si>
    <t>L13086</t>
  </si>
  <si>
    <t>5566039342</t>
  </si>
  <si>
    <t>L14926</t>
  </si>
  <si>
    <t>5568106289</t>
  </si>
  <si>
    <t>L14939</t>
  </si>
  <si>
    <t>L14865</t>
  </si>
  <si>
    <t>5566621446</t>
  </si>
  <si>
    <t>L14982</t>
  </si>
  <si>
    <t>5565858080</t>
  </si>
  <si>
    <t>L5483</t>
  </si>
  <si>
    <t>7601160851</t>
  </si>
  <si>
    <t>L14853</t>
  </si>
  <si>
    <t>5566787908</t>
  </si>
  <si>
    <t>L12467</t>
  </si>
  <si>
    <t>5564464062</t>
  </si>
  <si>
    <t>L2442</t>
  </si>
  <si>
    <t>5566679139</t>
  </si>
  <si>
    <t>2012</t>
  </si>
  <si>
    <t>JUNI</t>
  </si>
  <si>
    <t>L11650</t>
  </si>
  <si>
    <t>5568444748</t>
  </si>
  <si>
    <t>7302221648</t>
  </si>
  <si>
    <t>L7765</t>
  </si>
  <si>
    <t>5567280747</t>
  </si>
  <si>
    <t>L14772</t>
  </si>
  <si>
    <t>5568024995</t>
  </si>
  <si>
    <t>JULI</t>
  </si>
  <si>
    <t>L15528</t>
  </si>
  <si>
    <t>6511051648</t>
  </si>
  <si>
    <t>L11838</t>
  </si>
  <si>
    <t>6807300261</t>
  </si>
  <si>
    <t>L13625</t>
  </si>
  <si>
    <t>5568215700</t>
  </si>
  <si>
    <t>5566278171</t>
  </si>
  <si>
    <t>L12362</t>
  </si>
  <si>
    <t>5568388762</t>
  </si>
  <si>
    <t>AUGUSTI</t>
  </si>
  <si>
    <t>L15394</t>
  </si>
  <si>
    <t>L15804</t>
  </si>
  <si>
    <t>L15443</t>
  </si>
  <si>
    <t>L8544</t>
  </si>
  <si>
    <t>L15079</t>
  </si>
  <si>
    <t>L15654</t>
  </si>
  <si>
    <t>L15858</t>
  </si>
  <si>
    <t>L15216</t>
  </si>
  <si>
    <t>L14779</t>
  </si>
  <si>
    <t>L13216</t>
  </si>
  <si>
    <t>L15996</t>
  </si>
  <si>
    <t>L16040</t>
  </si>
  <si>
    <t>SEPTEMBER</t>
  </si>
  <si>
    <t>L16085</t>
  </si>
  <si>
    <t>L16104</t>
  </si>
  <si>
    <t>L16083</t>
  </si>
  <si>
    <t>L2804</t>
  </si>
  <si>
    <t>L15781</t>
  </si>
  <si>
    <t>L16211</t>
  </si>
  <si>
    <t>L5531</t>
  </si>
  <si>
    <t>L11697</t>
  </si>
  <si>
    <t>L16194</t>
  </si>
  <si>
    <t>L3246</t>
  </si>
  <si>
    <t>L16178</t>
  </si>
  <si>
    <t>L16371</t>
  </si>
  <si>
    <t>L16384</t>
  </si>
  <si>
    <t>L9917</t>
  </si>
  <si>
    <t>L16421</t>
  </si>
  <si>
    <t>OKTOBER</t>
  </si>
  <si>
    <t>L16517</t>
  </si>
  <si>
    <t>L16547</t>
  </si>
  <si>
    <t>L16570</t>
  </si>
  <si>
    <t>L13046</t>
  </si>
  <si>
    <t>L11455</t>
  </si>
  <si>
    <t>L16923</t>
  </si>
  <si>
    <t>NOVEMBER</t>
  </si>
  <si>
    <t>2012-11-02</t>
  </si>
  <si>
    <t>65079</t>
  </si>
  <si>
    <t>65085</t>
  </si>
  <si>
    <t>65028</t>
  </si>
  <si>
    <t>65051</t>
  </si>
  <si>
    <t>65019</t>
  </si>
  <si>
    <t>65031</t>
  </si>
  <si>
    <t>2012-11-05</t>
  </si>
  <si>
    <t>65206</t>
  </si>
  <si>
    <t>65207</t>
  </si>
  <si>
    <t>65145</t>
  </si>
  <si>
    <t>2012-11-06</t>
  </si>
  <si>
    <t>65307</t>
  </si>
  <si>
    <t>65274</t>
  </si>
  <si>
    <t>65259</t>
  </si>
  <si>
    <t>65294</t>
  </si>
  <si>
    <t>65227</t>
  </si>
  <si>
    <t>65270</t>
  </si>
  <si>
    <t>2012-11-07</t>
  </si>
  <si>
    <t>66604</t>
  </si>
  <si>
    <t>65446</t>
  </si>
  <si>
    <t>L17142</t>
  </si>
  <si>
    <t>66524</t>
  </si>
  <si>
    <t>65406</t>
  </si>
  <si>
    <t>66571</t>
  </si>
  <si>
    <t>65350</t>
  </si>
  <si>
    <t>66561</t>
  </si>
  <si>
    <t>66555</t>
  </si>
  <si>
    <t>66568</t>
  </si>
  <si>
    <t>65391</t>
  </si>
  <si>
    <t>66580</t>
  </si>
  <si>
    <t>2012-11-08</t>
  </si>
  <si>
    <t>65576</t>
  </si>
  <si>
    <t>65502</t>
  </si>
  <si>
    <t>65578</t>
  </si>
  <si>
    <t>L17029</t>
  </si>
  <si>
    <t>65568</t>
  </si>
  <si>
    <t>65482</t>
  </si>
  <si>
    <t>65508</t>
  </si>
  <si>
    <t>65564</t>
  </si>
  <si>
    <t>65574</t>
  </si>
  <si>
    <t>65514</t>
  </si>
  <si>
    <t>65494</t>
  </si>
  <si>
    <t>65485</t>
  </si>
  <si>
    <t>2012-11-09</t>
  </si>
  <si>
    <t>65726</t>
  </si>
  <si>
    <t>65639</t>
  </si>
  <si>
    <t>L17015</t>
  </si>
  <si>
    <t>65601</t>
  </si>
  <si>
    <t>65612</t>
  </si>
  <si>
    <t>65623</t>
  </si>
  <si>
    <t>2012-11-12</t>
  </si>
  <si>
    <t>65824</t>
  </si>
  <si>
    <t>65820</t>
  </si>
  <si>
    <t>65797</t>
  </si>
  <si>
    <t>65811</t>
  </si>
  <si>
    <t>65764</t>
  </si>
  <si>
    <t>65771</t>
  </si>
  <si>
    <t>65746</t>
  </si>
  <si>
    <t>65819</t>
  </si>
  <si>
    <t>65838</t>
  </si>
  <si>
    <t>65780</t>
  </si>
  <si>
    <t>65785</t>
  </si>
  <si>
    <t>2012-11-13</t>
  </si>
  <si>
    <t>65887</t>
  </si>
  <si>
    <t>65939</t>
  </si>
  <si>
    <t>65964</t>
  </si>
  <si>
    <t>65879</t>
  </si>
  <si>
    <t>65878</t>
  </si>
  <si>
    <t>65961</t>
  </si>
  <si>
    <t>2012-11-14</t>
  </si>
  <si>
    <t>L16620</t>
  </si>
  <si>
    <t>66128</t>
  </si>
  <si>
    <t>L17131</t>
  </si>
  <si>
    <t>66088</t>
  </si>
  <si>
    <t>66134</t>
  </si>
  <si>
    <t>66089</t>
  </si>
  <si>
    <t>66064</t>
  </si>
  <si>
    <t>2012-11-15</t>
  </si>
  <si>
    <t>66177</t>
  </si>
  <si>
    <t>66237</t>
  </si>
  <si>
    <t>66289</t>
  </si>
  <si>
    <t>66309</t>
  </si>
  <si>
    <t>66236</t>
  </si>
  <si>
    <t>66286</t>
  </si>
  <si>
    <t>2012-11-16</t>
  </si>
  <si>
    <t>66446</t>
  </si>
  <si>
    <t>66481</t>
  </si>
  <si>
    <t>66345</t>
  </si>
  <si>
    <t>66331</t>
  </si>
  <si>
    <t>L2035</t>
  </si>
  <si>
    <t>66381</t>
  </si>
  <si>
    <t>66400</t>
  </si>
  <si>
    <t>66374</t>
  </si>
  <si>
    <t>66406</t>
  </si>
  <si>
    <t>66330</t>
  </si>
  <si>
    <t>66414</t>
  </si>
  <si>
    <t>66392</t>
  </si>
  <si>
    <t>66339</t>
  </si>
  <si>
    <t>2012-11-20</t>
  </si>
  <si>
    <t>66716</t>
  </si>
  <si>
    <t>66707</t>
  </si>
  <si>
    <t>66640</t>
  </si>
  <si>
    <t>66656</t>
  </si>
  <si>
    <t>66657</t>
  </si>
  <si>
    <t>66629</t>
  </si>
  <si>
    <t>66686</t>
  </si>
  <si>
    <t>66670</t>
  </si>
  <si>
    <t>66682</t>
  </si>
  <si>
    <t>2012-11-21</t>
  </si>
  <si>
    <t>66789</t>
  </si>
  <si>
    <t>66848</t>
  </si>
  <si>
    <t>66922</t>
  </si>
  <si>
    <t>L17238</t>
  </si>
  <si>
    <t>66813</t>
  </si>
  <si>
    <t>66837</t>
  </si>
  <si>
    <t>66804</t>
  </si>
  <si>
    <t>66842</t>
  </si>
  <si>
    <t>66781</t>
  </si>
  <si>
    <t>66899</t>
  </si>
  <si>
    <t>2012-11-22</t>
  </si>
  <si>
    <t>67043</t>
  </si>
  <si>
    <t>67016</t>
  </si>
  <si>
    <t>66999</t>
  </si>
  <si>
    <t>2012-11-23</t>
  </si>
  <si>
    <t>67251</t>
  </si>
  <si>
    <t>L17023</t>
  </si>
  <si>
    <t>67082</t>
  </si>
  <si>
    <t>67187</t>
  </si>
  <si>
    <t>67164</t>
  </si>
  <si>
    <t>67098</t>
  </si>
  <si>
    <t>67167</t>
  </si>
  <si>
    <t>67103</t>
  </si>
  <si>
    <t>2012-11-26</t>
  </si>
  <si>
    <t>67304</t>
  </si>
  <si>
    <t>67327</t>
  </si>
  <si>
    <t>67316</t>
  </si>
  <si>
    <t>2012-11-27</t>
  </si>
  <si>
    <t>67453</t>
  </si>
  <si>
    <t>67524</t>
  </si>
  <si>
    <t>67428</t>
  </si>
  <si>
    <t>67455</t>
  </si>
  <si>
    <t>2012-11-28</t>
  </si>
  <si>
    <t>L11469</t>
  </si>
  <si>
    <t>67615</t>
  </si>
  <si>
    <t>67626</t>
  </si>
  <si>
    <t>67673</t>
  </si>
  <si>
    <t>67634</t>
  </si>
  <si>
    <t>67637</t>
  </si>
  <si>
    <t>67528</t>
  </si>
  <si>
    <t>67560</t>
  </si>
  <si>
    <t>67628</t>
  </si>
  <si>
    <t>2012-11-29</t>
  </si>
  <si>
    <t>L16915</t>
  </si>
  <si>
    <t>67757</t>
  </si>
  <si>
    <t>67836</t>
  </si>
  <si>
    <t>67765</t>
  </si>
  <si>
    <t>2012-11-30</t>
  </si>
  <si>
    <t>68036</t>
  </si>
  <si>
    <t>67897</t>
  </si>
  <si>
    <t>68014</t>
  </si>
  <si>
    <t>67969</t>
  </si>
  <si>
    <t>67968</t>
  </si>
  <si>
    <t>67920</t>
  </si>
  <si>
    <t>DECEMBER</t>
  </si>
  <si>
    <t>2012-12-03</t>
  </si>
  <si>
    <t>68050</t>
  </si>
  <si>
    <t>68116</t>
  </si>
  <si>
    <t>68128</t>
  </si>
  <si>
    <t>68144</t>
  </si>
  <si>
    <t>68146</t>
  </si>
  <si>
    <t>68100</t>
  </si>
  <si>
    <t>68085</t>
  </si>
  <si>
    <t>2012-12-04</t>
  </si>
  <si>
    <t>68212</t>
  </si>
  <si>
    <t>L17200</t>
  </si>
  <si>
    <t>68234</t>
  </si>
  <si>
    <t>68220</t>
  </si>
  <si>
    <t>68165</t>
  </si>
  <si>
    <t>2012-12-05</t>
  </si>
  <si>
    <t>68348</t>
  </si>
  <si>
    <t>68287</t>
  </si>
  <si>
    <t>68333</t>
  </si>
  <si>
    <t>2012-12-06</t>
  </si>
  <si>
    <t>68511</t>
  </si>
  <si>
    <t>68480</t>
  </si>
  <si>
    <t>68489</t>
  </si>
  <si>
    <t>68441</t>
  </si>
  <si>
    <t>68443</t>
  </si>
  <si>
    <t>68440</t>
  </si>
  <si>
    <t>2012-12-07</t>
  </si>
  <si>
    <t>68615</t>
  </si>
  <si>
    <t>68626</t>
  </si>
  <si>
    <t>2012-12-10</t>
  </si>
  <si>
    <t>68715</t>
  </si>
  <si>
    <t>L17461</t>
  </si>
  <si>
    <t>68746</t>
  </si>
  <si>
    <t>68710</t>
  </si>
  <si>
    <t>2012-12-11</t>
  </si>
  <si>
    <t>68829</t>
  </si>
  <si>
    <t>68909</t>
  </si>
  <si>
    <t>68824</t>
  </si>
  <si>
    <t>2012-12-12</t>
  </si>
  <si>
    <t>68991</t>
  </si>
  <si>
    <t>69056</t>
  </si>
  <si>
    <t>69084</t>
  </si>
  <si>
    <t>69062</t>
  </si>
  <si>
    <t>69007</t>
  </si>
  <si>
    <t>2012-12-13</t>
  </si>
  <si>
    <t>69130</t>
  </si>
  <si>
    <t>2012-12-14</t>
  </si>
  <si>
    <t>69335</t>
  </si>
  <si>
    <t>69233</t>
  </si>
  <si>
    <t>69338</t>
  </si>
  <si>
    <t>69311</t>
  </si>
  <si>
    <t>L2851</t>
  </si>
  <si>
    <t>69293</t>
  </si>
  <si>
    <t>2012-12-17</t>
  </si>
  <si>
    <t>69383</t>
  </si>
  <si>
    <t>2012-12-18</t>
  </si>
  <si>
    <t>69461</t>
  </si>
  <si>
    <t>L17616</t>
  </si>
  <si>
    <t>69486</t>
  </si>
  <si>
    <t>69538</t>
  </si>
  <si>
    <t>69523</t>
  </si>
  <si>
    <t>2012-12-19</t>
  </si>
  <si>
    <t>69597</t>
  </si>
  <si>
    <t>69602</t>
  </si>
  <si>
    <t>69611</t>
  </si>
  <si>
    <t>2012-12-20</t>
  </si>
  <si>
    <t>69774</t>
  </si>
  <si>
    <t>69857</t>
  </si>
  <si>
    <t>69783</t>
  </si>
  <si>
    <t>69768</t>
  </si>
  <si>
    <t>69839</t>
  </si>
  <si>
    <t>2012-12-21</t>
  </si>
  <si>
    <t>L7428</t>
  </si>
  <si>
    <t>69911</t>
  </si>
  <si>
    <t>2012-12-27</t>
  </si>
  <si>
    <t>69988</t>
  </si>
  <si>
    <t>70012</t>
  </si>
  <si>
    <t>70013</t>
  </si>
  <si>
    <t>70014</t>
  </si>
  <si>
    <t>2012-12-28</t>
  </si>
  <si>
    <t>L17666</t>
  </si>
  <si>
    <t>70074</t>
  </si>
  <si>
    <t>70067</t>
  </si>
  <si>
    <t>70058</t>
  </si>
  <si>
    <t>70070</t>
  </si>
  <si>
    <t>70082</t>
  </si>
  <si>
    <t>70091</t>
  </si>
  <si>
    <t>JANUARI</t>
  </si>
  <si>
    <t>O12185</t>
  </si>
  <si>
    <t>O11347</t>
  </si>
  <si>
    <t>O12648</t>
  </si>
  <si>
    <t>O12709</t>
  </si>
  <si>
    <t>L17492</t>
  </si>
  <si>
    <t>O12599</t>
  </si>
  <si>
    <t>O12812</t>
  </si>
  <si>
    <t>O12763</t>
  </si>
  <si>
    <t>O12819</t>
  </si>
  <si>
    <t>O12849</t>
  </si>
  <si>
    <t>O12868</t>
  </si>
  <si>
    <t>O12881</t>
  </si>
  <si>
    <t>O12896</t>
  </si>
  <si>
    <t>L17697</t>
  </si>
  <si>
    <t>L17146</t>
  </si>
  <si>
    <t>O12649</t>
  </si>
  <si>
    <t>O12852</t>
  </si>
  <si>
    <t>O12926</t>
  </si>
  <si>
    <t>O12960</t>
  </si>
  <si>
    <t>O12958</t>
  </si>
  <si>
    <t>O13001</t>
  </si>
  <si>
    <t>O11154</t>
  </si>
  <si>
    <t>L17729</t>
  </si>
  <si>
    <t>O13088</t>
  </si>
  <si>
    <t>L17856</t>
  </si>
  <si>
    <t>O13139</t>
  </si>
  <si>
    <t>O13195</t>
  </si>
  <si>
    <t>O12542</t>
  </si>
  <si>
    <t>L16632</t>
  </si>
  <si>
    <t>O13258</t>
  </si>
  <si>
    <t>O13132</t>
  </si>
  <si>
    <t>L17948</t>
  </si>
  <si>
    <t>L17958</t>
  </si>
  <si>
    <t>L17963</t>
  </si>
  <si>
    <t>O13395</t>
  </si>
  <si>
    <t>O13408</t>
  </si>
  <si>
    <t>O13422</t>
  </si>
  <si>
    <t>O13435</t>
  </si>
  <si>
    <t>O13470</t>
  </si>
  <si>
    <t>Februari</t>
  </si>
  <si>
    <t>O13594</t>
  </si>
  <si>
    <t>L17883</t>
  </si>
  <si>
    <t>O13289</t>
  </si>
  <si>
    <t>O13614</t>
  </si>
  <si>
    <t>O13647</t>
  </si>
  <si>
    <t>L2371</t>
  </si>
  <si>
    <t>O13693</t>
  </si>
  <si>
    <t>L18091</t>
  </si>
  <si>
    <t>O13754</t>
  </si>
  <si>
    <t>O13841</t>
  </si>
  <si>
    <t>O13849</t>
  </si>
  <si>
    <t>L17922</t>
  </si>
  <si>
    <t>O13877</t>
  </si>
  <si>
    <t>O13881</t>
  </si>
  <si>
    <t>L9560</t>
  </si>
  <si>
    <t>O13950</t>
  </si>
  <si>
    <t>L14212</t>
  </si>
  <si>
    <t>L16876</t>
  </si>
  <si>
    <t>L18178</t>
  </si>
  <si>
    <t>O13978</t>
  </si>
  <si>
    <t>L18185</t>
  </si>
  <si>
    <t>O14018</t>
  </si>
  <si>
    <t>L17163</t>
  </si>
  <si>
    <t>O14027</t>
  </si>
  <si>
    <t>L15540</t>
  </si>
  <si>
    <t>L18233</t>
  </si>
  <si>
    <t>O14097</t>
  </si>
  <si>
    <t>O14116</t>
  </si>
  <si>
    <t>L2473</t>
  </si>
  <si>
    <t>O14094</t>
  </si>
  <si>
    <t>O14142</t>
  </si>
  <si>
    <t>O14172</t>
  </si>
  <si>
    <t>O14187</t>
  </si>
  <si>
    <t>L11472</t>
  </si>
  <si>
    <t>L18295</t>
  </si>
  <si>
    <t>O14334</t>
  </si>
  <si>
    <t>Mars</t>
  </si>
  <si>
    <t>L18338</t>
  </si>
  <si>
    <t>L18445</t>
  </si>
  <si>
    <t>L18446</t>
  </si>
  <si>
    <t>L4302</t>
  </si>
  <si>
    <t>L16861</t>
  </si>
  <si>
    <t>L18513</t>
  </si>
  <si>
    <t>L18623</t>
  </si>
  <si>
    <t>L18473</t>
  </si>
  <si>
    <t>Orgnr</t>
  </si>
  <si>
    <t>April</t>
  </si>
  <si>
    <t xml:space="preserve"> -   </t>
  </si>
  <si>
    <t>L18415</t>
  </si>
  <si>
    <t>L18824</t>
  </si>
  <si>
    <t>L18765</t>
  </si>
  <si>
    <t>L16536</t>
  </si>
  <si>
    <t>L18883</t>
  </si>
  <si>
    <t>L2934</t>
  </si>
  <si>
    <t>Maj</t>
  </si>
  <si>
    <t>L18063</t>
  </si>
  <si>
    <t>L19062</t>
  </si>
  <si>
    <t>L19070</t>
  </si>
  <si>
    <t>L18784</t>
  </si>
  <si>
    <t>L19111</t>
  </si>
  <si>
    <t>L19269</t>
  </si>
  <si>
    <t>Juni</t>
  </si>
  <si>
    <t>L2420</t>
  </si>
  <si>
    <t>L13371</t>
  </si>
  <si>
    <t>L17886</t>
  </si>
  <si>
    <t>L2421</t>
  </si>
  <si>
    <t>L17495</t>
  </si>
  <si>
    <t>Juli</t>
  </si>
  <si>
    <t>L15810</t>
  </si>
  <si>
    <t>L19668</t>
  </si>
  <si>
    <t>L19684</t>
  </si>
  <si>
    <t>L19766</t>
  </si>
  <si>
    <t>L19673</t>
  </si>
  <si>
    <t>L5050</t>
  </si>
  <si>
    <t>Aug</t>
  </si>
  <si>
    <t>L16607</t>
  </si>
  <si>
    <t>L19866</t>
  </si>
  <si>
    <t>L19873</t>
  </si>
  <si>
    <t>L19896</t>
  </si>
  <si>
    <t>L19900</t>
  </si>
  <si>
    <t>L2342</t>
  </si>
  <si>
    <t>L19351</t>
  </si>
  <si>
    <t>L18412</t>
  </si>
  <si>
    <t>L13855</t>
  </si>
  <si>
    <t>L16992</t>
  </si>
  <si>
    <t>L2749</t>
  </si>
  <si>
    <t>Sep</t>
  </si>
  <si>
    <t>L20243</t>
  </si>
  <si>
    <t>L20291</t>
  </si>
  <si>
    <t>L13087</t>
  </si>
  <si>
    <t>L20393</t>
  </si>
  <si>
    <t>L3696</t>
  </si>
  <si>
    <t>L18564</t>
  </si>
  <si>
    <t>L20432</t>
  </si>
  <si>
    <t>L20475</t>
  </si>
  <si>
    <t>L20549</t>
  </si>
  <si>
    <t>L20569</t>
  </si>
  <si>
    <t>L20509</t>
  </si>
  <si>
    <t>L20665</t>
  </si>
  <si>
    <t>L20679</t>
  </si>
  <si>
    <t>L11311</t>
  </si>
  <si>
    <t>L19342</t>
  </si>
  <si>
    <t>L20748</t>
  </si>
  <si>
    <t>L20758</t>
  </si>
  <si>
    <t>L20798</t>
  </si>
  <si>
    <t>L17085</t>
  </si>
  <si>
    <t>L20860</t>
  </si>
  <si>
    <t>L17997</t>
  </si>
  <si>
    <t>L17007</t>
  </si>
  <si>
    <t>L21115</t>
  </si>
  <si>
    <t>Okt</t>
  </si>
  <si>
    <t>Nov</t>
  </si>
  <si>
    <t>L21297</t>
  </si>
  <si>
    <t>L19358</t>
  </si>
  <si>
    <t>L21611</t>
  </si>
  <si>
    <t>L21687</t>
  </si>
  <si>
    <t>L5730</t>
  </si>
  <si>
    <t>L21696</t>
  </si>
  <si>
    <t>L21734</t>
  </si>
  <si>
    <t>L21165</t>
  </si>
  <si>
    <t>L21760</t>
  </si>
  <si>
    <t>L21860</t>
  </si>
  <si>
    <t>L19689</t>
  </si>
  <si>
    <t>L12421</t>
  </si>
  <si>
    <t>L19724</t>
  </si>
  <si>
    <t>L21168</t>
  </si>
  <si>
    <t>L21830</t>
  </si>
  <si>
    <t>L2306</t>
  </si>
  <si>
    <t>L22197</t>
  </si>
  <si>
    <t>L22218</t>
  </si>
  <si>
    <t>L9120</t>
  </si>
  <si>
    <t>L19550</t>
  </si>
  <si>
    <t>L22058</t>
  </si>
  <si>
    <t>Dec</t>
  </si>
  <si>
    <t>Jan</t>
  </si>
  <si>
    <t>L22349</t>
  </si>
  <si>
    <t>L20477</t>
  </si>
  <si>
    <t>L20523</t>
  </si>
  <si>
    <t>L22590</t>
  </si>
  <si>
    <t>L22610</t>
  </si>
  <si>
    <t>L22601</t>
  </si>
  <si>
    <t>L22650</t>
  </si>
  <si>
    <t>L22665</t>
  </si>
  <si>
    <t>L22557</t>
  </si>
  <si>
    <t>L22646</t>
  </si>
  <si>
    <t>L22704</t>
  </si>
  <si>
    <t>Feb</t>
  </si>
  <si>
    <t>L22742</t>
  </si>
  <si>
    <t>L22790</t>
  </si>
  <si>
    <t>L4558</t>
  </si>
  <si>
    <t>L22797</t>
  </si>
  <si>
    <t>L18468</t>
  </si>
  <si>
    <t>L22828</t>
  </si>
  <si>
    <t>L22866</t>
  </si>
  <si>
    <t>L22904</t>
  </si>
  <si>
    <t>L23092</t>
  </si>
  <si>
    <t>MAR</t>
  </si>
  <si>
    <t>L11774</t>
  </si>
  <si>
    <t>L17940</t>
  </si>
  <si>
    <t>L2612</t>
  </si>
  <si>
    <t>L23563</t>
  </si>
  <si>
    <t>L23507</t>
  </si>
  <si>
    <t>L20294</t>
  </si>
  <si>
    <t>L23811</t>
  </si>
  <si>
    <t>L22873</t>
  </si>
  <si>
    <t>APR</t>
  </si>
  <si>
    <t>MAJ</t>
  </si>
  <si>
    <t>L23990</t>
  </si>
  <si>
    <t>L24053</t>
  </si>
  <si>
    <t>L22700</t>
  </si>
  <si>
    <t>JUN</t>
  </si>
  <si>
    <t>L21438</t>
  </si>
  <si>
    <t>L22318</t>
  </si>
  <si>
    <t>L8926</t>
  </si>
  <si>
    <t>L16947</t>
  </si>
  <si>
    <t>L24528</t>
  </si>
  <si>
    <t>L18735</t>
  </si>
  <si>
    <t>L23164</t>
  </si>
  <si>
    <t>L2875</t>
  </si>
  <si>
    <t>JUL</t>
  </si>
  <si>
    <t>L24749</t>
  </si>
  <si>
    <t>L20887</t>
  </si>
  <si>
    <t>L22620</t>
  </si>
  <si>
    <t>L19565</t>
  </si>
  <si>
    <t>L24859</t>
  </si>
  <si>
    <t>AUG</t>
  </si>
  <si>
    <t>L24761</t>
  </si>
  <si>
    <t>L25105</t>
  </si>
  <si>
    <t>L24459</t>
  </si>
  <si>
    <t>L25273</t>
  </si>
  <si>
    <t>L25319</t>
  </si>
  <si>
    <t>SEP</t>
  </si>
  <si>
    <t>L23646</t>
  </si>
  <si>
    <t>L25365</t>
  </si>
  <si>
    <t>L25370</t>
  </si>
  <si>
    <t>L25241</t>
  </si>
  <si>
    <t>L25436</t>
  </si>
  <si>
    <t>L7704</t>
  </si>
  <si>
    <t>L24077</t>
  </si>
  <si>
    <t>L25162</t>
  </si>
  <si>
    <t>L22645</t>
  </si>
  <si>
    <t>L25573</t>
  </si>
  <si>
    <t>L24234</t>
  </si>
  <si>
    <t>L2028</t>
  </si>
  <si>
    <t>L25874</t>
  </si>
  <si>
    <t>L25896</t>
  </si>
  <si>
    <t>L17554</t>
  </si>
  <si>
    <t>L22807</t>
  </si>
  <si>
    <t>L25780</t>
  </si>
  <si>
    <t>L25535</t>
  </si>
  <si>
    <t>L26195</t>
  </si>
  <si>
    <t>L26231</t>
  </si>
  <si>
    <t>L26269</t>
  </si>
  <si>
    <t>L23737</t>
  </si>
  <si>
    <t>L26293</t>
  </si>
  <si>
    <t>L5496</t>
  </si>
  <si>
    <t>NOV</t>
  </si>
  <si>
    <t>L26374</t>
  </si>
  <si>
    <t>L26496</t>
  </si>
  <si>
    <t>L11557</t>
  </si>
  <si>
    <t>L26520</t>
  </si>
  <si>
    <t>L26578</t>
  </si>
  <si>
    <t>L26655</t>
  </si>
  <si>
    <t>L26015</t>
  </si>
  <si>
    <t>DEC</t>
  </si>
  <si>
    <t>L26294</t>
  </si>
  <si>
    <t>L26920</t>
  </si>
  <si>
    <t>L26922</t>
  </si>
  <si>
    <t>L26623</t>
  </si>
  <si>
    <t>L27079</t>
  </si>
  <si>
    <t>L27093</t>
  </si>
  <si>
    <t>L26270</t>
  </si>
  <si>
    <t>L24683</t>
  </si>
  <si>
    <t>L7632</t>
  </si>
  <si>
    <t>L11493</t>
  </si>
  <si>
    <t>L24927</t>
  </si>
  <si>
    <t>JAN</t>
  </si>
  <si>
    <t>L11496</t>
  </si>
  <si>
    <t>L25791</t>
  </si>
  <si>
    <t>L24024</t>
  </si>
  <si>
    <t>L27629</t>
  </si>
  <si>
    <t>FEB</t>
  </si>
  <si>
    <t>L27601</t>
  </si>
  <si>
    <t>L27657</t>
  </si>
  <si>
    <t>L27802</t>
  </si>
  <si>
    <t>L17693</t>
  </si>
  <si>
    <t>L27951</t>
  </si>
  <si>
    <t>L27970</t>
  </si>
  <si>
    <t>L27984</t>
  </si>
  <si>
    <t>L28001</t>
  </si>
  <si>
    <t>L19850</t>
  </si>
  <si>
    <t>L27796</t>
  </si>
  <si>
    <t>L28124</t>
  </si>
  <si>
    <t>L20304</t>
  </si>
  <si>
    <t>L17759</t>
  </si>
  <si>
    <t>L28150</t>
  </si>
  <si>
    <t>L28096</t>
  </si>
  <si>
    <t>L27783</t>
  </si>
  <si>
    <t>L28304</t>
  </si>
  <si>
    <t>L28447</t>
  </si>
  <si>
    <t>L7390</t>
  </si>
  <si>
    <t>L28213</t>
  </si>
  <si>
    <t>L28502</t>
  </si>
  <si>
    <t>L26627</t>
  </si>
  <si>
    <t>L28604</t>
  </si>
  <si>
    <t>L28097</t>
  </si>
  <si>
    <t>L25516</t>
  </si>
  <si>
    <t>L18220</t>
  </si>
  <si>
    <t>L28536</t>
  </si>
  <si>
    <t>L28813</t>
  </si>
  <si>
    <t>L2085</t>
  </si>
  <si>
    <t>L28586</t>
  </si>
  <si>
    <t>L27844</t>
  </si>
  <si>
    <t>L28014</t>
  </si>
  <si>
    <t>L28890</t>
  </si>
  <si>
    <t>L29084</t>
  </si>
  <si>
    <t>L24953</t>
  </si>
  <si>
    <t>L29191</t>
  </si>
  <si>
    <t>L29096</t>
  </si>
  <si>
    <t>L11249</t>
  </si>
  <si>
    <t>L28743</t>
  </si>
  <si>
    <t>L4775</t>
  </si>
  <si>
    <t>L29173</t>
  </si>
  <si>
    <t>L28280</t>
  </si>
  <si>
    <t>L28383</t>
  </si>
  <si>
    <t>L28345</t>
  </si>
  <si>
    <t>L29635</t>
  </si>
  <si>
    <t>L29660</t>
  </si>
  <si>
    <t>L28713</t>
  </si>
  <si>
    <t>L27877</t>
  </si>
  <si>
    <t>L28590</t>
  </si>
  <si>
    <t>L29822</t>
  </si>
  <si>
    <t>L29832</t>
  </si>
  <si>
    <t>L29335</t>
  </si>
  <si>
    <t>L28620</t>
  </si>
  <si>
    <t>L27627</t>
  </si>
  <si>
    <t>L29877</t>
  </si>
  <si>
    <t>L29934</t>
  </si>
  <si>
    <t>L29974</t>
  </si>
  <si>
    <t>L30013</t>
  </si>
  <si>
    <t>L30075</t>
  </si>
  <si>
    <t>L5071</t>
  </si>
  <si>
    <t>L18713</t>
  </si>
  <si>
    <t>L27568</t>
  </si>
  <si>
    <t>L30220</t>
  </si>
  <si>
    <t>L2859</t>
  </si>
  <si>
    <t>L29345</t>
  </si>
  <si>
    <t>L19632</t>
  </si>
  <si>
    <t>L8711</t>
  </si>
  <si>
    <t>L30097</t>
  </si>
  <si>
    <t>L30543</t>
  </si>
  <si>
    <t>L30534</t>
  </si>
  <si>
    <t>L30638</t>
  </si>
  <si>
    <t>L30381</t>
  </si>
  <si>
    <t>L30715</t>
  </si>
  <si>
    <t>L30756</t>
  </si>
  <si>
    <t>L30796</t>
  </si>
  <si>
    <t>187114</t>
  </si>
  <si>
    <t>5568718133</t>
  </si>
  <si>
    <t>187058</t>
  </si>
  <si>
    <t>187049</t>
  </si>
  <si>
    <t>6304013359</t>
  </si>
  <si>
    <t>187013</t>
  </si>
  <si>
    <t>5565960043</t>
  </si>
  <si>
    <t>187155</t>
  </si>
  <si>
    <t>187252</t>
  </si>
  <si>
    <t>5565711511</t>
  </si>
  <si>
    <t>187258</t>
  </si>
  <si>
    <t>5568612229</t>
  </si>
  <si>
    <t>187271</t>
  </si>
  <si>
    <t>7412243011</t>
  </si>
  <si>
    <t>187249</t>
  </si>
  <si>
    <t>187640</t>
  </si>
  <si>
    <t>187442</t>
  </si>
  <si>
    <t>187567</t>
  </si>
  <si>
    <t>5567191894</t>
  </si>
  <si>
    <t>L30949</t>
  </si>
  <si>
    <t>187529</t>
  </si>
  <si>
    <t>6206277524</t>
  </si>
  <si>
    <t>187547</t>
  </si>
  <si>
    <t>6309079025</t>
  </si>
  <si>
    <t>187948</t>
  </si>
  <si>
    <t>187729</t>
  </si>
  <si>
    <t>5566514799</t>
  </si>
  <si>
    <t>187824</t>
  </si>
  <si>
    <t>187773</t>
  </si>
  <si>
    <t>5568795669</t>
  </si>
  <si>
    <t>187820</t>
  </si>
  <si>
    <t>5569433674</t>
  </si>
  <si>
    <t>187793</t>
  </si>
  <si>
    <t>5569589442</t>
  </si>
  <si>
    <t>187738</t>
  </si>
  <si>
    <t>5566208913</t>
  </si>
  <si>
    <t>188193</t>
  </si>
  <si>
    <t>188102</t>
  </si>
  <si>
    <t>188123</t>
  </si>
  <si>
    <t>L30372</t>
  </si>
  <si>
    <t>188092</t>
  </si>
  <si>
    <t>5565669438</t>
  </si>
  <si>
    <t>188133</t>
  </si>
  <si>
    <t>188145</t>
  </si>
  <si>
    <t>188135</t>
  </si>
  <si>
    <t>188325</t>
  </si>
  <si>
    <t>5568841067</t>
  </si>
  <si>
    <t>188355</t>
  </si>
  <si>
    <t>5567216170</t>
  </si>
  <si>
    <t>188353</t>
  </si>
  <si>
    <t>5567732721</t>
  </si>
  <si>
    <t>188535</t>
  </si>
  <si>
    <t>5566955836</t>
  </si>
  <si>
    <t>188369</t>
  </si>
  <si>
    <t>188551</t>
  </si>
  <si>
    <t>188373</t>
  </si>
  <si>
    <t>188746</t>
  </si>
  <si>
    <t>188648</t>
  </si>
  <si>
    <t>5569834616</t>
  </si>
  <si>
    <t>188958</t>
  </si>
  <si>
    <t>189125</t>
  </si>
  <si>
    <t>4909125637</t>
  </si>
  <si>
    <t>188916</t>
  </si>
  <si>
    <t>188891</t>
  </si>
  <si>
    <t>189402</t>
  </si>
  <si>
    <t>189215</t>
  </si>
  <si>
    <t>5569108813</t>
  </si>
  <si>
    <t>L31204</t>
  </si>
  <si>
    <t>189423</t>
  </si>
  <si>
    <t>5568004799</t>
  </si>
  <si>
    <t>189319</t>
  </si>
  <si>
    <t>189228</t>
  </si>
  <si>
    <t>7312266658</t>
  </si>
  <si>
    <t>189696</t>
  </si>
  <si>
    <t>189517</t>
  </si>
  <si>
    <t>189551</t>
  </si>
  <si>
    <t>189613</t>
  </si>
  <si>
    <t>189579</t>
  </si>
  <si>
    <t>5564028529</t>
  </si>
  <si>
    <t>L31271</t>
  </si>
  <si>
    <t>189599</t>
  </si>
  <si>
    <t>5560666991</t>
  </si>
  <si>
    <t>L31273</t>
  </si>
  <si>
    <t>189589</t>
  </si>
  <si>
    <t>5566693726</t>
  </si>
  <si>
    <t>189523</t>
  </si>
  <si>
    <t>189544</t>
  </si>
  <si>
    <t>189879</t>
  </si>
  <si>
    <t>5560285404</t>
  </si>
  <si>
    <t>189828</t>
  </si>
  <si>
    <t>189752</t>
  </si>
  <si>
    <t>190074</t>
  </si>
  <si>
    <t>5565482840</t>
  </si>
  <si>
    <t>190083</t>
  </si>
  <si>
    <t>190041</t>
  </si>
  <si>
    <t>190011</t>
  </si>
  <si>
    <t>5568370554</t>
  </si>
  <si>
    <t>190131</t>
  </si>
  <si>
    <t>189990</t>
  </si>
  <si>
    <t>L31302</t>
  </si>
  <si>
    <t>189985</t>
  </si>
  <si>
    <t>5590308275</t>
  </si>
  <si>
    <t>190528</t>
  </si>
  <si>
    <t>190289</t>
  </si>
  <si>
    <t>5568968803</t>
  </si>
  <si>
    <t>190283</t>
  </si>
  <si>
    <t>5560409582</t>
  </si>
  <si>
    <t>L20170</t>
  </si>
  <si>
    <t>190346</t>
  </si>
  <si>
    <t>5567059984</t>
  </si>
  <si>
    <t>190347</t>
  </si>
  <si>
    <t>190440</t>
  </si>
  <si>
    <t>190690</t>
  </si>
  <si>
    <t>5565304929</t>
  </si>
  <si>
    <t>190625</t>
  </si>
  <si>
    <t>5566758990</t>
  </si>
  <si>
    <t>190614</t>
  </si>
  <si>
    <t>190693</t>
  </si>
  <si>
    <t>9165751794</t>
  </si>
  <si>
    <t>190587</t>
  </si>
  <si>
    <t>191002</t>
  </si>
  <si>
    <t>190945</t>
  </si>
  <si>
    <t>190825</t>
  </si>
  <si>
    <t>L31378</t>
  </si>
  <si>
    <t>190856</t>
  </si>
  <si>
    <t>5590228283</t>
  </si>
  <si>
    <t>191043</t>
  </si>
  <si>
    <t>191277</t>
  </si>
  <si>
    <t>191194</t>
  </si>
  <si>
    <t>191215</t>
  </si>
  <si>
    <t>191171</t>
  </si>
  <si>
    <t>191121</t>
  </si>
  <si>
    <t>191190</t>
  </si>
  <si>
    <t>5569792004</t>
  </si>
  <si>
    <t>191152</t>
  </si>
  <si>
    <t>191546</t>
  </si>
  <si>
    <t>191449</t>
  </si>
  <si>
    <t>9697019280</t>
  </si>
  <si>
    <t>191373</t>
  </si>
  <si>
    <t>5569409211</t>
  </si>
  <si>
    <t>191413</t>
  </si>
  <si>
    <t>191435</t>
  </si>
  <si>
    <t>191761</t>
  </si>
  <si>
    <t>5564914280</t>
  </si>
  <si>
    <t>191807</t>
  </si>
  <si>
    <t>191732</t>
  </si>
  <si>
    <t>191652</t>
  </si>
  <si>
    <t>9697689439</t>
  </si>
  <si>
    <t>191774</t>
  </si>
  <si>
    <t>5565738837</t>
  </si>
  <si>
    <t>L31392</t>
  </si>
  <si>
    <t>191656</t>
  </si>
  <si>
    <t>6604090180</t>
  </si>
  <si>
    <t>191632</t>
  </si>
  <si>
    <t>191671</t>
  </si>
  <si>
    <t>191673</t>
  </si>
  <si>
    <t>5560711946</t>
  </si>
  <si>
    <t>192153</t>
  </si>
  <si>
    <t>192215</t>
  </si>
  <si>
    <t>191982</t>
  </si>
  <si>
    <t>191975</t>
  </si>
  <si>
    <t>191926</t>
  </si>
  <si>
    <t>5909276619</t>
  </si>
  <si>
    <t>192041</t>
  </si>
  <si>
    <t>5590252630</t>
  </si>
  <si>
    <t>192472</t>
  </si>
  <si>
    <t>5563794287</t>
  </si>
  <si>
    <t>192263</t>
  </si>
  <si>
    <t>192359</t>
  </si>
  <si>
    <t>192329</t>
  </si>
  <si>
    <t>9696740985</t>
  </si>
  <si>
    <t>192420</t>
  </si>
  <si>
    <t>192260</t>
  </si>
  <si>
    <t>192267</t>
  </si>
  <si>
    <t>192327</t>
  </si>
  <si>
    <t>5568986532</t>
  </si>
  <si>
    <t>192670</t>
  </si>
  <si>
    <t>192746</t>
  </si>
  <si>
    <t>5566646237</t>
  </si>
  <si>
    <t>192710</t>
  </si>
  <si>
    <t>192532</t>
  </si>
  <si>
    <t>192649</t>
  </si>
  <si>
    <t>5567156079</t>
  </si>
  <si>
    <t>192551</t>
  </si>
  <si>
    <t>192580</t>
  </si>
  <si>
    <t>6809245662</t>
  </si>
  <si>
    <t>192693</t>
  </si>
  <si>
    <t>192752</t>
  </si>
  <si>
    <t>L28062</t>
  </si>
  <si>
    <t>192599</t>
  </si>
  <si>
    <t>5567454326</t>
  </si>
  <si>
    <t>192585</t>
  </si>
  <si>
    <t>192549</t>
  </si>
  <si>
    <t>L31505</t>
  </si>
  <si>
    <t>L31555</t>
  </si>
  <si>
    <t>L31571</t>
  </si>
  <si>
    <t>L31231</t>
  </si>
  <si>
    <t>L31647</t>
  </si>
  <si>
    <t>L31739</t>
  </si>
  <si>
    <t>L5613</t>
  </si>
  <si>
    <t>L30183</t>
  </si>
  <si>
    <t>L30159</t>
  </si>
  <si>
    <t>L31926</t>
  </si>
  <si>
    <t>L19764</t>
  </si>
  <si>
    <t>L22827</t>
  </si>
  <si>
    <t>L32009</t>
  </si>
  <si>
    <t>L3274</t>
  </si>
  <si>
    <t>L29268</t>
  </si>
  <si>
    <t>L32049</t>
  </si>
  <si>
    <t>L32058</t>
  </si>
  <si>
    <t>L27651</t>
  </si>
  <si>
    <t>L32080</t>
  </si>
  <si>
    <t>L24173</t>
  </si>
  <si>
    <t>L32139</t>
  </si>
  <si>
    <t>L17225</t>
  </si>
  <si>
    <t>L32219</t>
  </si>
  <si>
    <t>L27858</t>
  </si>
  <si>
    <t>L32329</t>
  </si>
  <si>
    <t>L32344</t>
  </si>
  <si>
    <t>L32421</t>
  </si>
  <si>
    <t>147126</t>
  </si>
  <si>
    <t>149020</t>
  </si>
  <si>
    <t>150276</t>
  </si>
  <si>
    <t>150489</t>
  </si>
  <si>
    <t>150500</t>
  </si>
  <si>
    <t>151275</t>
  </si>
  <si>
    <t>151284</t>
  </si>
  <si>
    <t>159529</t>
  </si>
  <si>
    <t>162867</t>
  </si>
  <si>
    <t>164709</t>
  </si>
  <si>
    <t>164758</t>
  </si>
  <si>
    <t>166136</t>
  </si>
  <si>
    <t>169284</t>
  </si>
  <si>
    <t>169663</t>
  </si>
  <si>
    <t>169914</t>
  </si>
  <si>
    <t>171276</t>
  </si>
  <si>
    <t>172763</t>
  </si>
  <si>
    <t>172968</t>
  </si>
  <si>
    <t>173413</t>
  </si>
  <si>
    <t>176010</t>
  </si>
  <si>
    <t>176921</t>
  </si>
  <si>
    <t>177817</t>
  </si>
  <si>
    <t>182745</t>
  </si>
  <si>
    <t>186227</t>
  </si>
  <si>
    <t>189158</t>
  </si>
  <si>
    <t>190576</t>
  </si>
  <si>
    <t>191075</t>
  </si>
  <si>
    <t>191089</t>
  </si>
  <si>
    <t>197766</t>
  </si>
  <si>
    <t>197896</t>
  </si>
  <si>
    <t>197901</t>
  </si>
  <si>
    <t>201113</t>
  </si>
  <si>
    <t>KREDITNOTO 1501-1602</t>
  </si>
  <si>
    <t>Kreditnotor:</t>
  </si>
  <si>
    <t>L32448</t>
  </si>
  <si>
    <t>L32246</t>
  </si>
  <si>
    <t>L32485</t>
  </si>
  <si>
    <t>L27929</t>
  </si>
  <si>
    <t>L32595</t>
  </si>
  <si>
    <t>L32611</t>
  </si>
  <si>
    <t>L32650</t>
  </si>
  <si>
    <t>L32518</t>
  </si>
  <si>
    <t>L31256</t>
  </si>
  <si>
    <t>L32586</t>
  </si>
  <si>
    <t>L32875</t>
  </si>
  <si>
    <t>L29232</t>
  </si>
  <si>
    <t>L32767</t>
  </si>
  <si>
    <t>L82960</t>
  </si>
  <si>
    <t>L82982</t>
  </si>
  <si>
    <t>L82983</t>
  </si>
  <si>
    <t>L82988</t>
  </si>
  <si>
    <t>L82996</t>
  </si>
  <si>
    <t>L83000</t>
  </si>
  <si>
    <t>L83013</t>
  </si>
  <si>
    <t>L83037</t>
  </si>
  <si>
    <t>L83050</t>
  </si>
  <si>
    <t>L83177</t>
  </si>
  <si>
    <t>L83253</t>
  </si>
  <si>
    <t>L83295</t>
  </si>
  <si>
    <t>L83327</t>
  </si>
  <si>
    <t>L83482</t>
  </si>
  <si>
    <t>L5830</t>
  </si>
  <si>
    <t>L83041</t>
  </si>
  <si>
    <t>L83486</t>
  </si>
  <si>
    <t>L83511</t>
  </si>
  <si>
    <t>L83560</t>
  </si>
  <si>
    <t>L83574</t>
  </si>
  <si>
    <t>L83577</t>
  </si>
  <si>
    <t>L3257</t>
  </si>
  <si>
    <t>L83611</t>
  </si>
  <si>
    <t>L83616</t>
  </si>
  <si>
    <t>L83576</t>
  </si>
  <si>
    <t>L83670</t>
  </si>
  <si>
    <t>L83692</t>
  </si>
  <si>
    <t>L83698</t>
  </si>
  <si>
    <t>L83718</t>
  </si>
  <si>
    <t>L83734</t>
  </si>
  <si>
    <t>L83749</t>
  </si>
  <si>
    <t>L83756</t>
  </si>
  <si>
    <t>L83764</t>
  </si>
  <si>
    <t>L83771</t>
  </si>
  <si>
    <t>L83791</t>
  </si>
  <si>
    <t>L83895</t>
  </si>
  <si>
    <t>L83903</t>
  </si>
  <si>
    <t>L84144</t>
  </si>
  <si>
    <t>L82997</t>
  </si>
  <si>
    <t>L84166</t>
  </si>
  <si>
    <t>L84189</t>
  </si>
  <si>
    <t>L84209</t>
  </si>
  <si>
    <t>L84108</t>
  </si>
  <si>
    <t>L84279</t>
  </si>
  <si>
    <t>L84316</t>
  </si>
  <si>
    <t>L84345</t>
  </si>
  <si>
    <t>L84368</t>
  </si>
  <si>
    <t>L84491</t>
  </si>
  <si>
    <t>L84519</t>
  </si>
  <si>
    <t>L84534</t>
  </si>
  <si>
    <t>L84560</t>
  </si>
  <si>
    <t>L84621</t>
  </si>
  <si>
    <t>L84702</t>
  </si>
  <si>
    <t>L84383</t>
  </si>
  <si>
    <t>L84790</t>
  </si>
  <si>
    <t>L84828</t>
  </si>
  <si>
    <t>L84225</t>
  </si>
  <si>
    <t>L83722</t>
  </si>
  <si>
    <t>L84873</t>
  </si>
  <si>
    <t>L84944</t>
  </si>
  <si>
    <t>L83372</t>
  </si>
  <si>
    <t>L84983</t>
  </si>
  <si>
    <t>L85088</t>
  </si>
  <si>
    <t>L83715</t>
  </si>
  <si>
    <t>L84730</t>
  </si>
  <si>
    <t>L84783</t>
  </si>
  <si>
    <t>L85204</t>
  </si>
  <si>
    <t>L85216</t>
  </si>
  <si>
    <t>L84896</t>
  </si>
  <si>
    <t>L85392</t>
  </si>
  <si>
    <t>L85419</t>
  </si>
  <si>
    <t>L85420</t>
  </si>
  <si>
    <t>L85439</t>
  </si>
  <si>
    <t>L85455</t>
  </si>
  <si>
    <t>L85491</t>
  </si>
  <si>
    <t>L85466</t>
  </si>
  <si>
    <t>L85507</t>
  </si>
  <si>
    <t>L85518</t>
  </si>
  <si>
    <t>L85549</t>
  </si>
  <si>
    <t>L85570</t>
  </si>
  <si>
    <t>L85578</t>
  </si>
  <si>
    <t>L83555</t>
  </si>
  <si>
    <t>L85452</t>
  </si>
  <si>
    <t>230069</t>
  </si>
  <si>
    <t>230059</t>
  </si>
  <si>
    <t>230291</t>
  </si>
  <si>
    <t>230207</t>
  </si>
  <si>
    <t>230407</t>
  </si>
  <si>
    <t>230319</t>
  </si>
  <si>
    <t>5561512988</t>
  </si>
  <si>
    <t>230369</t>
  </si>
  <si>
    <t>230415</t>
  </si>
  <si>
    <t>5569241390</t>
  </si>
  <si>
    <t>230660</t>
  </si>
  <si>
    <t>230636</t>
  </si>
  <si>
    <t>230717</t>
  </si>
  <si>
    <t>230683</t>
  </si>
  <si>
    <t>5568120033</t>
  </si>
  <si>
    <t>230810</t>
  </si>
  <si>
    <t>230909</t>
  </si>
  <si>
    <t>230879</t>
  </si>
  <si>
    <t>230912</t>
  </si>
  <si>
    <t>230904</t>
  </si>
  <si>
    <t>230884</t>
  </si>
  <si>
    <t>230971</t>
  </si>
  <si>
    <t>231062</t>
  </si>
  <si>
    <t>5560590464</t>
  </si>
  <si>
    <t>231053</t>
  </si>
  <si>
    <t>5567319560</t>
  </si>
  <si>
    <t>231056</t>
  </si>
  <si>
    <t>230989</t>
  </si>
  <si>
    <t>L85553</t>
  </si>
  <si>
    <t>231084</t>
  </si>
  <si>
    <t>5569653172</t>
  </si>
  <si>
    <t>231225</t>
  </si>
  <si>
    <t>5108182410</t>
  </si>
  <si>
    <t>231265</t>
  </si>
  <si>
    <t>L86063</t>
  </si>
  <si>
    <t>231224</t>
  </si>
  <si>
    <t>5569736274</t>
  </si>
  <si>
    <t>231486</t>
  </si>
  <si>
    <t>5568941479</t>
  </si>
  <si>
    <t>231499</t>
  </si>
  <si>
    <t>5569294373</t>
  </si>
  <si>
    <t>231459</t>
  </si>
  <si>
    <t>5569688574</t>
  </si>
  <si>
    <t>231464</t>
  </si>
  <si>
    <t>5590642426</t>
  </si>
  <si>
    <t>L85526</t>
  </si>
  <si>
    <t>231507</t>
  </si>
  <si>
    <t>L85550</t>
  </si>
  <si>
    <t>231445</t>
  </si>
  <si>
    <t>231482</t>
  </si>
  <si>
    <t>231673</t>
  </si>
  <si>
    <t>231646</t>
  </si>
  <si>
    <t>5590470422</t>
  </si>
  <si>
    <t>231846</t>
  </si>
  <si>
    <t>5568856180</t>
  </si>
  <si>
    <t>231853</t>
  </si>
  <si>
    <t>232036</t>
  </si>
  <si>
    <t>232154</t>
  </si>
  <si>
    <t>232120</t>
  </si>
  <si>
    <t>232282</t>
  </si>
  <si>
    <t>5562518901</t>
  </si>
  <si>
    <t>232190</t>
  </si>
  <si>
    <t>L86207</t>
  </si>
  <si>
    <t>232039</t>
  </si>
  <si>
    <t>5561340398</t>
  </si>
  <si>
    <t>L86246</t>
  </si>
  <si>
    <t>232134</t>
  </si>
  <si>
    <t>L86259</t>
  </si>
  <si>
    <t>232146</t>
  </si>
  <si>
    <t>232553</t>
  </si>
  <si>
    <t>232396</t>
  </si>
  <si>
    <t>7696144836</t>
  </si>
  <si>
    <t>232386</t>
  </si>
  <si>
    <t>232388</t>
  </si>
  <si>
    <t>5590074828</t>
  </si>
  <si>
    <t>232401</t>
  </si>
  <si>
    <t>8004234160</t>
  </si>
  <si>
    <t>232359</t>
  </si>
  <si>
    <t>L86265</t>
  </si>
  <si>
    <t>232404</t>
  </si>
  <si>
    <t>5568259476</t>
  </si>
  <si>
    <t>L86287</t>
  </si>
  <si>
    <t>232455</t>
  </si>
  <si>
    <t>L86292</t>
  </si>
  <si>
    <t>232465</t>
  </si>
  <si>
    <t>232583</t>
  </si>
  <si>
    <t>5569381139</t>
  </si>
  <si>
    <t>232735</t>
  </si>
  <si>
    <t>L86141</t>
  </si>
  <si>
    <t>232619</t>
  </si>
  <si>
    <t>L86195</t>
  </si>
  <si>
    <t>232607</t>
  </si>
  <si>
    <t>L86304</t>
  </si>
  <si>
    <t>232610</t>
  </si>
  <si>
    <t>5569436958</t>
  </si>
  <si>
    <t>L86322</t>
  </si>
  <si>
    <t>232648</t>
  </si>
  <si>
    <t>L86348</t>
  </si>
  <si>
    <t>232693</t>
  </si>
  <si>
    <t>5590355029</t>
  </si>
  <si>
    <t>233092</t>
  </si>
  <si>
    <t>233057</t>
  </si>
  <si>
    <t>5565393559</t>
  </si>
  <si>
    <t>232896</t>
  </si>
  <si>
    <t>233019</t>
  </si>
  <si>
    <t>L86362</t>
  </si>
  <si>
    <t>232920</t>
  </si>
  <si>
    <t>L86379</t>
  </si>
  <si>
    <t>232965</t>
  </si>
  <si>
    <t>5566310230</t>
  </si>
  <si>
    <t>L86384</t>
  </si>
  <si>
    <t>232976</t>
  </si>
  <si>
    <t>5568556079</t>
  </si>
  <si>
    <t>L86393</t>
  </si>
  <si>
    <t>232990</t>
  </si>
  <si>
    <t>233237</t>
  </si>
  <si>
    <t>5568007610</t>
  </si>
  <si>
    <t>L86363</t>
  </si>
  <si>
    <t>233136</t>
  </si>
  <si>
    <t>L86408</t>
  </si>
  <si>
    <t>233172</t>
  </si>
  <si>
    <t>L86413</t>
  </si>
  <si>
    <t>233176</t>
  </si>
  <si>
    <t>5567761936</t>
  </si>
  <si>
    <t>233380</t>
  </si>
  <si>
    <t>233393</t>
  </si>
  <si>
    <t>6501151101</t>
  </si>
  <si>
    <t>233369</t>
  </si>
  <si>
    <t>233488</t>
  </si>
  <si>
    <t>5565589164</t>
  </si>
  <si>
    <t>233452</t>
  </si>
  <si>
    <t>5569095150</t>
  </si>
  <si>
    <t>L86247</t>
  </si>
  <si>
    <t>233339</t>
  </si>
  <si>
    <t>5562922566</t>
  </si>
  <si>
    <t>233529</t>
  </si>
  <si>
    <t>233739</t>
  </si>
  <si>
    <t>233696</t>
  </si>
  <si>
    <t>233708</t>
  </si>
  <si>
    <t>233750</t>
  </si>
  <si>
    <t>233782</t>
  </si>
  <si>
    <t>233695</t>
  </si>
  <si>
    <t>233795</t>
  </si>
  <si>
    <t>233887</t>
  </si>
  <si>
    <t>233945</t>
  </si>
  <si>
    <t>234025</t>
  </si>
  <si>
    <t>L86552</t>
  </si>
  <si>
    <t>233932</t>
  </si>
  <si>
    <t>7705237548</t>
  </si>
  <si>
    <t>L86556</t>
  </si>
  <si>
    <t>233931</t>
  </si>
  <si>
    <t>5590488697</t>
  </si>
  <si>
    <t>234181</t>
  </si>
  <si>
    <t>5566748926</t>
  </si>
  <si>
    <t>234223</t>
  </si>
  <si>
    <t>9696300624</t>
  </si>
  <si>
    <t>234139</t>
  </si>
  <si>
    <t>234135</t>
  </si>
  <si>
    <t>234234</t>
  </si>
  <si>
    <t>L86535</t>
  </si>
  <si>
    <t>234132</t>
  </si>
  <si>
    <t>L86605</t>
  </si>
  <si>
    <t>234204</t>
  </si>
  <si>
    <t>L86617</t>
  </si>
  <si>
    <t>234225</t>
  </si>
  <si>
    <t>234508</t>
  </si>
  <si>
    <t>234407</t>
  </si>
  <si>
    <t>8001060410</t>
  </si>
  <si>
    <t>L86624</t>
  </si>
  <si>
    <t>234386</t>
  </si>
  <si>
    <t>234681</t>
  </si>
  <si>
    <t>234596</t>
  </si>
  <si>
    <t>6505246246</t>
  </si>
  <si>
    <t>234605</t>
  </si>
  <si>
    <t>L4344</t>
  </si>
  <si>
    <t>234598</t>
  </si>
  <si>
    <t>5566947734</t>
  </si>
  <si>
    <t>234573</t>
  </si>
  <si>
    <t>L86673</t>
  </si>
  <si>
    <t>234620</t>
  </si>
  <si>
    <t>5568997117</t>
  </si>
  <si>
    <t>L86675</t>
  </si>
  <si>
    <t>234614</t>
  </si>
  <si>
    <t>5568749807</t>
  </si>
  <si>
    <t>L86701</t>
  </si>
  <si>
    <t>234682</t>
  </si>
  <si>
    <t>234912</t>
  </si>
  <si>
    <t>5568259096</t>
  </si>
  <si>
    <t>234925</t>
  </si>
  <si>
    <t>234979</t>
  </si>
  <si>
    <t>5568957780</t>
  </si>
  <si>
    <t>234981</t>
  </si>
  <si>
    <t>5569336612</t>
  </si>
  <si>
    <t>234939</t>
  </si>
  <si>
    <t>9697112812</t>
  </si>
  <si>
    <t>235006</t>
  </si>
  <si>
    <t>234953</t>
  </si>
  <si>
    <t>9697076413</t>
  </si>
  <si>
    <t>235119</t>
  </si>
  <si>
    <t>234924</t>
  </si>
  <si>
    <t>L84888</t>
  </si>
  <si>
    <t>234983</t>
  </si>
  <si>
    <t>235005</t>
  </si>
  <si>
    <t>235120</t>
  </si>
  <si>
    <t>235014</t>
  </si>
  <si>
    <t>L86724</t>
  </si>
  <si>
    <t>234933</t>
  </si>
  <si>
    <t>L85270</t>
  </si>
  <si>
    <t>L86167</t>
  </si>
  <si>
    <t>L86440</t>
  </si>
  <si>
    <t>L91712</t>
  </si>
  <si>
    <t>L91776</t>
  </si>
  <si>
    <t>L91847</t>
  </si>
  <si>
    <t>L86104</t>
  </si>
  <si>
    <t>L91981</t>
  </si>
  <si>
    <t>L91587</t>
  </si>
  <si>
    <t>L92019</t>
  </si>
  <si>
    <t>L86080</t>
  </si>
  <si>
    <t>L84161</t>
  </si>
  <si>
    <t>L100202</t>
  </si>
  <si>
    <t>L91844</t>
  </si>
  <si>
    <t>L86355</t>
  </si>
  <si>
    <t>L9226</t>
  </si>
  <si>
    <t>L100413</t>
  </si>
  <si>
    <t>L86185</t>
  </si>
  <si>
    <t>L100525</t>
  </si>
  <si>
    <t>L100572</t>
  </si>
  <si>
    <t>L100657</t>
  </si>
  <si>
    <t>L91666</t>
  </si>
  <si>
    <t>L91687</t>
  </si>
  <si>
    <t>L100728</t>
  </si>
  <si>
    <t>L100760</t>
  </si>
  <si>
    <t>L83012</t>
  </si>
  <si>
    <t>L85435</t>
  </si>
  <si>
    <t>L91970</t>
  </si>
  <si>
    <t>L91986</t>
  </si>
  <si>
    <t>L100905</t>
  </si>
  <si>
    <t>L100910</t>
  </si>
  <si>
    <t>L91988</t>
  </si>
  <si>
    <t>L100973</t>
  </si>
  <si>
    <t>L101869</t>
  </si>
  <si>
    <t>L91741</t>
  </si>
  <si>
    <t>L100685</t>
  </si>
  <si>
    <t>L102362</t>
  </si>
  <si>
    <t>L102622</t>
  </si>
  <si>
    <t>L83035</t>
  </si>
  <si>
    <t>L84263</t>
  </si>
  <si>
    <t>L102898</t>
  </si>
  <si>
    <t>L84898</t>
  </si>
  <si>
    <t>L102063</t>
  </si>
  <si>
    <t>L103124</t>
  </si>
  <si>
    <t>L103164</t>
  </si>
  <si>
    <t>L103568</t>
  </si>
  <si>
    <t>L103801</t>
  </si>
  <si>
    <t>L102568</t>
  </si>
  <si>
    <t>L102386</t>
  </si>
  <si>
    <t>L104020</t>
  </si>
  <si>
    <t>L86132</t>
  </si>
  <si>
    <t>L104258</t>
  </si>
  <si>
    <t>L86107</t>
  </si>
  <si>
    <t>L86239</t>
  </si>
  <si>
    <t>L86047</t>
  </si>
  <si>
    <t>L104410</t>
  </si>
  <si>
    <t>L104724</t>
  </si>
  <si>
    <t>L104868</t>
  </si>
  <si>
    <t>L104804</t>
  </si>
  <si>
    <t>L104942</t>
  </si>
  <si>
    <t>L91717</t>
  </si>
  <si>
    <t>L105191</t>
  </si>
  <si>
    <t>L83007</t>
  </si>
  <si>
    <t>L104086</t>
  </si>
  <si>
    <t>L105461</t>
  </si>
  <si>
    <t>L86619</t>
  </si>
  <si>
    <t>L102563</t>
  </si>
  <si>
    <t>L103907</t>
  </si>
  <si>
    <t>L105881</t>
  </si>
  <si>
    <t>L106026</t>
  </si>
  <si>
    <t>L104639</t>
  </si>
  <si>
    <t>L104339</t>
  </si>
  <si>
    <t>L106151</t>
  </si>
  <si>
    <t>L106165</t>
  </si>
  <si>
    <t>L83055</t>
  </si>
  <si>
    <t>L106216</t>
  </si>
  <si>
    <t>L106274</t>
  </si>
  <si>
    <t>L106179</t>
  </si>
  <si>
    <t>L106485</t>
  </si>
  <si>
    <t>L84851</t>
  </si>
  <si>
    <t>L84617</t>
  </si>
  <si>
    <t>L105574</t>
  </si>
  <si>
    <t>L106791</t>
  </si>
  <si>
    <t>L104323</t>
  </si>
  <si>
    <t>L106923</t>
  </si>
  <si>
    <t>L106287</t>
  </si>
  <si>
    <t>L106980</t>
  </si>
  <si>
    <t>L105440</t>
  </si>
  <si>
    <t>L107099</t>
  </si>
  <si>
    <t>L107104</t>
  </si>
  <si>
    <t>L107155</t>
  </si>
  <si>
    <t>L106947</t>
  </si>
  <si>
    <t>L106229</t>
  </si>
  <si>
    <t>269701</t>
  </si>
  <si>
    <t>L106888</t>
  </si>
  <si>
    <t>269717</t>
  </si>
  <si>
    <t>5562637149</t>
  </si>
  <si>
    <t>269814</t>
  </si>
  <si>
    <t>7608012733</t>
  </si>
  <si>
    <t>269832</t>
  </si>
  <si>
    <t>269674</t>
  </si>
  <si>
    <t>5565748364</t>
  </si>
  <si>
    <t>269821</t>
  </si>
  <si>
    <t>269756</t>
  </si>
  <si>
    <t>5569196818</t>
  </si>
  <si>
    <t>269670</t>
  </si>
  <si>
    <t>269875</t>
  </si>
  <si>
    <t>9167518472</t>
  </si>
  <si>
    <t>269655</t>
  </si>
  <si>
    <t>269735</t>
  </si>
  <si>
    <t>269925</t>
  </si>
  <si>
    <t>5590230909</t>
  </si>
  <si>
    <t>L106732</t>
  </si>
  <si>
    <t>269944</t>
  </si>
  <si>
    <t>5569519357</t>
  </si>
  <si>
    <t>L107381</t>
  </si>
  <si>
    <t>270017</t>
  </si>
  <si>
    <t>270029</t>
  </si>
  <si>
    <t>269930</t>
  </si>
  <si>
    <t>5563939981</t>
  </si>
  <si>
    <t>270041</t>
  </si>
  <si>
    <t>269928</t>
  </si>
  <si>
    <t>270084</t>
  </si>
  <si>
    <t>9697601053</t>
  </si>
  <si>
    <t>269953</t>
  </si>
  <si>
    <t>269936</t>
  </si>
  <si>
    <t>270191</t>
  </si>
  <si>
    <t>L107393</t>
  </si>
  <si>
    <t>270185</t>
  </si>
  <si>
    <t>5565660312</t>
  </si>
  <si>
    <t>270388</t>
  </si>
  <si>
    <t>270180</t>
  </si>
  <si>
    <t>270326</t>
  </si>
  <si>
    <t>270211</t>
  </si>
  <si>
    <t>270193</t>
  </si>
  <si>
    <t>270222</t>
  </si>
  <si>
    <t>270409</t>
  </si>
  <si>
    <t>270423</t>
  </si>
  <si>
    <t>270461</t>
  </si>
  <si>
    <t>5566770094</t>
  </si>
  <si>
    <t>270500</t>
  </si>
  <si>
    <t>270435</t>
  </si>
  <si>
    <t>270464</t>
  </si>
  <si>
    <t>270767</t>
  </si>
  <si>
    <t>7402011998</t>
  </si>
  <si>
    <t>270696</t>
  </si>
  <si>
    <t>L82993</t>
  </si>
  <si>
    <t>270799</t>
  </si>
  <si>
    <t>6811148441</t>
  </si>
  <si>
    <t>270804</t>
  </si>
  <si>
    <t>270714</t>
  </si>
  <si>
    <t>5567137947</t>
  </si>
  <si>
    <t>271102</t>
  </si>
  <si>
    <t>L106415</t>
  </si>
  <si>
    <t>270869</t>
  </si>
  <si>
    <t>5565574299</t>
  </si>
  <si>
    <t>270968</t>
  </si>
  <si>
    <t>271093</t>
  </si>
  <si>
    <t>271067</t>
  </si>
  <si>
    <t>270970</t>
  </si>
  <si>
    <t>5569394413</t>
  </si>
  <si>
    <t>270927</t>
  </si>
  <si>
    <t>5566260500</t>
  </si>
  <si>
    <t>271045</t>
  </si>
  <si>
    <t>270870</t>
  </si>
  <si>
    <t>271175</t>
  </si>
  <si>
    <t>271190</t>
  </si>
  <si>
    <t>271292</t>
  </si>
  <si>
    <t>271319</t>
  </si>
  <si>
    <t>5568072515</t>
  </si>
  <si>
    <t>271205</t>
  </si>
  <si>
    <t>L92136</t>
  </si>
  <si>
    <t>271145</t>
  </si>
  <si>
    <t>5565723573</t>
  </si>
  <si>
    <t>L104069</t>
  </si>
  <si>
    <t>271493</t>
  </si>
  <si>
    <t>5566360664</t>
  </si>
  <si>
    <t>L106429</t>
  </si>
  <si>
    <t>271406</t>
  </si>
  <si>
    <t>271489</t>
  </si>
  <si>
    <t>271495</t>
  </si>
  <si>
    <t>271383</t>
  </si>
  <si>
    <t>271487</t>
  </si>
  <si>
    <t>271695</t>
  </si>
  <si>
    <t>271649</t>
  </si>
  <si>
    <t>271693</t>
  </si>
  <si>
    <t>271798</t>
  </si>
  <si>
    <t>271665</t>
  </si>
  <si>
    <t>271876</t>
  </si>
  <si>
    <t>5560548215</t>
  </si>
  <si>
    <t>271992</t>
  </si>
  <si>
    <t>5563755551</t>
  </si>
  <si>
    <t>271962</t>
  </si>
  <si>
    <t>8020069681</t>
  </si>
  <si>
    <t>271948</t>
  </si>
  <si>
    <t>272013</t>
  </si>
  <si>
    <t>271868</t>
  </si>
  <si>
    <t>271871</t>
  </si>
  <si>
    <t>271996</t>
  </si>
  <si>
    <t>5568328354</t>
  </si>
  <si>
    <t>271914</t>
  </si>
  <si>
    <t>272115</t>
  </si>
  <si>
    <t>271885</t>
  </si>
  <si>
    <t>272015</t>
  </si>
  <si>
    <t>L107698</t>
  </si>
  <si>
    <t>272375</t>
  </si>
  <si>
    <t>5566250311</t>
  </si>
  <si>
    <t>272310</t>
  </si>
  <si>
    <t>272223</t>
  </si>
  <si>
    <t>272424</t>
  </si>
  <si>
    <t>272282</t>
  </si>
  <si>
    <t>272208</t>
  </si>
  <si>
    <t>272177</t>
  </si>
  <si>
    <t>272533</t>
  </si>
  <si>
    <t>272566</t>
  </si>
  <si>
    <t>272534</t>
  </si>
  <si>
    <t>272784</t>
  </si>
  <si>
    <t>8501064839</t>
  </si>
  <si>
    <t>272811</t>
  </si>
  <si>
    <t>5567858674</t>
  </si>
  <si>
    <t>272844</t>
  </si>
  <si>
    <t>272873</t>
  </si>
  <si>
    <t>272773</t>
  </si>
  <si>
    <t>272826</t>
  </si>
  <si>
    <t>272727</t>
  </si>
  <si>
    <t>272794</t>
  </si>
  <si>
    <t>272971</t>
  </si>
  <si>
    <t>273155</t>
  </si>
  <si>
    <t>5567088900</t>
  </si>
  <si>
    <t>L108026</t>
  </si>
  <si>
    <t>273285</t>
  </si>
  <si>
    <t>273346</t>
  </si>
  <si>
    <t>273297</t>
  </si>
  <si>
    <t>273246</t>
  </si>
  <si>
    <t>273220</t>
  </si>
  <si>
    <t>273288</t>
  </si>
  <si>
    <t>273478</t>
  </si>
  <si>
    <t>273441</t>
  </si>
  <si>
    <t>273637</t>
  </si>
  <si>
    <t>273630</t>
  </si>
  <si>
    <t>5568621741</t>
  </si>
  <si>
    <t>273598</t>
  </si>
  <si>
    <t>273685</t>
  </si>
  <si>
    <t>273485</t>
  </si>
  <si>
    <t>5590140553</t>
  </si>
  <si>
    <t>L86256</t>
  </si>
  <si>
    <t>273463</t>
  </si>
  <si>
    <t>273768</t>
  </si>
  <si>
    <t>L108162</t>
  </si>
  <si>
    <t>273829</t>
  </si>
  <si>
    <t>9402037437</t>
  </si>
  <si>
    <t>273812</t>
  </si>
  <si>
    <t>273951</t>
  </si>
  <si>
    <t>5566453683</t>
  </si>
  <si>
    <t>273977</t>
  </si>
  <si>
    <t>273915</t>
  </si>
  <si>
    <t>273823</t>
  </si>
  <si>
    <t>5565555447</t>
  </si>
  <si>
    <t>273958</t>
  </si>
  <si>
    <t>273901</t>
  </si>
  <si>
    <t>273917</t>
  </si>
  <si>
    <t>274004</t>
  </si>
  <si>
    <t>L108195</t>
  </si>
  <si>
    <t>274112</t>
  </si>
  <si>
    <t>5564169471</t>
  </si>
  <si>
    <t>274123</t>
  </si>
  <si>
    <t>274177</t>
  </si>
  <si>
    <t>274164</t>
  </si>
  <si>
    <t>274109</t>
  </si>
  <si>
    <t>274026</t>
  </si>
  <si>
    <t>274167</t>
  </si>
  <si>
    <t>274168</t>
  </si>
  <si>
    <t>274095</t>
  </si>
  <si>
    <t>5568030174</t>
  </si>
  <si>
    <t>L108221</t>
  </si>
  <si>
    <t>274310</t>
  </si>
  <si>
    <t>5568437411</t>
  </si>
  <si>
    <t>274275</t>
  </si>
  <si>
    <t>274284</t>
  </si>
  <si>
    <t>5562624857</t>
  </si>
  <si>
    <t>274360</t>
  </si>
  <si>
    <t>274538</t>
  </si>
  <si>
    <t>L108103</t>
  </si>
  <si>
    <t>274596</t>
  </si>
  <si>
    <t>5566060819</t>
  </si>
  <si>
    <t>274499</t>
  </si>
  <si>
    <t>274718</t>
  </si>
  <si>
    <t>274627</t>
  </si>
  <si>
    <t>274532</t>
  </si>
  <si>
    <t>274487</t>
  </si>
  <si>
    <t>274526</t>
  </si>
  <si>
    <t>274841</t>
  </si>
  <si>
    <t>274789</t>
  </si>
  <si>
    <t>274874</t>
  </si>
  <si>
    <t>275098</t>
  </si>
  <si>
    <t>275123</t>
  </si>
  <si>
    <t>275162</t>
  </si>
  <si>
    <t>275259</t>
  </si>
  <si>
    <t>L108052</t>
  </si>
  <si>
    <t>275092</t>
  </si>
  <si>
    <t>L108392</t>
  </si>
  <si>
    <t>275094</t>
  </si>
  <si>
    <t>5569364341</t>
  </si>
  <si>
    <t>275176</t>
  </si>
  <si>
    <t>275106</t>
  </si>
  <si>
    <t>275078</t>
  </si>
  <si>
    <t>5569465387</t>
  </si>
  <si>
    <t>275155</t>
  </si>
  <si>
    <t>275458</t>
  </si>
  <si>
    <t>275392</t>
  </si>
  <si>
    <t>6404141340</t>
  </si>
  <si>
    <t>275568</t>
  </si>
  <si>
    <t>275357</t>
  </si>
  <si>
    <t>5569526402</t>
  </si>
  <si>
    <t>275370</t>
  </si>
  <si>
    <t>275436</t>
  </si>
  <si>
    <t>275438</t>
  </si>
  <si>
    <t>L108477</t>
  </si>
  <si>
    <t>L108678</t>
  </si>
  <si>
    <t>L108295</t>
  </si>
  <si>
    <t>L106193</t>
  </si>
  <si>
    <t>L106930</t>
  </si>
  <si>
    <t>L108406</t>
  </si>
  <si>
    <t>L103554</t>
  </si>
  <si>
    <t>L106379</t>
  </si>
  <si>
    <t>L108405</t>
  </si>
  <si>
    <t>L2534</t>
  </si>
  <si>
    <t>L108720</t>
  </si>
  <si>
    <t>L85028</t>
  </si>
  <si>
    <t>L104878</t>
  </si>
  <si>
    <t>OBS skall vara negativt tal!</t>
  </si>
  <si>
    <t>L109464</t>
  </si>
  <si>
    <t>L108432</t>
  </si>
  <si>
    <t>L105867</t>
  </si>
  <si>
    <t>L109395</t>
  </si>
  <si>
    <t>L109312</t>
  </si>
  <si>
    <t>L109920</t>
  </si>
  <si>
    <t>L109959</t>
  </si>
  <si>
    <t>L85355</t>
  </si>
  <si>
    <t>L86291</t>
  </si>
  <si>
    <t>L107757</t>
  </si>
  <si>
    <t>L110156</t>
  </si>
  <si>
    <t>L109639</t>
  </si>
  <si>
    <t>L107227</t>
  </si>
  <si>
    <t>L110315</t>
  </si>
  <si>
    <t>L109277</t>
  </si>
  <si>
    <t>L84249</t>
  </si>
  <si>
    <t>L107828</t>
  </si>
  <si>
    <t>L110220</t>
  </si>
  <si>
    <t>L110377</t>
  </si>
  <si>
    <t>L110179</t>
  </si>
  <si>
    <t>L106704</t>
  </si>
  <si>
    <t>L110669</t>
  </si>
  <si>
    <t>L109711</t>
  </si>
  <si>
    <t>L109422</t>
  </si>
  <si>
    <t>L109528</t>
  </si>
  <si>
    <t>L107595</t>
  </si>
  <si>
    <t>L111076</t>
  </si>
  <si>
    <t>L111090</t>
  </si>
  <si>
    <t>L110739</t>
  </si>
  <si>
    <t>L108041</t>
  </si>
  <si>
    <t>L111184</t>
  </si>
  <si>
    <t>L104217</t>
  </si>
  <si>
    <t>L111326</t>
  </si>
  <si>
    <t>L111380</t>
  </si>
  <si>
    <t>L109052</t>
  </si>
  <si>
    <t>L111640</t>
  </si>
  <si>
    <t>L111762</t>
  </si>
  <si>
    <t>L111803</t>
  </si>
  <si>
    <t>L111788</t>
  </si>
  <si>
    <t>L91674</t>
  </si>
  <si>
    <t>L112120</t>
  </si>
  <si>
    <t>L107279</t>
  </si>
  <si>
    <t>L105240</t>
  </si>
  <si>
    <t>L10631</t>
  </si>
  <si>
    <t>L109606</t>
  </si>
  <si>
    <t>L110878</t>
  </si>
  <si>
    <t>L112673</t>
  </si>
  <si>
    <t>L2381</t>
  </si>
  <si>
    <t>L109693</t>
  </si>
  <si>
    <t>L112971</t>
  </si>
  <si>
    <t>L112344</t>
  </si>
  <si>
    <t>L86180</t>
  </si>
  <si>
    <t>L113209</t>
  </si>
  <si>
    <t>L113341</t>
  </si>
  <si>
    <t>L108155</t>
  </si>
  <si>
    <t>L113176</t>
  </si>
  <si>
    <t>L83668</t>
  </si>
  <si>
    <t>L112958</t>
  </si>
  <si>
    <t>L113695</t>
  </si>
  <si>
    <t>L113887</t>
  </si>
  <si>
    <t>L113918</t>
  </si>
  <si>
    <t>L113965</t>
  </si>
  <si>
    <t>L114161</t>
  </si>
  <si>
    <t>L114162</t>
  </si>
  <si>
    <t>L112865</t>
  </si>
  <si>
    <t>L114297</t>
  </si>
  <si>
    <t>L84208</t>
  </si>
  <si>
    <t>L110083</t>
  </si>
  <si>
    <t>L114274</t>
  </si>
  <si>
    <t>L114217</t>
  </si>
  <si>
    <t>L108515</t>
  </si>
  <si>
    <t>L114376</t>
  </si>
  <si>
    <t>L114497</t>
  </si>
  <si>
    <t>L115007</t>
  </si>
  <si>
    <t>L100268</t>
  </si>
  <si>
    <t>L112262</t>
  </si>
  <si>
    <t>L115438</t>
  </si>
  <si>
    <t>L110457</t>
  </si>
  <si>
    <t>L86199</t>
  </si>
  <si>
    <t>L115578</t>
  </si>
  <si>
    <t>L84633</t>
  </si>
  <si>
    <t>L115669</t>
  </si>
  <si>
    <t>L115749</t>
  </si>
  <si>
    <t>L104352</t>
  </si>
  <si>
    <t>L111109</t>
  </si>
  <si>
    <t>L115942</t>
  </si>
  <si>
    <t>L116065</t>
  </si>
  <si>
    <t>L115584</t>
  </si>
  <si>
    <t>L116556</t>
  </si>
  <si>
    <t>L102008</t>
  </si>
  <si>
    <t>L116698</t>
  </si>
  <si>
    <t>L116963</t>
  </si>
  <si>
    <t>L116977</t>
  </si>
  <si>
    <t>L2438</t>
  </si>
  <si>
    <t>L116842</t>
  </si>
  <si>
    <t>L101860</t>
  </si>
  <si>
    <t>L115170</t>
  </si>
  <si>
    <t>L107974</t>
  </si>
  <si>
    <t>L117521</t>
  </si>
  <si>
    <t>L116983</t>
  </si>
  <si>
    <t>L114459</t>
  </si>
  <si>
    <t>L116182</t>
  </si>
  <si>
    <t>L110167</t>
  </si>
  <si>
    <t>L117481</t>
  </si>
  <si>
    <t>L111863</t>
  </si>
  <si>
    <t>L115798</t>
  </si>
  <si>
    <t>L118879</t>
  </si>
  <si>
    <t>L118978</t>
  </si>
  <si>
    <t>L119018</t>
  </si>
  <si>
    <t>L108907</t>
  </si>
  <si>
    <t>L119042</t>
  </si>
  <si>
    <t>L117865</t>
  </si>
  <si>
    <t>L118941</t>
  </si>
  <si>
    <t>L119106</t>
  </si>
  <si>
    <t>L118989</t>
  </si>
  <si>
    <t>L119242</t>
  </si>
  <si>
    <t>L118170</t>
  </si>
  <si>
    <t>L120572</t>
  </si>
  <si>
    <t>L120748</t>
  </si>
  <si>
    <t>L120539</t>
  </si>
  <si>
    <t>L120180</t>
  </si>
  <si>
    <t>L91900</t>
  </si>
  <si>
    <t>L120955</t>
  </si>
  <si>
    <t>L112895</t>
  </si>
  <si>
    <t>L121042</t>
  </si>
  <si>
    <t>L115064</t>
  </si>
  <si>
    <t>L121107</t>
  </si>
  <si>
    <t>L121244</t>
  </si>
  <si>
    <t>L121376</t>
  </si>
  <si>
    <t>L121496</t>
  </si>
  <si>
    <t>L107248</t>
  </si>
  <si>
    <t>L119851</t>
  </si>
  <si>
    <t>L121431</t>
  </si>
  <si>
    <t>L121533</t>
  </si>
  <si>
    <t>L121582</t>
  </si>
  <si>
    <t>L122061</t>
  </si>
  <si>
    <t>L121821</t>
  </si>
  <si>
    <t>L111558</t>
  </si>
  <si>
    <t>L121106</t>
  </si>
  <si>
    <t>L121779</t>
  </si>
  <si>
    <t>L111510</t>
  </si>
  <si>
    <t>L122572</t>
  </si>
  <si>
    <t>L117697</t>
  </si>
  <si>
    <t>L119003</t>
  </si>
  <si>
    <t>L122457</t>
  </si>
  <si>
    <t>L122511</t>
  </si>
  <si>
    <t>L122771</t>
  </si>
  <si>
    <t>L122779</t>
  </si>
  <si>
    <t>L122823</t>
  </si>
  <si>
    <t>L122954</t>
  </si>
  <si>
    <t>L117867</t>
  </si>
  <si>
    <t>L123055</t>
  </si>
  <si>
    <t>L123249</t>
  </si>
  <si>
    <t>L123377</t>
  </si>
  <si>
    <t>L123615</t>
  </si>
  <si>
    <t>L123703</t>
  </si>
  <si>
    <t>L120170</t>
  </si>
  <si>
    <t>L119146</t>
  </si>
  <si>
    <t>L104333</t>
  </si>
  <si>
    <t>L123995</t>
  </si>
  <si>
    <t>L124040</t>
  </si>
  <si>
    <t>L107901</t>
  </si>
  <si>
    <t>L110969</t>
  </si>
  <si>
    <t>L120664</t>
  </si>
  <si>
    <t>L116539</t>
  </si>
  <si>
    <t>L118339</t>
  </si>
  <si>
    <t>L119266</t>
  </si>
  <si>
    <t>L124283</t>
  </si>
  <si>
    <t>OKÄND</t>
  </si>
  <si>
    <t>L124674</t>
  </si>
  <si>
    <t>L124360</t>
  </si>
  <si>
    <t>L124875</t>
  </si>
  <si>
    <t>L113523</t>
  </si>
  <si>
    <t>L124105</t>
  </si>
  <si>
    <t>L108433</t>
  </si>
  <si>
    <t>L125158</t>
  </si>
  <si>
    <t>L125373</t>
  </si>
  <si>
    <t>L125548</t>
  </si>
  <si>
    <t>L125617</t>
  </si>
  <si>
    <t>L100713</t>
  </si>
  <si>
    <t>L125667</t>
  </si>
  <si>
    <t>L125573</t>
  </si>
  <si>
    <t>L110049</t>
  </si>
  <si>
    <t>L125971</t>
  </si>
  <si>
    <t>L125787</t>
  </si>
  <si>
    <t>L111198</t>
  </si>
  <si>
    <t>L2133</t>
  </si>
  <si>
    <t>L105784</t>
  </si>
  <si>
    <t>L121743</t>
  </si>
  <si>
    <t>L126515</t>
  </si>
  <si>
    <t>L126516</t>
  </si>
  <si>
    <t>L86073</t>
  </si>
  <si>
    <t>L126588</t>
  </si>
  <si>
    <t>367171</t>
  </si>
  <si>
    <t>367211</t>
  </si>
  <si>
    <t>5590753454</t>
  </si>
  <si>
    <t>367116</t>
  </si>
  <si>
    <t>L121219</t>
  </si>
  <si>
    <t>367396</t>
  </si>
  <si>
    <t>5569326910</t>
  </si>
  <si>
    <t>367230</t>
  </si>
  <si>
    <t>367132</t>
  </si>
  <si>
    <t>5561032904</t>
  </si>
  <si>
    <t>367175</t>
  </si>
  <si>
    <t>5590612163</t>
  </si>
  <si>
    <t>367095</t>
  </si>
  <si>
    <t>367244</t>
  </si>
  <si>
    <t>367327</t>
  </si>
  <si>
    <t>367190</t>
  </si>
  <si>
    <t>367277</t>
  </si>
  <si>
    <t>367255</t>
  </si>
  <si>
    <t>367573</t>
  </si>
  <si>
    <t>367462</t>
  </si>
  <si>
    <t>367463</t>
  </si>
  <si>
    <t>367457</t>
  </si>
  <si>
    <t>5566018841</t>
  </si>
  <si>
    <t>367801</t>
  </si>
  <si>
    <t>368029</t>
  </si>
  <si>
    <t>368011</t>
  </si>
  <si>
    <t>368250</t>
  </si>
  <si>
    <t>5590783600</t>
  </si>
  <si>
    <t>368323</t>
  </si>
  <si>
    <t>368215</t>
  </si>
  <si>
    <t>368239</t>
  </si>
  <si>
    <t>368456</t>
  </si>
  <si>
    <t>5590250659</t>
  </si>
  <si>
    <t>368488</t>
  </si>
  <si>
    <t>5569093098</t>
  </si>
  <si>
    <t>368444</t>
  </si>
  <si>
    <t>5566872080</t>
  </si>
  <si>
    <t>368412</t>
  </si>
  <si>
    <t>368464</t>
  </si>
  <si>
    <t>L125587</t>
  </si>
  <si>
    <t>368620</t>
  </si>
  <si>
    <t>368513</t>
  </si>
  <si>
    <t>368492</t>
  </si>
  <si>
    <t>368848</t>
  </si>
  <si>
    <t>368720</t>
  </si>
  <si>
    <t>5565523338</t>
  </si>
  <si>
    <t>368712</t>
  </si>
  <si>
    <t>369032</t>
  </si>
  <si>
    <t>5567955298</t>
  </si>
  <si>
    <t>368963</t>
  </si>
  <si>
    <t>5590048392</t>
  </si>
  <si>
    <t>L126982</t>
  </si>
  <si>
    <t>368936</t>
  </si>
  <si>
    <t>8020181791</t>
  </si>
  <si>
    <t>368965</t>
  </si>
  <si>
    <t>5601205064</t>
  </si>
  <si>
    <t>368983</t>
  </si>
  <si>
    <t>5566378773</t>
  </si>
  <si>
    <t>369065</t>
  </si>
  <si>
    <t>5565746855</t>
  </si>
  <si>
    <t>368944</t>
  </si>
  <si>
    <t>368970</t>
  </si>
  <si>
    <t>7303303569</t>
  </si>
  <si>
    <t>369159</t>
  </si>
  <si>
    <t>369213</t>
  </si>
  <si>
    <t>5567593388</t>
  </si>
  <si>
    <t>369206</t>
  </si>
  <si>
    <t>369197</t>
  </si>
  <si>
    <t>369215</t>
  </si>
  <si>
    <t>369155</t>
  </si>
  <si>
    <t>7009205571</t>
  </si>
  <si>
    <t>369340</t>
  </si>
  <si>
    <t>5567909741</t>
  </si>
  <si>
    <t>369385</t>
  </si>
  <si>
    <t>369381</t>
  </si>
  <si>
    <t>369432</t>
  </si>
  <si>
    <t>369312</t>
  </si>
  <si>
    <t>369323</t>
  </si>
  <si>
    <t>369386</t>
  </si>
  <si>
    <t>369530</t>
  </si>
  <si>
    <t>5567205751</t>
  </si>
  <si>
    <t>369581</t>
  </si>
  <si>
    <t>369578</t>
  </si>
  <si>
    <t>5569609786</t>
  </si>
  <si>
    <t>369562</t>
  </si>
  <si>
    <t>369579</t>
  </si>
  <si>
    <t>369541</t>
  </si>
  <si>
    <t>369585</t>
  </si>
  <si>
    <t>369536</t>
  </si>
  <si>
    <t>369691</t>
  </si>
  <si>
    <t>5569261810</t>
  </si>
  <si>
    <t>369751</t>
  </si>
  <si>
    <t>5562999044</t>
  </si>
  <si>
    <t>369757</t>
  </si>
  <si>
    <t>369923</t>
  </si>
  <si>
    <t>369933</t>
  </si>
  <si>
    <t>5568526353</t>
  </si>
  <si>
    <t>370095</t>
  </si>
  <si>
    <t>5569444960</t>
  </si>
  <si>
    <t>370114</t>
  </si>
  <si>
    <t>370052</t>
  </si>
  <si>
    <t>370216</t>
  </si>
  <si>
    <t>370189</t>
  </si>
  <si>
    <t>370179</t>
  </si>
  <si>
    <t>370340</t>
  </si>
  <si>
    <t>L127242</t>
  </si>
  <si>
    <t>370422</t>
  </si>
  <si>
    <t>370417</t>
  </si>
  <si>
    <t>370352</t>
  </si>
  <si>
    <t>370461</t>
  </si>
  <si>
    <t>370419</t>
  </si>
  <si>
    <t>370605</t>
  </si>
  <si>
    <t>5590535729</t>
  </si>
  <si>
    <t>370666</t>
  </si>
  <si>
    <t>370647</t>
  </si>
  <si>
    <t>370623</t>
  </si>
  <si>
    <t>5562616424</t>
  </si>
  <si>
    <t>370579</t>
  </si>
  <si>
    <t>370584</t>
  </si>
  <si>
    <t>370578</t>
  </si>
  <si>
    <t>370835</t>
  </si>
  <si>
    <t>9169211886</t>
  </si>
  <si>
    <t>L126995</t>
  </si>
  <si>
    <t>370769</t>
  </si>
  <si>
    <t>5563337350</t>
  </si>
  <si>
    <t>370872</t>
  </si>
  <si>
    <t>370961</t>
  </si>
  <si>
    <t>5590725783</t>
  </si>
  <si>
    <t>L127349</t>
  </si>
  <si>
    <t>371013</t>
  </si>
  <si>
    <t>5562488238</t>
  </si>
  <si>
    <t>371019</t>
  </si>
  <si>
    <t>370993</t>
  </si>
  <si>
    <t>5560716960</t>
  </si>
  <si>
    <t>370964</t>
  </si>
  <si>
    <t>371070</t>
  </si>
  <si>
    <t>370970</t>
  </si>
  <si>
    <t>371191</t>
  </si>
  <si>
    <t>371226</t>
  </si>
  <si>
    <t>371145</t>
  </si>
  <si>
    <t>7303123579</t>
  </si>
  <si>
    <t>371172</t>
  </si>
  <si>
    <t>L127351</t>
  </si>
  <si>
    <t>371137</t>
  </si>
  <si>
    <t>5591564199</t>
  </si>
  <si>
    <t>371202</t>
  </si>
  <si>
    <t>371135</t>
  </si>
  <si>
    <t>L127400</t>
  </si>
  <si>
    <t>371394</t>
  </si>
  <si>
    <t>5567544266</t>
  </si>
  <si>
    <t>371327</t>
  </si>
  <si>
    <t>5560563602</t>
  </si>
  <si>
    <t>371384</t>
  </si>
  <si>
    <t>371448</t>
  </si>
  <si>
    <t>371364</t>
  </si>
  <si>
    <t>371374</t>
  </si>
  <si>
    <t>371611</t>
  </si>
  <si>
    <t>L127304</t>
  </si>
  <si>
    <t>371583</t>
  </si>
  <si>
    <t>L127380</t>
  </si>
  <si>
    <t>371574</t>
  </si>
  <si>
    <t>5568281553</t>
  </si>
  <si>
    <t>371588</t>
  </si>
  <si>
    <t>371711</t>
  </si>
  <si>
    <t>5566454210</t>
  </si>
  <si>
    <t>371537</t>
  </si>
  <si>
    <t>371818</t>
  </si>
  <si>
    <t>371937</t>
  </si>
  <si>
    <t>371973</t>
  </si>
  <si>
    <t>371979</t>
  </si>
  <si>
    <t>5590745120</t>
  </si>
  <si>
    <t>371939</t>
  </si>
  <si>
    <t>5569538118</t>
  </si>
  <si>
    <t>372005</t>
  </si>
  <si>
    <t>5566850201</t>
  </si>
  <si>
    <t>372047</t>
  </si>
  <si>
    <t>371921</t>
  </si>
  <si>
    <t>371961</t>
  </si>
  <si>
    <t>371964</t>
  </si>
  <si>
    <t>372285</t>
  </si>
  <si>
    <t>5567778583</t>
  </si>
  <si>
    <t>372175</t>
  </si>
  <si>
    <t>372170</t>
  </si>
  <si>
    <t>372343</t>
  </si>
  <si>
    <t>5569836397</t>
  </si>
  <si>
    <t>372387</t>
  </si>
  <si>
    <t>372346</t>
  </si>
  <si>
    <t>5565626362</t>
  </si>
  <si>
    <t>372720</t>
  </si>
  <si>
    <t>372842</t>
  </si>
  <si>
    <t>372615</t>
  </si>
  <si>
    <t>5565228763</t>
  </si>
  <si>
    <t>372804</t>
  </si>
  <si>
    <t>372620</t>
  </si>
  <si>
    <t>L127630</t>
  </si>
  <si>
    <t>372714</t>
  </si>
  <si>
    <t>372687</t>
  </si>
  <si>
    <t>5564392867</t>
  </si>
  <si>
    <t>372688</t>
  </si>
  <si>
    <t>372628</t>
  </si>
  <si>
    <t>5564933785</t>
  </si>
  <si>
    <t>372667</t>
  </si>
  <si>
    <t>372625</t>
  </si>
  <si>
    <t>373086</t>
  </si>
  <si>
    <t>372913</t>
  </si>
  <si>
    <t>5567167019</t>
  </si>
  <si>
    <t>372971</t>
  </si>
  <si>
    <t>372963</t>
  </si>
  <si>
    <t>373192</t>
  </si>
  <si>
    <t>8008134655</t>
  </si>
  <si>
    <t>373366</t>
  </si>
  <si>
    <t>373499</t>
  </si>
  <si>
    <t>5802277904</t>
  </si>
  <si>
    <t>373454</t>
  </si>
  <si>
    <t>373397</t>
  </si>
  <si>
    <t>373417</t>
  </si>
  <si>
    <t>373420</t>
  </si>
  <si>
    <t>373657</t>
  </si>
  <si>
    <t>L127617</t>
  </si>
  <si>
    <t>373701</t>
  </si>
  <si>
    <t>373760</t>
  </si>
  <si>
    <t>373737</t>
  </si>
  <si>
    <t>373789</t>
  </si>
  <si>
    <t>373696</t>
  </si>
  <si>
    <t>374075</t>
  </si>
  <si>
    <t>373969</t>
  </si>
  <si>
    <t>5563267920</t>
  </si>
  <si>
    <t>374030</t>
  </si>
  <si>
    <t>5566476908</t>
  </si>
  <si>
    <t>374016</t>
  </si>
  <si>
    <t>374061</t>
  </si>
  <si>
    <t>374102</t>
  </si>
  <si>
    <t>374068</t>
  </si>
  <si>
    <t>374332</t>
  </si>
  <si>
    <t>374506</t>
  </si>
  <si>
    <t>374450</t>
  </si>
  <si>
    <t>374561</t>
  </si>
  <si>
    <t>374445</t>
  </si>
  <si>
    <t>374482</t>
  </si>
  <si>
    <t>374434</t>
  </si>
  <si>
    <t>7708160531</t>
  </si>
  <si>
    <t>374392</t>
  </si>
  <si>
    <t>374569</t>
  </si>
  <si>
    <t>8301237106</t>
  </si>
  <si>
    <t>374297</t>
  </si>
  <si>
    <t>374566</t>
  </si>
  <si>
    <t>374662</t>
  </si>
  <si>
    <t>374714</t>
  </si>
  <si>
    <t>374724</t>
  </si>
  <si>
    <t>374713</t>
  </si>
  <si>
    <t>374708</t>
  </si>
  <si>
    <t>374687</t>
  </si>
  <si>
    <t>374953</t>
  </si>
  <si>
    <t>L122081</t>
  </si>
  <si>
    <t>374961</t>
  </si>
  <si>
    <t>5562503994</t>
  </si>
  <si>
    <t>375012</t>
  </si>
  <si>
    <t>374976</t>
  </si>
  <si>
    <t>375102</t>
  </si>
  <si>
    <t>374935</t>
  </si>
  <si>
    <t>375110</t>
  </si>
  <si>
    <t>375225</t>
  </si>
  <si>
    <t>375311</t>
  </si>
  <si>
    <t>375309</t>
  </si>
  <si>
    <t>5562694371</t>
  </si>
  <si>
    <t>L112630</t>
  </si>
  <si>
    <t>375169</t>
  </si>
  <si>
    <t>5566290069</t>
  </si>
  <si>
    <t>375473</t>
  </si>
  <si>
    <t>375474</t>
  </si>
  <si>
    <t>5206138959</t>
  </si>
  <si>
    <t>375150</t>
  </si>
  <si>
    <t>5564279551</t>
  </si>
  <si>
    <t>375398</t>
  </si>
  <si>
    <t>375464</t>
  </si>
  <si>
    <t>375286</t>
  </si>
  <si>
    <t>375271</t>
  </si>
  <si>
    <t>375316</t>
  </si>
  <si>
    <t>375567</t>
  </si>
  <si>
    <t>7207182754</t>
  </si>
  <si>
    <t>375587</t>
  </si>
  <si>
    <t>L126202</t>
  </si>
  <si>
    <t>375635</t>
  </si>
  <si>
    <t>5567973820</t>
  </si>
  <si>
    <t>375798</t>
  </si>
  <si>
    <t>375541</t>
  </si>
  <si>
    <t>376113</t>
  </si>
  <si>
    <t>5590900162</t>
  </si>
  <si>
    <t>375925</t>
  </si>
  <si>
    <t>5562353036</t>
  </si>
  <si>
    <t>375864</t>
  </si>
  <si>
    <t>L128205</t>
  </si>
  <si>
    <t>375847</t>
  </si>
  <si>
    <t>376082</t>
  </si>
  <si>
    <t>375924</t>
  </si>
  <si>
    <t>375865</t>
  </si>
  <si>
    <t>5905142708</t>
  </si>
  <si>
    <t>375945</t>
  </si>
  <si>
    <t>375885</t>
  </si>
  <si>
    <t>L86225</t>
  </si>
  <si>
    <t>375851</t>
  </si>
  <si>
    <t>376287</t>
  </si>
  <si>
    <t>5569438061</t>
  </si>
  <si>
    <t>376222</t>
  </si>
  <si>
    <t>5566284930</t>
  </si>
  <si>
    <t>376206</t>
  </si>
  <si>
    <t>376271</t>
  </si>
  <si>
    <t>376251</t>
  </si>
  <si>
    <t>5590841390</t>
  </si>
  <si>
    <t>376223</t>
  </si>
  <si>
    <t>5605236214</t>
  </si>
  <si>
    <t>376265</t>
  </si>
  <si>
    <t>5566290598</t>
  </si>
  <si>
    <t>376298</t>
  </si>
  <si>
    <t>9166138447</t>
  </si>
  <si>
    <t>376214</t>
  </si>
  <si>
    <t>376297</t>
  </si>
  <si>
    <t>376493</t>
  </si>
  <si>
    <t>376478</t>
  </si>
  <si>
    <t>376482</t>
  </si>
  <si>
    <t>8205311999</t>
  </si>
  <si>
    <t>376503</t>
  </si>
  <si>
    <t>5568134810</t>
  </si>
  <si>
    <t>376663</t>
  </si>
  <si>
    <t>376494</t>
  </si>
  <si>
    <t>376591</t>
  </si>
  <si>
    <t>376488</t>
  </si>
  <si>
    <t>376733</t>
  </si>
  <si>
    <t>376802</t>
  </si>
  <si>
    <t>L127166</t>
  </si>
  <si>
    <t>376833</t>
  </si>
  <si>
    <t>5566023890</t>
  </si>
  <si>
    <t>L128346</t>
  </si>
  <si>
    <t>376846</t>
  </si>
  <si>
    <t>376931</t>
  </si>
  <si>
    <t>376717</t>
  </si>
  <si>
    <t>376768</t>
  </si>
  <si>
    <t>376746</t>
  </si>
  <si>
    <t>5590552864</t>
  </si>
  <si>
    <t>376898</t>
  </si>
  <si>
    <t>376933</t>
  </si>
  <si>
    <t>377126</t>
  </si>
  <si>
    <t>377191</t>
  </si>
  <si>
    <t>377196</t>
  </si>
  <si>
    <t>377268</t>
  </si>
  <si>
    <t>377121</t>
  </si>
  <si>
    <t>377087</t>
  </si>
  <si>
    <t>377070</t>
  </si>
  <si>
    <t>377145</t>
  </si>
  <si>
    <t>377272</t>
  </si>
  <si>
    <t>L128478</t>
  </si>
  <si>
    <t>377154</t>
  </si>
  <si>
    <t>5563632818</t>
  </si>
  <si>
    <t>377190</t>
  </si>
  <si>
    <t>377307</t>
  </si>
  <si>
    <t>377228</t>
  </si>
  <si>
    <t>377306</t>
  </si>
  <si>
    <t>377449</t>
  </si>
  <si>
    <t>377533</t>
  </si>
  <si>
    <t>377518</t>
  </si>
  <si>
    <t>5569156036</t>
  </si>
  <si>
    <t>377554</t>
  </si>
  <si>
    <t>377500</t>
  </si>
  <si>
    <t>377783</t>
  </si>
  <si>
    <t>377430</t>
  </si>
  <si>
    <t>377455</t>
  </si>
  <si>
    <t>5569152001</t>
  </si>
  <si>
    <t>377682</t>
  </si>
  <si>
    <t>378040</t>
  </si>
  <si>
    <t>5562044239</t>
  </si>
  <si>
    <t>377826</t>
  </si>
  <si>
    <t>L128229</t>
  </si>
  <si>
    <t>378038</t>
  </si>
  <si>
    <t>5567534473</t>
  </si>
  <si>
    <t>378098</t>
  </si>
  <si>
    <t>377973</t>
  </si>
  <si>
    <t>377981</t>
  </si>
  <si>
    <t>378003</t>
  </si>
  <si>
    <t>377913</t>
  </si>
  <si>
    <t>L127451</t>
  </si>
  <si>
    <t>L128163</t>
  </si>
  <si>
    <t>L128845</t>
  </si>
  <si>
    <t>L128675</t>
  </si>
  <si>
    <t>L122548</t>
  </si>
  <si>
    <t>L126417</t>
  </si>
  <si>
    <t>L83068</t>
  </si>
  <si>
    <t>L125213</t>
  </si>
  <si>
    <t>L128913</t>
  </si>
  <si>
    <t>L129354</t>
  </si>
  <si>
    <t>L86173</t>
  </si>
  <si>
    <t>L129513</t>
  </si>
  <si>
    <t>L125510</t>
  </si>
  <si>
    <t>L114732</t>
  </si>
  <si>
    <t>L129852</t>
  </si>
  <si>
    <t>384907</t>
  </si>
  <si>
    <t>384941</t>
  </si>
  <si>
    <t>385115</t>
  </si>
  <si>
    <t>384948</t>
  </si>
  <si>
    <t>384884</t>
  </si>
  <si>
    <t>5565816302</t>
  </si>
  <si>
    <t>384878</t>
  </si>
  <si>
    <t>384949</t>
  </si>
  <si>
    <t>L110108</t>
  </si>
  <si>
    <t>385196</t>
  </si>
  <si>
    <t>5564439460</t>
  </si>
  <si>
    <t>385190</t>
  </si>
  <si>
    <t>L130028</t>
  </si>
  <si>
    <t>385271</t>
  </si>
  <si>
    <t>385305</t>
  </si>
  <si>
    <t>385482</t>
  </si>
  <si>
    <t>5566941034</t>
  </si>
  <si>
    <t>385268</t>
  </si>
  <si>
    <t>385308</t>
  </si>
  <si>
    <t>385320</t>
  </si>
  <si>
    <t>385779</t>
  </si>
  <si>
    <t>385678</t>
  </si>
  <si>
    <t>385615</t>
  </si>
  <si>
    <t>385744</t>
  </si>
  <si>
    <t>385617</t>
  </si>
  <si>
    <t>385654</t>
  </si>
  <si>
    <t>L130094</t>
  </si>
  <si>
    <t>385646</t>
  </si>
  <si>
    <t>5568662992</t>
  </si>
  <si>
    <t>385536</t>
  </si>
  <si>
    <t>385616</t>
  </si>
  <si>
    <t>385622</t>
  </si>
  <si>
    <t>385883</t>
  </si>
  <si>
    <t>385983</t>
  </si>
  <si>
    <t>385861</t>
  </si>
  <si>
    <t>386279</t>
  </si>
  <si>
    <t>386292</t>
  </si>
  <si>
    <t>386251</t>
  </si>
  <si>
    <t>L130114</t>
  </si>
  <si>
    <t>386278</t>
  </si>
  <si>
    <t>5590924055</t>
  </si>
  <si>
    <t>386305</t>
  </si>
  <si>
    <t>386271</t>
  </si>
  <si>
    <t>386337</t>
  </si>
  <si>
    <t>386535</t>
  </si>
  <si>
    <t>386522</t>
  </si>
  <si>
    <t>5509252937</t>
  </si>
  <si>
    <t>386653</t>
  </si>
  <si>
    <t>L2362</t>
  </si>
  <si>
    <t>386514</t>
  </si>
  <si>
    <t>5564320140</t>
  </si>
  <si>
    <t>386665</t>
  </si>
  <si>
    <t>386666</t>
  </si>
  <si>
    <t>386531</t>
  </si>
  <si>
    <t>386525</t>
  </si>
  <si>
    <t>386588</t>
  </si>
  <si>
    <t>386583</t>
  </si>
  <si>
    <t>5560364498</t>
  </si>
  <si>
    <t>386817</t>
  </si>
  <si>
    <t>387150</t>
  </si>
  <si>
    <t>5566026026</t>
  </si>
  <si>
    <t>386848</t>
  </si>
  <si>
    <t>L125415</t>
  </si>
  <si>
    <t>386850</t>
  </si>
  <si>
    <t>5569778359</t>
  </si>
  <si>
    <t>L130401</t>
  </si>
  <si>
    <t>386918</t>
  </si>
  <si>
    <t>5567629612</t>
  </si>
  <si>
    <t>386831</t>
  </si>
  <si>
    <t>387160</t>
  </si>
  <si>
    <t>386942</t>
  </si>
  <si>
    <t>5569578908</t>
  </si>
  <si>
    <t>386946</t>
  </si>
  <si>
    <t>386841</t>
  </si>
  <si>
    <t>387298</t>
  </si>
  <si>
    <t>5566372651</t>
  </si>
  <si>
    <t>387328</t>
  </si>
  <si>
    <t>387291</t>
  </si>
  <si>
    <t>387224</t>
  </si>
  <si>
    <t>387232</t>
  </si>
  <si>
    <t>387300</t>
  </si>
  <si>
    <t>387499</t>
  </si>
  <si>
    <t>387509</t>
  </si>
  <si>
    <t>5568485824</t>
  </si>
  <si>
    <t>387553</t>
  </si>
  <si>
    <t>387672</t>
  </si>
  <si>
    <t>387579</t>
  </si>
  <si>
    <t>387604</t>
  </si>
  <si>
    <t>387544</t>
  </si>
  <si>
    <t>387765</t>
  </si>
  <si>
    <t>387917</t>
  </si>
  <si>
    <t>387889</t>
  </si>
  <si>
    <t>L130605</t>
  </si>
  <si>
    <t>387895</t>
  </si>
  <si>
    <t>387949</t>
  </si>
  <si>
    <t>387981</t>
  </si>
  <si>
    <t>388164</t>
  </si>
  <si>
    <t>388137</t>
  </si>
  <si>
    <t>5568072812</t>
  </si>
  <si>
    <t>388161</t>
  </si>
  <si>
    <t>388398</t>
  </si>
  <si>
    <t>388240</t>
  </si>
  <si>
    <t>388672</t>
  </si>
  <si>
    <t>388608</t>
  </si>
  <si>
    <t>388519</t>
  </si>
  <si>
    <t>388467</t>
  </si>
  <si>
    <t>L130585</t>
  </si>
  <si>
    <t>388574</t>
  </si>
  <si>
    <t>5567869788</t>
  </si>
  <si>
    <t>L130754</t>
  </si>
  <si>
    <t>388521</t>
  </si>
  <si>
    <t>388542</t>
  </si>
  <si>
    <t>5568317878</t>
  </si>
  <si>
    <t>388769</t>
  </si>
  <si>
    <t>388524</t>
  </si>
  <si>
    <t>388974</t>
  </si>
  <si>
    <t>388916</t>
  </si>
  <si>
    <t>388909</t>
  </si>
  <si>
    <t>5565005930</t>
  </si>
  <si>
    <t>389025</t>
  </si>
  <si>
    <t>388918</t>
  </si>
  <si>
    <t>388864</t>
  </si>
  <si>
    <t>389017</t>
  </si>
  <si>
    <t>388948</t>
  </si>
  <si>
    <t>388926</t>
  </si>
  <si>
    <t>389138</t>
  </si>
  <si>
    <t>389128</t>
  </si>
  <si>
    <t>389266</t>
  </si>
  <si>
    <t>389343</t>
  </si>
  <si>
    <t>L111284</t>
  </si>
  <si>
    <t>389212</t>
  </si>
  <si>
    <t>5565138905</t>
  </si>
  <si>
    <t>L117709</t>
  </si>
  <si>
    <t>389287</t>
  </si>
  <si>
    <t>5566445226</t>
  </si>
  <si>
    <t>389402</t>
  </si>
  <si>
    <t>389393</t>
  </si>
  <si>
    <t>389304</t>
  </si>
  <si>
    <t>389389</t>
  </si>
  <si>
    <t>389537</t>
  </si>
  <si>
    <t>389288</t>
  </si>
  <si>
    <t>5564489978</t>
  </si>
  <si>
    <t>389460</t>
  </si>
  <si>
    <t>389642</t>
  </si>
  <si>
    <t>389643</t>
  </si>
  <si>
    <t>389665</t>
  </si>
  <si>
    <t>5560098963</t>
  </si>
  <si>
    <t>389693</t>
  </si>
  <si>
    <t>389670</t>
  </si>
  <si>
    <t>389586</t>
  </si>
  <si>
    <t>5564420072</t>
  </si>
  <si>
    <t>389583</t>
  </si>
  <si>
    <t>389690</t>
  </si>
  <si>
    <t>389892</t>
  </si>
  <si>
    <t>390118</t>
  </si>
  <si>
    <t>5567191597</t>
  </si>
  <si>
    <t>389958</t>
  </si>
  <si>
    <t>L130644</t>
  </si>
  <si>
    <t>389985</t>
  </si>
  <si>
    <t>5568901234</t>
  </si>
  <si>
    <t>389863</t>
  </si>
  <si>
    <t>389899</t>
  </si>
  <si>
    <t>389847</t>
  </si>
  <si>
    <t>390220</t>
  </si>
  <si>
    <t>390435</t>
  </si>
  <si>
    <t>6611151926</t>
  </si>
  <si>
    <t>390308</t>
  </si>
  <si>
    <t>8905036227</t>
  </si>
  <si>
    <t>390215</t>
  </si>
  <si>
    <t>390291</t>
  </si>
  <si>
    <t>390196</t>
  </si>
  <si>
    <t>390253</t>
  </si>
  <si>
    <t>390221</t>
  </si>
  <si>
    <t>390289</t>
  </si>
  <si>
    <t>390444</t>
  </si>
  <si>
    <t>390758</t>
  </si>
  <si>
    <t>L131081</t>
  </si>
  <si>
    <t>390719</t>
  </si>
  <si>
    <t>390751</t>
  </si>
  <si>
    <t>390888</t>
  </si>
  <si>
    <t>390891</t>
  </si>
  <si>
    <t>390939</t>
  </si>
  <si>
    <t>390964</t>
  </si>
  <si>
    <t>391146</t>
  </si>
  <si>
    <t>391061</t>
  </si>
  <si>
    <t>391040</t>
  </si>
  <si>
    <t>5567074058</t>
  </si>
  <si>
    <t>L130274</t>
  </si>
  <si>
    <t>391002</t>
  </si>
  <si>
    <t>5565319190</t>
  </si>
  <si>
    <t>L131182</t>
  </si>
  <si>
    <t>390975</t>
  </si>
  <si>
    <t>5568741960</t>
  </si>
  <si>
    <t>390944</t>
  </si>
  <si>
    <t>8011033555</t>
  </si>
  <si>
    <t>391212</t>
  </si>
  <si>
    <t>391163</t>
  </si>
  <si>
    <t>390994</t>
  </si>
  <si>
    <t>391026</t>
  </si>
  <si>
    <t>391031</t>
  </si>
  <si>
    <t>391159</t>
  </si>
  <si>
    <t>391529</t>
  </si>
  <si>
    <t>391387</t>
  </si>
  <si>
    <t>5590153572</t>
  </si>
  <si>
    <t>391240</t>
  </si>
  <si>
    <t>391266</t>
  </si>
  <si>
    <t>391361</t>
  </si>
  <si>
    <t>391656</t>
  </si>
  <si>
    <t>L129125</t>
  </si>
  <si>
    <t>391605</t>
  </si>
  <si>
    <t>5590982657</t>
  </si>
  <si>
    <t>391863</t>
  </si>
  <si>
    <t>391869</t>
  </si>
  <si>
    <t>391801</t>
  </si>
  <si>
    <t>391604</t>
  </si>
  <si>
    <t>391992</t>
  </si>
  <si>
    <t>391944</t>
  </si>
  <si>
    <t>392065</t>
  </si>
  <si>
    <t>L131496</t>
  </si>
  <si>
    <t>392054</t>
  </si>
  <si>
    <t>5568920721</t>
  </si>
  <si>
    <t>392097</t>
  </si>
  <si>
    <t>5568481419</t>
  </si>
  <si>
    <t>392007</t>
  </si>
  <si>
    <t>391993</t>
  </si>
  <si>
    <t>392033</t>
  </si>
  <si>
    <t>392407</t>
  </si>
  <si>
    <t>9697254507</t>
  </si>
  <si>
    <t>392360</t>
  </si>
  <si>
    <t>392462</t>
  </si>
  <si>
    <t>392335</t>
  </si>
  <si>
    <t>392468</t>
  </si>
  <si>
    <t>392415</t>
  </si>
  <si>
    <t>392434</t>
  </si>
  <si>
    <t>392569</t>
  </si>
  <si>
    <t>392564</t>
  </si>
  <si>
    <t>L131207</t>
  </si>
  <si>
    <t>392304</t>
  </si>
  <si>
    <t>5565270393</t>
  </si>
  <si>
    <t>392464</t>
  </si>
  <si>
    <t>392481</t>
  </si>
  <si>
    <t>392420</t>
  </si>
  <si>
    <t>5566047972</t>
  </si>
  <si>
    <t>388343</t>
  </si>
  <si>
    <t>392544</t>
  </si>
  <si>
    <t>L131618</t>
  </si>
  <si>
    <t>L131730</t>
  </si>
  <si>
    <t>L131740</t>
  </si>
  <si>
    <t>L131749</t>
  </si>
  <si>
    <t>L131877</t>
  </si>
  <si>
    <t>L132086</t>
  </si>
  <si>
    <t>L113211</t>
  </si>
  <si>
    <t>L131110</t>
  </si>
  <si>
    <t>L131818</t>
  </si>
  <si>
    <t>L130067</t>
  </si>
  <si>
    <t>L126553</t>
  </si>
  <si>
    <t>L131589</t>
  </si>
  <si>
    <t>L128727</t>
  </si>
  <si>
    <t>401898</t>
  </si>
  <si>
    <t>5562910421</t>
  </si>
  <si>
    <t>402051</t>
  </si>
  <si>
    <t>402196</t>
  </si>
  <si>
    <t>402207</t>
  </si>
  <si>
    <t>7308235618</t>
  </si>
  <si>
    <t>402223</t>
  </si>
  <si>
    <t>402481</t>
  </si>
  <si>
    <t>402412</t>
  </si>
  <si>
    <t>402499</t>
  </si>
  <si>
    <t>402355</t>
  </si>
  <si>
    <t>402642</t>
  </si>
  <si>
    <t>402337</t>
  </si>
  <si>
    <t>402384</t>
  </si>
  <si>
    <t>402768</t>
  </si>
  <si>
    <t>402841</t>
  </si>
  <si>
    <t>403103</t>
  </si>
  <si>
    <t>402995</t>
  </si>
  <si>
    <t>403110</t>
  </si>
  <si>
    <t>402753</t>
  </si>
  <si>
    <t>403113</t>
  </si>
  <si>
    <t>403419</t>
  </si>
  <si>
    <t>403359</t>
  </si>
  <si>
    <t>403309</t>
  </si>
  <si>
    <t>403343</t>
  </si>
  <si>
    <t>403353</t>
  </si>
  <si>
    <t>403325</t>
  </si>
  <si>
    <t>403673</t>
  </si>
  <si>
    <t>5568207145</t>
  </si>
  <si>
    <t>403778</t>
  </si>
  <si>
    <t>403860</t>
  </si>
  <si>
    <t>403730</t>
  </si>
  <si>
    <t>404097</t>
  </si>
  <si>
    <t>404234</t>
  </si>
  <si>
    <t>404136</t>
  </si>
  <si>
    <t>5563071553</t>
  </si>
  <si>
    <t>404070</t>
  </si>
  <si>
    <t>L108054</t>
  </si>
  <si>
    <t>404438</t>
  </si>
  <si>
    <t>5568006703</t>
  </si>
  <si>
    <t>404357</t>
  </si>
  <si>
    <t>404523</t>
  </si>
  <si>
    <t>404689</t>
  </si>
  <si>
    <t>404451</t>
  </si>
  <si>
    <t>405214</t>
  </si>
  <si>
    <t>405235</t>
  </si>
  <si>
    <t>404935</t>
  </si>
  <si>
    <t>404879</t>
  </si>
  <si>
    <t>404907</t>
  </si>
  <si>
    <t>404850</t>
  </si>
  <si>
    <t>405040</t>
  </si>
  <si>
    <t>405216</t>
  </si>
  <si>
    <t>404818</t>
  </si>
  <si>
    <t>404869</t>
  </si>
  <si>
    <t>404888</t>
  </si>
  <si>
    <t>405334</t>
  </si>
  <si>
    <t>405486</t>
  </si>
  <si>
    <t>5569894792</t>
  </si>
  <si>
    <t>405519</t>
  </si>
  <si>
    <t>405417</t>
  </si>
  <si>
    <t>405406</t>
  </si>
  <si>
    <t>405300</t>
  </si>
  <si>
    <t>406162</t>
  </si>
  <si>
    <t>5590061890</t>
  </si>
  <si>
    <t>406243</t>
  </si>
  <si>
    <t>5565670295</t>
  </si>
  <si>
    <t>406424</t>
  </si>
  <si>
    <t>7508274664</t>
  </si>
  <si>
    <t>406327</t>
  </si>
  <si>
    <t>406328</t>
  </si>
  <si>
    <t>406329</t>
  </si>
  <si>
    <t>406314</t>
  </si>
  <si>
    <t>406230</t>
  </si>
  <si>
    <t>406313</t>
  </si>
  <si>
    <t>406699</t>
  </si>
  <si>
    <t>406679</t>
  </si>
  <si>
    <t>406710</t>
  </si>
  <si>
    <t>406786</t>
  </si>
  <si>
    <t>406654</t>
  </si>
  <si>
    <t>406996</t>
  </si>
  <si>
    <t>406736</t>
  </si>
  <si>
    <t>406803</t>
  </si>
  <si>
    <t>407008</t>
  </si>
  <si>
    <t>407080</t>
  </si>
  <si>
    <t>407268</t>
  </si>
  <si>
    <t>407141</t>
  </si>
  <si>
    <t>407104</t>
  </si>
  <si>
    <t>407206</t>
  </si>
  <si>
    <t>407183</t>
  </si>
  <si>
    <t>407241</t>
  </si>
  <si>
    <t>407091</t>
  </si>
  <si>
    <t>5564537222</t>
  </si>
  <si>
    <t>407780</t>
  </si>
  <si>
    <t>407766</t>
  </si>
  <si>
    <t>407480</t>
  </si>
  <si>
    <t>407529</t>
  </si>
  <si>
    <t>407435</t>
  </si>
  <si>
    <t>407696</t>
  </si>
  <si>
    <t>407441</t>
  </si>
  <si>
    <t>407588</t>
  </si>
  <si>
    <t>408067</t>
  </si>
  <si>
    <t>408127</t>
  </si>
  <si>
    <t>407899</t>
  </si>
  <si>
    <t>5569467839</t>
  </si>
  <si>
    <t>408162</t>
  </si>
  <si>
    <t>408056</t>
  </si>
  <si>
    <t>407896</t>
  </si>
  <si>
    <t>407857</t>
  </si>
  <si>
    <t>408107</t>
  </si>
  <si>
    <t>407898</t>
  </si>
  <si>
    <t>407891</t>
  </si>
  <si>
    <t>407930</t>
  </si>
  <si>
    <t>407987</t>
  </si>
  <si>
    <t>408023</t>
  </si>
  <si>
    <t>408307</t>
  </si>
  <si>
    <t>5568552896</t>
  </si>
  <si>
    <t>408297</t>
  </si>
  <si>
    <t>408353</t>
  </si>
  <si>
    <t>408379</t>
  </si>
  <si>
    <t>408275</t>
  </si>
  <si>
    <t>408700</t>
  </si>
  <si>
    <t>408646</t>
  </si>
  <si>
    <t>5569329641</t>
  </si>
  <si>
    <t>408641</t>
  </si>
  <si>
    <t>408658</t>
  </si>
  <si>
    <t>408674</t>
  </si>
  <si>
    <t>408744</t>
  </si>
  <si>
    <t>L135357</t>
  </si>
  <si>
    <t>L135364</t>
  </si>
  <si>
    <t>L135291</t>
  </si>
  <si>
    <t>L135362</t>
  </si>
  <si>
    <t>L135388</t>
  </si>
  <si>
    <t>L135436</t>
  </si>
  <si>
    <t>L135517</t>
  </si>
  <si>
    <t>L135536</t>
  </si>
  <si>
    <t>L135590</t>
  </si>
  <si>
    <t>L135596</t>
  </si>
  <si>
    <t>L135654</t>
  </si>
  <si>
    <t>L135404</t>
  </si>
  <si>
    <t>L135784</t>
  </si>
  <si>
    <t>L135003</t>
  </si>
  <si>
    <t>L135403</t>
  </si>
  <si>
    <t>L135902</t>
  </si>
  <si>
    <t>L135928</t>
  </si>
  <si>
    <t>L136050</t>
  </si>
  <si>
    <t>L135630</t>
  </si>
  <si>
    <t>L136086</t>
  </si>
  <si>
    <t>416371</t>
  </si>
  <si>
    <t>416160</t>
  </si>
  <si>
    <t>5590639844</t>
  </si>
  <si>
    <t>416195</t>
  </si>
  <si>
    <t>416381</t>
  </si>
  <si>
    <t>416151</t>
  </si>
  <si>
    <t>416581</t>
  </si>
  <si>
    <t>416446</t>
  </si>
  <si>
    <t>416460</t>
  </si>
  <si>
    <t>416496</t>
  </si>
  <si>
    <t>5566256698</t>
  </si>
  <si>
    <t>416573</t>
  </si>
  <si>
    <t>416529</t>
  </si>
  <si>
    <t>416556</t>
  </si>
  <si>
    <t>416734</t>
  </si>
  <si>
    <t>416715</t>
  </si>
  <si>
    <t>416727</t>
  </si>
  <si>
    <t>417051</t>
  </si>
  <si>
    <t>416835</t>
  </si>
  <si>
    <t>417148</t>
  </si>
  <si>
    <t>417165</t>
  </si>
  <si>
    <t>5566253844</t>
  </si>
  <si>
    <t>417281</t>
  </si>
  <si>
    <t>417200</t>
  </si>
  <si>
    <t>417115</t>
  </si>
  <si>
    <t>417117</t>
  </si>
  <si>
    <t>417258</t>
  </si>
  <si>
    <t>417471</t>
  </si>
  <si>
    <t>L135756</t>
  </si>
  <si>
    <t>417722</t>
  </si>
  <si>
    <t>L136352</t>
  </si>
  <si>
    <t>417511</t>
  </si>
  <si>
    <t>L136381</t>
  </si>
  <si>
    <t>417720</t>
  </si>
  <si>
    <t>417735</t>
  </si>
  <si>
    <t>417734</t>
  </si>
  <si>
    <t>417723</t>
  </si>
  <si>
    <t>417475</t>
  </si>
  <si>
    <t>417578</t>
  </si>
  <si>
    <t>417849</t>
  </si>
  <si>
    <t>417846</t>
  </si>
  <si>
    <t>417963</t>
  </si>
  <si>
    <t>417913</t>
  </si>
  <si>
    <t>417837</t>
  </si>
  <si>
    <t>417831</t>
  </si>
  <si>
    <t>418215</t>
  </si>
  <si>
    <t>5569393936</t>
  </si>
  <si>
    <t>418171</t>
  </si>
  <si>
    <t>418272</t>
  </si>
  <si>
    <t>L136431</t>
  </si>
  <si>
    <t>418139</t>
  </si>
  <si>
    <t>418363</t>
  </si>
  <si>
    <t>418228</t>
  </si>
  <si>
    <t>418298</t>
  </si>
  <si>
    <t>418208</t>
  </si>
  <si>
    <t>418998</t>
  </si>
  <si>
    <t>418700</t>
  </si>
  <si>
    <t>418625</t>
  </si>
  <si>
    <t>418490</t>
  </si>
  <si>
    <t>418925</t>
  </si>
  <si>
    <t>418660</t>
  </si>
  <si>
    <t>L136383</t>
  </si>
  <si>
    <t>418675</t>
  </si>
  <si>
    <t>5564693959</t>
  </si>
  <si>
    <t>418568</t>
  </si>
  <si>
    <t>419061</t>
  </si>
  <si>
    <t>419166</t>
  </si>
  <si>
    <t>419201</t>
  </si>
  <si>
    <t>419151</t>
  </si>
  <si>
    <t>419126</t>
  </si>
  <si>
    <t>419146</t>
  </si>
  <si>
    <t>419593</t>
  </si>
  <si>
    <t>419543</t>
  </si>
  <si>
    <t>419564</t>
  </si>
  <si>
    <t>L135824</t>
  </si>
  <si>
    <t>419506</t>
  </si>
  <si>
    <t>419650</t>
  </si>
  <si>
    <t>419669</t>
  </si>
  <si>
    <t>419694</t>
  </si>
  <si>
    <t>419462</t>
  </si>
  <si>
    <t>419879</t>
  </si>
  <si>
    <t>5568619729</t>
  </si>
  <si>
    <t>419853</t>
  </si>
  <si>
    <t>420042</t>
  </si>
  <si>
    <t>L136686</t>
  </si>
  <si>
    <t>419884</t>
  </si>
  <si>
    <t>419783</t>
  </si>
  <si>
    <t>420023</t>
  </si>
  <si>
    <t>419813</t>
  </si>
  <si>
    <t>420129</t>
  </si>
  <si>
    <t>5565857397</t>
  </si>
  <si>
    <t>420079</t>
  </si>
  <si>
    <t>5590678610</t>
  </si>
  <si>
    <t>420668</t>
  </si>
  <si>
    <t>420362</t>
  </si>
  <si>
    <t>420488</t>
  </si>
  <si>
    <t>420408</t>
  </si>
  <si>
    <t>5591287601</t>
  </si>
  <si>
    <t>420323</t>
  </si>
  <si>
    <t>420370</t>
  </si>
  <si>
    <t>420655</t>
  </si>
  <si>
    <t>420506</t>
  </si>
  <si>
    <t>420664</t>
  </si>
  <si>
    <t>420409</t>
  </si>
  <si>
    <t>420757</t>
  </si>
  <si>
    <t>420899</t>
  </si>
  <si>
    <t>420936</t>
  </si>
  <si>
    <t>L136746</t>
  </si>
  <si>
    <t>421022</t>
  </si>
  <si>
    <t>5591741789</t>
  </si>
  <si>
    <t>421193</t>
  </si>
  <si>
    <t>421137</t>
  </si>
  <si>
    <t>421179</t>
  </si>
  <si>
    <t>421182</t>
  </si>
  <si>
    <t>421491</t>
  </si>
  <si>
    <t>421597</t>
  </si>
  <si>
    <t>421483</t>
  </si>
  <si>
    <t>421352</t>
  </si>
  <si>
    <t>421502</t>
  </si>
  <si>
    <t>421384</t>
  </si>
  <si>
    <t>421939</t>
  </si>
  <si>
    <t>421750</t>
  </si>
  <si>
    <t>421718</t>
  </si>
  <si>
    <t>421725</t>
  </si>
  <si>
    <t>421818</t>
  </si>
  <si>
    <t>421709</t>
  </si>
  <si>
    <t>421786</t>
  </si>
  <si>
    <t>421780</t>
  </si>
  <si>
    <t>422145</t>
  </si>
  <si>
    <t>422115</t>
  </si>
  <si>
    <t>422141</t>
  </si>
  <si>
    <t>422109</t>
  </si>
  <si>
    <t>L137169</t>
  </si>
  <si>
    <t>422169</t>
  </si>
  <si>
    <t>422170</t>
  </si>
  <si>
    <t>422043</t>
  </si>
  <si>
    <t>422140</t>
  </si>
  <si>
    <t>422460</t>
  </si>
  <si>
    <t>422446</t>
  </si>
  <si>
    <t>422355</t>
  </si>
  <si>
    <t>422450</t>
  </si>
  <si>
    <t>422431</t>
  </si>
  <si>
    <t>422739</t>
  </si>
  <si>
    <t>422830</t>
  </si>
  <si>
    <t>422782</t>
  </si>
  <si>
    <t>422798</t>
  </si>
  <si>
    <t>L137250</t>
  </si>
  <si>
    <t>422926</t>
  </si>
  <si>
    <t>422659</t>
  </si>
  <si>
    <t>5566282892</t>
  </si>
  <si>
    <t>422765</t>
  </si>
  <si>
    <t>422927</t>
  </si>
  <si>
    <t>422736</t>
  </si>
  <si>
    <t>423082</t>
  </si>
  <si>
    <t>5569309247</t>
  </si>
  <si>
    <t>423155</t>
  </si>
  <si>
    <t>L137318</t>
  </si>
  <si>
    <t>423117</t>
  </si>
  <si>
    <t>423039</t>
  </si>
  <si>
    <t>423037</t>
  </si>
  <si>
    <t>423324</t>
  </si>
  <si>
    <t>423311</t>
  </si>
  <si>
    <t>L137351</t>
  </si>
  <si>
    <t>423347</t>
  </si>
  <si>
    <t>423535</t>
  </si>
  <si>
    <t>423371</t>
  </si>
  <si>
    <t>423903</t>
  </si>
  <si>
    <t>423786</t>
  </si>
  <si>
    <t>423781</t>
  </si>
  <si>
    <t>L137409</t>
  </si>
  <si>
    <t>423667</t>
  </si>
  <si>
    <t>423818</t>
  </si>
  <si>
    <t>423792</t>
  </si>
  <si>
    <t>423887</t>
  </si>
  <si>
    <t>424273</t>
  </si>
  <si>
    <t>8204020351</t>
  </si>
  <si>
    <t>L120702</t>
  </si>
  <si>
    <t>424280</t>
  </si>
  <si>
    <t>5568483316</t>
  </si>
  <si>
    <t>424285</t>
  </si>
  <si>
    <t>423972</t>
  </si>
  <si>
    <t>L137473</t>
  </si>
  <si>
    <t>424028</t>
  </si>
  <si>
    <t>424275</t>
  </si>
  <si>
    <t>424282</t>
  </si>
  <si>
    <t>424412</t>
  </si>
  <si>
    <t>424464</t>
  </si>
  <si>
    <t>L137511</t>
  </si>
  <si>
    <t>424377</t>
  </si>
  <si>
    <t>5591418149</t>
  </si>
  <si>
    <t>424484</t>
  </si>
  <si>
    <t>424815</t>
  </si>
  <si>
    <t>424782</t>
  </si>
  <si>
    <t>424814</t>
  </si>
  <si>
    <t>424713</t>
  </si>
  <si>
    <t>424761</t>
  </si>
  <si>
    <t>424657</t>
  </si>
  <si>
    <t>425056</t>
  </si>
  <si>
    <t>425180</t>
  </si>
  <si>
    <t>425105</t>
  </si>
  <si>
    <t>425216</t>
  </si>
  <si>
    <t>425046</t>
  </si>
  <si>
    <t>425425</t>
  </si>
  <si>
    <t>425350</t>
  </si>
  <si>
    <t>L126112</t>
  </si>
  <si>
    <t>425342</t>
  </si>
  <si>
    <t>5567509376</t>
  </si>
  <si>
    <t>425567</t>
  </si>
  <si>
    <t>425463</t>
  </si>
  <si>
    <t>425442</t>
  </si>
  <si>
    <t>L137398</t>
  </si>
  <si>
    <t>425469</t>
  </si>
  <si>
    <t>5564404118</t>
  </si>
  <si>
    <t>425460</t>
  </si>
  <si>
    <t>425429</t>
  </si>
  <si>
    <t>5568232812</t>
  </si>
  <si>
    <t>425472</t>
  </si>
  <si>
    <t>425340</t>
  </si>
  <si>
    <t>425800</t>
  </si>
  <si>
    <t>L137174</t>
  </si>
  <si>
    <t>425788</t>
  </si>
  <si>
    <t>5564699089</t>
  </si>
  <si>
    <t>L137754</t>
  </si>
  <si>
    <t>425751</t>
  </si>
  <si>
    <t>425715</t>
  </si>
  <si>
    <t>425778</t>
  </si>
  <si>
    <t>425697</t>
  </si>
  <si>
    <t>425891</t>
  </si>
  <si>
    <t>425779</t>
  </si>
  <si>
    <t>425804</t>
  </si>
  <si>
    <t>425840</t>
  </si>
  <si>
    <t>426150</t>
  </si>
  <si>
    <t>426079</t>
  </si>
  <si>
    <t>426029</t>
  </si>
  <si>
    <t>L137825</t>
  </si>
  <si>
    <t>426087</t>
  </si>
  <si>
    <t>L137843</t>
  </si>
  <si>
    <t>426138</t>
  </si>
  <si>
    <t>426032</t>
  </si>
  <si>
    <t>425996</t>
  </si>
  <si>
    <t>426058</t>
  </si>
  <si>
    <t>426036</t>
  </si>
  <si>
    <t>L136880</t>
  </si>
  <si>
    <t>426438</t>
  </si>
  <si>
    <t>426549</t>
  </si>
  <si>
    <t>L137878</t>
  </si>
  <si>
    <t>426406</t>
  </si>
  <si>
    <t>L137883</t>
  </si>
  <si>
    <t>426443</t>
  </si>
  <si>
    <t>9697481787</t>
  </si>
  <si>
    <t>426354</t>
  </si>
  <si>
    <t>426909</t>
  </si>
  <si>
    <t>426754</t>
  </si>
  <si>
    <t>426882</t>
  </si>
  <si>
    <t>426726</t>
  </si>
  <si>
    <t>426627</t>
  </si>
  <si>
    <t>426633</t>
  </si>
  <si>
    <t>426814</t>
  </si>
  <si>
    <t>426736</t>
  </si>
  <si>
    <t>426613</t>
  </si>
  <si>
    <t>426679</t>
  </si>
  <si>
    <t>426845</t>
  </si>
  <si>
    <t>426889</t>
  </si>
  <si>
    <t>426700</t>
  </si>
  <si>
    <t>426988</t>
  </si>
  <si>
    <t>427160</t>
  </si>
  <si>
    <t>L138004</t>
  </si>
  <si>
    <t>427158</t>
  </si>
  <si>
    <t>5567951842</t>
  </si>
  <si>
    <t>L138028</t>
  </si>
  <si>
    <t>427093</t>
  </si>
  <si>
    <t>427162</t>
  </si>
  <si>
    <t>427006</t>
  </si>
  <si>
    <t>427058</t>
  </si>
  <si>
    <t>427165</t>
  </si>
  <si>
    <t>427381</t>
  </si>
  <si>
    <t>427273</t>
  </si>
  <si>
    <t>427361</t>
  </si>
  <si>
    <t>427371</t>
  </si>
  <si>
    <t>5564941556</t>
  </si>
  <si>
    <t>427556</t>
  </si>
  <si>
    <t>427332</t>
  </si>
  <si>
    <t>427509</t>
  </si>
  <si>
    <t>427737</t>
  </si>
  <si>
    <t>427632</t>
  </si>
  <si>
    <t>427667</t>
  </si>
  <si>
    <t>427719</t>
  </si>
  <si>
    <t>427608</t>
  </si>
  <si>
    <t>427717</t>
  </si>
  <si>
    <t>428168</t>
  </si>
  <si>
    <t>5590273248</t>
  </si>
  <si>
    <t>427963</t>
  </si>
  <si>
    <t>428019</t>
  </si>
  <si>
    <t>428044</t>
  </si>
  <si>
    <t>5562069889</t>
  </si>
  <si>
    <t>428209</t>
  </si>
  <si>
    <t>L138178</t>
  </si>
  <si>
    <t>428060</t>
  </si>
  <si>
    <t>428038</t>
  </si>
  <si>
    <t>428006</t>
  </si>
  <si>
    <t>5563099646</t>
  </si>
  <si>
    <t>428194</t>
  </si>
  <si>
    <t>428083</t>
  </si>
  <si>
    <t>428000</t>
  </si>
  <si>
    <t>9166150624</t>
  </si>
  <si>
    <t>427919</t>
  </si>
  <si>
    <t>428014</t>
  </si>
  <si>
    <t>428066</t>
  </si>
  <si>
    <t>427999</t>
  </si>
  <si>
    <t>428240</t>
  </si>
  <si>
    <t>428308</t>
  </si>
  <si>
    <t>428431</t>
  </si>
  <si>
    <t>428341</t>
  </si>
  <si>
    <t>428650</t>
  </si>
  <si>
    <t>L138243</t>
  </si>
  <si>
    <t>428557</t>
  </si>
  <si>
    <t>5566306618</t>
  </si>
  <si>
    <t>428661</t>
  </si>
  <si>
    <t>428761</t>
  </si>
  <si>
    <t>428604</t>
  </si>
  <si>
    <t>5566965025</t>
  </si>
  <si>
    <t>428644</t>
  </si>
  <si>
    <t>428858</t>
  </si>
  <si>
    <t>L138316</t>
  </si>
  <si>
    <t>428852</t>
  </si>
  <si>
    <t>L138322</t>
  </si>
  <si>
    <t>428873</t>
  </si>
  <si>
    <t>428909</t>
  </si>
  <si>
    <t>429089</t>
  </si>
  <si>
    <t>428922</t>
  </si>
  <si>
    <t>429270</t>
  </si>
  <si>
    <t>L135401</t>
  </si>
  <si>
    <t>429257</t>
  </si>
  <si>
    <t>429269</t>
  </si>
  <si>
    <t>429468</t>
  </si>
  <si>
    <t>429313</t>
  </si>
  <si>
    <t>429398</t>
  </si>
  <si>
    <t>429195</t>
  </si>
  <si>
    <t>429202</t>
  </si>
  <si>
    <t>429260</t>
  </si>
  <si>
    <t>429684</t>
  </si>
  <si>
    <t>429697</t>
  </si>
  <si>
    <t>429528</t>
  </si>
  <si>
    <t>429676</t>
  </si>
  <si>
    <t>5563762425</t>
  </si>
  <si>
    <t>429527</t>
  </si>
  <si>
    <t>429539</t>
  </si>
  <si>
    <t>429639</t>
  </si>
  <si>
    <t>429736</t>
  </si>
  <si>
    <t>429629</t>
  </si>
  <si>
    <t>429549</t>
  </si>
  <si>
    <t>429550</t>
  </si>
  <si>
    <t>430189</t>
  </si>
  <si>
    <t>430031</t>
  </si>
  <si>
    <t>430039</t>
  </si>
  <si>
    <t>430145</t>
  </si>
  <si>
    <t>430018</t>
  </si>
  <si>
    <t>430342</t>
  </si>
  <si>
    <t>L138580</t>
  </si>
  <si>
    <t>430338</t>
  </si>
  <si>
    <t>430914</t>
  </si>
  <si>
    <t>430686</t>
  </si>
  <si>
    <t>430529</t>
  </si>
  <si>
    <t>430889</t>
  </si>
  <si>
    <t>430676</t>
  </si>
  <si>
    <t>430761</t>
  </si>
  <si>
    <t>430765</t>
  </si>
  <si>
    <t>430963</t>
  </si>
  <si>
    <t>431003</t>
  </si>
  <si>
    <t>430958</t>
  </si>
  <si>
    <t>L138683</t>
  </si>
  <si>
    <t>430971</t>
  </si>
  <si>
    <t>5567300743</t>
  </si>
  <si>
    <t>L138712</t>
  </si>
  <si>
    <t>431029</t>
  </si>
  <si>
    <t>431030</t>
  </si>
  <si>
    <t>431069</t>
  </si>
  <si>
    <t>431348</t>
  </si>
  <si>
    <t>431378</t>
  </si>
  <si>
    <t>L138777</t>
  </si>
  <si>
    <t>431392</t>
  </si>
  <si>
    <t>431424</t>
  </si>
  <si>
    <t>431370</t>
  </si>
  <si>
    <t>431735</t>
  </si>
  <si>
    <t>431857</t>
  </si>
  <si>
    <t>431867</t>
  </si>
  <si>
    <t>431616</t>
  </si>
  <si>
    <t>431593</t>
  </si>
  <si>
    <t>431866</t>
  </si>
  <si>
    <t>5566138409</t>
  </si>
  <si>
    <t>431720</t>
  </si>
  <si>
    <t>431737</t>
  </si>
  <si>
    <t>431648</t>
  </si>
  <si>
    <t>431659</t>
  </si>
  <si>
    <t>432224</t>
  </si>
  <si>
    <t>432094</t>
  </si>
  <si>
    <t>L138894</t>
  </si>
  <si>
    <t>432210</t>
  </si>
  <si>
    <t>L138931</t>
  </si>
  <si>
    <t>432121</t>
  </si>
  <si>
    <t>5563355675</t>
  </si>
  <si>
    <t>431927</t>
  </si>
  <si>
    <t>5564045978</t>
  </si>
  <si>
    <t>431946</t>
  </si>
  <si>
    <t>432090</t>
  </si>
  <si>
    <t>431940</t>
  </si>
  <si>
    <t>432273</t>
  </si>
  <si>
    <t>432209</t>
  </si>
  <si>
    <t>431996</t>
  </si>
  <si>
    <t>432207</t>
  </si>
  <si>
    <t>432020</t>
  </si>
  <si>
    <t>432473</t>
  </si>
  <si>
    <t>432417</t>
  </si>
  <si>
    <t>432406</t>
  </si>
  <si>
    <t>432343</t>
  </si>
  <si>
    <t>L138943</t>
  </si>
  <si>
    <t>432357</t>
  </si>
  <si>
    <t>5565383139</t>
  </si>
  <si>
    <t>432565</t>
  </si>
  <si>
    <t>432579</t>
  </si>
  <si>
    <t>432518</t>
  </si>
  <si>
    <t>432374</t>
  </si>
  <si>
    <t>432833</t>
  </si>
  <si>
    <t>432721</t>
  </si>
  <si>
    <t>5590547021</t>
  </si>
  <si>
    <t>432926</t>
  </si>
  <si>
    <t>432796</t>
  </si>
  <si>
    <t>432705</t>
  </si>
  <si>
    <t>5564162013</t>
  </si>
  <si>
    <t>432816</t>
  </si>
  <si>
    <t>432923</t>
  </si>
  <si>
    <t>432794</t>
  </si>
  <si>
    <t>432752</t>
  </si>
  <si>
    <t>432790</t>
  </si>
  <si>
    <t>432963</t>
  </si>
  <si>
    <t>432919</t>
  </si>
  <si>
    <t>433055</t>
  </si>
  <si>
    <t>433090</t>
  </si>
  <si>
    <t>433154</t>
  </si>
  <si>
    <t>433296</t>
  </si>
  <si>
    <t>8207142657</t>
  </si>
  <si>
    <t>433283</t>
  </si>
  <si>
    <t>433137</t>
  </si>
  <si>
    <t>433053</t>
  </si>
  <si>
    <t>433349</t>
  </si>
  <si>
    <t>433447</t>
  </si>
  <si>
    <t>433569</t>
  </si>
  <si>
    <t>433402</t>
  </si>
  <si>
    <t>433347</t>
  </si>
  <si>
    <t>433528</t>
  </si>
  <si>
    <t>L139159</t>
  </si>
  <si>
    <t>433580</t>
  </si>
  <si>
    <t>433421</t>
  </si>
  <si>
    <t>433463</t>
  </si>
  <si>
    <t>433736</t>
  </si>
  <si>
    <t>433862</t>
  </si>
  <si>
    <t>433829</t>
  </si>
  <si>
    <t>L136735</t>
  </si>
  <si>
    <t>433966</t>
  </si>
  <si>
    <t>5591059992</t>
  </si>
  <si>
    <t>L139243</t>
  </si>
  <si>
    <t>433983</t>
  </si>
  <si>
    <t>433727</t>
  </si>
  <si>
    <t>433851</t>
  </si>
  <si>
    <t>433737</t>
  </si>
  <si>
    <t>433903</t>
  </si>
  <si>
    <t>434026</t>
  </si>
  <si>
    <t>434039</t>
  </si>
  <si>
    <t>434083</t>
  </si>
  <si>
    <t>434147</t>
  </si>
  <si>
    <t>434024</t>
  </si>
  <si>
    <t>434037</t>
  </si>
  <si>
    <t>434284</t>
  </si>
  <si>
    <t>434124</t>
  </si>
  <si>
    <t>434112</t>
  </si>
  <si>
    <t>434161</t>
  </si>
  <si>
    <t>434018</t>
  </si>
  <si>
    <t>434140</t>
  </si>
  <si>
    <t>434084</t>
  </si>
  <si>
    <t>434100</t>
  </si>
  <si>
    <t>434535</t>
  </si>
  <si>
    <t>434425</t>
  </si>
  <si>
    <t>434382</t>
  </si>
  <si>
    <t>434387</t>
  </si>
  <si>
    <t>434471</t>
  </si>
  <si>
    <t>434648</t>
  </si>
  <si>
    <t>5567095590</t>
  </si>
  <si>
    <t>434714</t>
  </si>
  <si>
    <t>434725</t>
  </si>
  <si>
    <t>5569535809</t>
  </si>
  <si>
    <t>434716</t>
  </si>
  <si>
    <t>434999</t>
  </si>
  <si>
    <t>435017</t>
  </si>
  <si>
    <t>434971</t>
  </si>
  <si>
    <t>435202</t>
  </si>
  <si>
    <t>435051</t>
  </si>
  <si>
    <t>L139390</t>
  </si>
  <si>
    <t>434944</t>
  </si>
  <si>
    <t>8309181645</t>
  </si>
  <si>
    <t>435138</t>
  </si>
  <si>
    <t>435174</t>
  </si>
  <si>
    <t>435006</t>
  </si>
  <si>
    <t>435005</t>
  </si>
  <si>
    <t>435151</t>
  </si>
  <si>
    <t>435044</t>
  </si>
  <si>
    <t>435033</t>
  </si>
  <si>
    <t>435363</t>
  </si>
  <si>
    <t>435497</t>
  </si>
  <si>
    <t>435269</t>
  </si>
  <si>
    <t>L139430</t>
  </si>
  <si>
    <t>435280</t>
  </si>
  <si>
    <t>435458</t>
  </si>
  <si>
    <t>435332</t>
  </si>
  <si>
    <t>435586</t>
  </si>
  <si>
    <t>435639</t>
  </si>
  <si>
    <t>435658</t>
  </si>
  <si>
    <t>L139365</t>
  </si>
  <si>
    <t>435705</t>
  </si>
  <si>
    <t>435587</t>
  </si>
  <si>
    <t>435585</t>
  </si>
  <si>
    <t>435727</t>
  </si>
  <si>
    <t>435572</t>
  </si>
  <si>
    <t>435567</t>
  </si>
  <si>
    <t>435837</t>
  </si>
  <si>
    <t>435629</t>
  </si>
  <si>
    <t>L139564</t>
  </si>
  <si>
    <t>436073</t>
  </si>
  <si>
    <t>L139566</t>
  </si>
  <si>
    <t>435992</t>
  </si>
  <si>
    <t>6404019322</t>
  </si>
  <si>
    <t>435948</t>
  </si>
  <si>
    <t>435985</t>
  </si>
  <si>
    <t>435999</t>
  </si>
  <si>
    <t>436287</t>
  </si>
  <si>
    <t>436325</t>
  </si>
  <si>
    <t>436466</t>
  </si>
  <si>
    <t>436308</t>
  </si>
  <si>
    <t>436530</t>
  </si>
  <si>
    <t>436264</t>
  </si>
  <si>
    <t>436468</t>
  </si>
  <si>
    <t>436334</t>
  </si>
  <si>
    <t>436624</t>
  </si>
  <si>
    <t>5569412207</t>
  </si>
  <si>
    <t>436828</t>
  </si>
  <si>
    <t>436719</t>
  </si>
  <si>
    <t>436799</t>
  </si>
  <si>
    <t>437046</t>
  </si>
  <si>
    <t>436936</t>
  </si>
  <si>
    <t>437008</t>
  </si>
  <si>
    <t>436988</t>
  </si>
  <si>
    <t>437034</t>
  </si>
  <si>
    <t>436947</t>
  </si>
  <si>
    <t>5568707623</t>
  </si>
  <si>
    <t>L139672</t>
  </si>
  <si>
    <t>436930</t>
  </si>
  <si>
    <t>L139673</t>
  </si>
  <si>
    <t>437094</t>
  </si>
  <si>
    <t>5591920342</t>
  </si>
  <si>
    <t>L139678</t>
  </si>
  <si>
    <t>436940</t>
  </si>
  <si>
    <t>L139688</t>
  </si>
  <si>
    <t>436968</t>
  </si>
  <si>
    <t>9697502632</t>
  </si>
  <si>
    <t>437184</t>
  </si>
  <si>
    <t>437011</t>
  </si>
  <si>
    <t>436903</t>
  </si>
  <si>
    <t>5568396666</t>
  </si>
  <si>
    <t>437183</t>
  </si>
  <si>
    <t>437299</t>
  </si>
  <si>
    <t>437384</t>
  </si>
  <si>
    <t>437372</t>
  </si>
  <si>
    <t>L139527</t>
  </si>
  <si>
    <t>437290</t>
  </si>
  <si>
    <t>437461</t>
  </si>
  <si>
    <t>437374</t>
  </si>
  <si>
    <t>437521</t>
  </si>
  <si>
    <t>437457</t>
  </si>
  <si>
    <t>437513</t>
  </si>
  <si>
    <t>437419</t>
  </si>
  <si>
    <t>437878</t>
  </si>
  <si>
    <t>437661</t>
  </si>
  <si>
    <t>437960</t>
  </si>
  <si>
    <t>437665</t>
  </si>
  <si>
    <t>437773</t>
  </si>
  <si>
    <t>437828</t>
  </si>
  <si>
    <t>L139880</t>
  </si>
  <si>
    <t>437859</t>
  </si>
  <si>
    <t>5562208602</t>
  </si>
  <si>
    <t>437902</t>
  </si>
  <si>
    <t>437938</t>
  </si>
  <si>
    <t>437904</t>
  </si>
  <si>
    <t>438162</t>
  </si>
  <si>
    <t>438151</t>
  </si>
  <si>
    <t>438401</t>
  </si>
  <si>
    <t>438456</t>
  </si>
  <si>
    <t>438681</t>
  </si>
  <si>
    <t>438353</t>
  </si>
  <si>
    <t>438495</t>
  </si>
  <si>
    <t>L139267</t>
  </si>
  <si>
    <t>438367</t>
  </si>
  <si>
    <t>438344</t>
  </si>
  <si>
    <t>438632</t>
  </si>
  <si>
    <t>438475</t>
  </si>
  <si>
    <t>4601235239</t>
  </si>
  <si>
    <t>438566</t>
  </si>
  <si>
    <t>438795</t>
  </si>
  <si>
    <t>438760</t>
  </si>
  <si>
    <t>438834</t>
  </si>
  <si>
    <t>438779</t>
  </si>
  <si>
    <t>438789</t>
  </si>
  <si>
    <t>L139593</t>
  </si>
  <si>
    <t>438833</t>
  </si>
  <si>
    <t>8010101478</t>
  </si>
  <si>
    <t>438738</t>
  </si>
  <si>
    <t>438719</t>
  </si>
  <si>
    <t>439296</t>
  </si>
  <si>
    <t>L140081</t>
  </si>
  <si>
    <t>439071</t>
  </si>
  <si>
    <t>439177</t>
  </si>
  <si>
    <t>439094</t>
  </si>
  <si>
    <t>439190</t>
  </si>
  <si>
    <t>439438</t>
  </si>
  <si>
    <t>439617</t>
  </si>
  <si>
    <t>L139949</t>
  </si>
  <si>
    <t>439528</t>
  </si>
  <si>
    <t>L140209</t>
  </si>
  <si>
    <t>439443</t>
  </si>
  <si>
    <t>439613</t>
  </si>
  <si>
    <t>439446</t>
  </si>
  <si>
    <t>439472</t>
  </si>
  <si>
    <t>438239</t>
  </si>
  <si>
    <t>439504</t>
  </si>
  <si>
    <t>439471</t>
  </si>
  <si>
    <t>439778</t>
  </si>
  <si>
    <t>439713</t>
  </si>
  <si>
    <t>439844</t>
  </si>
  <si>
    <t>L140274</t>
  </si>
  <si>
    <t>439816</t>
  </si>
  <si>
    <t>439856</t>
  </si>
  <si>
    <t>440163</t>
  </si>
  <si>
    <t>5565373239</t>
  </si>
  <si>
    <t>L136949</t>
  </si>
  <si>
    <t>440006</t>
  </si>
  <si>
    <t>5591683163</t>
  </si>
  <si>
    <t>439982</t>
  </si>
  <si>
    <t>440244</t>
  </si>
  <si>
    <t>440091</t>
  </si>
  <si>
    <t>439993</t>
  </si>
  <si>
    <t>440124</t>
  </si>
  <si>
    <t>440413</t>
  </si>
  <si>
    <t>440487</t>
  </si>
  <si>
    <t>440374</t>
  </si>
  <si>
    <t>440525</t>
  </si>
  <si>
    <t>440468</t>
  </si>
  <si>
    <t>440463</t>
  </si>
  <si>
    <t>440375</t>
  </si>
  <si>
    <t>440860</t>
  </si>
  <si>
    <t>5590523543</t>
  </si>
  <si>
    <t>440815</t>
  </si>
  <si>
    <t>440833</t>
  </si>
  <si>
    <t>440915</t>
  </si>
  <si>
    <t>440738</t>
  </si>
  <si>
    <t>440826</t>
  </si>
  <si>
    <t>441236</t>
  </si>
  <si>
    <t>441191</t>
  </si>
  <si>
    <t>L140319</t>
  </si>
  <si>
    <t>441147</t>
  </si>
  <si>
    <t>5563806529</t>
  </si>
  <si>
    <t>441161</t>
  </si>
  <si>
    <t>441241</t>
  </si>
  <si>
    <t>441463</t>
  </si>
  <si>
    <t>441427</t>
  </si>
  <si>
    <t>441573</t>
  </si>
  <si>
    <t>441682</t>
  </si>
  <si>
    <t>5564565546</t>
  </si>
  <si>
    <t>441612</t>
  </si>
  <si>
    <t>441407</t>
  </si>
  <si>
    <t>441443</t>
  </si>
  <si>
    <t>441451</t>
  </si>
  <si>
    <t>441807</t>
  </si>
  <si>
    <t>441849</t>
  </si>
  <si>
    <t>442039</t>
  </si>
  <si>
    <t>L140569</t>
  </si>
  <si>
    <t>442000</t>
  </si>
  <si>
    <t>L140595</t>
  </si>
  <si>
    <t>442008</t>
  </si>
  <si>
    <t>441810</t>
  </si>
  <si>
    <t>442026</t>
  </si>
  <si>
    <t>441867</t>
  </si>
  <si>
    <t>442191</t>
  </si>
  <si>
    <t>5568873516</t>
  </si>
  <si>
    <t>442210</t>
  </si>
  <si>
    <t>442112</t>
  </si>
  <si>
    <t>442244</t>
  </si>
  <si>
    <t>442234</t>
  </si>
  <si>
    <t>L140615</t>
  </si>
  <si>
    <t>442100</t>
  </si>
  <si>
    <t>L140641</t>
  </si>
  <si>
    <t>442189</t>
  </si>
  <si>
    <t>L140645</t>
  </si>
  <si>
    <t>442331</t>
  </si>
  <si>
    <t>442120</t>
  </si>
  <si>
    <t>442316</t>
  </si>
  <si>
    <t>442126</t>
  </si>
  <si>
    <t>442228</t>
  </si>
  <si>
    <t>442694</t>
  </si>
  <si>
    <t>442503</t>
  </si>
  <si>
    <t>442607</t>
  </si>
  <si>
    <t>442616</t>
  </si>
  <si>
    <t>442434</t>
  </si>
  <si>
    <t>442559</t>
  </si>
  <si>
    <t>L140427</t>
  </si>
  <si>
    <t>442520</t>
  </si>
  <si>
    <t>442410</t>
  </si>
  <si>
    <t>L140696</t>
  </si>
  <si>
    <t>442570</t>
  </si>
  <si>
    <t>442649</t>
  </si>
  <si>
    <t>442523</t>
  </si>
  <si>
    <t>442429</t>
  </si>
  <si>
    <t>442896</t>
  </si>
  <si>
    <t>442825</t>
  </si>
  <si>
    <t>442852</t>
  </si>
  <si>
    <t>442903</t>
  </si>
  <si>
    <t>L140756</t>
  </si>
  <si>
    <t>442854</t>
  </si>
  <si>
    <t>442803</t>
  </si>
  <si>
    <t>8910312712</t>
  </si>
  <si>
    <t>443234</t>
  </si>
  <si>
    <t>443088</t>
  </si>
  <si>
    <t>443233</t>
  </si>
  <si>
    <t>443069</t>
  </si>
  <si>
    <t>443291</t>
  </si>
  <si>
    <t>443066</t>
  </si>
  <si>
    <t>443153</t>
  </si>
  <si>
    <t>443325</t>
  </si>
  <si>
    <t>443185</t>
  </si>
  <si>
    <t>443453</t>
  </si>
  <si>
    <t>443587</t>
  </si>
  <si>
    <t>443435</t>
  </si>
  <si>
    <t>443580</t>
  </si>
  <si>
    <t>443823</t>
  </si>
  <si>
    <t>443888</t>
  </si>
  <si>
    <t>5590503347</t>
  </si>
  <si>
    <t>443908</t>
  </si>
  <si>
    <t>L140875</t>
  </si>
  <si>
    <t>443853</t>
  </si>
  <si>
    <t>443924</t>
  </si>
  <si>
    <t>443852</t>
  </si>
  <si>
    <t>443858</t>
  </si>
  <si>
    <t>443917</t>
  </si>
  <si>
    <t>443868</t>
  </si>
  <si>
    <t>443850</t>
  </si>
  <si>
    <t>443922</t>
  </si>
  <si>
    <t>444256</t>
  </si>
  <si>
    <t>444412</t>
  </si>
  <si>
    <t>444282</t>
  </si>
  <si>
    <t>444113</t>
  </si>
  <si>
    <t>444094</t>
  </si>
  <si>
    <t>444261</t>
  </si>
  <si>
    <t>444240</t>
  </si>
  <si>
    <t>444108</t>
  </si>
  <si>
    <t>444246</t>
  </si>
  <si>
    <t>444586</t>
  </si>
  <si>
    <t>444656</t>
  </si>
  <si>
    <t>444646</t>
  </si>
  <si>
    <t>5567753453</t>
  </si>
  <si>
    <t>444658</t>
  </si>
  <si>
    <t>444549</t>
  </si>
  <si>
    <t>444697</t>
  </si>
  <si>
    <t>444498</t>
  </si>
  <si>
    <t>444760</t>
  </si>
  <si>
    <t>444508</t>
  </si>
  <si>
    <t>444569</t>
  </si>
  <si>
    <t>5561820084</t>
  </si>
  <si>
    <t>444620</t>
  </si>
  <si>
    <t>444673</t>
  </si>
  <si>
    <t>445027</t>
  </si>
  <si>
    <t>445039</t>
  </si>
  <si>
    <t>445003</t>
  </si>
  <si>
    <t>445033</t>
  </si>
  <si>
    <t>444968</t>
  </si>
  <si>
    <t>445016</t>
  </si>
  <si>
    <t>445026</t>
  </si>
  <si>
    <t>444945</t>
  </si>
  <si>
    <t>445298</t>
  </si>
  <si>
    <t>445336</t>
  </si>
  <si>
    <t>L140956</t>
  </si>
  <si>
    <t>445268</t>
  </si>
  <si>
    <t>5568714611</t>
  </si>
  <si>
    <t>445240</t>
  </si>
  <si>
    <t>445253</t>
  </si>
  <si>
    <t>445288</t>
  </si>
  <si>
    <t>445542</t>
  </si>
  <si>
    <t>445796</t>
  </si>
  <si>
    <t>445630</t>
  </si>
  <si>
    <t>445588</t>
  </si>
  <si>
    <t>445518</t>
  </si>
  <si>
    <t>445938</t>
  </si>
  <si>
    <t>446036</t>
  </si>
  <si>
    <t>445963</t>
  </si>
  <si>
    <t>446047</t>
  </si>
  <si>
    <t>445941</t>
  </si>
  <si>
    <t>446100</t>
  </si>
  <si>
    <t>445951</t>
  </si>
  <si>
    <t>445902</t>
  </si>
  <si>
    <t>446037</t>
  </si>
  <si>
    <t>445870</t>
  </si>
  <si>
    <t>446309</t>
  </si>
  <si>
    <t>5563262343</t>
  </si>
  <si>
    <t>446244</t>
  </si>
  <si>
    <t>446370</t>
  </si>
  <si>
    <t>446271</t>
  </si>
  <si>
    <t>446304</t>
  </si>
  <si>
    <t>L141215</t>
  </si>
  <si>
    <t>446267</t>
  </si>
  <si>
    <t>446353</t>
  </si>
  <si>
    <t>446315</t>
  </si>
  <si>
    <t>446444</t>
  </si>
  <si>
    <t>446596</t>
  </si>
  <si>
    <t>446710</t>
  </si>
  <si>
    <t>L137514</t>
  </si>
  <si>
    <t>446810</t>
  </si>
  <si>
    <t>8905080159</t>
  </si>
  <si>
    <t>446699</t>
  </si>
  <si>
    <t>L141049</t>
  </si>
  <si>
    <t>446566</t>
  </si>
  <si>
    <t>446587</t>
  </si>
  <si>
    <t>446783</t>
  </si>
  <si>
    <t>446797</t>
  </si>
  <si>
    <t>447032</t>
  </si>
  <si>
    <t>447001</t>
  </si>
  <si>
    <t>446929</t>
  </si>
  <si>
    <t>447038</t>
  </si>
  <si>
    <t>446903</t>
  </si>
  <si>
    <t>446895</t>
  </si>
  <si>
    <t>446964</t>
  </si>
  <si>
    <t>447101</t>
  </si>
  <si>
    <t>447031</t>
  </si>
  <si>
    <t>447059</t>
  </si>
  <si>
    <t>447300</t>
  </si>
  <si>
    <t>447163</t>
  </si>
  <si>
    <t>447287</t>
  </si>
  <si>
    <t>447419</t>
  </si>
  <si>
    <t>L141425</t>
  </si>
  <si>
    <t>447482</t>
  </si>
  <si>
    <t>447282</t>
  </si>
  <si>
    <t>447338</t>
  </si>
  <si>
    <t>447486</t>
  </si>
  <si>
    <t>447230</t>
  </si>
  <si>
    <t>447595</t>
  </si>
  <si>
    <t>447600</t>
  </si>
  <si>
    <t>447648</t>
  </si>
  <si>
    <t>447559</t>
  </si>
  <si>
    <t>447583</t>
  </si>
  <si>
    <t>448010</t>
  </si>
  <si>
    <t>448028</t>
  </si>
  <si>
    <t>448074</t>
  </si>
  <si>
    <t>447989</t>
  </si>
  <si>
    <t>448061</t>
  </si>
  <si>
    <t>448169</t>
  </si>
  <si>
    <t>448022</t>
  </si>
  <si>
    <t>448215</t>
  </si>
  <si>
    <t>448362</t>
  </si>
  <si>
    <t>448319</t>
  </si>
  <si>
    <t>448368</t>
  </si>
  <si>
    <t>448323</t>
  </si>
  <si>
    <t>448647</t>
  </si>
  <si>
    <t>L141626</t>
  </si>
  <si>
    <t>448629</t>
  </si>
  <si>
    <t>L141630</t>
  </si>
  <si>
    <t>448780</t>
  </si>
  <si>
    <t>448682</t>
  </si>
  <si>
    <t>448868</t>
  </si>
  <si>
    <t>449033</t>
  </si>
  <si>
    <t>448925</t>
  </si>
  <si>
    <t>L141648</t>
  </si>
  <si>
    <t>448888</t>
  </si>
  <si>
    <t>5591497788</t>
  </si>
  <si>
    <t>449082</t>
  </si>
  <si>
    <t>9696458521</t>
  </si>
  <si>
    <t>449061</t>
  </si>
  <si>
    <t>449117</t>
  </si>
  <si>
    <t>449110</t>
  </si>
  <si>
    <t>449342</t>
  </si>
  <si>
    <t>449313</t>
  </si>
  <si>
    <t>449303</t>
  </si>
  <si>
    <t>449508</t>
  </si>
  <si>
    <t>450042</t>
  </si>
  <si>
    <t>449666</t>
  </si>
  <si>
    <t>5567577951</t>
  </si>
  <si>
    <t>450011</t>
  </si>
  <si>
    <t>450194</t>
  </si>
  <si>
    <t>450026</t>
  </si>
  <si>
    <t>449563</t>
  </si>
  <si>
    <t>449786</t>
  </si>
  <si>
    <t>450393</t>
  </si>
  <si>
    <t>450341</t>
  </si>
  <si>
    <t>450295</t>
  </si>
  <si>
    <t>450470</t>
  </si>
  <si>
    <t>450306</t>
  </si>
  <si>
    <t>450339</t>
  </si>
  <si>
    <t>450673</t>
  </si>
  <si>
    <t>450692</t>
  </si>
  <si>
    <t>5567193593</t>
  </si>
  <si>
    <t>450593</t>
  </si>
  <si>
    <t>L141699</t>
  </si>
  <si>
    <t>450766</t>
  </si>
  <si>
    <t>450516</t>
  </si>
  <si>
    <t>450589</t>
  </si>
  <si>
    <t>450579</t>
  </si>
  <si>
    <t>450716</t>
  </si>
  <si>
    <t>450527</t>
  </si>
  <si>
    <t>450617</t>
  </si>
  <si>
    <t>450902</t>
  </si>
  <si>
    <t>450868</t>
  </si>
  <si>
    <t>450872</t>
  </si>
  <si>
    <t>451080</t>
  </si>
  <si>
    <t>451211</t>
  </si>
  <si>
    <t>L140687</t>
  </si>
  <si>
    <t>451347</t>
  </si>
  <si>
    <t>451240</t>
  </si>
  <si>
    <t>5567961585</t>
  </si>
  <si>
    <t>451325</t>
  </si>
  <si>
    <t>451204</t>
  </si>
  <si>
    <t>451217</t>
  </si>
  <si>
    <t>451218</t>
  </si>
  <si>
    <t>451516</t>
  </si>
  <si>
    <t>451392</t>
  </si>
  <si>
    <t>451468</t>
  </si>
  <si>
    <t>451402</t>
  </si>
  <si>
    <t>8512203608</t>
  </si>
  <si>
    <t>451673</t>
  </si>
  <si>
    <t>451713</t>
  </si>
  <si>
    <t>451639</t>
  </si>
  <si>
    <t>451777</t>
  </si>
  <si>
    <t>451735</t>
  </si>
  <si>
    <t>451754</t>
  </si>
  <si>
    <t>451755</t>
  </si>
  <si>
    <t>451759</t>
  </si>
  <si>
    <t>451987</t>
  </si>
  <si>
    <t>452064</t>
  </si>
  <si>
    <t>L140626</t>
  </si>
  <si>
    <t>452011</t>
  </si>
  <si>
    <t>5591296602</t>
  </si>
  <si>
    <t>451997</t>
  </si>
  <si>
    <t>452299</t>
  </si>
  <si>
    <t>452366</t>
  </si>
  <si>
    <t>452367</t>
  </si>
  <si>
    <t>452266</t>
  </si>
  <si>
    <t>L142174</t>
  </si>
  <si>
    <t>452514</t>
  </si>
  <si>
    <t>7907200617</t>
  </si>
  <si>
    <t>452593</t>
  </si>
  <si>
    <t>452750</t>
  </si>
  <si>
    <t>L142214</t>
  </si>
  <si>
    <t>452839</t>
  </si>
  <si>
    <t>452691</t>
  </si>
  <si>
    <t>452816</t>
  </si>
  <si>
    <t>452714</t>
  </si>
  <si>
    <t>5563993319</t>
  </si>
  <si>
    <t>452702</t>
  </si>
  <si>
    <t>452676</t>
  </si>
  <si>
    <t>452718</t>
  </si>
  <si>
    <t>453007</t>
  </si>
  <si>
    <t>452995</t>
  </si>
  <si>
    <t>452949</t>
  </si>
  <si>
    <t>452914</t>
  </si>
  <si>
    <t>453177</t>
  </si>
  <si>
    <t>453104</t>
  </si>
  <si>
    <t>L142287</t>
  </si>
  <si>
    <t>453204</t>
  </si>
  <si>
    <t>453188</t>
  </si>
  <si>
    <t>453169</t>
  </si>
  <si>
    <t>5591415103</t>
  </si>
  <si>
    <t>453126</t>
  </si>
  <si>
    <t>453152</t>
  </si>
  <si>
    <t>453208</t>
  </si>
  <si>
    <t>453533</t>
  </si>
  <si>
    <t>L107721</t>
  </si>
  <si>
    <t>453623</t>
  </si>
  <si>
    <t>5565161311</t>
  </si>
  <si>
    <t>453586</t>
  </si>
  <si>
    <t>L142277</t>
  </si>
  <si>
    <t>453418</t>
  </si>
  <si>
    <t>453489</t>
  </si>
  <si>
    <t>453475</t>
  </si>
  <si>
    <t>453610</t>
  </si>
  <si>
    <t>453525</t>
  </si>
  <si>
    <t>453759</t>
  </si>
  <si>
    <t>453658</t>
  </si>
  <si>
    <t>453660</t>
  </si>
  <si>
    <t>453665</t>
  </si>
  <si>
    <t>453712</t>
  </si>
  <si>
    <t>453893</t>
  </si>
  <si>
    <t>453827</t>
  </si>
  <si>
    <t>453842</t>
  </si>
  <si>
    <t>453865</t>
  </si>
  <si>
    <t>453873</t>
  </si>
  <si>
    <t>453942</t>
  </si>
  <si>
    <t>453840</t>
  </si>
  <si>
    <t>454062</t>
  </si>
  <si>
    <t>454143</t>
  </si>
  <si>
    <t>454100</t>
  </si>
  <si>
    <t>5563990356</t>
  </si>
  <si>
    <t>454049</t>
  </si>
  <si>
    <t>454125</t>
  </si>
  <si>
    <t>454120</t>
  </si>
  <si>
    <t>L142448</t>
  </si>
  <si>
    <t>454138</t>
  </si>
  <si>
    <t>5904196036</t>
  </si>
  <si>
    <t>454104</t>
  </si>
  <si>
    <t>454176</t>
  </si>
  <si>
    <t>454112</t>
  </si>
  <si>
    <t>454181</t>
  </si>
  <si>
    <t>454259</t>
  </si>
  <si>
    <t>454246</t>
  </si>
  <si>
    <t>L142470</t>
  </si>
  <si>
    <t>454375</t>
  </si>
  <si>
    <t>454310</t>
  </si>
  <si>
    <t>454349</t>
  </si>
  <si>
    <t>454274</t>
  </si>
  <si>
    <t>454229</t>
  </si>
  <si>
    <t>454283</t>
  </si>
  <si>
    <t>454459</t>
  </si>
  <si>
    <t>454455</t>
  </si>
  <si>
    <t>L142504</t>
  </si>
  <si>
    <t>454465</t>
  </si>
  <si>
    <t>454538</t>
  </si>
  <si>
    <t>454468</t>
  </si>
  <si>
    <t>454491</t>
  </si>
  <si>
    <t>454641</t>
  </si>
  <si>
    <t>454702</t>
  </si>
  <si>
    <t>454580</t>
  </si>
  <si>
    <t>454750</t>
  </si>
  <si>
    <t>454796</t>
  </si>
  <si>
    <t>454756</t>
  </si>
  <si>
    <t>454787</t>
  </si>
  <si>
    <t>454767</t>
  </si>
  <si>
    <t>454994</t>
  </si>
  <si>
    <t>454974</t>
  </si>
  <si>
    <t>454897</t>
  </si>
  <si>
    <t>455156</t>
  </si>
  <si>
    <t>455137</t>
  </si>
  <si>
    <t>455081</t>
  </si>
  <si>
    <t>455193</t>
  </si>
  <si>
    <t>455384</t>
  </si>
  <si>
    <t>455433</t>
  </si>
  <si>
    <t>455359</t>
  </si>
  <si>
    <t>455388</t>
  </si>
  <si>
    <t>455394</t>
  </si>
  <si>
    <t>455644</t>
  </si>
  <si>
    <t>L142667</t>
  </si>
  <si>
    <t>455618</t>
  </si>
  <si>
    <t>455594</t>
  </si>
  <si>
    <t>455652</t>
  </si>
  <si>
    <t>455589</t>
  </si>
  <si>
    <t>455712</t>
  </si>
  <si>
    <t>455634</t>
  </si>
  <si>
    <t>455844</t>
  </si>
  <si>
    <t>455829</t>
  </si>
  <si>
    <t>L142733</t>
  </si>
  <si>
    <t>455898</t>
  </si>
  <si>
    <t>455855</t>
  </si>
  <si>
    <t>456049</t>
  </si>
  <si>
    <t>456079</t>
  </si>
  <si>
    <t>456238</t>
  </si>
  <si>
    <t>L142729</t>
  </si>
  <si>
    <t>456033</t>
  </si>
  <si>
    <t>456050</t>
  </si>
  <si>
    <t>456330</t>
  </si>
  <si>
    <t>L142783</t>
  </si>
  <si>
    <t>456380</t>
  </si>
  <si>
    <t>456411</t>
  </si>
  <si>
    <t>456456</t>
  </si>
  <si>
    <t>456351</t>
  </si>
  <si>
    <t>456630</t>
  </si>
  <si>
    <t>456590</t>
  </si>
  <si>
    <t>456677</t>
  </si>
  <si>
    <t>456795</t>
  </si>
  <si>
    <t>456721</t>
  </si>
  <si>
    <t>456567</t>
  </si>
  <si>
    <t>456803</t>
  </si>
  <si>
    <t>456905</t>
  </si>
  <si>
    <t>456844</t>
  </si>
  <si>
    <t>457011</t>
  </si>
  <si>
    <t>456931</t>
  </si>
  <si>
    <t>456930</t>
  </si>
  <si>
    <t>457116</t>
  </si>
  <si>
    <t>457166</t>
  </si>
  <si>
    <t>457155</t>
  </si>
  <si>
    <t>9697671221</t>
  </si>
  <si>
    <t>457165</t>
  </si>
  <si>
    <t>457096</t>
  </si>
  <si>
    <t>457060</t>
  </si>
  <si>
    <t>457470</t>
  </si>
  <si>
    <t>L107167</t>
  </si>
  <si>
    <t>457383</t>
  </si>
  <si>
    <t>6705080171</t>
  </si>
  <si>
    <t>457535</t>
  </si>
  <si>
    <t>457485</t>
  </si>
  <si>
    <t>457549</t>
  </si>
  <si>
    <t>457457</t>
  </si>
  <si>
    <t>457414</t>
  </si>
  <si>
    <t>457463</t>
  </si>
  <si>
    <t>457706</t>
  </si>
  <si>
    <t>457778</t>
  </si>
  <si>
    <t>L143059</t>
  </si>
  <si>
    <t>457792</t>
  </si>
  <si>
    <t>457772</t>
  </si>
  <si>
    <t>457794</t>
  </si>
  <si>
    <t>457873</t>
  </si>
  <si>
    <t>457831</t>
  </si>
  <si>
    <t>458136</t>
  </si>
  <si>
    <t>458116</t>
  </si>
  <si>
    <t>458029</t>
  </si>
  <si>
    <t>458194</t>
  </si>
  <si>
    <t>458354</t>
  </si>
  <si>
    <t>458369</t>
  </si>
  <si>
    <t>458491</t>
  </si>
  <si>
    <t>458358</t>
  </si>
  <si>
    <t>458348</t>
  </si>
  <si>
    <t>458531</t>
  </si>
  <si>
    <t>L143174</t>
  </si>
  <si>
    <t>458447</t>
  </si>
  <si>
    <t>L143185</t>
  </si>
  <si>
    <t>458453</t>
  </si>
  <si>
    <t>5592068588</t>
  </si>
  <si>
    <t>458361</t>
  </si>
  <si>
    <t>458338</t>
  </si>
  <si>
    <t>458783</t>
  </si>
  <si>
    <t>458776</t>
  </si>
  <si>
    <t>458760</t>
  </si>
  <si>
    <t>458873</t>
  </si>
  <si>
    <t>458861</t>
  </si>
  <si>
    <t>458832</t>
  </si>
  <si>
    <t>459114</t>
  </si>
  <si>
    <t>459062</t>
  </si>
  <si>
    <t>459018</t>
  </si>
  <si>
    <t>5568585524</t>
  </si>
  <si>
    <t>L142368</t>
  </si>
  <si>
    <t>459084</t>
  </si>
  <si>
    <t>L143325</t>
  </si>
  <si>
    <t>459106</t>
  </si>
  <si>
    <t>459274</t>
  </si>
  <si>
    <t>459284</t>
  </si>
  <si>
    <t>458925</t>
  </si>
  <si>
    <t>458926</t>
  </si>
  <si>
    <t>458939</t>
  </si>
  <si>
    <t>459153</t>
  </si>
  <si>
    <t>459484</t>
  </si>
  <si>
    <t>459408</t>
  </si>
  <si>
    <t>L143132</t>
  </si>
  <si>
    <t>459375</t>
  </si>
  <si>
    <t>459399</t>
  </si>
  <si>
    <t>459579</t>
  </si>
  <si>
    <t>459614</t>
  </si>
  <si>
    <t>459465</t>
  </si>
  <si>
    <t>459431</t>
  </si>
  <si>
    <t>459898</t>
  </si>
  <si>
    <t>459943</t>
  </si>
  <si>
    <t>459806</t>
  </si>
  <si>
    <t>459998</t>
  </si>
  <si>
    <t>459946</t>
  </si>
  <si>
    <t>459910</t>
  </si>
  <si>
    <t>460123</t>
  </si>
  <si>
    <t>460377</t>
  </si>
  <si>
    <t>460266</t>
  </si>
  <si>
    <t>460140</t>
  </si>
  <si>
    <t>460363</t>
  </si>
  <si>
    <t>L143492</t>
  </si>
  <si>
    <t>460135</t>
  </si>
  <si>
    <t>460173</t>
  </si>
  <si>
    <t>460510</t>
  </si>
  <si>
    <t>460505</t>
  </si>
  <si>
    <t>460523</t>
  </si>
  <si>
    <t>460509</t>
  </si>
  <si>
    <t>460605</t>
  </si>
  <si>
    <t>460604</t>
  </si>
  <si>
    <t>461059</t>
  </si>
  <si>
    <t>460869</t>
  </si>
  <si>
    <t>460778</t>
  </si>
  <si>
    <t>460873</t>
  </si>
  <si>
    <t>460512</t>
  </si>
  <si>
    <t>460944</t>
  </si>
  <si>
    <t>460933</t>
  </si>
  <si>
    <t>461160</t>
  </si>
  <si>
    <t>461172</t>
  </si>
  <si>
    <t>461241</t>
  </si>
  <si>
    <t>L143710</t>
  </si>
  <si>
    <t>461244</t>
  </si>
  <si>
    <t>461170</t>
  </si>
  <si>
    <t>461270</t>
  </si>
  <si>
    <t>461207</t>
  </si>
  <si>
    <t>461350</t>
  </si>
  <si>
    <t>461266</t>
  </si>
  <si>
    <t>461352</t>
  </si>
  <si>
    <t>461196</t>
  </si>
  <si>
    <t>461181</t>
  </si>
  <si>
    <t>461702</t>
  </si>
  <si>
    <t>461579</t>
  </si>
  <si>
    <t>461159</t>
  </si>
  <si>
    <t>461720</t>
  </si>
  <si>
    <t>L143787</t>
  </si>
  <si>
    <t>461660</t>
  </si>
  <si>
    <t>L143830</t>
  </si>
  <si>
    <t>461749</t>
  </si>
  <si>
    <t>5563399376</t>
  </si>
  <si>
    <t>461675</t>
  </si>
  <si>
    <t>461583</t>
  </si>
  <si>
    <t>461594</t>
  </si>
  <si>
    <t>461575</t>
  </si>
  <si>
    <t>461645</t>
  </si>
  <si>
    <t>9696995613</t>
  </si>
  <si>
    <t>462174</t>
  </si>
  <si>
    <t>461988</t>
  </si>
  <si>
    <t>462039</t>
  </si>
  <si>
    <t>462088</t>
  </si>
  <si>
    <t>462049</t>
  </si>
  <si>
    <t>462117</t>
  </si>
  <si>
    <t>462013</t>
  </si>
  <si>
    <t>462163</t>
  </si>
  <si>
    <t>462061</t>
  </si>
  <si>
    <t>462488</t>
  </si>
  <si>
    <t>462576</t>
  </si>
  <si>
    <t>462463</t>
  </si>
  <si>
    <t>462558</t>
  </si>
  <si>
    <t>462578</t>
  </si>
  <si>
    <t>462434</t>
  </si>
  <si>
    <t>L143900</t>
  </si>
  <si>
    <t>462396</t>
  </si>
  <si>
    <t>8201246207</t>
  </si>
  <si>
    <t>462354</t>
  </si>
  <si>
    <t>462406</t>
  </si>
  <si>
    <t>462782</t>
  </si>
  <si>
    <t>462887</t>
  </si>
  <si>
    <t>462811</t>
  </si>
  <si>
    <t>462673</t>
  </si>
  <si>
    <t>463179</t>
  </si>
  <si>
    <t>463221</t>
  </si>
  <si>
    <t>463411</t>
  </si>
  <si>
    <t>463181</t>
  </si>
  <si>
    <t>463069</t>
  </si>
  <si>
    <t>463260</t>
  </si>
  <si>
    <t>463565</t>
  </si>
  <si>
    <t>463462</t>
  </si>
  <si>
    <t>463753</t>
  </si>
  <si>
    <t>464010</t>
  </si>
  <si>
    <t>L141572</t>
  </si>
  <si>
    <t>463905</t>
  </si>
  <si>
    <t>463924</t>
  </si>
  <si>
    <t>463986</t>
  </si>
  <si>
    <t>463899</t>
  </si>
  <si>
    <t>464344</t>
  </si>
  <si>
    <t>464345</t>
  </si>
  <si>
    <t>464251</t>
  </si>
  <si>
    <t>464309</t>
  </si>
  <si>
    <t>464290</t>
  </si>
  <si>
    <t>464277</t>
  </si>
  <si>
    <t>464355</t>
  </si>
  <si>
    <t>464370</t>
  </si>
  <si>
    <t>464614</t>
  </si>
  <si>
    <t>464708</t>
  </si>
  <si>
    <t>L129832</t>
  </si>
  <si>
    <t>464560</t>
  </si>
  <si>
    <t>5567075832</t>
  </si>
  <si>
    <t>464757</t>
  </si>
  <si>
    <t>464546</t>
  </si>
  <si>
    <t>464557</t>
  </si>
  <si>
    <t>464873</t>
  </si>
  <si>
    <t>464803</t>
  </si>
  <si>
    <t>464809</t>
  </si>
  <si>
    <t>464575</t>
  </si>
  <si>
    <t>464731</t>
  </si>
  <si>
    <t>464691</t>
  </si>
  <si>
    <t>464684</t>
  </si>
  <si>
    <t>465063</t>
  </si>
  <si>
    <t>465040</t>
  </si>
  <si>
    <t>L137893</t>
  </si>
  <si>
    <t>465080</t>
  </si>
  <si>
    <t>464965</t>
  </si>
  <si>
    <t>464990</t>
  </si>
  <si>
    <t>465033</t>
  </si>
  <si>
    <t>465213</t>
  </si>
  <si>
    <t>465104</t>
  </si>
  <si>
    <t>465348</t>
  </si>
  <si>
    <t>465502</t>
  </si>
  <si>
    <t>L135826</t>
  </si>
  <si>
    <t>465336</t>
  </si>
  <si>
    <t>5569559825</t>
  </si>
  <si>
    <t>465478</t>
  </si>
  <si>
    <t>465604</t>
  </si>
  <si>
    <t>465474</t>
  </si>
  <si>
    <t>L143615</t>
  </si>
  <si>
    <t>465294</t>
  </si>
  <si>
    <t>465342</t>
  </si>
  <si>
    <t>465423</t>
  </si>
  <si>
    <t>5563080307</t>
  </si>
  <si>
    <t>465541</t>
  </si>
  <si>
    <t>465608</t>
  </si>
  <si>
    <t>465371</t>
  </si>
  <si>
    <t>465325</t>
  </si>
  <si>
    <t>465314</t>
  </si>
  <si>
    <t>465833</t>
  </si>
  <si>
    <t>465801</t>
  </si>
  <si>
    <t>465760</t>
  </si>
  <si>
    <t>465764</t>
  </si>
  <si>
    <t>465935</t>
  </si>
  <si>
    <t>465775</t>
  </si>
  <si>
    <t>5567307656</t>
  </si>
  <si>
    <t>465840</t>
  </si>
  <si>
    <t>466173</t>
  </si>
  <si>
    <t>466148</t>
  </si>
  <si>
    <t>466044</t>
  </si>
  <si>
    <t>466038</t>
  </si>
  <si>
    <t>466112</t>
  </si>
  <si>
    <t>466101</t>
  </si>
  <si>
    <t>466261</t>
  </si>
  <si>
    <t>466237</t>
  </si>
  <si>
    <t>466329</t>
  </si>
  <si>
    <t>466507</t>
  </si>
  <si>
    <t>L136245</t>
  </si>
  <si>
    <t>466453</t>
  </si>
  <si>
    <t>5560812017</t>
  </si>
  <si>
    <t>466535</t>
  </si>
  <si>
    <t>466313</t>
  </si>
  <si>
    <t>466520</t>
  </si>
  <si>
    <t>466401</t>
  </si>
  <si>
    <t>466718</t>
  </si>
  <si>
    <t>467009</t>
  </si>
  <si>
    <t>466887</t>
  </si>
  <si>
    <t>466883</t>
  </si>
  <si>
    <t>467321</t>
  </si>
  <si>
    <t>467403</t>
  </si>
  <si>
    <t>467314</t>
  </si>
  <si>
    <t>467513</t>
  </si>
  <si>
    <t>467521</t>
  </si>
  <si>
    <t>467595</t>
  </si>
  <si>
    <t>467581</t>
  </si>
  <si>
    <t>L144715</t>
  </si>
  <si>
    <t>467509</t>
  </si>
  <si>
    <t>5590401484</t>
  </si>
  <si>
    <t>467668</t>
  </si>
  <si>
    <t>467612</t>
  </si>
  <si>
    <t>467599</t>
  </si>
  <si>
    <t>467620</t>
  </si>
  <si>
    <t>L123645</t>
  </si>
  <si>
    <t>467915</t>
  </si>
  <si>
    <t>5591448641</t>
  </si>
  <si>
    <t>468035</t>
  </si>
  <si>
    <t>468127</t>
  </si>
  <si>
    <t>467950</t>
  </si>
  <si>
    <t>468102</t>
  </si>
  <si>
    <t>467872</t>
  </si>
  <si>
    <t>468441</t>
  </si>
  <si>
    <t>468347</t>
  </si>
  <si>
    <t>L141118</t>
  </si>
  <si>
    <t>468400</t>
  </si>
  <si>
    <t>468366</t>
  </si>
  <si>
    <t>L143812</t>
  </si>
  <si>
    <t>468413</t>
  </si>
  <si>
    <t>468308</t>
  </si>
  <si>
    <t>468367</t>
  </si>
  <si>
    <t>468325</t>
  </si>
  <si>
    <t>468787</t>
  </si>
  <si>
    <t>5567492854</t>
  </si>
  <si>
    <t>468735</t>
  </si>
  <si>
    <t>468654</t>
  </si>
  <si>
    <t>468650</t>
  </si>
  <si>
    <t>468730</t>
  </si>
  <si>
    <t>L2141</t>
  </si>
  <si>
    <t>468769</t>
  </si>
  <si>
    <t>6405144889</t>
  </si>
  <si>
    <t>468875</t>
  </si>
  <si>
    <t>468691</t>
  </si>
  <si>
    <t>468681</t>
  </si>
  <si>
    <t>468698</t>
  </si>
  <si>
    <t>468668</t>
  </si>
  <si>
    <t>468683</t>
  </si>
  <si>
    <t>469066</t>
  </si>
  <si>
    <t>469023</t>
  </si>
  <si>
    <t>L139291</t>
  </si>
  <si>
    <t>469126</t>
  </si>
  <si>
    <t>5569350761</t>
  </si>
  <si>
    <t>469227</t>
  </si>
  <si>
    <t>468958</t>
  </si>
  <si>
    <t>468947</t>
  </si>
  <si>
    <t>469160</t>
  </si>
  <si>
    <t>469029</t>
  </si>
  <si>
    <t>469324</t>
  </si>
  <si>
    <t>469434</t>
  </si>
  <si>
    <t>469569</t>
  </si>
  <si>
    <t>469574</t>
  </si>
  <si>
    <t>L145199</t>
  </si>
  <si>
    <t>469480</t>
  </si>
  <si>
    <t>5568264518</t>
  </si>
  <si>
    <t>469363</t>
  </si>
  <si>
    <t>469413</t>
  </si>
  <si>
    <t>469344</t>
  </si>
  <si>
    <t>6704213393</t>
  </si>
  <si>
    <t>469533</t>
  </si>
  <si>
    <t>469458</t>
  </si>
  <si>
    <t>469485</t>
  </si>
  <si>
    <t>469321</t>
  </si>
  <si>
    <t>469838</t>
  </si>
  <si>
    <t>469660</t>
  </si>
  <si>
    <t>5569790727</t>
  </si>
  <si>
    <t>469657</t>
  </si>
  <si>
    <t>L145216</t>
  </si>
  <si>
    <t>469682</t>
  </si>
  <si>
    <t>8202070192</t>
  </si>
  <si>
    <t>469836</t>
  </si>
  <si>
    <t>469756</t>
  </si>
  <si>
    <t>469777</t>
  </si>
  <si>
    <t>470054</t>
  </si>
  <si>
    <t>470049</t>
  </si>
  <si>
    <t>470008</t>
  </si>
  <si>
    <t>470248</t>
  </si>
  <si>
    <t>470169</t>
  </si>
  <si>
    <t>470479</t>
  </si>
  <si>
    <t>470442</t>
  </si>
  <si>
    <t>470515</t>
  </si>
  <si>
    <t>470510</t>
  </si>
  <si>
    <t>470423</t>
  </si>
  <si>
    <t>470399</t>
  </si>
  <si>
    <t>5562864362</t>
  </si>
  <si>
    <t>470474</t>
  </si>
  <si>
    <t>470470</t>
  </si>
  <si>
    <t>470446</t>
  </si>
  <si>
    <t>470917</t>
  </si>
  <si>
    <t>471044</t>
  </si>
  <si>
    <t>470931</t>
  </si>
  <si>
    <t>470865</t>
  </si>
  <si>
    <t>470933</t>
  </si>
  <si>
    <t>470769</t>
  </si>
  <si>
    <t>471364</t>
  </si>
  <si>
    <t>5564529450</t>
  </si>
  <si>
    <t>471265</t>
  </si>
  <si>
    <t>471492</t>
  </si>
  <si>
    <t>471121</t>
  </si>
  <si>
    <t>471278</t>
  </si>
  <si>
    <t>471281</t>
  </si>
  <si>
    <t>L143245</t>
  </si>
  <si>
    <t>471129</t>
  </si>
  <si>
    <t>471187</t>
  </si>
  <si>
    <t>471184</t>
  </si>
  <si>
    <t>471264</t>
  </si>
  <si>
    <t>471241</t>
  </si>
  <si>
    <t>471148</t>
  </si>
  <si>
    <t>471240</t>
  </si>
  <si>
    <t>471125</t>
  </si>
  <si>
    <t>471134</t>
  </si>
  <si>
    <t>471221</t>
  </si>
  <si>
    <t>471314</t>
  </si>
  <si>
    <t>L143516</t>
  </si>
  <si>
    <t>471622</t>
  </si>
  <si>
    <t>471656</t>
  </si>
  <si>
    <t>471955</t>
  </si>
  <si>
    <t>471859</t>
  </si>
  <si>
    <t>471912</t>
  </si>
  <si>
    <t>471925</t>
  </si>
  <si>
    <t>471972</t>
  </si>
  <si>
    <t>471802</t>
  </si>
  <si>
    <t>472197</t>
  </si>
  <si>
    <t>472239</t>
  </si>
  <si>
    <t>472349</t>
  </si>
  <si>
    <t>472437</t>
  </si>
  <si>
    <t>472210</t>
  </si>
  <si>
    <t>472379</t>
  </si>
  <si>
    <t>472438</t>
  </si>
  <si>
    <t>472225</t>
  </si>
  <si>
    <t>472269</t>
  </si>
  <si>
    <t>472611</t>
  </si>
  <si>
    <t>L137756</t>
  </si>
  <si>
    <t>472656</t>
  </si>
  <si>
    <t>5591841670</t>
  </si>
  <si>
    <t>472832</t>
  </si>
  <si>
    <t>472862</t>
  </si>
  <si>
    <t>472590</t>
  </si>
  <si>
    <t>472584</t>
  </si>
  <si>
    <t>472587</t>
  </si>
  <si>
    <t>473226</t>
  </si>
  <si>
    <t>473239</t>
  </si>
  <si>
    <t>472952</t>
  </si>
  <si>
    <t>473021</t>
  </si>
  <si>
    <t>472950</t>
  </si>
  <si>
    <t>473134</t>
  </si>
  <si>
    <t>L145835</t>
  </si>
  <si>
    <t>473073</t>
  </si>
  <si>
    <t>5565789491</t>
  </si>
  <si>
    <t>472993</t>
  </si>
  <si>
    <t>473198</t>
  </si>
  <si>
    <t>473365</t>
  </si>
  <si>
    <t>473631</t>
  </si>
  <si>
    <t>473489</t>
  </si>
  <si>
    <t>473433</t>
  </si>
  <si>
    <t>473320</t>
  </si>
  <si>
    <t>473312</t>
  </si>
  <si>
    <t>473564</t>
  </si>
  <si>
    <t>473359</t>
  </si>
  <si>
    <t>473535</t>
  </si>
  <si>
    <t>473839</t>
  </si>
  <si>
    <t>473862</t>
  </si>
  <si>
    <t>473792</t>
  </si>
  <si>
    <t>474184</t>
  </si>
  <si>
    <t>474406</t>
  </si>
  <si>
    <t>474149</t>
  </si>
  <si>
    <t>474386</t>
  </si>
  <si>
    <t>474137</t>
  </si>
  <si>
    <t>474245</t>
  </si>
  <si>
    <t>474266</t>
  </si>
  <si>
    <t>474264</t>
  </si>
  <si>
    <t>474122</t>
  </si>
  <si>
    <t>474165</t>
  </si>
  <si>
    <t>474288</t>
  </si>
  <si>
    <t>474256</t>
  </si>
  <si>
    <t>474732</t>
  </si>
  <si>
    <t>474607</t>
  </si>
  <si>
    <t>474659</t>
  </si>
  <si>
    <t>474461</t>
  </si>
  <si>
    <t>474598</t>
  </si>
  <si>
    <t>474822</t>
  </si>
  <si>
    <t>474872</t>
  </si>
  <si>
    <t>474859</t>
  </si>
  <si>
    <t>474800</t>
  </si>
  <si>
    <t>475115</t>
  </si>
  <si>
    <t>474840</t>
  </si>
  <si>
    <t>475353</t>
  </si>
  <si>
    <t>475392</t>
  </si>
  <si>
    <t>475379</t>
  </si>
  <si>
    <t>475226</t>
  </si>
  <si>
    <t>475387</t>
  </si>
  <si>
    <t>475317</t>
  </si>
  <si>
    <t>475302</t>
  </si>
  <si>
    <t>475407</t>
  </si>
  <si>
    <t>475250</t>
  </si>
  <si>
    <t>475546</t>
  </si>
  <si>
    <t>475841</t>
  </si>
  <si>
    <t>475565</t>
  </si>
  <si>
    <t>475893</t>
  </si>
  <si>
    <t>475340</t>
  </si>
  <si>
    <t>475775</t>
  </si>
  <si>
    <t>475784</t>
  </si>
  <si>
    <t>475716</t>
  </si>
  <si>
    <t>475622</t>
  </si>
  <si>
    <t>475584</t>
  </si>
  <si>
    <t>475753</t>
  </si>
  <si>
    <t>475795</t>
  </si>
  <si>
    <t>475798</t>
  </si>
  <si>
    <t>475988</t>
  </si>
  <si>
    <t>476117</t>
  </si>
  <si>
    <t>476100</t>
  </si>
  <si>
    <t>475971</t>
  </si>
  <si>
    <t>476134</t>
  </si>
  <si>
    <t>476224</t>
  </si>
  <si>
    <t>475963</t>
  </si>
  <si>
    <t>476027</t>
  </si>
  <si>
    <t>476073</t>
  </si>
  <si>
    <t>476372</t>
  </si>
  <si>
    <t>476506</t>
  </si>
  <si>
    <t>476422</t>
  </si>
  <si>
    <t>476556</t>
  </si>
  <si>
    <t>476407</t>
  </si>
  <si>
    <t>476014</t>
  </si>
  <si>
    <t>476612</t>
  </si>
  <si>
    <t>476504</t>
  </si>
  <si>
    <t>476502</t>
  </si>
  <si>
    <t>476439</t>
  </si>
  <si>
    <t>476630</t>
  </si>
  <si>
    <t>476710</t>
  </si>
  <si>
    <t>476789</t>
  </si>
  <si>
    <t>476863</t>
  </si>
  <si>
    <t>476786</t>
  </si>
  <si>
    <t>476862</t>
  </si>
  <si>
    <t>476735</t>
  </si>
  <si>
    <t>477174</t>
  </si>
  <si>
    <t>477127</t>
  </si>
  <si>
    <t>477181</t>
  </si>
  <si>
    <t>477192</t>
  </si>
  <si>
    <t>477207</t>
  </si>
  <si>
    <t>477199</t>
  </si>
  <si>
    <t>477118</t>
  </si>
  <si>
    <t>477307</t>
  </si>
  <si>
    <t>477397</t>
  </si>
  <si>
    <t>477445</t>
  </si>
  <si>
    <t>477725</t>
  </si>
  <si>
    <t>L102034</t>
  </si>
  <si>
    <t>477865</t>
  </si>
  <si>
    <t>5561426619</t>
  </si>
  <si>
    <t>477911</t>
  </si>
  <si>
    <t>477969</t>
  </si>
  <si>
    <t>477965</t>
  </si>
  <si>
    <t>478080</t>
  </si>
  <si>
    <t>478239</t>
  </si>
  <si>
    <t>478387</t>
  </si>
  <si>
    <t>478323</t>
  </si>
  <si>
    <t>478432</t>
  </si>
  <si>
    <t>478247</t>
  </si>
  <si>
    <t>478362</t>
  </si>
  <si>
    <t>478255</t>
  </si>
  <si>
    <t>478283</t>
  </si>
  <si>
    <t>478787</t>
  </si>
  <si>
    <t>478744</t>
  </si>
  <si>
    <t>478729</t>
  </si>
  <si>
    <t>478792</t>
  </si>
  <si>
    <t>478667</t>
  </si>
  <si>
    <t>479254</t>
  </si>
  <si>
    <t>479030</t>
  </si>
  <si>
    <t>L146499</t>
  </si>
  <si>
    <t>479016</t>
  </si>
  <si>
    <t>5564783933</t>
  </si>
  <si>
    <t>479152</t>
  </si>
  <si>
    <t>479128</t>
  </si>
  <si>
    <t>479044</t>
  </si>
  <si>
    <t>479029</t>
  </si>
  <si>
    <t>478992</t>
  </si>
  <si>
    <t>L91989</t>
  </si>
  <si>
    <t>479107</t>
  </si>
  <si>
    <t>5563540573</t>
  </si>
  <si>
    <t>479447</t>
  </si>
  <si>
    <t>479517</t>
  </si>
  <si>
    <t>479548</t>
  </si>
  <si>
    <t>479539</t>
  </si>
  <si>
    <t>479346</t>
  </si>
  <si>
    <t>479382</t>
  </si>
  <si>
    <t>479389</t>
  </si>
  <si>
    <t>479751</t>
  </si>
  <si>
    <t>479898</t>
  </si>
  <si>
    <t>L147033</t>
  </si>
  <si>
    <t>479835</t>
  </si>
  <si>
    <t>8020073436</t>
  </si>
  <si>
    <t>L147065</t>
  </si>
  <si>
    <t>479913</t>
  </si>
  <si>
    <t>5566575089</t>
  </si>
  <si>
    <t>479964</t>
  </si>
  <si>
    <t>479932</t>
  </si>
  <si>
    <t>480343</t>
  </si>
  <si>
    <t>480210</t>
  </si>
  <si>
    <t>480223</t>
  </si>
  <si>
    <t>480352</t>
  </si>
  <si>
    <t>L147040</t>
  </si>
  <si>
    <t>480489</t>
  </si>
  <si>
    <t>5561140004</t>
  </si>
  <si>
    <t>L147047</t>
  </si>
  <si>
    <t>480200</t>
  </si>
  <si>
    <t>5563364784</t>
  </si>
  <si>
    <t>L147088</t>
  </si>
  <si>
    <t>480229</t>
  </si>
  <si>
    <t>5562690627</t>
  </si>
  <si>
    <t>480370</t>
  </si>
  <si>
    <t>480492</t>
  </si>
  <si>
    <t>5566307590</t>
  </si>
  <si>
    <t>480442</t>
  </si>
  <si>
    <t>480713</t>
  </si>
  <si>
    <t>480786</t>
  </si>
  <si>
    <t>480699</t>
  </si>
  <si>
    <t>480761</t>
  </si>
  <si>
    <t>480769</t>
  </si>
  <si>
    <t>480709</t>
  </si>
  <si>
    <t>480565</t>
  </si>
  <si>
    <t>L147096</t>
  </si>
  <si>
    <t>480707</t>
  </si>
  <si>
    <t>5567320675</t>
  </si>
  <si>
    <t>L147155</t>
  </si>
  <si>
    <t>480790</t>
  </si>
  <si>
    <t>5564451747</t>
  </si>
  <si>
    <t>L147241</t>
  </si>
  <si>
    <t>480729</t>
  </si>
  <si>
    <t>7504242723</t>
  </si>
  <si>
    <t>L147245</t>
  </si>
  <si>
    <t>480740</t>
  </si>
  <si>
    <t>5568328164</t>
  </si>
  <si>
    <t>L147257</t>
  </si>
  <si>
    <t>480767</t>
  </si>
  <si>
    <t>5568270481</t>
  </si>
  <si>
    <t>L147267</t>
  </si>
  <si>
    <t>480772</t>
  </si>
  <si>
    <t>5568708100</t>
  </si>
  <si>
    <t>L147301</t>
  </si>
  <si>
    <t>480798</t>
  </si>
  <si>
    <t>5561208546</t>
  </si>
  <si>
    <t>480724</t>
  </si>
  <si>
    <t>480685</t>
  </si>
  <si>
    <t>480913</t>
  </si>
  <si>
    <t>481027</t>
  </si>
  <si>
    <t>481091</t>
  </si>
  <si>
    <t>481210</t>
  </si>
  <si>
    <t>481185</t>
  </si>
  <si>
    <t>481380</t>
  </si>
  <si>
    <t>481215</t>
  </si>
  <si>
    <t>481387</t>
  </si>
  <si>
    <t>481085</t>
  </si>
  <si>
    <t>L147282</t>
  </si>
  <si>
    <t>481028</t>
  </si>
  <si>
    <t>5569150591</t>
  </si>
  <si>
    <t>L147324</t>
  </si>
  <si>
    <t>481077</t>
  </si>
  <si>
    <t>5562245034</t>
  </si>
  <si>
    <t>L147329</t>
  </si>
  <si>
    <t>481092</t>
  </si>
  <si>
    <t>5569985087</t>
  </si>
  <si>
    <t>L147370</t>
  </si>
  <si>
    <t>481160</t>
  </si>
  <si>
    <t>5562221332</t>
  </si>
  <si>
    <t>481070</t>
  </si>
  <si>
    <t>481150</t>
  </si>
  <si>
    <t>481386</t>
  </si>
  <si>
    <t>481195</t>
  </si>
  <si>
    <t>481041</t>
  </si>
  <si>
    <t>481672</t>
  </si>
  <si>
    <t>481671</t>
  </si>
  <si>
    <t>481501</t>
  </si>
  <si>
    <t>481607</t>
  </si>
  <si>
    <t>481598</t>
  </si>
  <si>
    <t>L147484</t>
  </si>
  <si>
    <t>481629</t>
  </si>
  <si>
    <t>5564648284</t>
  </si>
  <si>
    <t>L147490</t>
  </si>
  <si>
    <t>481654</t>
  </si>
  <si>
    <t>5565394474</t>
  </si>
  <si>
    <t>481707</t>
  </si>
  <si>
    <t>481758</t>
  </si>
  <si>
    <t>481597</t>
  </si>
  <si>
    <t>481716</t>
  </si>
  <si>
    <t>481538</t>
  </si>
  <si>
    <t>481589</t>
  </si>
  <si>
    <t>481861</t>
  </si>
  <si>
    <t>482052</t>
  </si>
  <si>
    <t>481840</t>
  </si>
  <si>
    <t>481824</t>
  </si>
  <si>
    <t>L147538</t>
  </si>
  <si>
    <t>481927</t>
  </si>
  <si>
    <t>5567913107</t>
  </si>
  <si>
    <t>L147545</t>
  </si>
  <si>
    <t>481950</t>
  </si>
  <si>
    <t>5590913876</t>
  </si>
  <si>
    <t>L147559</t>
  </si>
  <si>
    <t>481991</t>
  </si>
  <si>
    <t>5565925699</t>
  </si>
  <si>
    <t>L147589</t>
  </si>
  <si>
    <t>482090</t>
  </si>
  <si>
    <t>5563051845</t>
  </si>
  <si>
    <t>481862</t>
  </si>
  <si>
    <t>482092</t>
  </si>
  <si>
    <t>482480</t>
  </si>
  <si>
    <t>482386</t>
  </si>
  <si>
    <t>482474</t>
  </si>
  <si>
    <t>L147664</t>
  </si>
  <si>
    <t>482486</t>
  </si>
  <si>
    <t>5565505582</t>
  </si>
  <si>
    <t>482270</t>
  </si>
  <si>
    <t>482285</t>
  </si>
  <si>
    <t>483043</t>
  </si>
  <si>
    <t>483040</t>
  </si>
  <si>
    <t>482852</t>
  </si>
  <si>
    <t>482732</t>
  </si>
  <si>
    <t>482817</t>
  </si>
  <si>
    <t>L147692</t>
  </si>
  <si>
    <t>482762</t>
  </si>
  <si>
    <t>5591416150</t>
  </si>
  <si>
    <t>L147720</t>
  </si>
  <si>
    <t>483022</t>
  </si>
  <si>
    <t>5562880343</t>
  </si>
  <si>
    <t>482787</t>
  </si>
  <si>
    <t>5568991078</t>
  </si>
  <si>
    <t>482909</t>
  </si>
  <si>
    <t>482770</t>
  </si>
  <si>
    <t>482815</t>
  </si>
  <si>
    <t>482840</t>
  </si>
  <si>
    <t>483174</t>
  </si>
  <si>
    <t>483238</t>
  </si>
  <si>
    <t>483313</t>
  </si>
  <si>
    <t>L146962</t>
  </si>
  <si>
    <t>483175</t>
  </si>
  <si>
    <t>8020040575</t>
  </si>
  <si>
    <t>L147798</t>
  </si>
  <si>
    <t>483219</t>
  </si>
  <si>
    <t>5590229208</t>
  </si>
  <si>
    <t>483273</t>
  </si>
  <si>
    <t>483660</t>
  </si>
  <si>
    <t>483749</t>
  </si>
  <si>
    <t>L147913</t>
  </si>
  <si>
    <t>483683</t>
  </si>
  <si>
    <t>5564145190</t>
  </si>
  <si>
    <t>L147955</t>
  </si>
  <si>
    <t>483943</t>
  </si>
  <si>
    <t>5563893675</t>
  </si>
  <si>
    <t>484238</t>
  </si>
  <si>
    <t>484282</t>
  </si>
  <si>
    <t>484150</t>
  </si>
  <si>
    <t>L146862</t>
  </si>
  <si>
    <t>484332</t>
  </si>
  <si>
    <t>5591919443</t>
  </si>
  <si>
    <t>484226</t>
  </si>
  <si>
    <t>484052</t>
  </si>
  <si>
    <t>484361</t>
  </si>
  <si>
    <t>484091</t>
  </si>
  <si>
    <t>484055</t>
  </si>
  <si>
    <t>484075</t>
  </si>
  <si>
    <t>484436</t>
  </si>
  <si>
    <t>5567680409</t>
  </si>
  <si>
    <t>484521</t>
  </si>
  <si>
    <t>484426</t>
  </si>
  <si>
    <t>484520</t>
  </si>
  <si>
    <t>484434</t>
  </si>
  <si>
    <t>484407</t>
  </si>
  <si>
    <t>484878</t>
  </si>
  <si>
    <t>5566467154</t>
  </si>
  <si>
    <t>485121</t>
  </si>
  <si>
    <t>484809</t>
  </si>
  <si>
    <t>484995</t>
  </si>
  <si>
    <t>L147081</t>
  </si>
  <si>
    <t>484680</t>
  </si>
  <si>
    <t>5565760070</t>
  </si>
  <si>
    <t>484683</t>
  </si>
  <si>
    <t>L147704</t>
  </si>
  <si>
    <t>484857</t>
  </si>
  <si>
    <t>5591484034</t>
  </si>
  <si>
    <t>L148104</t>
  </si>
  <si>
    <t>484742</t>
  </si>
  <si>
    <t>5567602478</t>
  </si>
  <si>
    <t>484888</t>
  </si>
  <si>
    <t>484791</t>
  </si>
  <si>
    <t>484962</t>
  </si>
  <si>
    <t>484713</t>
  </si>
  <si>
    <t>484766</t>
  </si>
  <si>
    <t>484840</t>
  </si>
  <si>
    <t>484887</t>
  </si>
  <si>
    <t>485260</t>
  </si>
  <si>
    <t>485300</t>
  </si>
  <si>
    <t>485411</t>
  </si>
  <si>
    <t>485248</t>
  </si>
  <si>
    <t>485424</t>
  </si>
  <si>
    <t>485452</t>
  </si>
  <si>
    <t>485700</t>
  </si>
  <si>
    <t>485342</t>
  </si>
  <si>
    <t>L147866</t>
  </si>
  <si>
    <t>485270</t>
  </si>
  <si>
    <t>5590930433</t>
  </si>
  <si>
    <t>L148227</t>
  </si>
  <si>
    <t>485316</t>
  </si>
  <si>
    <t>5590405766</t>
  </si>
  <si>
    <t>485467</t>
  </si>
  <si>
    <t>485472</t>
  </si>
  <si>
    <t>485964</t>
  </si>
  <si>
    <t>485953</t>
  </si>
  <si>
    <t>486303</t>
  </si>
  <si>
    <t>486356</t>
  </si>
  <si>
    <t>486463</t>
  </si>
  <si>
    <t>486445</t>
  </si>
  <si>
    <t>L147312</t>
  </si>
  <si>
    <t>486645</t>
  </si>
  <si>
    <t>9208032319</t>
  </si>
  <si>
    <t>L148390</t>
  </si>
  <si>
    <t>486271</t>
  </si>
  <si>
    <t>5560266602</t>
  </si>
  <si>
    <t>L148449</t>
  </si>
  <si>
    <t>486407</t>
  </si>
  <si>
    <t>5564105376</t>
  </si>
  <si>
    <t>L148480</t>
  </si>
  <si>
    <t>486471</t>
  </si>
  <si>
    <t>5566991427</t>
  </si>
  <si>
    <t>L148482</t>
  </si>
  <si>
    <t>486481</t>
  </si>
  <si>
    <t>5568408339</t>
  </si>
  <si>
    <t>486443</t>
  </si>
  <si>
    <t>486476</t>
  </si>
  <si>
    <t>486560</t>
  </si>
  <si>
    <t>486639</t>
  </si>
  <si>
    <t>486281</t>
  </si>
  <si>
    <t>486919</t>
  </si>
  <si>
    <t>486864</t>
  </si>
  <si>
    <t>486842</t>
  </si>
  <si>
    <t>487104</t>
  </si>
  <si>
    <t>486902</t>
  </si>
  <si>
    <t>486742</t>
  </si>
  <si>
    <t>487327</t>
  </si>
  <si>
    <t>487372</t>
  </si>
  <si>
    <t>487376</t>
  </si>
  <si>
    <t>487350</t>
  </si>
  <si>
    <t>487310</t>
  </si>
  <si>
    <t>487191</t>
  </si>
  <si>
    <t>L147044</t>
  </si>
  <si>
    <t>487285</t>
  </si>
  <si>
    <t>5564010584</t>
  </si>
  <si>
    <t>487572</t>
  </si>
  <si>
    <t>487244</t>
  </si>
  <si>
    <t>487496</t>
  </si>
  <si>
    <t>487223</t>
  </si>
  <si>
    <t>487400</t>
  </si>
  <si>
    <t>488049</t>
  </si>
  <si>
    <t>487771</t>
  </si>
  <si>
    <t>487929</t>
  </si>
  <si>
    <t>488044</t>
  </si>
  <si>
    <t>487785</t>
  </si>
  <si>
    <t>487910</t>
  </si>
  <si>
    <t>5568889843</t>
  </si>
  <si>
    <t>487990</t>
  </si>
  <si>
    <t>488323</t>
  </si>
  <si>
    <t>488298</t>
  </si>
  <si>
    <t>488394</t>
  </si>
  <si>
    <t>488295</t>
  </si>
  <si>
    <t>488398</t>
  </si>
  <si>
    <t>488312</t>
  </si>
  <si>
    <t>488267</t>
  </si>
  <si>
    <t>488361</t>
  </si>
  <si>
    <t>488397</t>
  </si>
  <si>
    <t>488682</t>
  </si>
  <si>
    <t>488812</t>
  </si>
  <si>
    <t>488787</t>
  </si>
  <si>
    <t>488954</t>
  </si>
  <si>
    <t>488645</t>
  </si>
  <si>
    <t>488717</t>
  </si>
  <si>
    <t>488831</t>
  </si>
  <si>
    <t>L148862</t>
  </si>
  <si>
    <t>488795</t>
  </si>
  <si>
    <t>5563813624</t>
  </si>
  <si>
    <t>488667</t>
  </si>
  <si>
    <t>488826</t>
  </si>
  <si>
    <t>488966</t>
  </si>
  <si>
    <t>5568809635</t>
  </si>
  <si>
    <t>488994</t>
  </si>
  <si>
    <t>5569137051</t>
  </si>
  <si>
    <t>488830</t>
  </si>
  <si>
    <t>488841</t>
  </si>
  <si>
    <t>488990</t>
  </si>
  <si>
    <t>488617</t>
  </si>
  <si>
    <t>489308</t>
  </si>
  <si>
    <t>489514</t>
  </si>
  <si>
    <t>489273</t>
  </si>
  <si>
    <t>L148114</t>
  </si>
  <si>
    <t>489140</t>
  </si>
  <si>
    <t>5563138543</t>
  </si>
  <si>
    <t>L148162</t>
  </si>
  <si>
    <t>489172</t>
  </si>
  <si>
    <t>L148869</t>
  </si>
  <si>
    <t>489364</t>
  </si>
  <si>
    <t>5562758705</t>
  </si>
  <si>
    <t>489123</t>
  </si>
  <si>
    <t>489346</t>
  </si>
  <si>
    <t>489142</t>
  </si>
  <si>
    <t>489109</t>
  </si>
  <si>
    <t>489324</t>
  </si>
  <si>
    <t>489687</t>
  </si>
  <si>
    <t>489766</t>
  </si>
  <si>
    <t>489684</t>
  </si>
  <si>
    <t>489775</t>
  </si>
  <si>
    <t>489752</t>
  </si>
  <si>
    <t>489824</t>
  </si>
  <si>
    <t>489711</t>
  </si>
  <si>
    <t>489553</t>
  </si>
  <si>
    <t>489592</t>
  </si>
  <si>
    <t>L149003</t>
  </si>
  <si>
    <t>489931</t>
  </si>
  <si>
    <t>489932</t>
  </si>
  <si>
    <t>489786</t>
  </si>
  <si>
    <t>489773</t>
  </si>
  <si>
    <t>490161</t>
  </si>
  <si>
    <t>490126</t>
  </si>
  <si>
    <t>490271</t>
  </si>
  <si>
    <t>490220</t>
  </si>
  <si>
    <t>490259</t>
  </si>
  <si>
    <t>490152</t>
  </si>
  <si>
    <t>490193</t>
  </si>
  <si>
    <t>490122</t>
  </si>
  <si>
    <t>490115</t>
  </si>
  <si>
    <t>490109</t>
  </si>
  <si>
    <t>490291</t>
  </si>
  <si>
    <t>490685</t>
  </si>
  <si>
    <t>490601</t>
  </si>
  <si>
    <t>490650</t>
  </si>
  <si>
    <t>491304</t>
  </si>
  <si>
    <t>491162</t>
  </si>
  <si>
    <t>491135</t>
  </si>
  <si>
    <t>491125</t>
  </si>
  <si>
    <t>491036</t>
  </si>
  <si>
    <t>491270</t>
  </si>
  <si>
    <t>490975</t>
  </si>
  <si>
    <t>491298</t>
  </si>
  <si>
    <t>490971</t>
  </si>
  <si>
    <t>491092</t>
  </si>
  <si>
    <t>491106</t>
  </si>
  <si>
    <t>490959</t>
  </si>
  <si>
    <t>491087</t>
  </si>
  <si>
    <t>491426</t>
  </si>
  <si>
    <t>491704</t>
  </si>
  <si>
    <t>491460</t>
  </si>
  <si>
    <t>5568261696</t>
  </si>
  <si>
    <t>491602</t>
  </si>
  <si>
    <t>491618</t>
  </si>
  <si>
    <t>491481</t>
  </si>
  <si>
    <t>491616</t>
  </si>
  <si>
    <t>491657</t>
  </si>
  <si>
    <t>491556</t>
  </si>
  <si>
    <t>491601</t>
  </si>
  <si>
    <t>491798</t>
  </si>
  <si>
    <t>491549</t>
  </si>
  <si>
    <t>491604</t>
  </si>
  <si>
    <t>491794</t>
  </si>
  <si>
    <t>492166</t>
  </si>
  <si>
    <t>492114</t>
  </si>
  <si>
    <t>491979</t>
  </si>
  <si>
    <t>492135</t>
  </si>
  <si>
    <t>L147248</t>
  </si>
  <si>
    <t>492097</t>
  </si>
  <si>
    <t>7201219396</t>
  </si>
  <si>
    <t>491955</t>
  </si>
  <si>
    <t>L147680</t>
  </si>
  <si>
    <t>491986</t>
  </si>
  <si>
    <t>5566130257</t>
  </si>
  <si>
    <t>491889</t>
  </si>
  <si>
    <t>L149348</t>
  </si>
  <si>
    <t>491992</t>
  </si>
  <si>
    <t>5564612983</t>
  </si>
  <si>
    <t>L149423</t>
  </si>
  <si>
    <t>492182</t>
  </si>
  <si>
    <t>5569511560</t>
  </si>
  <si>
    <t>491933</t>
  </si>
  <si>
    <t>491980</t>
  </si>
  <si>
    <t>492156</t>
  </si>
  <si>
    <t>491997</t>
  </si>
  <si>
    <t>491922</t>
  </si>
  <si>
    <t>491871</t>
  </si>
  <si>
    <t>491990</t>
  </si>
  <si>
    <t>492818</t>
  </si>
  <si>
    <t>492596</t>
  </si>
  <si>
    <t>492634</t>
  </si>
  <si>
    <t>492544</t>
  </si>
  <si>
    <t>L149292</t>
  </si>
  <si>
    <t>492538</t>
  </si>
  <si>
    <t>5569138968</t>
  </si>
  <si>
    <t>492578</t>
  </si>
  <si>
    <t>492362</t>
  </si>
  <si>
    <t>492373</t>
  </si>
  <si>
    <t>492458</t>
  </si>
  <si>
    <t>5562616242</t>
  </si>
  <si>
    <t>492484</t>
  </si>
  <si>
    <t>492422</t>
  </si>
  <si>
    <t>493123</t>
  </si>
  <si>
    <t>493220</t>
  </si>
  <si>
    <t>493124</t>
  </si>
  <si>
    <t>493119</t>
  </si>
  <si>
    <t>493018</t>
  </si>
  <si>
    <t>493336</t>
  </si>
  <si>
    <t>493344</t>
  </si>
  <si>
    <t>493193</t>
  </si>
  <si>
    <t>493133</t>
  </si>
  <si>
    <t>493082</t>
  </si>
  <si>
    <t>493009</t>
  </si>
  <si>
    <t>493233</t>
  </si>
  <si>
    <t>492970</t>
  </si>
  <si>
    <t>L149502</t>
  </si>
  <si>
    <t>493034</t>
  </si>
  <si>
    <t>5565360590</t>
  </si>
  <si>
    <t>493173</t>
  </si>
  <si>
    <t>493025</t>
  </si>
  <si>
    <t>493040</t>
  </si>
  <si>
    <t>493086</t>
  </si>
  <si>
    <t>492977</t>
  </si>
  <si>
    <t>493554</t>
  </si>
  <si>
    <t>493779</t>
  </si>
  <si>
    <t>493529</t>
  </si>
  <si>
    <t>493435</t>
  </si>
  <si>
    <t>493627</t>
  </si>
  <si>
    <t>493894</t>
  </si>
  <si>
    <t>493901</t>
  </si>
  <si>
    <t>493853</t>
  </si>
  <si>
    <t>494079</t>
  </si>
  <si>
    <t>L149587</t>
  </si>
  <si>
    <t>493888</t>
  </si>
  <si>
    <t>5562696129</t>
  </si>
  <si>
    <t>493952</t>
  </si>
  <si>
    <t>493972</t>
  </si>
  <si>
    <t>493962</t>
  </si>
  <si>
    <t>494209</t>
  </si>
  <si>
    <t>494289</t>
  </si>
  <si>
    <t>494256</t>
  </si>
  <si>
    <t>5565802021</t>
  </si>
  <si>
    <t>494223</t>
  </si>
  <si>
    <t>494517</t>
  </si>
  <si>
    <t>L129675</t>
  </si>
  <si>
    <t>494588</t>
  </si>
  <si>
    <t>5566949029</t>
  </si>
  <si>
    <t>494562</t>
  </si>
  <si>
    <t>494561</t>
  </si>
  <si>
    <t>494570</t>
  </si>
  <si>
    <t>494288</t>
  </si>
  <si>
    <t>494571</t>
  </si>
  <si>
    <t>494823</t>
  </si>
  <si>
    <t>494819</t>
  </si>
  <si>
    <t>L143581</t>
  </si>
  <si>
    <t>494797</t>
  </si>
  <si>
    <t>5563657054</t>
  </si>
  <si>
    <t>494821</t>
  </si>
  <si>
    <t>494908</t>
  </si>
  <si>
    <t>494792</t>
  </si>
  <si>
    <t>495115</t>
  </si>
  <si>
    <t>495136</t>
  </si>
  <si>
    <t>L148324</t>
  </si>
  <si>
    <t>495121</t>
  </si>
  <si>
    <t>5591013262</t>
  </si>
  <si>
    <t>L148873</t>
  </si>
  <si>
    <t>495178</t>
  </si>
  <si>
    <t>5567238372</t>
  </si>
  <si>
    <t>495122</t>
  </si>
  <si>
    <t>495235</t>
  </si>
  <si>
    <t>495298</t>
  </si>
  <si>
    <t>L146135</t>
  </si>
  <si>
    <t>495386</t>
  </si>
  <si>
    <t>5590820683</t>
  </si>
  <si>
    <t>495402</t>
  </si>
  <si>
    <t>495300</t>
  </si>
  <si>
    <t>495661</t>
  </si>
  <si>
    <t>495794</t>
  </si>
  <si>
    <t>L147262</t>
  </si>
  <si>
    <t>495680</t>
  </si>
  <si>
    <t>5562461359</t>
  </si>
  <si>
    <t>495604</t>
  </si>
  <si>
    <t>495808</t>
  </si>
  <si>
    <t>496120</t>
  </si>
  <si>
    <t>496005</t>
  </si>
  <si>
    <t>496029</t>
  </si>
  <si>
    <t>496101</t>
  </si>
  <si>
    <t>496108</t>
  </si>
  <si>
    <t>496115</t>
  </si>
  <si>
    <t>496106</t>
  </si>
  <si>
    <t>496000</t>
  </si>
  <si>
    <t>496503</t>
  </si>
  <si>
    <t>496491</t>
  </si>
  <si>
    <t>496569</t>
  </si>
  <si>
    <t>496563</t>
  </si>
  <si>
    <t>L147140</t>
  </si>
  <si>
    <t>496691</t>
  </si>
  <si>
    <t>5562560655</t>
  </si>
  <si>
    <t>L147239</t>
  </si>
  <si>
    <t>496500</t>
  </si>
  <si>
    <t>5564225901</t>
  </si>
  <si>
    <t>496525</t>
  </si>
  <si>
    <t>496469</t>
  </si>
  <si>
    <t>496489</t>
  </si>
  <si>
    <t>496357</t>
  </si>
  <si>
    <t>496380</t>
  </si>
  <si>
    <t>497135</t>
  </si>
  <si>
    <t>497001</t>
  </si>
  <si>
    <t>496976</t>
  </si>
  <si>
    <t>496776</t>
  </si>
  <si>
    <t>497017</t>
  </si>
  <si>
    <t>496978</t>
  </si>
  <si>
    <t>L150050</t>
  </si>
  <si>
    <t>496830</t>
  </si>
  <si>
    <t>5566127444</t>
  </si>
  <si>
    <t>496890</t>
  </si>
  <si>
    <t>497529</t>
  </si>
  <si>
    <t>497377</t>
  </si>
  <si>
    <t>497254</t>
  </si>
  <si>
    <t>497204</t>
  </si>
  <si>
    <t>497386</t>
  </si>
  <si>
    <t>497228</t>
  </si>
  <si>
    <t>497307</t>
  </si>
  <si>
    <t>L150081</t>
  </si>
  <si>
    <t>497233</t>
  </si>
  <si>
    <t>5563711471</t>
  </si>
  <si>
    <t>497405</t>
  </si>
  <si>
    <t>497385</t>
  </si>
  <si>
    <t>497365</t>
  </si>
  <si>
    <t>497599</t>
  </si>
  <si>
    <t>497756</t>
  </si>
  <si>
    <t>497740</t>
  </si>
  <si>
    <t>497789</t>
  </si>
  <si>
    <t>497821</t>
  </si>
  <si>
    <t>497672</t>
  </si>
  <si>
    <t>497808</t>
  </si>
  <si>
    <t>498020</t>
  </si>
  <si>
    <t>498149</t>
  </si>
  <si>
    <t>498033</t>
  </si>
  <si>
    <t>L147147</t>
  </si>
  <si>
    <t>498246</t>
  </si>
  <si>
    <t>5564055514</t>
  </si>
  <si>
    <t>498031</t>
  </si>
  <si>
    <t>498135</t>
  </si>
  <si>
    <t>L147596</t>
  </si>
  <si>
    <t>498192</t>
  </si>
  <si>
    <t>5562727585</t>
  </si>
  <si>
    <t>L147703</t>
  </si>
  <si>
    <t>498163</t>
  </si>
  <si>
    <t>5568751357</t>
  </si>
  <si>
    <t>498028</t>
  </si>
  <si>
    <t>498309</t>
  </si>
  <si>
    <t>8205237137</t>
  </si>
  <si>
    <t>498065</t>
  </si>
  <si>
    <t>498503</t>
  </si>
  <si>
    <t>498578</t>
  </si>
  <si>
    <t>498695</t>
  </si>
  <si>
    <t>498590</t>
  </si>
  <si>
    <t>498602</t>
  </si>
  <si>
    <t>498646</t>
  </si>
  <si>
    <t>498534</t>
  </si>
  <si>
    <t>498418</t>
  </si>
  <si>
    <t>L150099</t>
  </si>
  <si>
    <t>498571</t>
  </si>
  <si>
    <t>5567302400</t>
  </si>
  <si>
    <t>L150340</t>
  </si>
  <si>
    <t>498543</t>
  </si>
  <si>
    <t>5563993277</t>
  </si>
  <si>
    <t>498845</t>
  </si>
  <si>
    <t>498884</t>
  </si>
  <si>
    <t>498804</t>
  </si>
  <si>
    <t>L150245</t>
  </si>
  <si>
    <t>498832</t>
  </si>
  <si>
    <t>5569415184</t>
  </si>
  <si>
    <t>498898</t>
  </si>
  <si>
    <t>498800</t>
  </si>
  <si>
    <t>498860</t>
  </si>
  <si>
    <t>498824</t>
  </si>
  <si>
    <t>498948</t>
  </si>
  <si>
    <t>499383</t>
  </si>
  <si>
    <t>499247</t>
  </si>
  <si>
    <t>499228</t>
  </si>
  <si>
    <t>499276</t>
  </si>
  <si>
    <t>499241</t>
  </si>
  <si>
    <t>499389</t>
  </si>
  <si>
    <t>499175</t>
  </si>
  <si>
    <t>499497</t>
  </si>
  <si>
    <t>499598</t>
  </si>
  <si>
    <t>499775</t>
  </si>
  <si>
    <t>499566</t>
  </si>
  <si>
    <t>499457</t>
  </si>
  <si>
    <t>499549</t>
  </si>
  <si>
    <t>500052</t>
  </si>
  <si>
    <t>500146</t>
  </si>
  <si>
    <t>500016</t>
  </si>
  <si>
    <t>499926</t>
  </si>
  <si>
    <t>499910</t>
  </si>
  <si>
    <t>499849</t>
  </si>
  <si>
    <t>500174</t>
  </si>
  <si>
    <t>499927</t>
  </si>
  <si>
    <t>499957</t>
  </si>
  <si>
    <t>500151</t>
  </si>
  <si>
    <t>499954</t>
  </si>
  <si>
    <t>500337</t>
  </si>
  <si>
    <t>500333</t>
  </si>
  <si>
    <t>500391</t>
  </si>
  <si>
    <t>500262</t>
  </si>
  <si>
    <t>500369</t>
  </si>
  <si>
    <t>500521</t>
  </si>
  <si>
    <t>500416</t>
  </si>
  <si>
    <t>500246</t>
  </si>
  <si>
    <t>500891</t>
  </si>
  <si>
    <t>500630</t>
  </si>
  <si>
    <t>500649</t>
  </si>
  <si>
    <t>500777</t>
  </si>
  <si>
    <t>L150706</t>
  </si>
  <si>
    <t>500656</t>
  </si>
  <si>
    <t>5590900287</t>
  </si>
  <si>
    <t>L150717</t>
  </si>
  <si>
    <t>500688</t>
  </si>
  <si>
    <t>5568148802</t>
  </si>
  <si>
    <t>500691</t>
  </si>
  <si>
    <t>500589</t>
  </si>
  <si>
    <t>500627</t>
  </si>
  <si>
    <t>500808</t>
  </si>
  <si>
    <t>500781</t>
  </si>
  <si>
    <t>500717</t>
  </si>
  <si>
    <t>500599</t>
  </si>
  <si>
    <t>500726</t>
  </si>
  <si>
    <t>500622</t>
  </si>
  <si>
    <t>500979</t>
  </si>
  <si>
    <t>501054</t>
  </si>
  <si>
    <t>501066</t>
  </si>
  <si>
    <t>501029</t>
  </si>
  <si>
    <t>500971</t>
  </si>
  <si>
    <t>5564994126</t>
  </si>
  <si>
    <t>501291</t>
  </si>
  <si>
    <t>501031</t>
  </si>
  <si>
    <t>L149333</t>
  </si>
  <si>
    <t>501033</t>
  </si>
  <si>
    <t>7704110100</t>
  </si>
  <si>
    <t>501012</t>
  </si>
  <si>
    <t>500967</t>
  </si>
  <si>
    <t>501078</t>
  </si>
  <si>
    <t>501101</t>
  </si>
  <si>
    <t>L10272</t>
  </si>
  <si>
    <t>501450</t>
  </si>
  <si>
    <t>7202073354</t>
  </si>
  <si>
    <t>501410</t>
  </si>
  <si>
    <t>501626</t>
  </si>
  <si>
    <t>501422</t>
  </si>
  <si>
    <t>501386</t>
  </si>
  <si>
    <t>501466</t>
  </si>
  <si>
    <t>L147597</t>
  </si>
  <si>
    <t>501504</t>
  </si>
  <si>
    <t>5566548672</t>
  </si>
  <si>
    <t>501459</t>
  </si>
  <si>
    <t>L150801</t>
  </si>
  <si>
    <t>501388</t>
  </si>
  <si>
    <t>5565216271</t>
  </si>
  <si>
    <t>501429</t>
  </si>
  <si>
    <t>501437</t>
  </si>
  <si>
    <t>501868</t>
  </si>
  <si>
    <t>501972</t>
  </si>
  <si>
    <t>501778</t>
  </si>
  <si>
    <t>501744</t>
  </si>
  <si>
    <t>501751</t>
  </si>
  <si>
    <t>501924</t>
  </si>
  <si>
    <t>502100</t>
  </si>
  <si>
    <t>501882</t>
  </si>
  <si>
    <t>501782</t>
  </si>
  <si>
    <t>501986</t>
  </si>
  <si>
    <t>501873</t>
  </si>
  <si>
    <t>502320</t>
  </si>
  <si>
    <t>L128067</t>
  </si>
  <si>
    <t>502345</t>
  </si>
  <si>
    <t>502208</t>
  </si>
  <si>
    <t>L147497</t>
  </si>
  <si>
    <t>502436</t>
  </si>
  <si>
    <t>502314</t>
  </si>
  <si>
    <t>502290</t>
  </si>
  <si>
    <t>502242</t>
  </si>
  <si>
    <t>502412</t>
  </si>
  <si>
    <t>502695</t>
  </si>
  <si>
    <t>502643</t>
  </si>
  <si>
    <t>502602</t>
  </si>
  <si>
    <t>502549</t>
  </si>
  <si>
    <t>L149735</t>
  </si>
  <si>
    <t>502585</t>
  </si>
  <si>
    <t>5591187298</t>
  </si>
  <si>
    <t>L151008</t>
  </si>
  <si>
    <t>502578</t>
  </si>
  <si>
    <t>5564824729</t>
  </si>
  <si>
    <t>502647</t>
  </si>
  <si>
    <t>502635</t>
  </si>
  <si>
    <t>502736</t>
  </si>
  <si>
    <t>leverantor@vismaadvantage.se; stefan.bratt@visma.com</t>
  </si>
  <si>
    <t>L122906</t>
  </si>
  <si>
    <t>503033</t>
  </si>
  <si>
    <t>5565809927</t>
  </si>
  <si>
    <t>503119</t>
  </si>
  <si>
    <t>503192</t>
  </si>
  <si>
    <t>503038</t>
  </si>
  <si>
    <t>503056</t>
  </si>
  <si>
    <t>502975</t>
  </si>
  <si>
    <t>502973</t>
  </si>
  <si>
    <t>502993</t>
  </si>
  <si>
    <t>502964</t>
  </si>
  <si>
    <t>503052</t>
  </si>
  <si>
    <t>503225</t>
  </si>
  <si>
    <t>503469</t>
  </si>
  <si>
    <t>503290</t>
  </si>
  <si>
    <t>503413</t>
  </si>
  <si>
    <t>503568</t>
  </si>
  <si>
    <t>503254</t>
  </si>
  <si>
    <t>503279</t>
  </si>
  <si>
    <t>L151106</t>
  </si>
  <si>
    <t>503344</t>
  </si>
  <si>
    <t>5702060145</t>
  </si>
  <si>
    <t>L151118</t>
  </si>
  <si>
    <t>503583</t>
  </si>
  <si>
    <t>5567293013</t>
  </si>
  <si>
    <t>503244</t>
  </si>
  <si>
    <t>503535</t>
  </si>
  <si>
    <t>503411</t>
  </si>
  <si>
    <t>503551</t>
  </si>
  <si>
    <t>503463</t>
  </si>
  <si>
    <t>503399</t>
  </si>
  <si>
    <t>503444</t>
  </si>
  <si>
    <t>503224</t>
  </si>
  <si>
    <t>503911</t>
  </si>
  <si>
    <t>503789</t>
  </si>
  <si>
    <t>503832</t>
  </si>
  <si>
    <t>503788</t>
  </si>
  <si>
    <t>503639</t>
  </si>
  <si>
    <t>503731</t>
  </si>
  <si>
    <t>5569098998</t>
  </si>
  <si>
    <t>503776</t>
  </si>
  <si>
    <t>503956</t>
  </si>
  <si>
    <t>504055</t>
  </si>
  <si>
    <t>504020</t>
  </si>
  <si>
    <t>504207</t>
  </si>
  <si>
    <t>504150</t>
  </si>
  <si>
    <t>504145</t>
  </si>
  <si>
    <t>504179</t>
  </si>
  <si>
    <t>504186</t>
  </si>
  <si>
    <t>504236</t>
  </si>
  <si>
    <t>504066</t>
  </si>
  <si>
    <t>504418</t>
  </si>
  <si>
    <t>504658</t>
  </si>
  <si>
    <t>504665</t>
  </si>
  <si>
    <t>504384</t>
  </si>
  <si>
    <t>L151261</t>
  </si>
  <si>
    <t>504550</t>
  </si>
  <si>
    <t>5568340607</t>
  </si>
  <si>
    <t>L151359</t>
  </si>
  <si>
    <t>504583</t>
  </si>
  <si>
    <t>5566372347</t>
  </si>
  <si>
    <t>504532</t>
  </si>
  <si>
    <t>504507</t>
  </si>
  <si>
    <t>504894</t>
  </si>
  <si>
    <t>504924</t>
  </si>
  <si>
    <t>504878</t>
  </si>
  <si>
    <t>504865</t>
  </si>
  <si>
    <t>504836</t>
  </si>
  <si>
    <t>L151394</t>
  </si>
  <si>
    <t>504870</t>
  </si>
  <si>
    <t>5566319009</t>
  </si>
  <si>
    <t>504802</t>
  </si>
  <si>
    <t>505352</t>
  </si>
  <si>
    <t>505150</t>
  </si>
  <si>
    <t>505198</t>
  </si>
  <si>
    <t>L151412</t>
  </si>
  <si>
    <t>505099</t>
  </si>
  <si>
    <t>5566359351</t>
  </si>
  <si>
    <t>505237</t>
  </si>
  <si>
    <t>505206</t>
  </si>
  <si>
    <t>505252</t>
  </si>
  <si>
    <t>505298</t>
  </si>
  <si>
    <t>505544</t>
  </si>
  <si>
    <t>505649</t>
  </si>
  <si>
    <t>505640</t>
  </si>
  <si>
    <t>505579</t>
  </si>
  <si>
    <t>505777</t>
  </si>
  <si>
    <t>505592</t>
  </si>
  <si>
    <t>505464</t>
  </si>
  <si>
    <t>L150667</t>
  </si>
  <si>
    <t>505594</t>
  </si>
  <si>
    <t>5562416296</t>
  </si>
  <si>
    <t>505460</t>
  </si>
  <si>
    <t>505598</t>
  </si>
  <si>
    <t>L86358</t>
  </si>
  <si>
    <t>505457</t>
  </si>
  <si>
    <t>5566814991</t>
  </si>
  <si>
    <t>505607</t>
  </si>
  <si>
    <t>506020</t>
  </si>
  <si>
    <t>506054</t>
  </si>
  <si>
    <t>506012</t>
  </si>
  <si>
    <t>505936</t>
  </si>
  <si>
    <t>506047</t>
  </si>
  <si>
    <t>506039</t>
  </si>
  <si>
    <t>505882</t>
  </si>
  <si>
    <t>505992</t>
  </si>
  <si>
    <t>505919</t>
  </si>
  <si>
    <t>L151600</t>
  </si>
  <si>
    <t>506044</t>
  </si>
  <si>
    <t>5569006512</t>
  </si>
  <si>
    <t>506015</t>
  </si>
  <si>
    <t>505853</t>
  </si>
  <si>
    <t>505951</t>
  </si>
  <si>
    <t>506287</t>
  </si>
  <si>
    <t>506257</t>
  </si>
  <si>
    <t>506244</t>
  </si>
  <si>
    <t>506268</t>
  </si>
  <si>
    <t>506795</t>
  </si>
  <si>
    <t>506579</t>
  </si>
  <si>
    <t>506586</t>
  </si>
  <si>
    <t>506802</t>
  </si>
  <si>
    <t>506567</t>
  </si>
  <si>
    <t>506708</t>
  </si>
  <si>
    <t>506701</t>
  </si>
  <si>
    <t>L151722</t>
  </si>
  <si>
    <t>506699</t>
  </si>
  <si>
    <t>5566870100</t>
  </si>
  <si>
    <t>507196</t>
  </si>
  <si>
    <t>507067</t>
  </si>
  <si>
    <t>507105</t>
  </si>
  <si>
    <t>506898</t>
  </si>
  <si>
    <t>506873</t>
  </si>
  <si>
    <t>506885</t>
  </si>
  <si>
    <t>507010</t>
  </si>
  <si>
    <t>506915</t>
  </si>
  <si>
    <t>5562144773</t>
  </si>
  <si>
    <t>506900</t>
  </si>
  <si>
    <t>507109</t>
  </si>
  <si>
    <t>507338</t>
  </si>
  <si>
    <t>507341</t>
  </si>
  <si>
    <t>507428</t>
  </si>
  <si>
    <t>507407</t>
  </si>
  <si>
    <t>507571</t>
  </si>
  <si>
    <t>507422</t>
  </si>
  <si>
    <t>507572</t>
  </si>
  <si>
    <t>507494</t>
  </si>
  <si>
    <t>507638</t>
  </si>
  <si>
    <t>507865</t>
  </si>
  <si>
    <t>507695</t>
  </si>
  <si>
    <t>507725</t>
  </si>
  <si>
    <t>507786</t>
  </si>
  <si>
    <t>L151882</t>
  </si>
  <si>
    <t>507652</t>
  </si>
  <si>
    <t>5563677912</t>
  </si>
  <si>
    <t>507647</t>
  </si>
  <si>
    <t>507633</t>
  </si>
  <si>
    <t>507770</t>
  </si>
  <si>
    <t>7311075928</t>
  </si>
  <si>
    <t>507763</t>
  </si>
  <si>
    <t>507981</t>
  </si>
  <si>
    <t>508032</t>
  </si>
  <si>
    <t>508045</t>
  </si>
  <si>
    <t>508126</t>
  </si>
  <si>
    <t>508092</t>
  </si>
  <si>
    <t>507964</t>
  </si>
  <si>
    <t>507980</t>
  </si>
  <si>
    <t>508352</t>
  </si>
  <si>
    <t>508366</t>
  </si>
  <si>
    <t>508487</t>
  </si>
  <si>
    <t>508319</t>
  </si>
  <si>
    <t>508421</t>
  </si>
  <si>
    <t>508439</t>
  </si>
  <si>
    <t>508446</t>
  </si>
  <si>
    <t>508431</t>
  </si>
  <si>
    <t>508436</t>
  </si>
  <si>
    <t>508315</t>
  </si>
  <si>
    <t>508523</t>
  </si>
  <si>
    <t>508586</t>
  </si>
  <si>
    <t>508933</t>
  </si>
  <si>
    <t>508929</t>
  </si>
  <si>
    <t>508635</t>
  </si>
  <si>
    <t>508704</t>
  </si>
  <si>
    <t>508626</t>
  </si>
  <si>
    <t>508792</t>
  </si>
  <si>
    <t>508936</t>
  </si>
  <si>
    <t>509137</t>
  </si>
  <si>
    <t>509095</t>
  </si>
  <si>
    <t>L124778</t>
  </si>
  <si>
    <t>509232</t>
  </si>
  <si>
    <t>5591197321</t>
  </si>
  <si>
    <t>509186</t>
  </si>
  <si>
    <t>5568221070</t>
  </si>
  <si>
    <t>509290</t>
  </si>
  <si>
    <t>509120</t>
  </si>
  <si>
    <t>509298</t>
  </si>
  <si>
    <t>L150314</t>
  </si>
  <si>
    <t>509039</t>
  </si>
  <si>
    <t>6702093425</t>
  </si>
  <si>
    <t>509294</t>
  </si>
  <si>
    <t>509004</t>
  </si>
  <si>
    <t>509147</t>
  </si>
  <si>
    <t>509005</t>
  </si>
  <si>
    <t>509036</t>
  </si>
  <si>
    <t>509083</t>
  </si>
  <si>
    <t>509640</t>
  </si>
  <si>
    <t>509348</t>
  </si>
  <si>
    <t>509563</t>
  </si>
  <si>
    <t>509879</t>
  </si>
  <si>
    <t>509768</t>
  </si>
  <si>
    <t>509725</t>
  </si>
  <si>
    <t>509724</t>
  </si>
  <si>
    <t>509970</t>
  </si>
  <si>
    <t>509917</t>
  </si>
  <si>
    <t>509831</t>
  </si>
  <si>
    <t>509781</t>
  </si>
  <si>
    <t>509945</t>
  </si>
  <si>
    <t>509752</t>
  </si>
  <si>
    <t>509745</t>
  </si>
  <si>
    <t>509871</t>
  </si>
  <si>
    <t>509713</t>
  </si>
  <si>
    <t>510189</t>
  </si>
  <si>
    <t>510212</t>
  </si>
  <si>
    <t>5567664981</t>
  </si>
  <si>
    <t>510272</t>
  </si>
  <si>
    <t>510306</t>
  </si>
  <si>
    <t>510181</t>
  </si>
  <si>
    <t>510321</t>
  </si>
  <si>
    <t>510188</t>
  </si>
  <si>
    <t>L152230</t>
  </si>
  <si>
    <t>510199</t>
  </si>
  <si>
    <t>5562728617</t>
  </si>
  <si>
    <t>510316</t>
  </si>
  <si>
    <t>510226</t>
  </si>
  <si>
    <t>510195</t>
  </si>
  <si>
    <t>5566575428</t>
  </si>
  <si>
    <t>510683</t>
  </si>
  <si>
    <t>510812</t>
  </si>
  <si>
    <t>8308011520</t>
  </si>
  <si>
    <t>510720</t>
  </si>
  <si>
    <t>510625</t>
  </si>
  <si>
    <t>510516</t>
  </si>
  <si>
    <t>510672</t>
  </si>
  <si>
    <t>510673</t>
  </si>
  <si>
    <t>510702</t>
  </si>
  <si>
    <t>511099</t>
  </si>
  <si>
    <t>510893</t>
  </si>
  <si>
    <t>510911</t>
  </si>
  <si>
    <t>510930</t>
  </si>
  <si>
    <t>511071</t>
  </si>
  <si>
    <t>511033</t>
  </si>
  <si>
    <t>511295</t>
  </si>
  <si>
    <t>511492</t>
  </si>
  <si>
    <t>511454</t>
  </si>
  <si>
    <t>511429</t>
  </si>
  <si>
    <t>511412</t>
  </si>
  <si>
    <t>511390</t>
  </si>
  <si>
    <t>511463</t>
  </si>
  <si>
    <t>511507</t>
  </si>
  <si>
    <t>511378</t>
  </si>
  <si>
    <t>511884</t>
  </si>
  <si>
    <t>511645</t>
  </si>
  <si>
    <t>511727</t>
  </si>
  <si>
    <t>511793</t>
  </si>
  <si>
    <t>511719</t>
  </si>
  <si>
    <t>511689</t>
  </si>
  <si>
    <t>512101</t>
  </si>
  <si>
    <t>512002</t>
  </si>
  <si>
    <t>512009</t>
  </si>
  <si>
    <t>512141</t>
  </si>
  <si>
    <t>512164</t>
  </si>
  <si>
    <t>512122</t>
  </si>
  <si>
    <t>512021</t>
  </si>
  <si>
    <t>511981</t>
  </si>
  <si>
    <t>512157</t>
  </si>
  <si>
    <t>512096</t>
  </si>
  <si>
    <t>512027</t>
  </si>
  <si>
    <t>512701</t>
  </si>
  <si>
    <t>512479</t>
  </si>
  <si>
    <t>512605</t>
  </si>
  <si>
    <t>512536</t>
  </si>
  <si>
    <t>512377</t>
  </si>
  <si>
    <t>512395</t>
  </si>
  <si>
    <t>L150766</t>
  </si>
  <si>
    <t>512703</t>
  </si>
  <si>
    <t>7707319740</t>
  </si>
  <si>
    <t>512919</t>
  </si>
  <si>
    <t>513116</t>
  </si>
  <si>
    <t>512998</t>
  </si>
  <si>
    <t>L146949</t>
  </si>
  <si>
    <t>512864</t>
  </si>
  <si>
    <t>5566898630</t>
  </si>
  <si>
    <t>513040</t>
  </si>
  <si>
    <t>512818</t>
  </si>
  <si>
    <t>513124</t>
  </si>
  <si>
    <t>512987</t>
  </si>
  <si>
    <t>513025</t>
  </si>
  <si>
    <t>513130</t>
  </si>
  <si>
    <t>512878</t>
  </si>
  <si>
    <t>513239</t>
  </si>
  <si>
    <t>513428</t>
  </si>
  <si>
    <t>513266</t>
  </si>
  <si>
    <t>513194</t>
  </si>
  <si>
    <t>513208</t>
  </si>
  <si>
    <t>L152794</t>
  </si>
  <si>
    <t>513384</t>
  </si>
  <si>
    <t>5592231095</t>
  </si>
  <si>
    <t>513357</t>
  </si>
  <si>
    <t>513195</t>
  </si>
  <si>
    <t>513444</t>
  </si>
  <si>
    <t>513305</t>
  </si>
  <si>
    <t>513572</t>
  </si>
  <si>
    <t>513536</t>
  </si>
  <si>
    <t>513639</t>
  </si>
  <si>
    <t>513675</t>
  </si>
  <si>
    <t>513990</t>
  </si>
  <si>
    <t>513860</t>
  </si>
  <si>
    <t>514183</t>
  </si>
  <si>
    <t>513971</t>
  </si>
  <si>
    <t>514046</t>
  </si>
  <si>
    <t>514194</t>
  </si>
  <si>
    <t>513932</t>
  </si>
  <si>
    <t>513940</t>
  </si>
  <si>
    <t>514073</t>
  </si>
  <si>
    <t>514095</t>
  </si>
  <si>
    <t>5567458145</t>
  </si>
  <si>
    <t>514090</t>
  </si>
  <si>
    <t>514573</t>
  </si>
  <si>
    <t>514270</t>
  </si>
  <si>
    <t>514453</t>
  </si>
  <si>
    <t>514553</t>
  </si>
  <si>
    <t>514322</t>
  </si>
  <si>
    <t>514413</t>
  </si>
  <si>
    <t>514265</t>
  </si>
  <si>
    <t>514366</t>
  </si>
  <si>
    <t>514309</t>
  </si>
  <si>
    <t>514275</t>
  </si>
  <si>
    <t>514477</t>
  </si>
  <si>
    <t>L16420</t>
  </si>
  <si>
    <t>514411</t>
  </si>
  <si>
    <t>7209279491</t>
  </si>
  <si>
    <t>514336</t>
  </si>
  <si>
    <t>514535</t>
  </si>
  <si>
    <t>514675</t>
  </si>
  <si>
    <t>514733</t>
  </si>
  <si>
    <t>514721</t>
  </si>
  <si>
    <t>514678</t>
  </si>
  <si>
    <t>5566280979</t>
  </si>
  <si>
    <t>514731</t>
  </si>
  <si>
    <t>5404142530</t>
  </si>
  <si>
    <t>514641</t>
  </si>
  <si>
    <t>514738</t>
  </si>
  <si>
    <t>514745</t>
  </si>
  <si>
    <t>L147281</t>
  </si>
  <si>
    <t>514692</t>
  </si>
  <si>
    <t>5568704869</t>
  </si>
  <si>
    <t>L152979</t>
  </si>
  <si>
    <t>514966</t>
  </si>
  <si>
    <t>5560485905</t>
  </si>
  <si>
    <t>514816</t>
  </si>
  <si>
    <t>514894</t>
  </si>
  <si>
    <t>514740</t>
  </si>
  <si>
    <t>514922</t>
  </si>
  <si>
    <t>514794</t>
  </si>
  <si>
    <t>514699</t>
  </si>
  <si>
    <t>514855</t>
  </si>
  <si>
    <t>514686</t>
  </si>
  <si>
    <t>515066</t>
  </si>
  <si>
    <t>515077</t>
  </si>
  <si>
    <t>515154</t>
  </si>
  <si>
    <t>515208</t>
  </si>
  <si>
    <t>515242</t>
  </si>
  <si>
    <t>515317</t>
  </si>
  <si>
    <t>L139674</t>
  </si>
  <si>
    <t>515307</t>
  </si>
  <si>
    <t>5562820653</t>
  </si>
  <si>
    <t>515256</t>
  </si>
  <si>
    <t>515281</t>
  </si>
  <si>
    <t>515226</t>
  </si>
  <si>
    <t>515302</t>
  </si>
  <si>
    <t>L153038</t>
  </si>
  <si>
    <t>515171</t>
  </si>
  <si>
    <t>5592218274</t>
  </si>
  <si>
    <t>515460</t>
  </si>
  <si>
    <t>515442</t>
  </si>
  <si>
    <t>515496</t>
  </si>
  <si>
    <t>515730</t>
  </si>
  <si>
    <t>515747</t>
  </si>
  <si>
    <t>515525</t>
  </si>
  <si>
    <t>515621</t>
  </si>
  <si>
    <t>515626</t>
  </si>
  <si>
    <t>515966</t>
  </si>
  <si>
    <t>515952</t>
  </si>
  <si>
    <t>516007</t>
  </si>
  <si>
    <t>L149233</t>
  </si>
  <si>
    <t>515948</t>
  </si>
  <si>
    <t>5569103830</t>
  </si>
  <si>
    <t>515988</t>
  </si>
  <si>
    <t>515985</t>
  </si>
  <si>
    <t>516108</t>
  </si>
  <si>
    <t>516013</t>
  </si>
  <si>
    <t>515967</t>
  </si>
  <si>
    <t>515959</t>
  </si>
  <si>
    <t>515997</t>
  </si>
  <si>
    <t>515884</t>
  </si>
  <si>
    <t>516117</t>
  </si>
  <si>
    <t>516468</t>
  </si>
  <si>
    <t>516275</t>
  </si>
  <si>
    <t>516325</t>
  </si>
  <si>
    <t>516448</t>
  </si>
  <si>
    <t>516516</t>
  </si>
  <si>
    <t>516382</t>
  </si>
  <si>
    <t>516470</t>
  </si>
  <si>
    <t>516511</t>
  </si>
  <si>
    <t>516245</t>
  </si>
  <si>
    <t>516436</t>
  </si>
  <si>
    <t>516544</t>
  </si>
  <si>
    <t>516518</t>
  </si>
  <si>
    <t>516767</t>
  </si>
  <si>
    <t>516897</t>
  </si>
  <si>
    <t>516761</t>
  </si>
  <si>
    <t>516661</t>
  </si>
  <si>
    <t>516609</t>
  </si>
  <si>
    <t>516745</t>
  </si>
  <si>
    <t>516770</t>
  </si>
  <si>
    <t>516886</t>
  </si>
  <si>
    <t>516854</t>
  </si>
  <si>
    <t>516612</t>
  </si>
  <si>
    <t>516650</t>
  </si>
  <si>
    <t>517427</t>
  </si>
  <si>
    <t>517375</t>
  </si>
  <si>
    <t>517211</t>
  </si>
  <si>
    <t>517430</t>
  </si>
  <si>
    <t>L140385</t>
  </si>
  <si>
    <t>517278</t>
  </si>
  <si>
    <t>5564785714</t>
  </si>
  <si>
    <t>517268</t>
  </si>
  <si>
    <t>L151915</t>
  </si>
  <si>
    <t>517060</t>
  </si>
  <si>
    <t>5592444490</t>
  </si>
  <si>
    <t>517402</t>
  </si>
  <si>
    <t>517229</t>
  </si>
  <si>
    <t>517415</t>
  </si>
  <si>
    <t>517246</t>
  </si>
  <si>
    <t>517169</t>
  </si>
  <si>
    <t>517438</t>
  </si>
  <si>
    <t>517110</t>
  </si>
  <si>
    <t>517843</t>
  </si>
  <si>
    <t>5561909895</t>
  </si>
  <si>
    <t>517525</t>
  </si>
  <si>
    <t>517677</t>
  </si>
  <si>
    <t>517831</t>
  </si>
  <si>
    <t>517696</t>
  </si>
  <si>
    <t>517867</t>
  </si>
  <si>
    <t>517679</t>
  </si>
  <si>
    <t>517846</t>
  </si>
  <si>
    <t>517526</t>
  </si>
  <si>
    <t>517689</t>
  </si>
  <si>
    <t>517658</t>
  </si>
  <si>
    <t>517513</t>
  </si>
  <si>
    <t>517798</t>
  </si>
  <si>
    <t>517837</t>
  </si>
  <si>
    <t>517694</t>
  </si>
  <si>
    <t>517626</t>
  </si>
  <si>
    <t>518154</t>
  </si>
  <si>
    <t>518064</t>
  </si>
  <si>
    <t>518015</t>
  </si>
  <si>
    <t>518184</t>
  </si>
  <si>
    <t>518115</t>
  </si>
  <si>
    <t>518007</t>
  </si>
  <si>
    <t>518022</t>
  </si>
  <si>
    <t>517997</t>
  </si>
  <si>
    <t>518171</t>
  </si>
  <si>
    <t>518060</t>
  </si>
  <si>
    <t>518097</t>
  </si>
  <si>
    <t>518144</t>
  </si>
  <si>
    <t>518030</t>
  </si>
  <si>
    <t>518196</t>
  </si>
  <si>
    <t>517999</t>
  </si>
  <si>
    <t>518701</t>
  </si>
  <si>
    <t>518470</t>
  </si>
  <si>
    <t>518405</t>
  </si>
  <si>
    <t>518723</t>
  </si>
  <si>
    <t>518533</t>
  </si>
  <si>
    <t>518506</t>
  </si>
  <si>
    <t>518375</t>
  </si>
  <si>
    <t>518586</t>
  </si>
  <si>
    <t>518665</t>
  </si>
  <si>
    <t>518428</t>
  </si>
  <si>
    <t>518896</t>
  </si>
  <si>
    <t>518997</t>
  </si>
  <si>
    <t>519092</t>
  </si>
  <si>
    <t>518949</t>
  </si>
  <si>
    <t>518955</t>
  </si>
  <si>
    <t>519119</t>
  </si>
  <si>
    <t>518864</t>
  </si>
  <si>
    <t>518856</t>
  </si>
  <si>
    <t>519083</t>
  </si>
  <si>
    <t>518825</t>
  </si>
  <si>
    <t>518842</t>
  </si>
  <si>
    <t>518941</t>
  </si>
  <si>
    <t>L153656</t>
  </si>
  <si>
    <t>518845</t>
  </si>
  <si>
    <t>5591604813</t>
  </si>
  <si>
    <t>L153695</t>
  </si>
  <si>
    <t>518968</t>
  </si>
  <si>
    <t>5567124655</t>
  </si>
  <si>
    <t>519091</t>
  </si>
  <si>
    <t>518841</t>
  </si>
  <si>
    <t>519041</t>
  </si>
  <si>
    <t>519222</t>
  </si>
  <si>
    <t>519371</t>
  </si>
  <si>
    <t>519182</t>
  </si>
  <si>
    <t>519203</t>
  </si>
  <si>
    <t>519429</t>
  </si>
  <si>
    <t>519495</t>
  </si>
  <si>
    <t>519509</t>
  </si>
  <si>
    <t>519414</t>
  </si>
  <si>
    <t>519179</t>
  </si>
  <si>
    <t>519321</t>
  </si>
  <si>
    <t>519239</t>
  </si>
  <si>
    <t>519240</t>
  </si>
  <si>
    <t>519189</t>
  </si>
  <si>
    <t>519292</t>
  </si>
  <si>
    <t>519420</t>
  </si>
  <si>
    <t>519236</t>
  </si>
  <si>
    <t>519878</t>
  </si>
  <si>
    <t>519704</t>
  </si>
  <si>
    <t>519865</t>
  </si>
  <si>
    <t>520031</t>
  </si>
  <si>
    <t>519872</t>
  </si>
  <si>
    <t>519841</t>
  </si>
  <si>
    <t>5563927374</t>
  </si>
  <si>
    <t>519727</t>
  </si>
  <si>
    <t>519893</t>
  </si>
  <si>
    <t>520021</t>
  </si>
  <si>
    <t>520211</t>
  </si>
  <si>
    <t>520397</t>
  </si>
  <si>
    <t>L147041</t>
  </si>
  <si>
    <t>520174</t>
  </si>
  <si>
    <t>5568128721</t>
  </si>
  <si>
    <t>520218</t>
  </si>
  <si>
    <t>520380</t>
  </si>
  <si>
    <t>520270</t>
  </si>
  <si>
    <t>520257</t>
  </si>
  <si>
    <t>520298</t>
  </si>
  <si>
    <t>520340</t>
  </si>
  <si>
    <t>520396</t>
  </si>
  <si>
    <t>520665</t>
  </si>
  <si>
    <t>520779</t>
  </si>
  <si>
    <t>520749</t>
  </si>
  <si>
    <t>520481</t>
  </si>
  <si>
    <t>520633</t>
  </si>
  <si>
    <t>520600</t>
  </si>
  <si>
    <t>520820</t>
  </si>
  <si>
    <t>520865</t>
  </si>
  <si>
    <t>520921</t>
  </si>
  <si>
    <t>520590</t>
  </si>
  <si>
    <t>521445</t>
  </si>
  <si>
    <t>521393</t>
  </si>
  <si>
    <t>521144</t>
  </si>
  <si>
    <t>520977</t>
  </si>
  <si>
    <t>521474</t>
  </si>
  <si>
    <t>521222</t>
  </si>
  <si>
    <t>521075</t>
  </si>
  <si>
    <t>521458</t>
  </si>
  <si>
    <t>521467</t>
  </si>
  <si>
    <t>521162</t>
  </si>
  <si>
    <t>521216</t>
  </si>
  <si>
    <t>521136</t>
  </si>
  <si>
    <t>521459</t>
  </si>
  <si>
    <t>521295</t>
  </si>
  <si>
    <t>521156</t>
  </si>
  <si>
    <t>522047</t>
  </si>
  <si>
    <t>522031</t>
  </si>
  <si>
    <t>521729</t>
  </si>
  <si>
    <t>521714</t>
  </si>
  <si>
    <t>5569126575</t>
  </si>
  <si>
    <t>521555</t>
  </si>
  <si>
    <t>521649</t>
  </si>
  <si>
    <t>521571</t>
  </si>
  <si>
    <t>521603</t>
  </si>
  <si>
    <t>521558</t>
  </si>
  <si>
    <t>521692</t>
  </si>
  <si>
    <t>522036</t>
  </si>
  <si>
    <t>521557</t>
  </si>
  <si>
    <t>521934</t>
  </si>
  <si>
    <t>521682</t>
  </si>
  <si>
    <t>521752</t>
  </si>
  <si>
    <t>L7023</t>
  </si>
  <si>
    <t>521675</t>
  </si>
  <si>
    <t>6009194652</t>
  </si>
  <si>
    <t>522393</t>
  </si>
  <si>
    <t>522123</t>
  </si>
  <si>
    <t>522208</t>
  </si>
  <si>
    <t>522120</t>
  </si>
  <si>
    <t>522203</t>
  </si>
  <si>
    <t>522370</t>
  </si>
  <si>
    <t>522202</t>
  </si>
  <si>
    <t>L154172</t>
  </si>
  <si>
    <t>522168</t>
  </si>
  <si>
    <t>5564701687</t>
  </si>
  <si>
    <t>522390</t>
  </si>
  <si>
    <t>522185</t>
  </si>
  <si>
    <t>522124</t>
  </si>
  <si>
    <t>522644</t>
  </si>
  <si>
    <t>522523</t>
  </si>
  <si>
    <t>522516</t>
  </si>
  <si>
    <t>522768</t>
  </si>
  <si>
    <t>522883</t>
  </si>
  <si>
    <t>522583</t>
  </si>
  <si>
    <t>522595</t>
  </si>
  <si>
    <t>L154197</t>
  </si>
  <si>
    <t>522605</t>
  </si>
  <si>
    <t>5560621152</t>
  </si>
  <si>
    <t>522761</t>
  </si>
  <si>
    <t>522777</t>
  </si>
  <si>
    <t>522562</t>
  </si>
  <si>
    <t>523088</t>
  </si>
  <si>
    <t>523062</t>
  </si>
  <si>
    <t>523058</t>
  </si>
  <si>
    <t>523130</t>
  </si>
  <si>
    <t>523413</t>
  </si>
  <si>
    <t>523080</t>
  </si>
  <si>
    <t>523181</t>
  </si>
  <si>
    <t>L151844</t>
  </si>
  <si>
    <t>523120</t>
  </si>
  <si>
    <t>9806304813</t>
  </si>
  <si>
    <t>523161</t>
  </si>
  <si>
    <t>523227</t>
  </si>
  <si>
    <t>523198</t>
  </si>
  <si>
    <t>523262</t>
  </si>
  <si>
    <t>523023</t>
  </si>
  <si>
    <t>523490</t>
  </si>
  <si>
    <t>523578</t>
  </si>
  <si>
    <t>523606</t>
  </si>
  <si>
    <t>523738</t>
  </si>
  <si>
    <t>523886</t>
  </si>
  <si>
    <t>523868</t>
  </si>
  <si>
    <t>523498</t>
  </si>
  <si>
    <t>523505</t>
  </si>
  <si>
    <t>523570</t>
  </si>
  <si>
    <t>523768</t>
  </si>
  <si>
    <t>523584</t>
  </si>
  <si>
    <t>L154537</t>
  </si>
  <si>
    <t>523897</t>
  </si>
  <si>
    <t>5568390719</t>
  </si>
  <si>
    <t>523583</t>
  </si>
  <si>
    <t>523494</t>
  </si>
  <si>
    <t>523549</t>
  </si>
  <si>
    <t>523568</t>
  </si>
  <si>
    <t>523735</t>
  </si>
  <si>
    <t>524237</t>
  </si>
  <si>
    <t>524028</t>
  </si>
  <si>
    <t>524026</t>
  </si>
  <si>
    <t>524324</t>
  </si>
  <si>
    <t>524032</t>
  </si>
  <si>
    <t>524407</t>
  </si>
  <si>
    <t>524038</t>
  </si>
  <si>
    <t>524284</t>
  </si>
  <si>
    <t>L151479</t>
  </si>
  <si>
    <t>524298</t>
  </si>
  <si>
    <t>5567866461</t>
  </si>
  <si>
    <t>524280</t>
  </si>
  <si>
    <t>524098</t>
  </si>
  <si>
    <t>524183</t>
  </si>
  <si>
    <t>524195</t>
  </si>
  <si>
    <t>524107</t>
  </si>
  <si>
    <t>524708</t>
  </si>
  <si>
    <t>524522</t>
  </si>
  <si>
    <t>524567</t>
  </si>
  <si>
    <t>524776</t>
  </si>
  <si>
    <t>524693</t>
  </si>
  <si>
    <t>524692</t>
  </si>
  <si>
    <t>L153169</t>
  </si>
  <si>
    <t>524571</t>
  </si>
  <si>
    <t>5567995005</t>
  </si>
  <si>
    <t>524624</t>
  </si>
  <si>
    <t>524569</t>
  </si>
  <si>
    <t>525114</t>
  </si>
  <si>
    <t>525289</t>
  </si>
  <si>
    <t>L154782</t>
  </si>
  <si>
    <t>524960</t>
  </si>
  <si>
    <t>6609046997</t>
  </si>
  <si>
    <t>L154790</t>
  </si>
  <si>
    <t>524972</t>
  </si>
  <si>
    <t>5591243877</t>
  </si>
  <si>
    <t>525084</t>
  </si>
  <si>
    <t>525271</t>
  </si>
  <si>
    <t>525470</t>
  </si>
  <si>
    <t>525335</t>
  </si>
  <si>
    <t>525497</t>
  </si>
  <si>
    <t>525336</t>
  </si>
  <si>
    <t>525604</t>
  </si>
  <si>
    <t>525380</t>
  </si>
  <si>
    <t>525894</t>
  </si>
  <si>
    <t>525687</t>
  </si>
  <si>
    <t>525970</t>
  </si>
  <si>
    <t>525828</t>
  </si>
  <si>
    <t>525712</t>
  </si>
  <si>
    <t>526209</t>
  </si>
  <si>
    <t>526218</t>
  </si>
  <si>
    <t>526191</t>
  </si>
  <si>
    <t>526056</t>
  </si>
  <si>
    <t>526260</t>
  </si>
  <si>
    <t>526440</t>
  </si>
  <si>
    <t>526243</t>
  </si>
  <si>
    <t>L147260</t>
  </si>
  <si>
    <t>526126</t>
  </si>
  <si>
    <t>5562094903</t>
  </si>
  <si>
    <t>526442</t>
  </si>
  <si>
    <t>526336</t>
  </si>
  <si>
    <t>L154999</t>
  </si>
  <si>
    <t>526118</t>
  </si>
  <si>
    <t>5566225586</t>
  </si>
  <si>
    <t>526312</t>
  </si>
  <si>
    <t>526433</t>
  </si>
  <si>
    <t>526303</t>
  </si>
  <si>
    <t>526485</t>
  </si>
  <si>
    <t>526048</t>
  </si>
  <si>
    <t>526173</t>
  </si>
  <si>
    <t>526847</t>
  </si>
  <si>
    <t>526678</t>
  </si>
  <si>
    <t>526735</t>
  </si>
  <si>
    <t>526547</t>
  </si>
  <si>
    <t>526534</t>
  </si>
  <si>
    <t>526759</t>
  </si>
  <si>
    <t>526787</t>
  </si>
  <si>
    <t>526791</t>
  </si>
  <si>
    <t>526784</t>
  </si>
  <si>
    <t>526739</t>
  </si>
  <si>
    <t>526859</t>
  </si>
  <si>
    <t>526549</t>
  </si>
  <si>
    <t>526751</t>
  </si>
  <si>
    <t>527309</t>
  </si>
  <si>
    <t>527118</t>
  </si>
  <si>
    <t>527180</t>
  </si>
  <si>
    <t>527194</t>
  </si>
  <si>
    <t>527027</t>
  </si>
  <si>
    <t>527055</t>
  </si>
  <si>
    <t>527042</t>
  </si>
  <si>
    <t>527312</t>
  </si>
  <si>
    <t>527315</t>
  </si>
  <si>
    <t>526969</t>
  </si>
  <si>
    <t>527131</t>
  </si>
  <si>
    <t>527029</t>
  </si>
  <si>
    <t>526959</t>
  </si>
  <si>
    <t>527266</t>
  </si>
  <si>
    <t>527171</t>
  </si>
  <si>
    <t>527465</t>
  </si>
  <si>
    <t>527415</t>
  </si>
  <si>
    <t>527495</t>
  </si>
  <si>
    <t>527511</t>
  </si>
  <si>
    <t>527614</t>
  </si>
  <si>
    <t>527535</t>
  </si>
  <si>
    <t>527404</t>
  </si>
  <si>
    <t>527518</t>
  </si>
  <si>
    <t>L155243</t>
  </si>
  <si>
    <t>527438</t>
  </si>
  <si>
    <t>5562880350</t>
  </si>
  <si>
    <t>527513</t>
  </si>
  <si>
    <t>527385</t>
  </si>
  <si>
    <t>527576</t>
  </si>
  <si>
    <t>527585</t>
  </si>
  <si>
    <t>527808</t>
  </si>
  <si>
    <t>527926</t>
  </si>
  <si>
    <t>527947</t>
  </si>
  <si>
    <t>527942</t>
  </si>
  <si>
    <t>527963</t>
  </si>
  <si>
    <t>527975</t>
  </si>
  <si>
    <t>528068</t>
  </si>
  <si>
    <t>527919</t>
  </si>
  <si>
    <t>L154716</t>
  </si>
  <si>
    <t>528050</t>
  </si>
  <si>
    <t>5591043210</t>
  </si>
  <si>
    <t>528069</t>
  </si>
  <si>
    <t>528097</t>
  </si>
  <si>
    <t>527798</t>
  </si>
  <si>
    <t>527860</t>
  </si>
  <si>
    <t>528067</t>
  </si>
  <si>
    <t>527946</t>
  </si>
  <si>
    <t>528397</t>
  </si>
  <si>
    <t>528423</t>
  </si>
  <si>
    <t>528493</t>
  </si>
  <si>
    <t>528609</t>
  </si>
  <si>
    <t>528506</t>
  </si>
  <si>
    <t>528271</t>
  </si>
  <si>
    <t>528552</t>
  </si>
  <si>
    <t>528194</t>
  </si>
  <si>
    <t>528510</t>
  </si>
  <si>
    <t>528270</t>
  </si>
  <si>
    <t>L155345</t>
  </si>
  <si>
    <t>528599</t>
  </si>
  <si>
    <t>5563209054</t>
  </si>
  <si>
    <t>L155441</t>
  </si>
  <si>
    <t>528440</t>
  </si>
  <si>
    <t>5590496294</t>
  </si>
  <si>
    <t>528246</t>
  </si>
  <si>
    <t>528514</t>
  </si>
  <si>
    <t>528439</t>
  </si>
  <si>
    <t>528267</t>
  </si>
  <si>
    <t>528149</t>
  </si>
  <si>
    <t>528732</t>
  </si>
  <si>
    <t>529114</t>
  </si>
  <si>
    <t>528785</t>
  </si>
  <si>
    <t>528828</t>
  </si>
  <si>
    <t>529139</t>
  </si>
  <si>
    <t>529067</t>
  </si>
  <si>
    <t>529065</t>
  </si>
  <si>
    <t>528763</t>
  </si>
  <si>
    <t>528880</t>
  </si>
  <si>
    <t>528869</t>
  </si>
  <si>
    <t>529224</t>
  </si>
  <si>
    <t>529234</t>
  </si>
  <si>
    <t>529185</t>
  </si>
  <si>
    <t>529237</t>
  </si>
  <si>
    <t>529358</t>
  </si>
  <si>
    <t>529313</t>
  </si>
  <si>
    <t>529343</t>
  </si>
  <si>
    <t>L147959</t>
  </si>
  <si>
    <t>529215</t>
  </si>
  <si>
    <t>7008141983</t>
  </si>
  <si>
    <t>529297</t>
  </si>
  <si>
    <t>529263</t>
  </si>
  <si>
    <t>529198</t>
  </si>
  <si>
    <t>529346</t>
  </si>
  <si>
    <t>529239</t>
  </si>
  <si>
    <t>529241</t>
  </si>
  <si>
    <t>529623</t>
  </si>
  <si>
    <t>529934</t>
  </si>
  <si>
    <t>529646</t>
  </si>
  <si>
    <t>529770</t>
  </si>
  <si>
    <t>529690</t>
  </si>
  <si>
    <t>L155598</t>
  </si>
  <si>
    <t>529922</t>
  </si>
  <si>
    <t>5591498356</t>
  </si>
  <si>
    <t>L155619</t>
  </si>
  <si>
    <t>529685</t>
  </si>
  <si>
    <t>5592376346</t>
  </si>
  <si>
    <t>L155634</t>
  </si>
  <si>
    <t>529715</t>
  </si>
  <si>
    <t>5566636063</t>
  </si>
  <si>
    <t>529950</t>
  </si>
  <si>
    <t>529698</t>
  </si>
  <si>
    <t>529649</t>
  </si>
  <si>
    <t>529712</t>
  </si>
  <si>
    <t>5562379262</t>
  </si>
  <si>
    <t>529721</t>
  </si>
  <si>
    <t>530125</t>
  </si>
  <si>
    <t>530194</t>
  </si>
  <si>
    <t>530136</t>
  </si>
  <si>
    <t>530440</t>
  </si>
  <si>
    <t>530301</t>
  </si>
  <si>
    <t>530499</t>
  </si>
  <si>
    <t>L155699</t>
  </si>
  <si>
    <t>530205</t>
  </si>
  <si>
    <t>530317</t>
  </si>
  <si>
    <t>530111</t>
  </si>
  <si>
    <t>530426</t>
  </si>
  <si>
    <t>530151</t>
  </si>
  <si>
    <t>530110</t>
  </si>
  <si>
    <t>530560</t>
  </si>
  <si>
    <t>530890</t>
  </si>
  <si>
    <t>530866</t>
  </si>
  <si>
    <t>530865</t>
  </si>
  <si>
    <t>530627</t>
  </si>
  <si>
    <t>530780</t>
  </si>
  <si>
    <t>530738</t>
  </si>
  <si>
    <t>530758</t>
  </si>
  <si>
    <t>530926</t>
  </si>
  <si>
    <t>531166</t>
  </si>
  <si>
    <t>531131</t>
  </si>
  <si>
    <t>531245</t>
  </si>
  <si>
    <t>L155923</t>
  </si>
  <si>
    <t>531076</t>
  </si>
  <si>
    <t>5569165599</t>
  </si>
  <si>
    <t>530976</t>
  </si>
  <si>
    <t>531366</t>
  </si>
  <si>
    <t>531516</t>
  </si>
  <si>
    <t>531344</t>
  </si>
  <si>
    <t>531585</t>
  </si>
  <si>
    <t>531403</t>
  </si>
  <si>
    <t>531342</t>
  </si>
  <si>
    <t>531548</t>
  </si>
  <si>
    <t>531443</t>
  </si>
  <si>
    <t>531414</t>
  </si>
  <si>
    <t>531421</t>
  </si>
  <si>
    <t>531341</t>
  </si>
  <si>
    <t>531964</t>
  </si>
  <si>
    <t>532071</t>
  </si>
  <si>
    <t>531829</t>
  </si>
  <si>
    <t>531792</t>
  </si>
  <si>
    <t>532081</t>
  </si>
  <si>
    <t>532098</t>
  </si>
  <si>
    <t>531889</t>
  </si>
  <si>
    <t>531766</t>
  </si>
  <si>
    <t>532038</t>
  </si>
  <si>
    <t>531826</t>
  </si>
  <si>
    <t>531965</t>
  </si>
  <si>
    <t>531853</t>
  </si>
  <si>
    <t>531881</t>
  </si>
  <si>
    <t>531839</t>
  </si>
  <si>
    <t>532318</t>
  </si>
  <si>
    <t>5569498263</t>
  </si>
  <si>
    <t>532407</t>
  </si>
  <si>
    <t>532579</t>
  </si>
  <si>
    <t>532683</t>
  </si>
  <si>
    <t>532510</t>
  </si>
  <si>
    <t>532248</t>
  </si>
  <si>
    <t>532328</t>
  </si>
  <si>
    <t>532342</t>
  </si>
  <si>
    <t>532695</t>
  </si>
  <si>
    <t>532325</t>
  </si>
  <si>
    <t>532292</t>
  </si>
  <si>
    <t>532694</t>
  </si>
  <si>
    <t>532294</t>
  </si>
  <si>
    <t>532271</t>
  </si>
  <si>
    <t>5563256279</t>
  </si>
  <si>
    <t>532350</t>
  </si>
  <si>
    <t>532445</t>
  </si>
  <si>
    <t>533013</t>
  </si>
  <si>
    <t>532878</t>
  </si>
  <si>
    <t>532990</t>
  </si>
  <si>
    <t>532964</t>
  </si>
  <si>
    <t>532802</t>
  </si>
  <si>
    <t>532777</t>
  </si>
  <si>
    <t>532936</t>
  </si>
  <si>
    <t>532952</t>
  </si>
  <si>
    <t>533132</t>
  </si>
  <si>
    <t>533117</t>
  </si>
  <si>
    <t>532834</t>
  </si>
  <si>
    <t>532812</t>
  </si>
  <si>
    <t>532791</t>
  </si>
  <si>
    <t>533123</t>
  </si>
  <si>
    <t>533391</t>
  </si>
  <si>
    <t>533293</t>
  </si>
  <si>
    <t>533512</t>
  </si>
  <si>
    <t>8310202703</t>
  </si>
  <si>
    <t>533375</t>
  </si>
  <si>
    <t>L156302</t>
  </si>
  <si>
    <t>533213</t>
  </si>
  <si>
    <t>5561920934</t>
  </si>
  <si>
    <t>533350</t>
  </si>
  <si>
    <t>533411</t>
  </si>
  <si>
    <t>533287</t>
  </si>
  <si>
    <t>533282</t>
  </si>
  <si>
    <t>533747</t>
  </si>
  <si>
    <t>533834</t>
  </si>
  <si>
    <t>533904</t>
  </si>
  <si>
    <t>533816</t>
  </si>
  <si>
    <t>533858</t>
  </si>
  <si>
    <t>533682</t>
  </si>
  <si>
    <t>533785</t>
  </si>
  <si>
    <t>534148</t>
  </si>
  <si>
    <t>534009</t>
  </si>
  <si>
    <t>534200</t>
  </si>
  <si>
    <t>534179</t>
  </si>
  <si>
    <t>534099</t>
  </si>
  <si>
    <t>534136</t>
  </si>
  <si>
    <t>534051</t>
  </si>
  <si>
    <t>L156455</t>
  </si>
  <si>
    <t>534042</t>
  </si>
  <si>
    <t>5590326236</t>
  </si>
  <si>
    <t>534289</t>
  </si>
  <si>
    <t>534629</t>
  </si>
  <si>
    <t>534784</t>
  </si>
  <si>
    <t>534803</t>
  </si>
  <si>
    <t>534639</t>
  </si>
  <si>
    <t>534623</t>
  </si>
  <si>
    <t>L156464</t>
  </si>
  <si>
    <t>534799</t>
  </si>
  <si>
    <t>5564592078</t>
  </si>
  <si>
    <t>534792</t>
  </si>
  <si>
    <t>534997</t>
  </si>
  <si>
    <t>535063</t>
  </si>
  <si>
    <t>535103</t>
  </si>
  <si>
    <t>535177</t>
  </si>
  <si>
    <t>535284</t>
  </si>
  <si>
    <t>L156680</t>
  </si>
  <si>
    <t>535110</t>
  </si>
  <si>
    <t>5565268785</t>
  </si>
  <si>
    <t>534928</t>
  </si>
  <si>
    <t>535247</t>
  </si>
  <si>
    <t>535065</t>
  </si>
  <si>
    <t>535072</t>
  </si>
  <si>
    <t>535240</t>
  </si>
  <si>
    <t>535013</t>
  </si>
  <si>
    <t>535690</t>
  </si>
  <si>
    <t>535676</t>
  </si>
  <si>
    <t>535453</t>
  </si>
  <si>
    <t>535396</t>
  </si>
  <si>
    <t>535692</t>
  </si>
  <si>
    <t>535688</t>
  </si>
  <si>
    <t>535668</t>
  </si>
  <si>
    <t>535385</t>
  </si>
  <si>
    <t>L156635</t>
  </si>
  <si>
    <t>535673</t>
  </si>
  <si>
    <t>5590017371</t>
  </si>
  <si>
    <t>535694</t>
  </si>
  <si>
    <t>535565</t>
  </si>
  <si>
    <t>536073</t>
  </si>
  <si>
    <t>536038</t>
  </si>
  <si>
    <t>535946</t>
  </si>
  <si>
    <t>535856</t>
  </si>
  <si>
    <t>536083</t>
  </si>
  <si>
    <t>535800</t>
  </si>
  <si>
    <t>536080</t>
  </si>
  <si>
    <t>535951</t>
  </si>
  <si>
    <t>L155164</t>
  </si>
  <si>
    <t>535810</t>
  </si>
  <si>
    <t>5566028386</t>
  </si>
  <si>
    <t>L156211</t>
  </si>
  <si>
    <t>535889</t>
  </si>
  <si>
    <t>5592070519</t>
  </si>
  <si>
    <t>L156800</t>
  </si>
  <si>
    <t>536103</t>
  </si>
  <si>
    <t>5591097851</t>
  </si>
  <si>
    <t>535977</t>
  </si>
  <si>
    <t>536050</t>
  </si>
  <si>
    <t>535864</t>
  </si>
  <si>
    <t>536298</t>
  </si>
  <si>
    <t>536609</t>
  </si>
  <si>
    <t>536670</t>
  </si>
  <si>
    <t>536663</t>
  </si>
  <si>
    <t>536455</t>
  </si>
  <si>
    <t>536322</t>
  </si>
  <si>
    <t>536414</t>
  </si>
  <si>
    <t>536336</t>
  </si>
  <si>
    <t>536404</t>
  </si>
  <si>
    <t>536471</t>
  </si>
  <si>
    <t>536264</t>
  </si>
  <si>
    <t>536413</t>
  </si>
  <si>
    <t>L5264</t>
  </si>
  <si>
    <t>536307</t>
  </si>
  <si>
    <t>9697449735</t>
  </si>
  <si>
    <t>536598</t>
  </si>
  <si>
    <t>536633</t>
  </si>
  <si>
    <t>536497</t>
  </si>
  <si>
    <t>536987</t>
  </si>
  <si>
    <t>536882</t>
  </si>
  <si>
    <t>536937</t>
  </si>
  <si>
    <t>536835</t>
  </si>
  <si>
    <t>537020</t>
  </si>
  <si>
    <t>536874</t>
  </si>
  <si>
    <t>537066</t>
  </si>
  <si>
    <t>L156891</t>
  </si>
  <si>
    <t>536809</t>
  </si>
  <si>
    <t>5566478516</t>
  </si>
  <si>
    <t>L156926</t>
  </si>
  <si>
    <t>536923</t>
  </si>
  <si>
    <t>5562057389</t>
  </si>
  <si>
    <t>536957</t>
  </si>
  <si>
    <t>537077</t>
  </si>
  <si>
    <t>536858</t>
  </si>
  <si>
    <t>537305</t>
  </si>
  <si>
    <t>537380</t>
  </si>
  <si>
    <t>537470</t>
  </si>
  <si>
    <t>537222</t>
  </si>
  <si>
    <t>537190</t>
  </si>
  <si>
    <t>537170</t>
  </si>
  <si>
    <t>537264</t>
  </si>
  <si>
    <t>537478</t>
  </si>
  <si>
    <t>537330</t>
  </si>
  <si>
    <t>537182</t>
  </si>
  <si>
    <t>537720</t>
  </si>
  <si>
    <t>537725</t>
  </si>
  <si>
    <t>537909</t>
  </si>
  <si>
    <t>537724</t>
  </si>
  <si>
    <t>L148907</t>
  </si>
  <si>
    <t>537931</t>
  </si>
  <si>
    <t>5562677004</t>
  </si>
  <si>
    <t>537925</t>
  </si>
  <si>
    <t>537577</t>
  </si>
  <si>
    <t>537911</t>
  </si>
  <si>
    <t>537774</t>
  </si>
  <si>
    <t>537787</t>
  </si>
  <si>
    <t>5569612764</t>
  </si>
  <si>
    <t>538145</t>
  </si>
  <si>
    <t>538070</t>
  </si>
  <si>
    <t>538214</t>
  </si>
  <si>
    <t>538256</t>
  </si>
  <si>
    <t>538158</t>
  </si>
  <si>
    <t>538168</t>
  </si>
  <si>
    <t>538354</t>
  </si>
  <si>
    <t>L151483</t>
  </si>
  <si>
    <t>538261</t>
  </si>
  <si>
    <t>5560784604</t>
  </si>
  <si>
    <t>538224</t>
  </si>
  <si>
    <t>538052</t>
  </si>
  <si>
    <t>538084</t>
  </si>
  <si>
    <t>538073</t>
  </si>
  <si>
    <t>L157060</t>
  </si>
  <si>
    <t>538137</t>
  </si>
  <si>
    <t>8005174639</t>
  </si>
  <si>
    <t>L157085</t>
  </si>
  <si>
    <t>538372</t>
  </si>
  <si>
    <t>5568188436</t>
  </si>
  <si>
    <t>L157107</t>
  </si>
  <si>
    <t>538250</t>
  </si>
  <si>
    <t>5590606603</t>
  </si>
  <si>
    <t>538105</t>
  </si>
  <si>
    <t>538392</t>
  </si>
  <si>
    <t>538111</t>
  </si>
  <si>
    <t>538124</t>
  </si>
  <si>
    <t>538583</t>
  </si>
  <si>
    <t>538690</t>
  </si>
  <si>
    <t>538605</t>
  </si>
  <si>
    <t>538498</t>
  </si>
  <si>
    <t>538585</t>
  </si>
  <si>
    <t>L157157</t>
  </si>
  <si>
    <t>538577</t>
  </si>
  <si>
    <t>5564540440</t>
  </si>
  <si>
    <t>538491</t>
  </si>
  <si>
    <t>538596</t>
  </si>
  <si>
    <t>538455</t>
  </si>
  <si>
    <t>539048</t>
  </si>
  <si>
    <t>539171</t>
  </si>
  <si>
    <t>538868</t>
  </si>
  <si>
    <t>538867</t>
  </si>
  <si>
    <t>539052</t>
  </si>
  <si>
    <t>539017</t>
  </si>
  <si>
    <t>538938</t>
  </si>
  <si>
    <t>539173</t>
  </si>
  <si>
    <t>539060</t>
  </si>
  <si>
    <t>539143</t>
  </si>
  <si>
    <t>L157246</t>
  </si>
  <si>
    <t>538998</t>
  </si>
  <si>
    <t>9697906262</t>
  </si>
  <si>
    <t>539014</t>
  </si>
  <si>
    <t>539129</t>
  </si>
  <si>
    <t>539182</t>
  </si>
  <si>
    <t>539180</t>
  </si>
  <si>
    <t>539041</t>
  </si>
  <si>
    <t>539036</t>
  </si>
  <si>
    <t>539237</t>
  </si>
  <si>
    <t>539301</t>
  </si>
  <si>
    <t>539550</t>
  </si>
  <si>
    <t>539239</t>
  </si>
  <si>
    <t>539611</t>
  </si>
  <si>
    <t>539510</t>
  </si>
  <si>
    <t>539532</t>
  </si>
  <si>
    <t>539521</t>
  </si>
  <si>
    <t>539272</t>
  </si>
  <si>
    <t>539459</t>
  </si>
  <si>
    <t>539614</t>
  </si>
  <si>
    <t>539399</t>
  </si>
  <si>
    <t>539610</t>
  </si>
  <si>
    <t>539235</t>
  </si>
  <si>
    <t>539509</t>
  </si>
  <si>
    <t>539440</t>
  </si>
  <si>
    <t>539783</t>
  </si>
  <si>
    <t>540024</t>
  </si>
  <si>
    <t>540047</t>
  </si>
  <si>
    <t>539851</t>
  </si>
  <si>
    <t>540029</t>
  </si>
  <si>
    <t>539735</t>
  </si>
  <si>
    <t>539904</t>
  </si>
  <si>
    <t>539830</t>
  </si>
  <si>
    <t>539865</t>
  </si>
  <si>
    <t>539687</t>
  </si>
  <si>
    <t>539739</t>
  </si>
  <si>
    <t>540136</t>
  </si>
  <si>
    <t>540233</t>
  </si>
  <si>
    <t>540232</t>
  </si>
  <si>
    <t>540114</t>
  </si>
  <si>
    <t>540118</t>
  </si>
  <si>
    <t>540262</t>
  </si>
  <si>
    <t>540362</t>
  </si>
  <si>
    <t>540286</t>
  </si>
  <si>
    <t>540112</t>
  </si>
  <si>
    <t>540476</t>
  </si>
  <si>
    <t>540111</t>
  </si>
  <si>
    <t>540126</t>
  </si>
  <si>
    <t>540173</t>
  </si>
  <si>
    <t>540319</t>
  </si>
  <si>
    <t>540585</t>
  </si>
  <si>
    <t>540671</t>
  </si>
  <si>
    <t>540758</t>
  </si>
  <si>
    <t>540669</t>
  </si>
  <si>
    <t>540666</t>
  </si>
  <si>
    <t>540785</t>
  </si>
  <si>
    <t>540577</t>
  </si>
  <si>
    <t>540794</t>
  </si>
  <si>
    <t>540615</t>
  </si>
  <si>
    <t>540791</t>
  </si>
  <si>
    <t>540590</t>
  </si>
  <si>
    <t>541203</t>
  </si>
  <si>
    <t>541049</t>
  </si>
  <si>
    <t>540935</t>
  </si>
  <si>
    <t>540892</t>
  </si>
  <si>
    <t>541065</t>
  </si>
  <si>
    <t>540891</t>
  </si>
  <si>
    <t>541048</t>
  </si>
  <si>
    <t>540879</t>
  </si>
  <si>
    <t>540872</t>
  </si>
  <si>
    <t>541013</t>
  </si>
  <si>
    <t>541182</t>
  </si>
  <si>
    <t>540893</t>
  </si>
  <si>
    <t>540911</t>
  </si>
  <si>
    <t>541280</t>
  </si>
  <si>
    <t>541325</t>
  </si>
  <si>
    <t>541471</t>
  </si>
  <si>
    <t>541477</t>
  </si>
  <si>
    <t>541591</t>
  </si>
  <si>
    <t>541615</t>
  </si>
  <si>
    <t>541497</t>
  </si>
  <si>
    <t>541510</t>
  </si>
  <si>
    <t>541274</t>
  </si>
  <si>
    <t>L157601</t>
  </si>
  <si>
    <t>541344</t>
  </si>
  <si>
    <t>5567467062</t>
  </si>
  <si>
    <t>541271</t>
  </si>
  <si>
    <t>541416</t>
  </si>
  <si>
    <t>541297</t>
  </si>
  <si>
    <t>541470</t>
  </si>
  <si>
    <t>541418</t>
  </si>
  <si>
    <t>541579</t>
  </si>
  <si>
    <t>542083</t>
  </si>
  <si>
    <t>541726</t>
  </si>
  <si>
    <t>542074</t>
  </si>
  <si>
    <t>541891</t>
  </si>
  <si>
    <t>541730</t>
  </si>
  <si>
    <t>541971</t>
  </si>
  <si>
    <t>541683</t>
  </si>
  <si>
    <t>541700</t>
  </si>
  <si>
    <t>541772</t>
  </si>
  <si>
    <t>541718</t>
  </si>
  <si>
    <t>542082</t>
  </si>
  <si>
    <t>541887</t>
  </si>
  <si>
    <t>541668</t>
  </si>
  <si>
    <t>L157694</t>
  </si>
  <si>
    <t>541851</t>
  </si>
  <si>
    <t>5592217987</t>
  </si>
  <si>
    <t>541774</t>
  </si>
  <si>
    <t>542108</t>
  </si>
  <si>
    <t>541900</t>
  </si>
  <si>
    <t>5566235890</t>
  </si>
  <si>
    <t>542088</t>
  </si>
  <si>
    <t>541767</t>
  </si>
  <si>
    <t>542000</t>
  </si>
  <si>
    <t>541864</t>
  </si>
  <si>
    <t>542202</t>
  </si>
  <si>
    <t>542431</t>
  </si>
  <si>
    <t>542237</t>
  </si>
  <si>
    <t>542286</t>
  </si>
  <si>
    <t>542426</t>
  </si>
  <si>
    <t>542440</t>
  </si>
  <si>
    <t>542336</t>
  </si>
  <si>
    <t>542254</t>
  </si>
  <si>
    <t>542387</t>
  </si>
  <si>
    <t>5569602369</t>
  </si>
  <si>
    <t>542310</t>
  </si>
  <si>
    <t>542316</t>
  </si>
  <si>
    <t>542709</t>
  </si>
  <si>
    <t>542804</t>
  </si>
  <si>
    <t>542556</t>
  </si>
  <si>
    <t>542497</t>
  </si>
  <si>
    <t>542747</t>
  </si>
  <si>
    <t>542702</t>
  </si>
  <si>
    <t>542524</t>
  </si>
  <si>
    <t>542803</t>
  </si>
  <si>
    <t>542956</t>
  </si>
  <si>
    <t>L4394</t>
  </si>
  <si>
    <t>542544</t>
  </si>
  <si>
    <t>5565952750</t>
  </si>
  <si>
    <t>542772</t>
  </si>
  <si>
    <t>542769</t>
  </si>
  <si>
    <t>543179</t>
  </si>
  <si>
    <t>543162</t>
  </si>
  <si>
    <t>543231</t>
  </si>
  <si>
    <t>543119</t>
  </si>
  <si>
    <t>543092</t>
  </si>
  <si>
    <t>543242</t>
  </si>
  <si>
    <t>543038</t>
  </si>
  <si>
    <t>543006</t>
  </si>
  <si>
    <t>L152444</t>
  </si>
  <si>
    <t>543174</t>
  </si>
  <si>
    <t>5562555440</t>
  </si>
  <si>
    <t>543004</t>
  </si>
  <si>
    <t>543088</t>
  </si>
  <si>
    <t>543329</t>
  </si>
  <si>
    <t>543198</t>
  </si>
  <si>
    <t>543551</t>
  </si>
  <si>
    <t>543639</t>
  </si>
  <si>
    <t>543616</t>
  </si>
  <si>
    <t>543595</t>
  </si>
  <si>
    <t>543500</t>
  </si>
  <si>
    <t>543525</t>
  </si>
  <si>
    <t>543625</t>
  </si>
  <si>
    <t>543653</t>
  </si>
  <si>
    <t>543766</t>
  </si>
  <si>
    <t>544091</t>
  </si>
  <si>
    <t>543954</t>
  </si>
  <si>
    <t>543927</t>
  </si>
  <si>
    <t>543872</t>
  </si>
  <si>
    <t>543891</t>
  </si>
  <si>
    <t>544119</t>
  </si>
  <si>
    <t>544115</t>
  </si>
  <si>
    <t>543940</t>
  </si>
  <si>
    <t>543849</t>
  </si>
  <si>
    <t>543908</t>
  </si>
  <si>
    <t>543879</t>
  </si>
  <si>
    <t>544120</t>
  </si>
  <si>
    <t>544331</t>
  </si>
  <si>
    <t>544318</t>
  </si>
  <si>
    <t>544294</t>
  </si>
  <si>
    <t>544453</t>
  </si>
  <si>
    <t>544530</t>
  </si>
  <si>
    <t>L147302</t>
  </si>
  <si>
    <t>544504</t>
  </si>
  <si>
    <t>5562228444</t>
  </si>
  <si>
    <t>544262</t>
  </si>
  <si>
    <t>544346</t>
  </si>
  <si>
    <t>544368</t>
  </si>
  <si>
    <t>544546</t>
  </si>
  <si>
    <t>544670</t>
  </si>
  <si>
    <t>544406</t>
  </si>
  <si>
    <t>544304</t>
  </si>
  <si>
    <t>544986</t>
  </si>
  <si>
    <t>544777</t>
  </si>
  <si>
    <t>545183</t>
  </si>
  <si>
    <t>545275</t>
  </si>
  <si>
    <t>545439</t>
  </si>
  <si>
    <t>544805</t>
  </si>
  <si>
    <t>545229</t>
  </si>
  <si>
    <t>544773</t>
  </si>
  <si>
    <t>544868</t>
  </si>
  <si>
    <t>545143</t>
  </si>
  <si>
    <t>545361</t>
  </si>
  <si>
    <t>545155</t>
  </si>
  <si>
    <t>544752</t>
  </si>
  <si>
    <t>544896</t>
  </si>
  <si>
    <t>545149</t>
  </si>
  <si>
    <t>545224</t>
  </si>
  <si>
    <t>545667</t>
  </si>
  <si>
    <t>545648</t>
  </si>
  <si>
    <t>545606</t>
  </si>
  <si>
    <t>545520</t>
  </si>
  <si>
    <t>545514</t>
  </si>
  <si>
    <t>545628</t>
  </si>
  <si>
    <t>545931</t>
  </si>
  <si>
    <t>545919</t>
  </si>
  <si>
    <t>545962</t>
  </si>
  <si>
    <t>546198</t>
  </si>
  <si>
    <t>L16683</t>
  </si>
  <si>
    <t>546082</t>
  </si>
  <si>
    <t>5566678305</t>
  </si>
  <si>
    <t>546032</t>
  </si>
  <si>
    <t>5565677555</t>
  </si>
  <si>
    <t>546146</t>
  </si>
  <si>
    <t>546159</t>
  </si>
  <si>
    <t>545949</t>
  </si>
  <si>
    <t>546011</t>
  </si>
  <si>
    <t>546123</t>
  </si>
  <si>
    <t>546288</t>
  </si>
  <si>
    <t>546316</t>
  </si>
  <si>
    <t>546415</t>
  </si>
  <si>
    <t>546271</t>
  </si>
  <si>
    <t>546444</t>
  </si>
  <si>
    <t>546377</t>
  </si>
  <si>
    <t>546396</t>
  </si>
  <si>
    <t>546596</t>
  </si>
  <si>
    <t>546601</t>
  </si>
  <si>
    <t>546833</t>
  </si>
  <si>
    <t>546863</t>
  </si>
  <si>
    <t>546824</t>
  </si>
  <si>
    <t>546754</t>
  </si>
  <si>
    <t>546869</t>
  </si>
  <si>
    <t>546664</t>
  </si>
  <si>
    <t>546772</t>
  </si>
  <si>
    <t>547002</t>
  </si>
  <si>
    <t>547126</t>
  </si>
  <si>
    <t>546951</t>
  </si>
  <si>
    <t>547137</t>
  </si>
  <si>
    <t>547162</t>
  </si>
  <si>
    <t>546986</t>
  </si>
  <si>
    <t>547039</t>
  </si>
  <si>
    <t>547456</t>
  </si>
  <si>
    <t>547387</t>
  </si>
  <si>
    <t>547186</t>
  </si>
  <si>
    <t>547238</t>
  </si>
  <si>
    <t>L158462</t>
  </si>
  <si>
    <t>547321</t>
  </si>
  <si>
    <t>5567532857</t>
  </si>
  <si>
    <t>547441</t>
  </si>
  <si>
    <t>547198</t>
  </si>
  <si>
    <t>547517</t>
  </si>
  <si>
    <t>547687</t>
  </si>
  <si>
    <t>547603</t>
  </si>
  <si>
    <t>547591</t>
  </si>
  <si>
    <t>547626</t>
  </si>
  <si>
    <t>547767</t>
  </si>
  <si>
    <t>547582</t>
  </si>
  <si>
    <t>547560</t>
  </si>
  <si>
    <t>547904</t>
  </si>
  <si>
    <t>548236</t>
  </si>
  <si>
    <t>548302</t>
  </si>
  <si>
    <t>548106</t>
  </si>
  <si>
    <t>548120</t>
  </si>
  <si>
    <t>548310</t>
  </si>
  <si>
    <t>548039</t>
  </si>
  <si>
    <t>L158563</t>
  </si>
  <si>
    <t>548307</t>
  </si>
  <si>
    <t>7503124674</t>
  </si>
  <si>
    <t>L158579</t>
  </si>
  <si>
    <t>548149</t>
  </si>
  <si>
    <t>5591152649</t>
  </si>
  <si>
    <t>548018</t>
  </si>
  <si>
    <t>548029</t>
  </si>
  <si>
    <t>548167</t>
  </si>
  <si>
    <t>547969</t>
  </si>
  <si>
    <t>548043</t>
  </si>
  <si>
    <t>548115</t>
  </si>
  <si>
    <t>547993</t>
  </si>
  <si>
    <t>548022</t>
  </si>
  <si>
    <t>548582</t>
  </si>
  <si>
    <t>548399</t>
  </si>
  <si>
    <t>L158598</t>
  </si>
  <si>
    <t>548425</t>
  </si>
  <si>
    <t>5569250300</t>
  </si>
  <si>
    <t>548556</t>
  </si>
  <si>
    <t>548518</t>
  </si>
  <si>
    <t>548662</t>
  </si>
  <si>
    <t>548985</t>
  </si>
  <si>
    <t>548682</t>
  </si>
  <si>
    <t>548705</t>
  </si>
  <si>
    <t>548656</t>
  </si>
  <si>
    <t>548980</t>
  </si>
  <si>
    <t>548894</t>
  </si>
  <si>
    <t>L158679</t>
  </si>
  <si>
    <t>548812</t>
  </si>
  <si>
    <t>5569435075</t>
  </si>
  <si>
    <t>548719</t>
  </si>
  <si>
    <t>549139</t>
  </si>
  <si>
    <t>549198</t>
  </si>
  <si>
    <t>549043</t>
  </si>
  <si>
    <t>549044</t>
  </si>
  <si>
    <t>549079</t>
  </si>
  <si>
    <t>549042</t>
  </si>
  <si>
    <t>L158528</t>
  </si>
  <si>
    <t>549446</t>
  </si>
  <si>
    <t>5569310252</t>
  </si>
  <si>
    <t>549571</t>
  </si>
  <si>
    <t>549505</t>
  </si>
  <si>
    <t>549721</t>
  </si>
  <si>
    <t>549819</t>
  </si>
  <si>
    <t>549732</t>
  </si>
  <si>
    <t>549862</t>
  </si>
  <si>
    <t>549878</t>
  </si>
  <si>
    <t>549986</t>
  </si>
  <si>
    <t>549898</t>
  </si>
  <si>
    <t>549979</t>
  </si>
  <si>
    <t>L158849</t>
  </si>
  <si>
    <t>549966</t>
  </si>
  <si>
    <t>5591470504</t>
  </si>
  <si>
    <t>550201</t>
  </si>
  <si>
    <t>550270</t>
  </si>
  <si>
    <t>550212</t>
  </si>
  <si>
    <t>550377</t>
  </si>
  <si>
    <t>550458</t>
  </si>
  <si>
    <t>550220</t>
  </si>
  <si>
    <t>550225</t>
  </si>
  <si>
    <t>550232</t>
  </si>
  <si>
    <t>550358</t>
  </si>
  <si>
    <t>550177</t>
  </si>
  <si>
    <t>550437</t>
  </si>
  <si>
    <t>550639</t>
  </si>
  <si>
    <t>550513</t>
  </si>
  <si>
    <t>550668</t>
  </si>
  <si>
    <t>550646</t>
  </si>
  <si>
    <t>550676</t>
  </si>
  <si>
    <t>551004</t>
  </si>
  <si>
    <t>550886</t>
  </si>
  <si>
    <t>550817</t>
  </si>
  <si>
    <t>550785</t>
  </si>
  <si>
    <t>550925</t>
  </si>
  <si>
    <t>550773</t>
  </si>
  <si>
    <t>550828</t>
  </si>
  <si>
    <t>550872</t>
  </si>
  <si>
    <t>550916</t>
  </si>
  <si>
    <t>550995</t>
  </si>
  <si>
    <t>551018</t>
  </si>
  <si>
    <t>551180</t>
  </si>
  <si>
    <t>551213</t>
  </si>
  <si>
    <t>551179</t>
  </si>
  <si>
    <t>551087</t>
  </si>
  <si>
    <t>551117</t>
  </si>
  <si>
    <t>551463</t>
  </si>
  <si>
    <t>551459</t>
  </si>
  <si>
    <t>551462</t>
  </si>
  <si>
    <t>551564</t>
  </si>
  <si>
    <t>551618</t>
  </si>
  <si>
    <t>551525</t>
  </si>
  <si>
    <t>551518</t>
  </si>
  <si>
    <t>551926</t>
  </si>
  <si>
    <t>551774</t>
  </si>
  <si>
    <t>551784</t>
  </si>
  <si>
    <t>551683</t>
  </si>
  <si>
    <t>551910</t>
  </si>
  <si>
    <t>552128</t>
  </si>
  <si>
    <t>552172</t>
  </si>
  <si>
    <t>552066</t>
  </si>
  <si>
    <t>551997</t>
  </si>
  <si>
    <t>551961</t>
  </si>
  <si>
    <t>552109</t>
  </si>
  <si>
    <t>552058</t>
  </si>
  <si>
    <t>552159</t>
  </si>
  <si>
    <t>552395</t>
  </si>
  <si>
    <t>552273</t>
  </si>
  <si>
    <t>552377</t>
  </si>
  <si>
    <t>552243</t>
  </si>
  <si>
    <t>L159181</t>
  </si>
  <si>
    <t>552349</t>
  </si>
  <si>
    <t>5592184450</t>
  </si>
  <si>
    <t>552354</t>
  </si>
  <si>
    <t>552355</t>
  </si>
  <si>
    <t>552262</t>
  </si>
  <si>
    <t>552246</t>
  </si>
  <si>
    <t>552251</t>
  </si>
  <si>
    <t>552321</t>
  </si>
  <si>
    <t>552370</t>
  </si>
  <si>
    <t>Augusti</t>
  </si>
  <si>
    <t>552568</t>
  </si>
  <si>
    <t>552796</t>
  </si>
  <si>
    <t>552569</t>
  </si>
  <si>
    <t>552599</t>
  </si>
  <si>
    <t>552595</t>
  </si>
  <si>
    <t>552871</t>
  </si>
  <si>
    <t>553088</t>
  </si>
  <si>
    <t>552989</t>
  </si>
  <si>
    <t>553027</t>
  </si>
  <si>
    <t>552991</t>
  </si>
  <si>
    <t>553180</t>
  </si>
  <si>
    <t>552946</t>
  </si>
  <si>
    <t>553174</t>
  </si>
  <si>
    <t>553048</t>
  </si>
  <si>
    <t>553252</t>
  </si>
  <si>
    <t>553338</t>
  </si>
  <si>
    <t>553393</t>
  </si>
  <si>
    <t>553384</t>
  </si>
  <si>
    <t>553285</t>
  </si>
  <si>
    <t>553390</t>
  </si>
  <si>
    <t>553517</t>
  </si>
  <si>
    <t>553358</t>
  </si>
  <si>
    <t>553353</t>
  </si>
  <si>
    <t>553330</t>
  </si>
  <si>
    <t>553763</t>
  </si>
  <si>
    <t>553702</t>
  </si>
  <si>
    <t>553734</t>
  </si>
  <si>
    <t>553720</t>
  </si>
  <si>
    <t>553604</t>
  </si>
  <si>
    <t>L159436</t>
  </si>
  <si>
    <t>553656</t>
  </si>
  <si>
    <t>8101223959</t>
  </si>
  <si>
    <t>553744</t>
  </si>
  <si>
    <t>553599</t>
  </si>
  <si>
    <t>554066</t>
  </si>
  <si>
    <t>554055</t>
  </si>
  <si>
    <t>554173</t>
  </si>
  <si>
    <t>554006</t>
  </si>
  <si>
    <t>553936</t>
  </si>
  <si>
    <t>554273</t>
  </si>
  <si>
    <t>554340</t>
  </si>
  <si>
    <t>554518</t>
  </si>
  <si>
    <t>554304</t>
  </si>
  <si>
    <t>554308</t>
  </si>
  <si>
    <t>554464</t>
  </si>
  <si>
    <t>554413</t>
  </si>
  <si>
    <t>554352</t>
  </si>
  <si>
    <t>554477</t>
  </si>
  <si>
    <t>554392</t>
  </si>
  <si>
    <t>554862</t>
  </si>
  <si>
    <t>554796</t>
  </si>
  <si>
    <t>554852</t>
  </si>
  <si>
    <t>554736</t>
  </si>
  <si>
    <t>554672</t>
  </si>
  <si>
    <t>554878</t>
  </si>
  <si>
    <t>554842</t>
  </si>
  <si>
    <t>554892</t>
  </si>
  <si>
    <t>554975</t>
  </si>
  <si>
    <t>554869</t>
  </si>
  <si>
    <t>555054</t>
  </si>
  <si>
    <t>555383</t>
  </si>
  <si>
    <t>555255</t>
  </si>
  <si>
    <t>555087</t>
  </si>
  <si>
    <t>555009</t>
  </si>
  <si>
    <t>555302</t>
  </si>
  <si>
    <t>555147</t>
  </si>
  <si>
    <t>555068</t>
  </si>
  <si>
    <t>555494</t>
  </si>
  <si>
    <t>555738</t>
  </si>
  <si>
    <t>555584</t>
  </si>
  <si>
    <t>555662</t>
  </si>
  <si>
    <t>555668</t>
  </si>
  <si>
    <t>555788</t>
  </si>
  <si>
    <t>555642</t>
  </si>
  <si>
    <t>L159722</t>
  </si>
  <si>
    <t>555487</t>
  </si>
  <si>
    <t>5590885702</t>
  </si>
  <si>
    <t>555658</t>
  </si>
  <si>
    <t>555671</t>
  </si>
  <si>
    <t>555831</t>
  </si>
  <si>
    <t>556133</t>
  </si>
  <si>
    <t>555991</t>
  </si>
  <si>
    <t>555911</t>
  </si>
  <si>
    <t>555825</t>
  </si>
  <si>
    <t>556151</t>
  </si>
  <si>
    <t>555981</t>
  </si>
  <si>
    <t>556217</t>
  </si>
  <si>
    <t>556268</t>
  </si>
  <si>
    <t>556317</t>
  </si>
  <si>
    <t>556364</t>
  </si>
  <si>
    <t>556290</t>
  </si>
  <si>
    <t>556347</t>
  </si>
  <si>
    <t>556323</t>
  </si>
  <si>
    <t>556362</t>
  </si>
  <si>
    <t>L159856</t>
  </si>
  <si>
    <t>556332</t>
  </si>
  <si>
    <t>5569624264</t>
  </si>
  <si>
    <t>556395</t>
  </si>
  <si>
    <t>556319</t>
  </si>
  <si>
    <t>556321</t>
  </si>
  <si>
    <t>556352</t>
  </si>
  <si>
    <t>556614</t>
  </si>
  <si>
    <t>556962</t>
  </si>
  <si>
    <t>556868</t>
  </si>
  <si>
    <t>556695</t>
  </si>
  <si>
    <t>556791</t>
  </si>
  <si>
    <t>556916</t>
  </si>
  <si>
    <t>556633</t>
  </si>
  <si>
    <t>556783</t>
  </si>
  <si>
    <t>556956</t>
  </si>
  <si>
    <t>557455</t>
  </si>
  <si>
    <t>557296</t>
  </si>
  <si>
    <t>557182</t>
  </si>
  <si>
    <t>557280</t>
  </si>
  <si>
    <t>557135</t>
  </si>
  <si>
    <t>557283</t>
  </si>
  <si>
    <t>557063</t>
  </si>
  <si>
    <t>L159605</t>
  </si>
  <si>
    <t>557151</t>
  </si>
  <si>
    <t>5591607105</t>
  </si>
  <si>
    <t>557277</t>
  </si>
  <si>
    <t>557336</t>
  </si>
  <si>
    <t>557447</t>
  </si>
  <si>
    <t>557113</t>
  </si>
  <si>
    <t>557329</t>
  </si>
  <si>
    <t>557232</t>
  </si>
  <si>
    <t>557403</t>
  </si>
  <si>
    <t>557863</t>
  </si>
  <si>
    <t>557607</t>
  </si>
  <si>
    <t>557557</t>
  </si>
  <si>
    <t>557720</t>
  </si>
  <si>
    <t>557683</t>
  </si>
  <si>
    <t>557768</t>
  </si>
  <si>
    <t>557707</t>
  </si>
  <si>
    <t>557569</t>
  </si>
  <si>
    <t>557523</t>
  </si>
  <si>
    <t>557596</t>
  </si>
  <si>
    <t>557730</t>
  </si>
  <si>
    <t>557718</t>
  </si>
  <si>
    <t>557653</t>
  </si>
  <si>
    <t>557545</t>
  </si>
  <si>
    <t>558137</t>
  </si>
  <si>
    <t>558249</t>
  </si>
  <si>
    <t>558293</t>
  </si>
  <si>
    <t>558068</t>
  </si>
  <si>
    <t>558003</t>
  </si>
  <si>
    <t>558285</t>
  </si>
  <si>
    <t>558060</t>
  </si>
  <si>
    <t>558276</t>
  </si>
  <si>
    <t>558171</t>
  </si>
  <si>
    <t>558153</t>
  </si>
  <si>
    <t>558017</t>
  </si>
  <si>
    <t>558264</t>
  </si>
  <si>
    <t>558146</t>
  </si>
  <si>
    <t>558556</t>
  </si>
  <si>
    <t>558604</t>
  </si>
  <si>
    <t>558499</t>
  </si>
  <si>
    <t>558578</t>
  </si>
  <si>
    <t>558698</t>
  </si>
  <si>
    <t>558635</t>
  </si>
  <si>
    <t>558425</t>
  </si>
  <si>
    <t>558423</t>
  </si>
  <si>
    <t>558439</t>
  </si>
  <si>
    <t>558647</t>
  </si>
  <si>
    <t>558648</t>
  </si>
  <si>
    <t>558401</t>
  </si>
  <si>
    <t>558436</t>
  </si>
  <si>
    <t>558411</t>
  </si>
  <si>
    <t>558895</t>
  </si>
  <si>
    <t>559007</t>
  </si>
  <si>
    <t>559077</t>
  </si>
  <si>
    <t>559194</t>
  </si>
  <si>
    <t>559049</t>
  </si>
  <si>
    <t>559212</t>
  </si>
  <si>
    <t>559192</t>
  </si>
  <si>
    <t>559238</t>
  </si>
  <si>
    <t>559095</t>
  </si>
  <si>
    <t>559019</t>
  </si>
  <si>
    <t>558799</t>
  </si>
  <si>
    <t>L160440</t>
  </si>
  <si>
    <t>559093</t>
  </si>
  <si>
    <t>5564481215</t>
  </si>
  <si>
    <t>558992</t>
  </si>
  <si>
    <t>559535</t>
  </si>
  <si>
    <t>559377</t>
  </si>
  <si>
    <t>559343</t>
  </si>
  <si>
    <t>559546</t>
  </si>
  <si>
    <t>559355</t>
  </si>
  <si>
    <t>559692</t>
  </si>
  <si>
    <t>559522</t>
  </si>
  <si>
    <t>559825</t>
  </si>
  <si>
    <t>560152</t>
  </si>
  <si>
    <t>560067</t>
  </si>
  <si>
    <t>560027</t>
  </si>
  <si>
    <t>559921</t>
  </si>
  <si>
    <t>560002</t>
  </si>
  <si>
    <t>559901</t>
  </si>
  <si>
    <t>560150</t>
  </si>
  <si>
    <t>560040</t>
  </si>
  <si>
    <t>559809</t>
  </si>
  <si>
    <t>559805</t>
  </si>
  <si>
    <t>559810</t>
  </si>
  <si>
    <t>559869</t>
  </si>
  <si>
    <t>560325</t>
  </si>
  <si>
    <t>560360</t>
  </si>
  <si>
    <t>560244</t>
  </si>
  <si>
    <t>560392</t>
  </si>
  <si>
    <t>560399</t>
  </si>
  <si>
    <t>L14288</t>
  </si>
  <si>
    <t>560407</t>
  </si>
  <si>
    <t>6404084151</t>
  </si>
  <si>
    <t>560481</t>
  </si>
  <si>
    <t>560304</t>
  </si>
  <si>
    <t>560642</t>
  </si>
  <si>
    <t>560375</t>
  </si>
  <si>
    <t>560262</t>
  </si>
  <si>
    <t>560979</t>
  </si>
  <si>
    <t>560837</t>
  </si>
  <si>
    <t>560950</t>
  </si>
  <si>
    <t>560947</t>
  </si>
  <si>
    <t>560919</t>
  </si>
  <si>
    <t>560778</t>
  </si>
  <si>
    <t>560944</t>
  </si>
  <si>
    <t>560927</t>
  </si>
  <si>
    <t>560751</t>
  </si>
  <si>
    <t>L156852</t>
  </si>
  <si>
    <t>560779</t>
  </si>
  <si>
    <t>5592054547</t>
  </si>
  <si>
    <t>560844</t>
  </si>
  <si>
    <t>L160691</t>
  </si>
  <si>
    <t>560798</t>
  </si>
  <si>
    <t>9697701275</t>
  </si>
  <si>
    <t>L160699</t>
  </si>
  <si>
    <t>560820</t>
  </si>
  <si>
    <t>5566085832</t>
  </si>
  <si>
    <t>L160804</t>
  </si>
  <si>
    <t>561072</t>
  </si>
  <si>
    <t>5563077790</t>
  </si>
  <si>
    <t>560899</t>
  </si>
  <si>
    <t>September</t>
  </si>
  <si>
    <t>561507</t>
  </si>
  <si>
    <t>561424</t>
  </si>
  <si>
    <t>561500</t>
  </si>
  <si>
    <t>561578</t>
  </si>
  <si>
    <t>561522</t>
  </si>
  <si>
    <t>561511</t>
  </si>
  <si>
    <t>561379</t>
  </si>
  <si>
    <t>561780</t>
  </si>
  <si>
    <t>562061</t>
  </si>
  <si>
    <t>561714</t>
  </si>
  <si>
    <t>561825</t>
  </si>
  <si>
    <t>561852</t>
  </si>
  <si>
    <t>561926</t>
  </si>
  <si>
    <t>562087</t>
  </si>
  <si>
    <t>561873</t>
  </si>
  <si>
    <t>561864</t>
  </si>
  <si>
    <t>562040</t>
  </si>
  <si>
    <t>562459</t>
  </si>
  <si>
    <t>562125</t>
  </si>
  <si>
    <t>562145</t>
  </si>
  <si>
    <t>562354</t>
  </si>
  <si>
    <t>562385</t>
  </si>
  <si>
    <t>L151129</t>
  </si>
  <si>
    <t>562146</t>
  </si>
  <si>
    <t>8020003292</t>
  </si>
  <si>
    <t>L160974</t>
  </si>
  <si>
    <t>562212</t>
  </si>
  <si>
    <t>5569007205</t>
  </si>
  <si>
    <t>L160983</t>
  </si>
  <si>
    <t>562236</t>
  </si>
  <si>
    <t>562323</t>
  </si>
  <si>
    <t>562287</t>
  </si>
  <si>
    <t>562322</t>
  </si>
  <si>
    <t>562359</t>
  </si>
  <si>
    <t>562116</t>
  </si>
  <si>
    <t>562366</t>
  </si>
  <si>
    <t>562741</t>
  </si>
  <si>
    <t>562533</t>
  </si>
  <si>
    <t>562675</t>
  </si>
  <si>
    <t>562887</t>
  </si>
  <si>
    <t>562544</t>
  </si>
  <si>
    <t>562660</t>
  </si>
  <si>
    <t>562696</t>
  </si>
  <si>
    <t>562525</t>
  </si>
  <si>
    <t>562703</t>
  </si>
  <si>
    <t>562645</t>
  </si>
  <si>
    <t>563038</t>
  </si>
  <si>
    <t>563108</t>
  </si>
  <si>
    <t>562991</t>
  </si>
  <si>
    <t>563064</t>
  </si>
  <si>
    <t>562980</t>
  </si>
  <si>
    <t>L161092</t>
  </si>
  <si>
    <t>562974</t>
  </si>
  <si>
    <t>5565411948</t>
  </si>
  <si>
    <t>L161121</t>
  </si>
  <si>
    <t>563013</t>
  </si>
  <si>
    <t>5590631270</t>
  </si>
  <si>
    <t>563090</t>
  </si>
  <si>
    <t>563058</t>
  </si>
  <si>
    <t>563583</t>
  </si>
  <si>
    <t>563671</t>
  </si>
  <si>
    <t>563403</t>
  </si>
  <si>
    <t>563547</t>
  </si>
  <si>
    <t>563580</t>
  </si>
  <si>
    <t>563390</t>
  </si>
  <si>
    <t>563534</t>
  </si>
  <si>
    <t>564161</t>
  </si>
  <si>
    <t>563836</t>
  </si>
  <si>
    <t>563941</t>
  </si>
  <si>
    <t>563807</t>
  </si>
  <si>
    <t>L11434</t>
  </si>
  <si>
    <t>563877</t>
  </si>
  <si>
    <t>5564231586</t>
  </si>
  <si>
    <t>563938</t>
  </si>
  <si>
    <t>563903</t>
  </si>
  <si>
    <t>563930</t>
  </si>
  <si>
    <t>563863</t>
  </si>
  <si>
    <t>563889</t>
  </si>
  <si>
    <t>L161316</t>
  </si>
  <si>
    <t>564155</t>
  </si>
  <si>
    <t>5563792471</t>
  </si>
  <si>
    <t>563860</t>
  </si>
  <si>
    <t>563921</t>
  </si>
  <si>
    <t>563988</t>
  </si>
  <si>
    <t>564040</t>
  </si>
  <si>
    <t>564244</t>
  </si>
  <si>
    <t>564223</t>
  </si>
  <si>
    <t>564499</t>
  </si>
  <si>
    <t>564447</t>
  </si>
  <si>
    <t>564377</t>
  </si>
  <si>
    <t>564417</t>
  </si>
  <si>
    <t>564380</t>
  </si>
  <si>
    <t>564681</t>
  </si>
  <si>
    <t>564649</t>
  </si>
  <si>
    <t>L161494</t>
  </si>
  <si>
    <t>564860</t>
  </si>
  <si>
    <t>5568460033</t>
  </si>
  <si>
    <t>564735</t>
  </si>
  <si>
    <t>564836</t>
  </si>
  <si>
    <t>565292</t>
  </si>
  <si>
    <t>565089</t>
  </si>
  <si>
    <t>565119</t>
  </si>
  <si>
    <t>565319</t>
  </si>
  <si>
    <t>565329</t>
  </si>
  <si>
    <t>565171</t>
  </si>
  <si>
    <t>565575</t>
  </si>
  <si>
    <t>565276</t>
  </si>
  <si>
    <t>565102</t>
  </si>
  <si>
    <t>L161546</t>
  </si>
  <si>
    <t>565275</t>
  </si>
  <si>
    <t>5562588599</t>
  </si>
  <si>
    <t>565159</t>
  </si>
  <si>
    <t>565354</t>
  </si>
  <si>
    <t>565560</t>
  </si>
  <si>
    <t>565838</t>
  </si>
  <si>
    <t>565737</t>
  </si>
  <si>
    <t>565695</t>
  </si>
  <si>
    <t>565680</t>
  </si>
  <si>
    <t>565976</t>
  </si>
  <si>
    <t>565787</t>
  </si>
  <si>
    <t>565822</t>
  </si>
  <si>
    <t>566018</t>
  </si>
  <si>
    <t>565851</t>
  </si>
  <si>
    <t>565824</t>
  </si>
  <si>
    <t>565845</t>
  </si>
  <si>
    <t>566376</t>
  </si>
  <si>
    <t>566159</t>
  </si>
  <si>
    <t>566284</t>
  </si>
  <si>
    <t>566147</t>
  </si>
  <si>
    <t>566118</t>
  </si>
  <si>
    <t>566268</t>
  </si>
  <si>
    <t>566193</t>
  </si>
  <si>
    <t>566186</t>
  </si>
  <si>
    <t>566444</t>
  </si>
  <si>
    <t>566820</t>
  </si>
  <si>
    <t>566643</t>
  </si>
  <si>
    <t>566654</t>
  </si>
  <si>
    <t>566739</t>
  </si>
  <si>
    <t>566770</t>
  </si>
  <si>
    <t>566861</t>
  </si>
  <si>
    <t>566851</t>
  </si>
  <si>
    <t>566685</t>
  </si>
  <si>
    <t>566945</t>
  </si>
  <si>
    <t>567135</t>
  </si>
  <si>
    <t>566926</t>
  </si>
  <si>
    <t>566894</t>
  </si>
  <si>
    <t>567129</t>
  </si>
  <si>
    <t>L161792</t>
  </si>
  <si>
    <t>567048</t>
  </si>
  <si>
    <t>5565357547</t>
  </si>
  <si>
    <t>567057</t>
  </si>
  <si>
    <t>567174</t>
  </si>
  <si>
    <t>567287</t>
  </si>
  <si>
    <t>567439</t>
  </si>
  <si>
    <t>567625</t>
  </si>
  <si>
    <t>567613</t>
  </si>
  <si>
    <t>567380</t>
  </si>
  <si>
    <t>567366</t>
  </si>
  <si>
    <t>567430</t>
  </si>
  <si>
    <t>567362</t>
  </si>
  <si>
    <t>567630</t>
  </si>
  <si>
    <t>567446</t>
  </si>
  <si>
    <t>567514</t>
  </si>
  <si>
    <t>568181</t>
  </si>
  <si>
    <t>568221</t>
  </si>
  <si>
    <t>568104</t>
  </si>
  <si>
    <t>568096</t>
  </si>
  <si>
    <t>568059</t>
  </si>
  <si>
    <t>568060</t>
  </si>
  <si>
    <t>L162067</t>
  </si>
  <si>
    <t>568082</t>
  </si>
  <si>
    <t>5591837991</t>
  </si>
  <si>
    <t>L162095</t>
  </si>
  <si>
    <t>568169</t>
  </si>
  <si>
    <t>5591666523</t>
  </si>
  <si>
    <t>568066</t>
  </si>
  <si>
    <t>568188</t>
  </si>
  <si>
    <t>568362</t>
  </si>
  <si>
    <t>568823</t>
  </si>
  <si>
    <t>568532</t>
  </si>
  <si>
    <t>568600</t>
  </si>
  <si>
    <t>568463</t>
  </si>
  <si>
    <t>568702</t>
  </si>
  <si>
    <t>568699</t>
  </si>
  <si>
    <t>568640</t>
  </si>
  <si>
    <t>568636</t>
  </si>
  <si>
    <t>568556</t>
  </si>
  <si>
    <t>568962</t>
  </si>
  <si>
    <t>568990</t>
  </si>
  <si>
    <t>569033</t>
  </si>
  <si>
    <t>569291</t>
  </si>
  <si>
    <t>569181</t>
  </si>
  <si>
    <t>569106</t>
  </si>
  <si>
    <t>569092</t>
  </si>
  <si>
    <t>569109</t>
  </si>
  <si>
    <t>569465</t>
  </si>
  <si>
    <t>569552</t>
  </si>
  <si>
    <t>569404</t>
  </si>
  <si>
    <t>569361</t>
  </si>
  <si>
    <t>569554</t>
  </si>
  <si>
    <t>569460</t>
  </si>
  <si>
    <t>569616</t>
  </si>
  <si>
    <t>569654</t>
  </si>
  <si>
    <t>569373</t>
  </si>
  <si>
    <t>569462</t>
  </si>
  <si>
    <t>569857</t>
  </si>
  <si>
    <t>5565840880</t>
  </si>
  <si>
    <t>569917</t>
  </si>
  <si>
    <t>569924</t>
  </si>
  <si>
    <t>569975</t>
  </si>
  <si>
    <t>569841</t>
  </si>
  <si>
    <t>570037</t>
  </si>
  <si>
    <t>569982</t>
  </si>
  <si>
    <t>569860</t>
  </si>
  <si>
    <t>569890</t>
  </si>
  <si>
    <t>570538</t>
  </si>
  <si>
    <t>570542</t>
  </si>
  <si>
    <t>570502</t>
  </si>
  <si>
    <t>570666</t>
  </si>
  <si>
    <t>570532</t>
  </si>
  <si>
    <t>570842</t>
  </si>
  <si>
    <t>570844</t>
  </si>
  <si>
    <t>570919</t>
  </si>
  <si>
    <t>570865</t>
  </si>
  <si>
    <t>570810</t>
  </si>
  <si>
    <t>570787</t>
  </si>
  <si>
    <t>570871</t>
  </si>
  <si>
    <t>L161881</t>
  </si>
  <si>
    <t>570999</t>
  </si>
  <si>
    <t>5567280648</t>
  </si>
  <si>
    <t>L162583</t>
  </si>
  <si>
    <t>570868</t>
  </si>
  <si>
    <t>5567387807</t>
  </si>
  <si>
    <t>L162605</t>
  </si>
  <si>
    <t>570925</t>
  </si>
  <si>
    <t>5565616819</t>
  </si>
  <si>
    <t>570958</t>
  </si>
  <si>
    <t>570811</t>
  </si>
  <si>
    <t>571323</t>
  </si>
  <si>
    <t>571443</t>
  </si>
  <si>
    <t>571481</t>
  </si>
  <si>
    <t>571282</t>
  </si>
  <si>
    <t>571341</t>
  </si>
  <si>
    <t>571502</t>
  </si>
  <si>
    <t>571327</t>
  </si>
  <si>
    <t>571653</t>
  </si>
  <si>
    <t>571438</t>
  </si>
  <si>
    <t>571620</t>
  </si>
  <si>
    <t>571393</t>
  </si>
  <si>
    <t>571488</t>
  </si>
  <si>
    <t>571696</t>
  </si>
  <si>
    <t>571962</t>
  </si>
  <si>
    <t>571915</t>
  </si>
  <si>
    <t>571922</t>
  </si>
  <si>
    <t>571966</t>
  </si>
  <si>
    <t>571949</t>
  </si>
  <si>
    <t>571723</t>
  </si>
  <si>
    <t>571904</t>
  </si>
  <si>
    <t>571979</t>
  </si>
  <si>
    <t>572073</t>
  </si>
  <si>
    <t>571813</t>
  </si>
  <si>
    <t>571964</t>
  </si>
  <si>
    <t>571907</t>
  </si>
  <si>
    <t>571925</t>
  </si>
  <si>
    <t>572193</t>
  </si>
  <si>
    <t>572184</t>
  </si>
  <si>
    <t>572297</t>
  </si>
  <si>
    <t>572277</t>
  </si>
  <si>
    <t>572360</t>
  </si>
  <si>
    <t>572463</t>
  </si>
  <si>
    <t>572272</t>
  </si>
  <si>
    <t>572228</t>
  </si>
  <si>
    <t>572284</t>
  </si>
  <si>
    <t>572427</t>
  </si>
  <si>
    <t>572283</t>
  </si>
  <si>
    <t>572707</t>
  </si>
  <si>
    <t>5567935738</t>
  </si>
  <si>
    <t>572843</t>
  </si>
  <si>
    <t>572685</t>
  </si>
  <si>
    <t>572736</t>
  </si>
  <si>
    <t>572840</t>
  </si>
  <si>
    <t>572602</t>
  </si>
  <si>
    <t>572830</t>
  </si>
  <si>
    <t>572746</t>
  </si>
  <si>
    <t>572715</t>
  </si>
  <si>
    <t>572907</t>
  </si>
  <si>
    <t>572871</t>
  </si>
  <si>
    <t>573209</t>
  </si>
  <si>
    <t>573246</t>
  </si>
  <si>
    <t>573153</t>
  </si>
  <si>
    <t>573229</t>
  </si>
  <si>
    <t>573381</t>
  </si>
  <si>
    <t>L160822</t>
  </si>
  <si>
    <t>573254</t>
  </si>
  <si>
    <t>5592222730</t>
  </si>
  <si>
    <t>L162974</t>
  </si>
  <si>
    <t>573143</t>
  </si>
  <si>
    <t>8202157130</t>
  </si>
  <si>
    <t>573404</t>
  </si>
  <si>
    <t>573283</t>
  </si>
  <si>
    <t>573194</t>
  </si>
  <si>
    <t>573096</t>
  </si>
  <si>
    <t>573388</t>
  </si>
  <si>
    <t>573782</t>
  </si>
  <si>
    <t>573776</t>
  </si>
  <si>
    <t>573819</t>
  </si>
  <si>
    <t>573584</t>
  </si>
  <si>
    <t>573767</t>
  </si>
  <si>
    <t>573665</t>
  </si>
  <si>
    <t>573585</t>
  </si>
  <si>
    <t>573962</t>
  </si>
  <si>
    <t>573712</t>
  </si>
  <si>
    <t>574286</t>
  </si>
  <si>
    <t>574410</t>
  </si>
  <si>
    <t>574256</t>
  </si>
  <si>
    <t>574094</t>
  </si>
  <si>
    <t>574291</t>
  </si>
  <si>
    <t>574241</t>
  </si>
  <si>
    <t>574129</t>
  </si>
  <si>
    <t>574406</t>
  </si>
  <si>
    <t>574273</t>
  </si>
  <si>
    <t>574220</t>
  </si>
  <si>
    <t>574245</t>
  </si>
  <si>
    <t>574158</t>
  </si>
  <si>
    <t>574624</t>
  </si>
  <si>
    <t>574641</t>
  </si>
  <si>
    <t>574876</t>
  </si>
  <si>
    <t>574567</t>
  </si>
  <si>
    <t>574774</t>
  </si>
  <si>
    <t>574721</t>
  </si>
  <si>
    <t>574812</t>
  </si>
  <si>
    <t>L163170</t>
  </si>
  <si>
    <t>574716</t>
  </si>
  <si>
    <t>5565090817</t>
  </si>
  <si>
    <t>574704</t>
  </si>
  <si>
    <t>574713</t>
  </si>
  <si>
    <t>574982</t>
  </si>
  <si>
    <t>575103</t>
  </si>
  <si>
    <t>575086</t>
  </si>
  <si>
    <t>575253</t>
  </si>
  <si>
    <t>575279</t>
  </si>
  <si>
    <t>575123</t>
  </si>
  <si>
    <t>575140</t>
  </si>
  <si>
    <t>575192</t>
  </si>
  <si>
    <t>L159993</t>
  </si>
  <si>
    <t>575081</t>
  </si>
  <si>
    <t>5592286917</t>
  </si>
  <si>
    <t>575876</t>
  </si>
  <si>
    <t>575656</t>
  </si>
  <si>
    <t>575691</t>
  </si>
  <si>
    <t>575705</t>
  </si>
  <si>
    <t>575597</t>
  </si>
  <si>
    <t>L147481</t>
  </si>
  <si>
    <t>575604</t>
  </si>
  <si>
    <t>5591804694</t>
  </si>
  <si>
    <t>575601</t>
  </si>
  <si>
    <t>575777</t>
  </si>
  <si>
    <t>575791</t>
  </si>
  <si>
    <t>575586</t>
  </si>
  <si>
    <t>575644</t>
  </si>
  <si>
    <t>575625</t>
  </si>
  <si>
    <t>575739</t>
  </si>
  <si>
    <t>575734</t>
  </si>
  <si>
    <t>576098</t>
  </si>
  <si>
    <t>576215</t>
  </si>
  <si>
    <t>576402</t>
  </si>
  <si>
    <t>L163687</t>
  </si>
  <si>
    <t>576249</t>
  </si>
  <si>
    <t>5569706913</t>
  </si>
  <si>
    <t>576347</t>
  </si>
  <si>
    <t>576672</t>
  </si>
  <si>
    <t>576574</t>
  </si>
  <si>
    <t>576709</t>
  </si>
  <si>
    <t>576850</t>
  </si>
  <si>
    <t>576616</t>
  </si>
  <si>
    <t>576576</t>
  </si>
  <si>
    <t>576597</t>
  </si>
  <si>
    <t>576668</t>
  </si>
  <si>
    <t>576567</t>
  </si>
  <si>
    <t>576552</t>
  </si>
  <si>
    <t>577010</t>
  </si>
  <si>
    <t>5561689844</t>
  </si>
  <si>
    <t>577092</t>
  </si>
  <si>
    <t>577174</t>
  </si>
  <si>
    <t>577167</t>
  </si>
  <si>
    <t>577090</t>
  </si>
  <si>
    <t>576982</t>
  </si>
  <si>
    <t>577164</t>
  </si>
  <si>
    <t>577233</t>
  </si>
  <si>
    <t>577293</t>
  </si>
  <si>
    <t>576956</t>
  </si>
  <si>
    <t>577134</t>
  </si>
  <si>
    <t>577171</t>
  </si>
  <si>
    <t>577280</t>
  </si>
  <si>
    <t>577155</t>
  </si>
  <si>
    <t>577069</t>
  </si>
  <si>
    <t>576960</t>
  </si>
  <si>
    <t>577581</t>
  </si>
  <si>
    <t>577638</t>
  </si>
  <si>
    <t>577571</t>
  </si>
  <si>
    <t>577753</t>
  </si>
  <si>
    <t>577411</t>
  </si>
  <si>
    <t>577421</t>
  </si>
  <si>
    <t>577696</t>
  </si>
  <si>
    <t>577450</t>
  </si>
  <si>
    <t>578172</t>
  </si>
  <si>
    <t>578299</t>
  </si>
  <si>
    <t>577995</t>
  </si>
  <si>
    <t>578058</t>
  </si>
  <si>
    <t>578300</t>
  </si>
  <si>
    <t>578479</t>
  </si>
  <si>
    <t>578487</t>
  </si>
  <si>
    <t>578492</t>
  </si>
  <si>
    <t>578542</t>
  </si>
  <si>
    <t>578596</t>
  </si>
  <si>
    <t>578608</t>
  </si>
  <si>
    <t>L161232</t>
  </si>
  <si>
    <t>578477</t>
  </si>
  <si>
    <t>5592651912</t>
  </si>
  <si>
    <t>578601</t>
  </si>
  <si>
    <t>578505</t>
  </si>
  <si>
    <t>578574</t>
  </si>
  <si>
    <t>578773</t>
  </si>
  <si>
    <t>578662</t>
  </si>
  <si>
    <t>578958</t>
  </si>
  <si>
    <t>578946</t>
  </si>
  <si>
    <t>578932</t>
  </si>
  <si>
    <t>578921</t>
  </si>
  <si>
    <t>579271</t>
  </si>
  <si>
    <t>579106</t>
  </si>
  <si>
    <t>578888</t>
  </si>
  <si>
    <t>579340</t>
  </si>
  <si>
    <t>579148</t>
  </si>
  <si>
    <t>L164239</t>
  </si>
  <si>
    <t>579118</t>
  </si>
  <si>
    <t>5562176841</t>
  </si>
  <si>
    <t>L164242</t>
  </si>
  <si>
    <t>578961</t>
  </si>
  <si>
    <t>5565986618</t>
  </si>
  <si>
    <t>579080</t>
  </si>
  <si>
    <t>579135</t>
  </si>
  <si>
    <t>579035</t>
  </si>
  <si>
    <t>579102</t>
  </si>
  <si>
    <t>579087</t>
  </si>
  <si>
    <t>579584</t>
  </si>
  <si>
    <t>579773</t>
  </si>
  <si>
    <t>579861</t>
  </si>
  <si>
    <t>579570</t>
  </si>
  <si>
    <t>L157953</t>
  </si>
  <si>
    <t>579459</t>
  </si>
  <si>
    <t>5567249684</t>
  </si>
  <si>
    <t>579608</t>
  </si>
  <si>
    <t>579868</t>
  </si>
  <si>
    <t>580074</t>
  </si>
  <si>
    <t>580125</t>
  </si>
  <si>
    <t>579966</t>
  </si>
  <si>
    <t>580128</t>
  </si>
  <si>
    <t>580329</t>
  </si>
  <si>
    <t>580362</t>
  </si>
  <si>
    <t>579933</t>
  </si>
  <si>
    <t>L164513</t>
  </si>
  <si>
    <t>580323</t>
  </si>
  <si>
    <t>5568872906</t>
  </si>
  <si>
    <t>580077</t>
  </si>
  <si>
    <t>580361</t>
  </si>
  <si>
    <t>580084</t>
  </si>
  <si>
    <t>580118</t>
  </si>
  <si>
    <t>580876</t>
  </si>
  <si>
    <t>580665</t>
  </si>
  <si>
    <t>580669</t>
  </si>
  <si>
    <t>580689</t>
  </si>
  <si>
    <t>580709</t>
  </si>
  <si>
    <t>580747</t>
  </si>
  <si>
    <t>580599</t>
  </si>
  <si>
    <t>580610</t>
  </si>
  <si>
    <t>580878</t>
  </si>
  <si>
    <t>580632</t>
  </si>
  <si>
    <t>580590</t>
  </si>
  <si>
    <t>581030</t>
  </si>
  <si>
    <t>581009</t>
  </si>
  <si>
    <t>580985</t>
  </si>
  <si>
    <t>581372</t>
  </si>
  <si>
    <t>581117</t>
  </si>
  <si>
    <t>580987</t>
  </si>
  <si>
    <t>581307</t>
  </si>
  <si>
    <t>580969</t>
  </si>
  <si>
    <t>L148980</t>
  </si>
  <si>
    <t>581017</t>
  </si>
  <si>
    <t>5566401997</t>
  </si>
  <si>
    <t>581200</t>
  </si>
  <si>
    <t>L164716</t>
  </si>
  <si>
    <t>581047</t>
  </si>
  <si>
    <t>7911253503</t>
  </si>
  <si>
    <t>581379</t>
  </si>
  <si>
    <t>581187</t>
  </si>
  <si>
    <t>581566</t>
  </si>
  <si>
    <t>581616</t>
  </si>
  <si>
    <t>581607</t>
  </si>
  <si>
    <t>581578</t>
  </si>
  <si>
    <t>581471</t>
  </si>
  <si>
    <t>581625</t>
  </si>
  <si>
    <t>581614</t>
  </si>
  <si>
    <t>L160518</t>
  </si>
  <si>
    <t>581521</t>
  </si>
  <si>
    <t>8311213667</t>
  </si>
  <si>
    <t>581632</t>
  </si>
  <si>
    <t>581647</t>
  </si>
  <si>
    <t>581786</t>
  </si>
  <si>
    <t>581791</t>
  </si>
  <si>
    <t>Oktober</t>
  </si>
  <si>
    <t>November</t>
  </si>
  <si>
    <t>582166</t>
  </si>
  <si>
    <t>582146</t>
  </si>
  <si>
    <t>582158</t>
  </si>
  <si>
    <t>582073</t>
  </si>
  <si>
    <t>582136</t>
  </si>
  <si>
    <t>582181</t>
  </si>
  <si>
    <t>582210</t>
  </si>
  <si>
    <t>582189</t>
  </si>
  <si>
    <t>L163525</t>
  </si>
  <si>
    <t>582083</t>
  </si>
  <si>
    <t>5592634199</t>
  </si>
  <si>
    <t>L164860</t>
  </si>
  <si>
    <t>582054</t>
  </si>
  <si>
    <t>5592123664</t>
  </si>
  <si>
    <t>582631</t>
  </si>
  <si>
    <t>582661</t>
  </si>
  <si>
    <t>582680</t>
  </si>
  <si>
    <t>582529</t>
  </si>
  <si>
    <t>582550</t>
  </si>
  <si>
    <t>582710</t>
  </si>
  <si>
    <t>582659</t>
  </si>
  <si>
    <t>582495</t>
  </si>
  <si>
    <t>583009</t>
  </si>
  <si>
    <t>583198</t>
  </si>
  <si>
    <t>583083</t>
  </si>
  <si>
    <t>583305</t>
  </si>
  <si>
    <t>582984</t>
  </si>
  <si>
    <t>582977</t>
  </si>
  <si>
    <t>583160</t>
  </si>
  <si>
    <t>583335</t>
  </si>
  <si>
    <t>583344</t>
  </si>
  <si>
    <t>583285</t>
  </si>
  <si>
    <t>583159</t>
  </si>
  <si>
    <t>582967</t>
  </si>
  <si>
    <t>583085</t>
  </si>
  <si>
    <t>583062</t>
  </si>
  <si>
    <t>583328</t>
  </si>
  <si>
    <t>583852</t>
  </si>
  <si>
    <t>583847</t>
  </si>
  <si>
    <t>583733</t>
  </si>
  <si>
    <t>583750</t>
  </si>
  <si>
    <t>584050</t>
  </si>
  <si>
    <t>583819</t>
  </si>
  <si>
    <t>584057</t>
  </si>
  <si>
    <t>583715</t>
  </si>
  <si>
    <t>583654</t>
  </si>
  <si>
    <t>584087</t>
  </si>
  <si>
    <t>583694</t>
  </si>
  <si>
    <t>584179</t>
  </si>
  <si>
    <t>584543</t>
  </si>
  <si>
    <t>584217</t>
  </si>
  <si>
    <t>584366</t>
  </si>
  <si>
    <t>584380</t>
  </si>
  <si>
    <t>584313</t>
  </si>
  <si>
    <t>584307</t>
  </si>
  <si>
    <t>584213</t>
  </si>
  <si>
    <t>584286</t>
  </si>
  <si>
    <t>584192</t>
  </si>
  <si>
    <t>584441</t>
  </si>
  <si>
    <t>9165967515</t>
  </si>
  <si>
    <t>584383</t>
  </si>
  <si>
    <t>584459</t>
  </si>
  <si>
    <t>584549</t>
  </si>
  <si>
    <t>584559</t>
  </si>
  <si>
    <t>584914</t>
  </si>
  <si>
    <t>584887</t>
  </si>
  <si>
    <t>585220</t>
  </si>
  <si>
    <t>584712</t>
  </si>
  <si>
    <t>584852</t>
  </si>
  <si>
    <t>584936</t>
  </si>
  <si>
    <t>584956</t>
  </si>
  <si>
    <t>584673</t>
  </si>
  <si>
    <t>584998</t>
  </si>
  <si>
    <t>584853</t>
  </si>
  <si>
    <t>584959</t>
  </si>
  <si>
    <t>584770</t>
  </si>
  <si>
    <t>584773</t>
  </si>
  <si>
    <t>L162681</t>
  </si>
  <si>
    <t>584991</t>
  </si>
  <si>
    <t>5568008279</t>
  </si>
  <si>
    <t>585253</t>
  </si>
  <si>
    <t>585231</t>
  </si>
  <si>
    <t>584851</t>
  </si>
  <si>
    <t>584654</t>
  </si>
  <si>
    <t>584912</t>
  </si>
  <si>
    <t>584930</t>
  </si>
  <si>
    <t>585592</t>
  </si>
  <si>
    <t>585564</t>
  </si>
  <si>
    <t>585512</t>
  </si>
  <si>
    <t>585498</t>
  </si>
  <si>
    <t>585648</t>
  </si>
  <si>
    <t>585487</t>
  </si>
  <si>
    <t>L165763</t>
  </si>
  <si>
    <t>585752</t>
  </si>
  <si>
    <t>5592071509</t>
  </si>
  <si>
    <t>585758</t>
  </si>
  <si>
    <t>585990</t>
  </si>
  <si>
    <t>586019</t>
  </si>
  <si>
    <t>585886</t>
  </si>
  <si>
    <t>586037</t>
  </si>
  <si>
    <t>586046</t>
  </si>
  <si>
    <t>585924</t>
  </si>
  <si>
    <t>585958</t>
  </si>
  <si>
    <t>586161</t>
  </si>
  <si>
    <t>586081</t>
  </si>
  <si>
    <t>586103</t>
  </si>
  <si>
    <t>586277</t>
  </si>
  <si>
    <t>585873</t>
  </si>
  <si>
    <t>586041</t>
  </si>
  <si>
    <t>586717</t>
  </si>
  <si>
    <t>586446</t>
  </si>
  <si>
    <t>586507</t>
  </si>
  <si>
    <t>586803</t>
  </si>
  <si>
    <t>586450</t>
  </si>
  <si>
    <t>586413</t>
  </si>
  <si>
    <t>586903</t>
  </si>
  <si>
    <t>587232</t>
  </si>
  <si>
    <t>586963</t>
  </si>
  <si>
    <t>587235</t>
  </si>
  <si>
    <t>587075</t>
  </si>
  <si>
    <t>587155</t>
  </si>
  <si>
    <t>587102</t>
  </si>
  <si>
    <t>586967</t>
  </si>
  <si>
    <t>587020</t>
  </si>
  <si>
    <t>587138</t>
  </si>
  <si>
    <t>587374</t>
  </si>
  <si>
    <t>587381</t>
  </si>
  <si>
    <t>587242</t>
  </si>
  <si>
    <t>L166187</t>
  </si>
  <si>
    <t>587197</t>
  </si>
  <si>
    <t>5567430698</t>
  </si>
  <si>
    <t>587170</t>
  </si>
  <si>
    <t>587427</t>
  </si>
  <si>
    <t>587408</t>
  </si>
  <si>
    <t>587233</t>
  </si>
  <si>
    <t>586975</t>
  </si>
  <si>
    <t>587393</t>
  </si>
  <si>
    <t>587823</t>
  </si>
  <si>
    <t>587705</t>
  </si>
  <si>
    <t>587607</t>
  </si>
  <si>
    <t>588070</t>
  </si>
  <si>
    <t>587621</t>
  </si>
  <si>
    <t>587682</t>
  </si>
  <si>
    <t>587556</t>
  </si>
  <si>
    <t>L152826</t>
  </si>
  <si>
    <t>587688</t>
  </si>
  <si>
    <t>5590994843</t>
  </si>
  <si>
    <t>588131</t>
  </si>
  <si>
    <t>587587</t>
  </si>
  <si>
    <t>587798</t>
  </si>
  <si>
    <t>588000</t>
  </si>
  <si>
    <t>587758</t>
  </si>
  <si>
    <t>587592</t>
  </si>
  <si>
    <t>587571</t>
  </si>
  <si>
    <t>587557</t>
  </si>
  <si>
    <t>587772</t>
  </si>
  <si>
    <t>588387</t>
  </si>
  <si>
    <t>588612</t>
  </si>
  <si>
    <t>588386</t>
  </si>
  <si>
    <t>588290</t>
  </si>
  <si>
    <t>L156747</t>
  </si>
  <si>
    <t>588605</t>
  </si>
  <si>
    <t>5568344112</t>
  </si>
  <si>
    <t>588302</t>
  </si>
  <si>
    <t>588303</t>
  </si>
  <si>
    <t>588530</t>
  </si>
  <si>
    <t>588624</t>
  </si>
  <si>
    <t>588421</t>
  </si>
  <si>
    <t>588432</t>
  </si>
  <si>
    <t>588457</t>
  </si>
  <si>
    <t>588252</t>
  </si>
  <si>
    <t>588407</t>
  </si>
  <si>
    <t>588858</t>
  </si>
  <si>
    <t>588833</t>
  </si>
  <si>
    <t>588974</t>
  </si>
  <si>
    <t>588745</t>
  </si>
  <si>
    <t>588872</t>
  </si>
  <si>
    <t>L166481</t>
  </si>
  <si>
    <t>588939</t>
  </si>
  <si>
    <t>5590276761</t>
  </si>
  <si>
    <t>588824</t>
  </si>
  <si>
    <t>588747</t>
  </si>
  <si>
    <t>589555</t>
  </si>
  <si>
    <t>589409</t>
  </si>
  <si>
    <t>589223</t>
  </si>
  <si>
    <t>589313</t>
  </si>
  <si>
    <t>589246</t>
  </si>
  <si>
    <t>589417</t>
  </si>
  <si>
    <t>589211</t>
  </si>
  <si>
    <t>589738</t>
  </si>
  <si>
    <t>589295</t>
  </si>
  <si>
    <t>589598</t>
  </si>
  <si>
    <t>589538</t>
  </si>
  <si>
    <t>589312</t>
  </si>
  <si>
    <t>L166762</t>
  </si>
  <si>
    <t>589492</t>
  </si>
  <si>
    <t>5592747017</t>
  </si>
  <si>
    <t>589700</t>
  </si>
  <si>
    <t>589746</t>
  </si>
  <si>
    <t>589763</t>
  </si>
  <si>
    <t>589971</t>
  </si>
  <si>
    <t>590286</t>
  </si>
  <si>
    <t>589991</t>
  </si>
  <si>
    <t>590269</t>
  </si>
  <si>
    <t>590073</t>
  </si>
  <si>
    <t>590101</t>
  </si>
  <si>
    <t>589939</t>
  </si>
  <si>
    <t>L166964</t>
  </si>
  <si>
    <t>590118</t>
  </si>
  <si>
    <t>5564558251</t>
  </si>
  <si>
    <t>590044</t>
  </si>
  <si>
    <t>590077</t>
  </si>
  <si>
    <t>589881</t>
  </si>
  <si>
    <t>589958</t>
  </si>
  <si>
    <t>589988</t>
  </si>
  <si>
    <t>589923</t>
  </si>
  <si>
    <t>590625</t>
  </si>
  <si>
    <t>590828</t>
  </si>
  <si>
    <t>590493</t>
  </si>
  <si>
    <t>591296</t>
  </si>
  <si>
    <t>590966</t>
  </si>
  <si>
    <t>590735</t>
  </si>
  <si>
    <t>591198</t>
  </si>
  <si>
    <t>590604</t>
  </si>
  <si>
    <t>591263</t>
  </si>
  <si>
    <t>590930</t>
  </si>
  <si>
    <t>591228</t>
  </si>
  <si>
    <t>591074</t>
  </si>
  <si>
    <t>590947</t>
  </si>
  <si>
    <t>591271</t>
  </si>
  <si>
    <t>590632</t>
  </si>
  <si>
    <t>590689</t>
  </si>
  <si>
    <t>591305</t>
  </si>
  <si>
    <t>590775</t>
  </si>
  <si>
    <t>591003</t>
  </si>
  <si>
    <t>590685</t>
  </si>
  <si>
    <t>590503</t>
  </si>
  <si>
    <t>L166430</t>
  </si>
  <si>
    <t>590592</t>
  </si>
  <si>
    <t>5591630362</t>
  </si>
  <si>
    <t>590559</t>
  </si>
  <si>
    <t>590695</t>
  </si>
  <si>
    <t>590825</t>
  </si>
  <si>
    <t>590504</t>
  </si>
  <si>
    <t>590710</t>
  </si>
  <si>
    <t>591695</t>
  </si>
  <si>
    <t>591658</t>
  </si>
  <si>
    <t>591589</t>
  </si>
  <si>
    <t>591805</t>
  </si>
  <si>
    <t>591546</t>
  </si>
  <si>
    <t>591688</t>
  </si>
  <si>
    <t>591573</t>
  </si>
  <si>
    <t>591473</t>
  </si>
  <si>
    <t>591645</t>
  </si>
  <si>
    <t>591741</t>
  </si>
  <si>
    <t>591787</t>
  </si>
  <si>
    <t>592163</t>
  </si>
  <si>
    <t>5566979281</t>
  </si>
  <si>
    <t>592061</t>
  </si>
  <si>
    <t>592103</t>
  </si>
  <si>
    <t>592382</t>
  </si>
  <si>
    <t>592134</t>
  </si>
  <si>
    <t>591999</t>
  </si>
  <si>
    <t>592079</t>
  </si>
  <si>
    <t>L165786</t>
  </si>
  <si>
    <t>592233</t>
  </si>
  <si>
    <t>9697007087</t>
  </si>
  <si>
    <t>592399</t>
  </si>
  <si>
    <t>592309</t>
  </si>
  <si>
    <t>592158</t>
  </si>
  <si>
    <t>591914</t>
  </si>
  <si>
    <t>592264</t>
  </si>
  <si>
    <t>592388</t>
  </si>
  <si>
    <t>593101</t>
  </si>
  <si>
    <t>593021</t>
  </si>
  <si>
    <t>592841</t>
  </si>
  <si>
    <t>592987</t>
  </si>
  <si>
    <t>592662</t>
  </si>
  <si>
    <t>592751</t>
  </si>
  <si>
    <t>593090</t>
  </si>
  <si>
    <t>592631</t>
  </si>
  <si>
    <t>592835</t>
  </si>
  <si>
    <t>592864</t>
  </si>
  <si>
    <t>592862</t>
  </si>
  <si>
    <t>592619</t>
  </si>
  <si>
    <t>592622</t>
  </si>
  <si>
    <t>592960</t>
  </si>
  <si>
    <t>593396</t>
  </si>
  <si>
    <t>593753</t>
  </si>
  <si>
    <t>593339</t>
  </si>
  <si>
    <t>593233</t>
  </si>
  <si>
    <t>593446</t>
  </si>
  <si>
    <t>593309</t>
  </si>
  <si>
    <t>593592</t>
  </si>
  <si>
    <t>593352</t>
  </si>
  <si>
    <t>593543</t>
  </si>
  <si>
    <t>593767</t>
  </si>
  <si>
    <t>593275</t>
  </si>
  <si>
    <t>593348</t>
  </si>
  <si>
    <t>593641</t>
  </si>
  <si>
    <t>594611</t>
  </si>
  <si>
    <t>593972</t>
  </si>
  <si>
    <t>594143</t>
  </si>
  <si>
    <t>594454</t>
  </si>
  <si>
    <t>593867</t>
  </si>
  <si>
    <t>593998</t>
  </si>
  <si>
    <t>594622</t>
  </si>
  <si>
    <t>593944</t>
  </si>
  <si>
    <t>594394</t>
  </si>
  <si>
    <t>594288</t>
  </si>
  <si>
    <t>594254</t>
  </si>
  <si>
    <t>594399</t>
  </si>
  <si>
    <t>594607</t>
  </si>
  <si>
    <t>593869</t>
  </si>
  <si>
    <t>594336</t>
  </si>
  <si>
    <t>594376</t>
  </si>
  <si>
    <t>594294</t>
  </si>
  <si>
    <t>L154877</t>
  </si>
  <si>
    <t>594281</t>
  </si>
  <si>
    <t>5565917548</t>
  </si>
  <si>
    <t>594246</t>
  </si>
  <si>
    <t>L166614</t>
  </si>
  <si>
    <t>594621</t>
  </si>
  <si>
    <t>5562008283</t>
  </si>
  <si>
    <t>594374</t>
  </si>
  <si>
    <t>594146</t>
  </si>
  <si>
    <t>594170</t>
  </si>
  <si>
    <t>593916</t>
  </si>
  <si>
    <t>594086</t>
  </si>
  <si>
    <t>593914</t>
  </si>
  <si>
    <t>594046</t>
  </si>
  <si>
    <t>594059</t>
  </si>
  <si>
    <t>December</t>
  </si>
  <si>
    <t>595078</t>
  </si>
  <si>
    <t>594972</t>
  </si>
  <si>
    <t>594842</t>
  </si>
  <si>
    <t>594841</t>
  </si>
  <si>
    <t>594887</t>
  </si>
  <si>
    <t>594914</t>
  </si>
  <si>
    <t>L167992</t>
  </si>
  <si>
    <t>594900</t>
  </si>
  <si>
    <t>5592796774</t>
  </si>
  <si>
    <t>L168001</t>
  </si>
  <si>
    <t>595090</t>
  </si>
  <si>
    <t>5562365311</t>
  </si>
  <si>
    <t>594924</t>
  </si>
  <si>
    <t>594954</t>
  </si>
  <si>
    <t>594815</t>
  </si>
  <si>
    <t>5567504716</t>
  </si>
  <si>
    <t>594825</t>
  </si>
  <si>
    <t>595266</t>
  </si>
  <si>
    <t>595176</t>
  </si>
  <si>
    <t>595287</t>
  </si>
  <si>
    <t>595187</t>
  </si>
  <si>
    <t>595423</t>
  </si>
  <si>
    <t>595353</t>
  </si>
  <si>
    <t>595198</t>
  </si>
  <si>
    <t>595216</t>
  </si>
  <si>
    <t>595443</t>
  </si>
  <si>
    <t>595460</t>
  </si>
  <si>
    <t>595262</t>
  </si>
  <si>
    <t>595617</t>
  </si>
  <si>
    <t>595972</t>
  </si>
  <si>
    <t>596005</t>
  </si>
  <si>
    <t>596135</t>
  </si>
  <si>
    <t>595820</t>
  </si>
  <si>
    <t>595895</t>
  </si>
  <si>
    <t>596031</t>
  </si>
  <si>
    <t>596283</t>
  </si>
  <si>
    <t>596298</t>
  </si>
  <si>
    <t>595871</t>
  </si>
  <si>
    <t>596151</t>
  </si>
  <si>
    <t>595929</t>
  </si>
  <si>
    <t>596286</t>
  </si>
  <si>
    <t>596082</t>
  </si>
  <si>
    <t>L168214</t>
  </si>
  <si>
    <t>596282</t>
  </si>
  <si>
    <t>8732014876</t>
  </si>
  <si>
    <t>596083</t>
  </si>
  <si>
    <t>596070</t>
  </si>
  <si>
    <t>596586</t>
  </si>
  <si>
    <t>596649</t>
  </si>
  <si>
    <t>596437</t>
  </si>
  <si>
    <t>596440</t>
  </si>
  <si>
    <t>596547</t>
  </si>
  <si>
    <t>596366</t>
  </si>
  <si>
    <t>596506</t>
  </si>
  <si>
    <t>596442</t>
  </si>
  <si>
    <t>596466</t>
  </si>
  <si>
    <t>596621</t>
  </si>
  <si>
    <t>596798</t>
  </si>
  <si>
    <t>596420</t>
  </si>
  <si>
    <t>596615</t>
  </si>
  <si>
    <t>597339</t>
  </si>
  <si>
    <t>598056</t>
  </si>
  <si>
    <t>597322</t>
  </si>
  <si>
    <t>597139</t>
  </si>
  <si>
    <t>597567</t>
  </si>
  <si>
    <t>597360</t>
  </si>
  <si>
    <t>598063</t>
  </si>
  <si>
    <t>597251</t>
  </si>
  <si>
    <t>598178</t>
  </si>
  <si>
    <t>597487</t>
  </si>
  <si>
    <t>597027</t>
  </si>
  <si>
    <t>597416</t>
  </si>
  <si>
    <t>597599</t>
  </si>
  <si>
    <t>597825</t>
  </si>
  <si>
    <t>597176</t>
  </si>
  <si>
    <t>597561</t>
  </si>
  <si>
    <t>597108</t>
  </si>
  <si>
    <t>597296</t>
  </si>
  <si>
    <t>597446</t>
  </si>
  <si>
    <t>598484</t>
  </si>
  <si>
    <t>598259</t>
  </si>
  <si>
    <t>598461</t>
  </si>
  <si>
    <t>598516</t>
  </si>
  <si>
    <t>598329</t>
  </si>
  <si>
    <t>598391</t>
  </si>
  <si>
    <t>598261</t>
  </si>
  <si>
    <t>598541</t>
  </si>
  <si>
    <t>598448</t>
  </si>
  <si>
    <t>599165</t>
  </si>
  <si>
    <t>598909</t>
  </si>
  <si>
    <t>599038</t>
  </si>
  <si>
    <t>599198</t>
  </si>
  <si>
    <t>599194</t>
  </si>
  <si>
    <t>598982</t>
  </si>
  <si>
    <t>599398</t>
  </si>
  <si>
    <t>599173</t>
  </si>
  <si>
    <t>599024</t>
  </si>
  <si>
    <t>599071</t>
  </si>
  <si>
    <t>599085</t>
  </si>
  <si>
    <t>599149</t>
  </si>
  <si>
    <t>599168</t>
  </si>
  <si>
    <t>598963</t>
  </si>
  <si>
    <t>599124</t>
  </si>
  <si>
    <t>598886</t>
  </si>
  <si>
    <t>599769</t>
  </si>
  <si>
    <t>599645</t>
  </si>
  <si>
    <t>599647</t>
  </si>
  <si>
    <t>600039</t>
  </si>
  <si>
    <t>599839</t>
  </si>
  <si>
    <t>599608</t>
  </si>
  <si>
    <t>600095</t>
  </si>
  <si>
    <t>600117</t>
  </si>
  <si>
    <t>599926</t>
  </si>
  <si>
    <t>599593</t>
  </si>
  <si>
    <t>599696</t>
  </si>
  <si>
    <t>600060</t>
  </si>
  <si>
    <t>599768</t>
  </si>
  <si>
    <t>600059</t>
  </si>
  <si>
    <t>599873</t>
  </si>
  <si>
    <t>599914</t>
  </si>
  <si>
    <t>600336</t>
  </si>
  <si>
    <t>600270</t>
  </si>
  <si>
    <t>600640</t>
  </si>
  <si>
    <t>600499</t>
  </si>
  <si>
    <t>600274</t>
  </si>
  <si>
    <t>600502</t>
  </si>
  <si>
    <t>600542</t>
  </si>
  <si>
    <t>600209</t>
  </si>
  <si>
    <t>L169106</t>
  </si>
  <si>
    <t>600389</t>
  </si>
  <si>
    <t>5563285716</t>
  </si>
  <si>
    <t>600672</t>
  </si>
  <si>
    <t>600515</t>
  </si>
  <si>
    <t>601613</t>
  </si>
  <si>
    <t>601218</t>
  </si>
  <si>
    <t>601528</t>
  </si>
  <si>
    <t>601158</t>
  </si>
  <si>
    <t>601562</t>
  </si>
  <si>
    <t>601498</t>
  </si>
  <si>
    <t>601025</t>
  </si>
  <si>
    <t>601516</t>
  </si>
  <si>
    <t>601040</t>
  </si>
  <si>
    <t>600967</t>
  </si>
  <si>
    <t>601346</t>
  </si>
  <si>
    <t>601095</t>
  </si>
  <si>
    <t>600965</t>
  </si>
  <si>
    <t>L169193</t>
  </si>
  <si>
    <t>601530</t>
  </si>
  <si>
    <t>5564664307</t>
  </si>
  <si>
    <t>601007</t>
  </si>
  <si>
    <t>601524</t>
  </si>
  <si>
    <t>601070</t>
  </si>
  <si>
    <t>601009</t>
  </si>
  <si>
    <t>600928</t>
  </si>
  <si>
    <t>600892</t>
  </si>
  <si>
    <t>602171</t>
  </si>
  <si>
    <t>602055</t>
  </si>
  <si>
    <t>602162</t>
  </si>
  <si>
    <t>601757</t>
  </si>
  <si>
    <t>602184</t>
  </si>
  <si>
    <t>601970</t>
  </si>
  <si>
    <t>601874</t>
  </si>
  <si>
    <t>602220</t>
  </si>
  <si>
    <t>602556</t>
  </si>
  <si>
    <t>602709</t>
  </si>
  <si>
    <t>602757</t>
  </si>
  <si>
    <t>602410</t>
  </si>
  <si>
    <t>602399</t>
  </si>
  <si>
    <t>602587</t>
  </si>
  <si>
    <t>602749</t>
  </si>
  <si>
    <t>602775</t>
  </si>
  <si>
    <t>602611</t>
  </si>
  <si>
    <t>602482</t>
  </si>
  <si>
    <t>602481</t>
  </si>
  <si>
    <t>602361</t>
  </si>
  <si>
    <t>602822</t>
  </si>
  <si>
    <t>602823</t>
  </si>
  <si>
    <t>602477</t>
  </si>
  <si>
    <t>602440</t>
  </si>
  <si>
    <t>602532</t>
  </si>
  <si>
    <t>602471</t>
  </si>
  <si>
    <t>602762</t>
  </si>
  <si>
    <t>603331</t>
  </si>
  <si>
    <t>603139</t>
  </si>
  <si>
    <t>602915</t>
  </si>
  <si>
    <t>603105</t>
  </si>
  <si>
    <t>602966</t>
  </si>
  <si>
    <t>603103</t>
  </si>
  <si>
    <t>602984</t>
  </si>
  <si>
    <t>603280</t>
  </si>
  <si>
    <t>602990</t>
  </si>
  <si>
    <t>603038</t>
  </si>
  <si>
    <t>603235</t>
  </si>
  <si>
    <t>603334</t>
  </si>
  <si>
    <t>602901</t>
  </si>
  <si>
    <t>602942</t>
  </si>
  <si>
    <t>602933</t>
  </si>
  <si>
    <t>603183</t>
  </si>
  <si>
    <t>603094</t>
  </si>
  <si>
    <t>603101</t>
  </si>
  <si>
    <t>604041</t>
  </si>
  <si>
    <t>603870</t>
  </si>
  <si>
    <t>603505</t>
  </si>
  <si>
    <t>603635</t>
  </si>
  <si>
    <t>603817</t>
  </si>
  <si>
    <t>603732</t>
  </si>
  <si>
    <t>603751</t>
  </si>
  <si>
    <t>L162257</t>
  </si>
  <si>
    <t>603783</t>
  </si>
  <si>
    <t>5592413529</t>
  </si>
  <si>
    <t>603848</t>
  </si>
  <si>
    <t>603546</t>
  </si>
  <si>
    <t>603664</t>
  </si>
  <si>
    <t>604085</t>
  </si>
  <si>
    <t>603730</t>
  </si>
  <si>
    <t>603789</t>
  </si>
  <si>
    <t>603689</t>
  </si>
  <si>
    <t>603769</t>
  </si>
  <si>
    <t>603831</t>
  </si>
  <si>
    <t>603781</t>
  </si>
  <si>
    <t>603822</t>
  </si>
  <si>
    <t>603763</t>
  </si>
  <si>
    <t>604220</t>
  </si>
  <si>
    <t>604370</t>
  </si>
  <si>
    <t>604216</t>
  </si>
  <si>
    <t>604412</t>
  </si>
  <si>
    <t>604539</t>
  </si>
  <si>
    <t>604257</t>
  </si>
  <si>
    <t>604275</t>
  </si>
  <si>
    <t>604823</t>
  </si>
  <si>
    <t>604696</t>
  </si>
  <si>
    <t>604724</t>
  </si>
  <si>
    <t>604701</t>
  </si>
  <si>
    <t>604879</t>
  </si>
  <si>
    <t>604797</t>
  </si>
  <si>
    <t>605086</t>
  </si>
  <si>
    <t>605004</t>
  </si>
  <si>
    <t>L169805</t>
  </si>
  <si>
    <t>605466</t>
  </si>
  <si>
    <t>5567661540</t>
  </si>
  <si>
    <t>605340</t>
  </si>
  <si>
    <t>605245</t>
  </si>
  <si>
    <t>605629</t>
  </si>
  <si>
    <t>605542</t>
  </si>
  <si>
    <t>605706</t>
  </si>
  <si>
    <t>605578</t>
  </si>
  <si>
    <t>605699</t>
  </si>
  <si>
    <t>605613</t>
  </si>
  <si>
    <t>605658</t>
  </si>
  <si>
    <t>606022</t>
  </si>
  <si>
    <t>606002</t>
  </si>
  <si>
    <t>606119</t>
  </si>
  <si>
    <t>606106</t>
  </si>
  <si>
    <t>605863</t>
  </si>
  <si>
    <t>606111</t>
  </si>
  <si>
    <t>605861</t>
  </si>
  <si>
    <t>606265</t>
  </si>
  <si>
    <t>606274</t>
  </si>
  <si>
    <t>606419</t>
  </si>
  <si>
    <t>606537</t>
  </si>
  <si>
    <t>606513</t>
  </si>
  <si>
    <t>606436</t>
  </si>
  <si>
    <t>606291</t>
  </si>
  <si>
    <t>606240</t>
  </si>
  <si>
    <t>606359</t>
  </si>
  <si>
    <t>606417</t>
  </si>
  <si>
    <t>606416</t>
  </si>
  <si>
    <t>606267</t>
  </si>
  <si>
    <t>606404</t>
  </si>
  <si>
    <t>606372</t>
  </si>
  <si>
    <t>606523</t>
  </si>
  <si>
    <t>Januari</t>
  </si>
  <si>
    <t>606755</t>
  </si>
  <si>
    <t>606721</t>
  </si>
  <si>
    <t>606696</t>
  </si>
  <si>
    <t>607195</t>
  </si>
  <si>
    <t>607118</t>
  </si>
  <si>
    <t>607160</t>
  </si>
  <si>
    <t>606994</t>
  </si>
  <si>
    <t>607181</t>
  </si>
  <si>
    <t>606951</t>
  </si>
  <si>
    <t>607061</t>
  </si>
  <si>
    <t>607261</t>
  </si>
  <si>
    <t>607231</t>
  </si>
  <si>
    <t>607250</t>
  </si>
  <si>
    <t>606941</t>
  </si>
  <si>
    <t>606925</t>
  </si>
  <si>
    <t>607135</t>
  </si>
  <si>
    <t>607212</t>
  </si>
  <si>
    <t>607530</t>
  </si>
  <si>
    <t>607628</t>
  </si>
  <si>
    <t>607550</t>
  </si>
  <si>
    <t>607570</t>
  </si>
  <si>
    <t>607520</t>
  </si>
  <si>
    <t>607467</t>
  </si>
  <si>
    <t>L170142</t>
  </si>
  <si>
    <t>607516</t>
  </si>
  <si>
    <t>5566295100</t>
  </si>
  <si>
    <t>607483</t>
  </si>
  <si>
    <t>607563</t>
  </si>
  <si>
    <t>607788</t>
  </si>
  <si>
    <t>607456</t>
  </si>
  <si>
    <t>608314</t>
  </si>
  <si>
    <t>608065</t>
  </si>
  <si>
    <t>607907</t>
  </si>
  <si>
    <t>607917</t>
  </si>
  <si>
    <t>608143</t>
  </si>
  <si>
    <t>608094</t>
  </si>
  <si>
    <t>608089</t>
  </si>
  <si>
    <t>607992</t>
  </si>
  <si>
    <t>608236</t>
  </si>
  <si>
    <t>608037</t>
  </si>
  <si>
    <t>608173</t>
  </si>
  <si>
    <t>608184</t>
  </si>
  <si>
    <t>L166652</t>
  </si>
  <si>
    <t>608051</t>
  </si>
  <si>
    <t>5590681606</t>
  </si>
  <si>
    <t>608187</t>
  </si>
  <si>
    <t>608069</t>
  </si>
  <si>
    <t>608326</t>
  </si>
  <si>
    <t>608165</t>
  </si>
  <si>
    <t>608081</t>
  </si>
  <si>
    <t>608082</t>
  </si>
  <si>
    <t>608579</t>
  </si>
  <si>
    <t>608715</t>
  </si>
  <si>
    <t>608718</t>
  </si>
  <si>
    <t>608650</t>
  </si>
  <si>
    <t>608696</t>
  </si>
  <si>
    <t>L170337</t>
  </si>
  <si>
    <t>608653</t>
  </si>
  <si>
    <t>5563326726</t>
  </si>
  <si>
    <t>L170357</t>
  </si>
  <si>
    <t>608739</t>
  </si>
  <si>
    <t>5566305339</t>
  </si>
  <si>
    <t>608669</t>
  </si>
  <si>
    <t>608714</t>
  </si>
  <si>
    <t>608590</t>
  </si>
  <si>
    <t>609236</t>
  </si>
  <si>
    <t>609054</t>
  </si>
  <si>
    <t>608987</t>
  </si>
  <si>
    <t>608967</t>
  </si>
  <si>
    <t>609082</t>
  </si>
  <si>
    <t>608995</t>
  </si>
  <si>
    <t>609138</t>
  </si>
  <si>
    <t>609063</t>
  </si>
  <si>
    <t>609920</t>
  </si>
  <si>
    <t>609551</t>
  </si>
  <si>
    <t>609757</t>
  </si>
  <si>
    <t>609563</t>
  </si>
  <si>
    <t>609636</t>
  </si>
  <si>
    <t>609702</t>
  </si>
  <si>
    <t>609916</t>
  </si>
  <si>
    <t>609943</t>
  </si>
  <si>
    <t>609904</t>
  </si>
  <si>
    <t>L170156</t>
  </si>
  <si>
    <t>609577</t>
  </si>
  <si>
    <t>5592446644</t>
  </si>
  <si>
    <t>609817</t>
  </si>
  <si>
    <t>609485</t>
  </si>
  <si>
    <t>609629</t>
  </si>
  <si>
    <t>610141</t>
  </si>
  <si>
    <t>610050</t>
  </si>
  <si>
    <t>610191</t>
  </si>
  <si>
    <t>610102</t>
  </si>
  <si>
    <t>610404</t>
  </si>
  <si>
    <t>610215</t>
  </si>
  <si>
    <t>610076</t>
  </si>
  <si>
    <t>609990</t>
  </si>
  <si>
    <t>610026</t>
  </si>
  <si>
    <t>610331</t>
  </si>
  <si>
    <t>610148</t>
  </si>
  <si>
    <t>610245</t>
  </si>
  <si>
    <t>610294</t>
  </si>
  <si>
    <t>610251</t>
  </si>
  <si>
    <t>610180</t>
  </si>
  <si>
    <t>610162</t>
  </si>
  <si>
    <t>610400</t>
  </si>
  <si>
    <t>610229</t>
  </si>
  <si>
    <t>610610</t>
  </si>
  <si>
    <t>610632</t>
  </si>
  <si>
    <t>610700</t>
  </si>
  <si>
    <t>610547</t>
  </si>
  <si>
    <t>610867</t>
  </si>
  <si>
    <t>610602</t>
  </si>
  <si>
    <t>610717</t>
  </si>
  <si>
    <t>610833</t>
  </si>
  <si>
    <t>611172</t>
  </si>
  <si>
    <t>611092</t>
  </si>
  <si>
    <t>611231</t>
  </si>
  <si>
    <t>611296</t>
  </si>
  <si>
    <t>611108</t>
  </si>
  <si>
    <t>611129</t>
  </si>
  <si>
    <t>611142</t>
  </si>
  <si>
    <t>L170715</t>
  </si>
  <si>
    <t>611087</t>
  </si>
  <si>
    <t>5569781668</t>
  </si>
  <si>
    <t>610996</t>
  </si>
  <si>
    <t>611154</t>
  </si>
  <si>
    <t>610993</t>
  </si>
  <si>
    <t>611126</t>
  </si>
  <si>
    <t>611527</t>
  </si>
  <si>
    <t>611409</t>
  </si>
  <si>
    <t>611613</t>
  </si>
  <si>
    <t>611584</t>
  </si>
  <si>
    <t>611631</t>
  </si>
  <si>
    <t>611474</t>
  </si>
  <si>
    <t>611505</t>
  </si>
  <si>
    <t>611437</t>
  </si>
  <si>
    <t>611593</t>
  </si>
  <si>
    <t>611392</t>
  </si>
  <si>
    <t>611459</t>
  </si>
  <si>
    <t>611679</t>
  </si>
  <si>
    <t>611674</t>
  </si>
  <si>
    <t>611588</t>
  </si>
  <si>
    <t>611967</t>
  </si>
  <si>
    <t>611871</t>
  </si>
  <si>
    <t>612118</t>
  </si>
  <si>
    <t>611877</t>
  </si>
  <si>
    <t>611977</t>
  </si>
  <si>
    <t>612157</t>
  </si>
  <si>
    <t>611896</t>
  </si>
  <si>
    <t>612061</t>
  </si>
  <si>
    <t>611937</t>
  </si>
  <si>
    <t>612270</t>
  </si>
  <si>
    <t>611959</t>
  </si>
  <si>
    <t>L170888</t>
  </si>
  <si>
    <t>612238</t>
  </si>
  <si>
    <t>5592761109</t>
  </si>
  <si>
    <t>611927</t>
  </si>
  <si>
    <t>612242</t>
  </si>
  <si>
    <t>611941</t>
  </si>
  <si>
    <t>612233</t>
  </si>
  <si>
    <t>612087</t>
  </si>
  <si>
    <t>612743</t>
  </si>
  <si>
    <t>612521</t>
  </si>
  <si>
    <t>612473</t>
  </si>
  <si>
    <t>612590</t>
  </si>
  <si>
    <t>612466</t>
  </si>
  <si>
    <t>612506</t>
  </si>
  <si>
    <t>612624</t>
  </si>
  <si>
    <t>612652</t>
  </si>
  <si>
    <t>612735</t>
  </si>
  <si>
    <t>L170934</t>
  </si>
  <si>
    <t>612460</t>
  </si>
  <si>
    <t>5560172065</t>
  </si>
  <si>
    <t>612742</t>
  </si>
  <si>
    <t>612424</t>
  </si>
  <si>
    <t>612485</t>
  </si>
  <si>
    <t>612963</t>
  </si>
  <si>
    <t>613185</t>
  </si>
  <si>
    <t>613003</t>
  </si>
  <si>
    <t>612898</t>
  </si>
  <si>
    <t>612844</t>
  </si>
  <si>
    <t>613131</t>
  </si>
  <si>
    <t>612936</t>
  </si>
  <si>
    <t>613181</t>
  </si>
  <si>
    <t>613008</t>
  </si>
  <si>
    <t>612833</t>
  </si>
  <si>
    <t>613044</t>
  </si>
  <si>
    <t>613421</t>
  </si>
  <si>
    <t>613422</t>
  </si>
  <si>
    <t>613439</t>
  </si>
  <si>
    <t>613446</t>
  </si>
  <si>
    <t>L171088</t>
  </si>
  <si>
    <t>613382</t>
  </si>
  <si>
    <t>5560564741</t>
  </si>
  <si>
    <t>613424</t>
  </si>
  <si>
    <t>613469</t>
  </si>
  <si>
    <t>613699</t>
  </si>
  <si>
    <t>613719</t>
  </si>
  <si>
    <t>613750</t>
  </si>
  <si>
    <t>613966</t>
  </si>
  <si>
    <t>613762</t>
  </si>
  <si>
    <t>613780</t>
  </si>
  <si>
    <t>613824</t>
  </si>
  <si>
    <t>613915</t>
  </si>
  <si>
    <t>L170753</t>
  </si>
  <si>
    <t>614147</t>
  </si>
  <si>
    <t>8710143960</t>
  </si>
  <si>
    <t>L171222</t>
  </si>
  <si>
    <t>613831</t>
  </si>
  <si>
    <t>5569947939</t>
  </si>
  <si>
    <t>613944</t>
  </si>
  <si>
    <t>614604</t>
  </si>
  <si>
    <t>614484</t>
  </si>
  <si>
    <t>614520</t>
  </si>
  <si>
    <t>614762</t>
  </si>
  <si>
    <t>614696</t>
  </si>
  <si>
    <t>614543</t>
  </si>
  <si>
    <t>614747</t>
  </si>
  <si>
    <t>614560</t>
  </si>
  <si>
    <t>614370</t>
  </si>
  <si>
    <t>614568</t>
  </si>
  <si>
    <t>614504</t>
  </si>
  <si>
    <t>614716</t>
  </si>
  <si>
    <t>614358</t>
  </si>
  <si>
    <t>L171359</t>
  </si>
  <si>
    <t>614576</t>
  </si>
  <si>
    <t>5565534418</t>
  </si>
  <si>
    <t>614750</t>
  </si>
  <si>
    <t>614337</t>
  </si>
  <si>
    <t>614607</t>
  </si>
  <si>
    <t>615024</t>
  </si>
  <si>
    <t>615355</t>
  </si>
  <si>
    <t>615337</t>
  </si>
  <si>
    <t>615215</t>
  </si>
  <si>
    <t>615211</t>
  </si>
  <si>
    <t>615115</t>
  </si>
  <si>
    <t>615184</t>
  </si>
  <si>
    <t>615243</t>
  </si>
  <si>
    <t>615276</t>
  </si>
  <si>
    <t>615088</t>
  </si>
  <si>
    <t>5604288570</t>
  </si>
  <si>
    <t>614964</t>
  </si>
  <si>
    <t>614989</t>
  </si>
  <si>
    <t>615146</t>
  </si>
  <si>
    <t>615078</t>
  </si>
  <si>
    <t>615356</t>
  </si>
  <si>
    <t>615504</t>
  </si>
  <si>
    <t>615537</t>
  </si>
  <si>
    <t>615520</t>
  </si>
  <si>
    <t>615589</t>
  </si>
  <si>
    <t>615766</t>
  </si>
  <si>
    <t>L160296</t>
  </si>
  <si>
    <t>615503</t>
  </si>
  <si>
    <t>5560974320</t>
  </si>
  <si>
    <t>615638</t>
  </si>
  <si>
    <t>615743</t>
  </si>
  <si>
    <t>615632</t>
  </si>
  <si>
    <t>615739</t>
  </si>
  <si>
    <t>615469</t>
  </si>
  <si>
    <t>616021</t>
  </si>
  <si>
    <t>616122</t>
  </si>
  <si>
    <t>615969</t>
  </si>
  <si>
    <t>615982</t>
  </si>
  <si>
    <t>616206</t>
  </si>
  <si>
    <t>616076</t>
  </si>
  <si>
    <t>616101</t>
  </si>
  <si>
    <t>616112</t>
  </si>
  <si>
    <t>615981</t>
  </si>
  <si>
    <t>616115</t>
  </si>
  <si>
    <t>616060</t>
  </si>
  <si>
    <t>616079</t>
  </si>
  <si>
    <t>616498</t>
  </si>
  <si>
    <t>616455</t>
  </si>
  <si>
    <t>616629</t>
  </si>
  <si>
    <t>616452</t>
  </si>
  <si>
    <t>616383</t>
  </si>
  <si>
    <t>616410</t>
  </si>
  <si>
    <t>616549</t>
  </si>
  <si>
    <t>L8673</t>
  </si>
  <si>
    <t>616344</t>
  </si>
  <si>
    <t>5566284278</t>
  </si>
  <si>
    <t>617034</t>
  </si>
  <si>
    <t>616956</t>
  </si>
  <si>
    <t>616915</t>
  </si>
  <si>
    <t>616913</t>
  </si>
  <si>
    <t>617276</t>
  </si>
  <si>
    <t>L142586</t>
  </si>
  <si>
    <t>617071</t>
  </si>
  <si>
    <t>5566976139</t>
  </si>
  <si>
    <t>617184</t>
  </si>
  <si>
    <t>616830</t>
  </si>
  <si>
    <t>617040</t>
  </si>
  <si>
    <t>616961</t>
  </si>
  <si>
    <t>617194</t>
  </si>
  <si>
    <t>616874</t>
  </si>
  <si>
    <t>617719</t>
  </si>
  <si>
    <t>617704</t>
  </si>
  <si>
    <t>617459</t>
  </si>
  <si>
    <t>617349</t>
  </si>
  <si>
    <t>617711</t>
  </si>
  <si>
    <t>617491</t>
  </si>
  <si>
    <t>617561</t>
  </si>
  <si>
    <t>617713</t>
  </si>
  <si>
    <t>617419</t>
  </si>
  <si>
    <t>617700</t>
  </si>
  <si>
    <t>617364</t>
  </si>
  <si>
    <t>617407</t>
  </si>
  <si>
    <t>618130</t>
  </si>
  <si>
    <t>618050</t>
  </si>
  <si>
    <t>617993</t>
  </si>
  <si>
    <t>618143</t>
  </si>
  <si>
    <t>618124</t>
  </si>
  <si>
    <t>618276</t>
  </si>
  <si>
    <t>617975</t>
  </si>
  <si>
    <t>618072</t>
  </si>
  <si>
    <t>L171841</t>
  </si>
  <si>
    <t>618263</t>
  </si>
  <si>
    <t>5561144931</t>
  </si>
  <si>
    <t>618106</t>
  </si>
  <si>
    <t>618044</t>
  </si>
  <si>
    <t>618144</t>
  </si>
  <si>
    <t>617938</t>
  </si>
  <si>
    <t>618404</t>
  </si>
  <si>
    <t>618687</t>
  </si>
  <si>
    <t>618768</t>
  </si>
  <si>
    <t>618604</t>
  </si>
  <si>
    <t>618603</t>
  </si>
  <si>
    <t>618493</t>
  </si>
  <si>
    <t>618615</t>
  </si>
  <si>
    <t>618766</t>
  </si>
  <si>
    <t>L171886</t>
  </si>
  <si>
    <t>618560</t>
  </si>
  <si>
    <t>5566467055</t>
  </si>
  <si>
    <t>618769</t>
  </si>
  <si>
    <t>618400</t>
  </si>
  <si>
    <t>618763</t>
  </si>
  <si>
    <t>618345</t>
  </si>
  <si>
    <t>618361</t>
  </si>
  <si>
    <t>618479</t>
  </si>
  <si>
    <t>619270</t>
  </si>
  <si>
    <t>619324</t>
  </si>
  <si>
    <t>618916</t>
  </si>
  <si>
    <t>619001</t>
  </si>
  <si>
    <t>619423</t>
  </si>
  <si>
    <t>619036</t>
  </si>
  <si>
    <t>619014</t>
  </si>
  <si>
    <t>618884</t>
  </si>
  <si>
    <t>619323</t>
  </si>
  <si>
    <t>619093</t>
  </si>
  <si>
    <t>619532</t>
  </si>
  <si>
    <t>619059</t>
  </si>
  <si>
    <t>619258</t>
  </si>
  <si>
    <t>618881</t>
  </si>
  <si>
    <t>618896</t>
  </si>
  <si>
    <t>619041</t>
  </si>
  <si>
    <t>618911</t>
  </si>
  <si>
    <t>619480</t>
  </si>
  <si>
    <t>L171098</t>
  </si>
  <si>
    <t>619147</t>
  </si>
  <si>
    <t>5561897850</t>
  </si>
  <si>
    <t>619496</t>
  </si>
  <si>
    <t>619386</t>
  </si>
  <si>
    <t>619169</t>
  </si>
  <si>
    <t>619300</t>
  </si>
  <si>
    <t>619042</t>
  </si>
  <si>
    <t>619271</t>
  </si>
  <si>
    <t>618940</t>
  </si>
  <si>
    <t>619829</t>
  </si>
  <si>
    <t>620111</t>
  </si>
  <si>
    <t>619703</t>
  </si>
  <si>
    <t>619863</t>
  </si>
  <si>
    <t>619918</t>
  </si>
  <si>
    <t>619687</t>
  </si>
  <si>
    <t>619770</t>
  </si>
  <si>
    <t>620119</t>
  </si>
  <si>
    <t>619725</t>
  </si>
  <si>
    <t>620099</t>
  </si>
  <si>
    <t>619899</t>
  </si>
  <si>
    <t>619787</t>
  </si>
  <si>
    <t>5567063002</t>
  </si>
  <si>
    <t>619981</t>
  </si>
  <si>
    <t>619661</t>
  </si>
  <si>
    <t>619938</t>
  </si>
  <si>
    <t>620380</t>
  </si>
  <si>
    <t>620404</t>
  </si>
  <si>
    <t>620297</t>
  </si>
  <si>
    <t>620513</t>
  </si>
  <si>
    <t>620362</t>
  </si>
  <si>
    <t>L171028</t>
  </si>
  <si>
    <t>620245</t>
  </si>
  <si>
    <t>5567195770</t>
  </si>
  <si>
    <t>L172121</t>
  </si>
  <si>
    <t>620274</t>
  </si>
  <si>
    <t>5567718555</t>
  </si>
  <si>
    <t>620532</t>
  </si>
  <si>
    <t>620299</t>
  </si>
  <si>
    <t>620439</t>
  </si>
  <si>
    <t>620307</t>
  </si>
  <si>
    <t>620428</t>
  </si>
  <si>
    <t>620335</t>
  </si>
  <si>
    <t>620988</t>
  </si>
  <si>
    <t>621137</t>
  </si>
  <si>
    <t>621195</t>
  </si>
  <si>
    <t>621174</t>
  </si>
  <si>
    <t>621081</t>
  </si>
  <si>
    <t>621259</t>
  </si>
  <si>
    <t>621205</t>
  </si>
  <si>
    <t>621194</t>
  </si>
  <si>
    <t>621185</t>
  </si>
  <si>
    <t>621078</t>
  </si>
  <si>
    <t>621246</t>
  </si>
  <si>
    <t>621439</t>
  </si>
  <si>
    <t>621334</t>
  </si>
  <si>
    <t>621405</t>
  </si>
  <si>
    <t>621278</t>
  </si>
  <si>
    <t>621253</t>
  </si>
  <si>
    <t>621223</t>
  </si>
  <si>
    <t>621359</t>
  </si>
  <si>
    <t>621273</t>
  </si>
  <si>
    <t>621209</t>
  </si>
  <si>
    <t>621524</t>
  </si>
  <si>
    <t>621964</t>
  </si>
  <si>
    <t>621595</t>
  </si>
  <si>
    <t>621671</t>
  </si>
  <si>
    <t>621644</t>
  </si>
  <si>
    <t>621649</t>
  </si>
  <si>
    <t>621523</t>
  </si>
  <si>
    <t>621571</t>
  </si>
  <si>
    <t>621929</t>
  </si>
  <si>
    <t>621783</t>
  </si>
  <si>
    <t>621580</t>
  </si>
  <si>
    <t>621803</t>
  </si>
  <si>
    <t>621651</t>
  </si>
  <si>
    <t>621957</t>
  </si>
  <si>
    <t>622295</t>
  </si>
  <si>
    <t>5563544138</t>
  </si>
  <si>
    <t>622376</t>
  </si>
  <si>
    <t>622361</t>
  </si>
  <si>
    <t>622504</t>
  </si>
  <si>
    <t>622239</t>
  </si>
  <si>
    <t>622146</t>
  </si>
  <si>
    <t>622334</t>
  </si>
  <si>
    <t>622351</t>
  </si>
  <si>
    <t>622291</t>
  </si>
  <si>
    <t>622153</t>
  </si>
  <si>
    <t>622480</t>
  </si>
  <si>
    <t>622491</t>
  </si>
  <si>
    <t>622255</t>
  </si>
  <si>
    <t>622090</t>
  </si>
  <si>
    <t>622363</t>
  </si>
  <si>
    <t>622280</t>
  </si>
  <si>
    <t>622482</t>
  </si>
  <si>
    <t>622600</t>
  </si>
  <si>
    <t>622649</t>
  </si>
  <si>
    <t>622604</t>
  </si>
  <si>
    <t>622803</t>
  </si>
  <si>
    <t>622615</t>
  </si>
  <si>
    <t>622934</t>
  </si>
  <si>
    <t>622781</t>
  </si>
  <si>
    <t>L172558</t>
  </si>
  <si>
    <t>622907</t>
  </si>
  <si>
    <t>5569784282</t>
  </si>
  <si>
    <t>622772</t>
  </si>
  <si>
    <t>622777</t>
  </si>
  <si>
    <t>622689</t>
  </si>
  <si>
    <t>5563063584</t>
  </si>
  <si>
    <t>622797</t>
  </si>
  <si>
    <t>623062</t>
  </si>
  <si>
    <t>623064</t>
  </si>
  <si>
    <t>623232</t>
  </si>
  <si>
    <t>623285</t>
  </si>
  <si>
    <t>623010</t>
  </si>
  <si>
    <t>623122</t>
  </si>
  <si>
    <t>623148</t>
  </si>
  <si>
    <t>623160</t>
  </si>
  <si>
    <t>623169</t>
  </si>
  <si>
    <t>623000</t>
  </si>
  <si>
    <t>622999</t>
  </si>
  <si>
    <t>623329</t>
  </si>
  <si>
    <t>623510</t>
  </si>
  <si>
    <t>623498</t>
  </si>
  <si>
    <t>623720</t>
  </si>
  <si>
    <t>623540</t>
  </si>
  <si>
    <t>623683</t>
  </si>
  <si>
    <t>623464</t>
  </si>
  <si>
    <t>623497</t>
  </si>
  <si>
    <t>623570</t>
  </si>
  <si>
    <t>623431</t>
  </si>
  <si>
    <t>623619</t>
  </si>
  <si>
    <t>623970</t>
  </si>
  <si>
    <t>624089</t>
  </si>
  <si>
    <t>623961</t>
  </si>
  <si>
    <t>623938</t>
  </si>
  <si>
    <t>624117</t>
  </si>
  <si>
    <t>624103</t>
  </si>
  <si>
    <t>623865</t>
  </si>
  <si>
    <t>623992</t>
  </si>
  <si>
    <t>623892</t>
  </si>
  <si>
    <t>624573</t>
  </si>
  <si>
    <t>624524</t>
  </si>
  <si>
    <t>624652</t>
  </si>
  <si>
    <t>624574</t>
  </si>
  <si>
    <t>624439</t>
  </si>
  <si>
    <t>624521</t>
  </si>
  <si>
    <t>624366</t>
  </si>
  <si>
    <t>624712</t>
  </si>
  <si>
    <t>624343</t>
  </si>
  <si>
    <t>L172822</t>
  </si>
  <si>
    <t>624510</t>
  </si>
  <si>
    <t>5566849385</t>
  </si>
  <si>
    <t>624478</t>
  </si>
  <si>
    <t>624615</t>
  </si>
  <si>
    <t>625072</t>
  </si>
  <si>
    <t>624921</t>
  </si>
  <si>
    <t>624994</t>
  </si>
  <si>
    <t>625071</t>
  </si>
  <si>
    <t>625157</t>
  </si>
  <si>
    <t>625079</t>
  </si>
  <si>
    <t>625216</t>
  </si>
  <si>
    <t>624898</t>
  </si>
  <si>
    <t>624970</t>
  </si>
  <si>
    <t>625076</t>
  </si>
  <si>
    <t>625424</t>
  </si>
  <si>
    <t>625501</t>
  </si>
  <si>
    <t>625318</t>
  </si>
  <si>
    <t>625332</t>
  </si>
  <si>
    <t>625426</t>
  </si>
  <si>
    <t>625666</t>
  </si>
  <si>
    <t>625676</t>
  </si>
  <si>
    <t>625517</t>
  </si>
  <si>
    <t>625476</t>
  </si>
  <si>
    <t>625302</t>
  </si>
  <si>
    <t>L172930</t>
  </si>
  <si>
    <t>625364</t>
  </si>
  <si>
    <t>625545</t>
  </si>
  <si>
    <t>625292</t>
  </si>
  <si>
    <t>625359</t>
  </si>
  <si>
    <t>625311</t>
  </si>
  <si>
    <t>1414</t>
  </si>
  <si>
    <t>626107</t>
  </si>
  <si>
    <t>5567337216</t>
  </si>
  <si>
    <t>15141</t>
  </si>
  <si>
    <t>626037</t>
  </si>
  <si>
    <t>5590382064</t>
  </si>
  <si>
    <t>3540</t>
  </si>
  <si>
    <t>626016</t>
  </si>
  <si>
    <t>5563405843</t>
  </si>
  <si>
    <t>5589</t>
  </si>
  <si>
    <t>626090</t>
  </si>
  <si>
    <t>625831</t>
  </si>
  <si>
    <t>626018</t>
  </si>
  <si>
    <t>625837</t>
  </si>
  <si>
    <t>625951</t>
  </si>
  <si>
    <t>625853</t>
  </si>
  <si>
    <t>626158</t>
  </si>
  <si>
    <t>625902</t>
  </si>
  <si>
    <t>625823</t>
  </si>
  <si>
    <t>L173005</t>
  </si>
  <si>
    <t>626043</t>
  </si>
  <si>
    <t>5565620019</t>
  </si>
  <si>
    <t>625920</t>
  </si>
  <si>
    <t>625936</t>
  </si>
  <si>
    <t>W148391</t>
  </si>
  <si>
    <t>626032</t>
  </si>
  <si>
    <t>5567640981</t>
  </si>
  <si>
    <t>W3215</t>
  </si>
  <si>
    <t>626013</t>
  </si>
  <si>
    <t>5563657393</t>
  </si>
  <si>
    <t>W9196</t>
  </si>
  <si>
    <t>626039</t>
  </si>
  <si>
    <t>5560843517</t>
  </si>
  <si>
    <t>626295</t>
  </si>
  <si>
    <t>626288</t>
  </si>
  <si>
    <t>626320</t>
  </si>
  <si>
    <t>626489</t>
  </si>
  <si>
    <t>626456</t>
  </si>
  <si>
    <t>626696</t>
  </si>
  <si>
    <t>626436</t>
  </si>
  <si>
    <t>626362</t>
  </si>
  <si>
    <t>W1494</t>
  </si>
  <si>
    <t>626537</t>
  </si>
  <si>
    <t>5562883339</t>
  </si>
  <si>
    <t>W17053</t>
  </si>
  <si>
    <t>626468</t>
  </si>
  <si>
    <t>W3899</t>
  </si>
  <si>
    <t>626575</t>
  </si>
  <si>
    <t>5564372315</t>
  </si>
  <si>
    <t>W5535</t>
  </si>
  <si>
    <t>626384</t>
  </si>
  <si>
    <t>5565779229</t>
  </si>
  <si>
    <t>626927</t>
  </si>
  <si>
    <t>5310291942</t>
  </si>
  <si>
    <t>627075</t>
  </si>
  <si>
    <t>626999</t>
  </si>
  <si>
    <t>627234</t>
  </si>
  <si>
    <t>627004</t>
  </si>
  <si>
    <t>627070</t>
  </si>
  <si>
    <t>626929</t>
  </si>
  <si>
    <t>626888</t>
  </si>
  <si>
    <t>626905</t>
  </si>
  <si>
    <t>627022</t>
  </si>
  <si>
    <t>627126</t>
  </si>
  <si>
    <t>W128856</t>
  </si>
  <si>
    <t>626864</t>
  </si>
  <si>
    <t>5561003806</t>
  </si>
  <si>
    <t>1348</t>
  </si>
  <si>
    <t>627526</t>
  </si>
  <si>
    <t>5566516935</t>
  </si>
  <si>
    <t>627437</t>
  </si>
  <si>
    <t>627346</t>
  </si>
  <si>
    <t>627583</t>
  </si>
  <si>
    <t>627330</t>
  </si>
  <si>
    <t>627536</t>
  </si>
  <si>
    <t>L160806</t>
  </si>
  <si>
    <t>627410</t>
  </si>
  <si>
    <t>5569610669</t>
  </si>
  <si>
    <t>627462</t>
  </si>
  <si>
    <t>627716</t>
  </si>
  <si>
    <t>9696516492</t>
  </si>
  <si>
    <t>627485</t>
  </si>
  <si>
    <t>627564</t>
  </si>
  <si>
    <t>627702</t>
  </si>
  <si>
    <t>W152768</t>
  </si>
  <si>
    <t>627658</t>
  </si>
  <si>
    <t>8307254220</t>
  </si>
  <si>
    <t>W18362</t>
  </si>
  <si>
    <t>627412</t>
  </si>
  <si>
    <t>5569101297</t>
  </si>
  <si>
    <t>627662</t>
  </si>
  <si>
    <t>W7821</t>
  </si>
  <si>
    <t>627470</t>
  </si>
  <si>
    <t>5563412583</t>
  </si>
  <si>
    <t>W85643</t>
  </si>
  <si>
    <t>627542</t>
  </si>
  <si>
    <t>627967</t>
  </si>
  <si>
    <t>627829</t>
  </si>
  <si>
    <t>627897</t>
  </si>
  <si>
    <t>627814</t>
  </si>
  <si>
    <t>627976</t>
  </si>
  <si>
    <t>627919</t>
  </si>
  <si>
    <t>627807</t>
  </si>
  <si>
    <t>628141</t>
  </si>
  <si>
    <t>627964</t>
  </si>
  <si>
    <t>627932</t>
  </si>
  <si>
    <t>627968</t>
  </si>
  <si>
    <t>627913</t>
  </si>
  <si>
    <t>627855</t>
  </si>
  <si>
    <t>627909</t>
  </si>
  <si>
    <t>627852</t>
  </si>
  <si>
    <t>W122534</t>
  </si>
  <si>
    <t>627902</t>
  </si>
  <si>
    <t>W146562</t>
  </si>
  <si>
    <t>627936</t>
  </si>
  <si>
    <t>5569114969</t>
  </si>
  <si>
    <t>W14981</t>
  </si>
  <si>
    <t>627762</t>
  </si>
  <si>
    <t>5567018402</t>
  </si>
  <si>
    <t>W31604</t>
  </si>
  <si>
    <t>627859</t>
  </si>
  <si>
    <t>5564510021</t>
  </si>
  <si>
    <t>W9299</t>
  </si>
  <si>
    <t>628036</t>
  </si>
  <si>
    <t>16575</t>
  </si>
  <si>
    <t>628522</t>
  </si>
  <si>
    <t>5563447027</t>
  </si>
  <si>
    <t>628529</t>
  </si>
  <si>
    <t>628544</t>
  </si>
  <si>
    <t>628303</t>
  </si>
  <si>
    <t>628302</t>
  </si>
  <si>
    <t>628213</t>
  </si>
  <si>
    <t>628232</t>
  </si>
  <si>
    <t>L166189</t>
  </si>
  <si>
    <t>628523</t>
  </si>
  <si>
    <t>5569815029</t>
  </si>
  <si>
    <t>628212</t>
  </si>
  <si>
    <t>L173256</t>
  </si>
  <si>
    <t>628257</t>
  </si>
  <si>
    <t>5568246432</t>
  </si>
  <si>
    <t>628246</t>
  </si>
  <si>
    <t>628324</t>
  </si>
  <si>
    <t>W101923</t>
  </si>
  <si>
    <t>628397</t>
  </si>
  <si>
    <t>5591750939</t>
  </si>
  <si>
    <t>W116961</t>
  </si>
  <si>
    <t>628245</t>
  </si>
  <si>
    <t>7212093350</t>
  </si>
  <si>
    <t>W126188</t>
  </si>
  <si>
    <t>628251</t>
  </si>
  <si>
    <t>5591020523</t>
  </si>
  <si>
    <t>W7660</t>
  </si>
  <si>
    <t>628487</t>
  </si>
  <si>
    <t>628361</t>
  </si>
  <si>
    <t>628644</t>
  </si>
  <si>
    <t>628781</t>
  </si>
  <si>
    <t>628688</t>
  </si>
  <si>
    <t>628652</t>
  </si>
  <si>
    <t>628749</t>
  </si>
  <si>
    <t>L173349</t>
  </si>
  <si>
    <t>628842</t>
  </si>
  <si>
    <t>5564169786</t>
  </si>
  <si>
    <t>628964</t>
  </si>
  <si>
    <t>628853</t>
  </si>
  <si>
    <t>629055</t>
  </si>
  <si>
    <t>W122530</t>
  </si>
  <si>
    <t>628954</t>
  </si>
  <si>
    <t>5566723853</t>
  </si>
  <si>
    <t>W146934</t>
  </si>
  <si>
    <t>628931</t>
  </si>
  <si>
    <t>5591846844</t>
  </si>
  <si>
    <t>628934</t>
  </si>
  <si>
    <t>629282</t>
  </si>
  <si>
    <t>629291</t>
  </si>
  <si>
    <t>629322</t>
  </si>
  <si>
    <t>629215</t>
  </si>
  <si>
    <t>629220</t>
  </si>
  <si>
    <t>629388</t>
  </si>
  <si>
    <t>629471</t>
  </si>
  <si>
    <t>629460</t>
  </si>
  <si>
    <t>629280</t>
  </si>
  <si>
    <t>629472</t>
  </si>
  <si>
    <t>629345</t>
  </si>
  <si>
    <t>629177</t>
  </si>
  <si>
    <t>629583</t>
  </si>
  <si>
    <t>629303</t>
  </si>
  <si>
    <t>629425</t>
  </si>
  <si>
    <t>629579</t>
  </si>
  <si>
    <t>629277</t>
  </si>
  <si>
    <t>12866</t>
  </si>
  <si>
    <t>629932</t>
  </si>
  <si>
    <t>5569685844</t>
  </si>
  <si>
    <t>629833</t>
  </si>
  <si>
    <t>629747</t>
  </si>
  <si>
    <t>629873</t>
  </si>
  <si>
    <t>629884</t>
  </si>
  <si>
    <t>629838</t>
  </si>
  <si>
    <t>629876</t>
  </si>
  <si>
    <t>629929</t>
  </si>
  <si>
    <t>629761</t>
  </si>
  <si>
    <t>629949</t>
  </si>
  <si>
    <t>629872</t>
  </si>
  <si>
    <t>630111</t>
  </si>
  <si>
    <t>629975</t>
  </si>
  <si>
    <t>629720</t>
  </si>
  <si>
    <t>L173445</t>
  </si>
  <si>
    <t>629895</t>
  </si>
  <si>
    <t>5590185277</t>
  </si>
  <si>
    <t>629748</t>
  </si>
  <si>
    <t>630005</t>
  </si>
  <si>
    <t>5048</t>
  </si>
  <si>
    <t>630386</t>
  </si>
  <si>
    <t>5567209761</t>
  </si>
  <si>
    <t>630422</t>
  </si>
  <si>
    <t>630281</t>
  </si>
  <si>
    <t>630274</t>
  </si>
  <si>
    <t>630326</t>
  </si>
  <si>
    <t>630366</t>
  </si>
  <si>
    <t>630327</t>
  </si>
  <si>
    <t>630390</t>
  </si>
  <si>
    <t>630439</t>
  </si>
  <si>
    <t>630235</t>
  </si>
  <si>
    <t>630540</t>
  </si>
  <si>
    <t>630556</t>
  </si>
  <si>
    <t>630342</t>
  </si>
  <si>
    <t>630252</t>
  </si>
  <si>
    <t>W141811</t>
  </si>
  <si>
    <t>630339</t>
  </si>
  <si>
    <t>5564798626</t>
  </si>
  <si>
    <t>630907</t>
  </si>
  <si>
    <t>630672</t>
  </si>
  <si>
    <t>630802</t>
  </si>
  <si>
    <t>630856</t>
  </si>
  <si>
    <t>630862</t>
  </si>
  <si>
    <t>630715</t>
  </si>
  <si>
    <t>L173478</t>
  </si>
  <si>
    <t>630703</t>
  </si>
  <si>
    <t>5567105803</t>
  </si>
  <si>
    <t>630817</t>
  </si>
  <si>
    <t>630767</t>
  </si>
  <si>
    <t>630791</t>
  </si>
  <si>
    <t>W122133</t>
  </si>
  <si>
    <t>630842</t>
  </si>
  <si>
    <t>5569133621</t>
  </si>
  <si>
    <t>630771</t>
  </si>
  <si>
    <t>W31713</t>
  </si>
  <si>
    <t>630694</t>
  </si>
  <si>
    <t>5561961177</t>
  </si>
  <si>
    <t>631376</t>
  </si>
  <si>
    <t>4867</t>
  </si>
  <si>
    <t>631248</t>
  </si>
  <si>
    <t>5568068083</t>
  </si>
  <si>
    <t>631297</t>
  </si>
  <si>
    <t>L161138</t>
  </si>
  <si>
    <t>631321</t>
  </si>
  <si>
    <t>5567259725</t>
  </si>
  <si>
    <t>631232</t>
  </si>
  <si>
    <t>631086</t>
  </si>
  <si>
    <t>631329</t>
  </si>
  <si>
    <t>631417</t>
  </si>
  <si>
    <t>631833</t>
  </si>
  <si>
    <t>631907</t>
  </si>
  <si>
    <t>631813</t>
  </si>
  <si>
    <t>631881</t>
  </si>
  <si>
    <t>631869</t>
  </si>
  <si>
    <t>L171629</t>
  </si>
  <si>
    <t>631803</t>
  </si>
  <si>
    <t>5591453021</t>
  </si>
  <si>
    <t>L173552</t>
  </si>
  <si>
    <t>631706</t>
  </si>
  <si>
    <t>5566994488</t>
  </si>
  <si>
    <t>631761</t>
  </si>
  <si>
    <t>631762</t>
  </si>
  <si>
    <t>W118163</t>
  </si>
  <si>
    <t>631883</t>
  </si>
  <si>
    <t>632281</t>
  </si>
  <si>
    <t>632277</t>
  </si>
  <si>
    <t>632288</t>
  </si>
  <si>
    <t>L173689</t>
  </si>
  <si>
    <t>632310</t>
  </si>
  <si>
    <t>5591749469</t>
  </si>
  <si>
    <t>632306</t>
  </si>
  <si>
    <t>I11379</t>
  </si>
  <si>
    <t>632765</t>
  </si>
  <si>
    <t>5566204573</t>
  </si>
  <si>
    <t>632985</t>
  </si>
  <si>
    <t>632675</t>
  </si>
  <si>
    <t>632848</t>
  </si>
  <si>
    <t>632672</t>
  </si>
  <si>
    <t>632761</t>
  </si>
  <si>
    <t>L173009</t>
  </si>
  <si>
    <t>632698</t>
  </si>
  <si>
    <t>5590677299</t>
  </si>
  <si>
    <t>632729</t>
  </si>
  <si>
    <t>632728</t>
  </si>
  <si>
    <t>632790</t>
  </si>
  <si>
    <t>632856</t>
  </si>
  <si>
    <t>W104951</t>
  </si>
  <si>
    <t>632870</t>
  </si>
  <si>
    <t>5569792970</t>
  </si>
  <si>
    <t>W29150</t>
  </si>
  <si>
    <t>632754</t>
  </si>
  <si>
    <t>5565714986</t>
  </si>
  <si>
    <t>633358</t>
  </si>
  <si>
    <t>633280</t>
  </si>
  <si>
    <t>633103</t>
  </si>
  <si>
    <t>633111</t>
  </si>
  <si>
    <t>633156</t>
  </si>
  <si>
    <t>633295</t>
  </si>
  <si>
    <t>633356</t>
  </si>
  <si>
    <t>633398</t>
  </si>
  <si>
    <t>W10913</t>
  </si>
  <si>
    <t>633136</t>
  </si>
  <si>
    <t>5568242878</t>
  </si>
  <si>
    <t>W144636</t>
  </si>
  <si>
    <t>633406</t>
  </si>
  <si>
    <t>5592114895</t>
  </si>
  <si>
    <t>633216</t>
  </si>
  <si>
    <t>W19473</t>
  </si>
  <si>
    <t>633088</t>
  </si>
  <si>
    <t>5567013155</t>
  </si>
  <si>
    <t>W30448</t>
  </si>
  <si>
    <t>633392</t>
  </si>
  <si>
    <t>5565368890</t>
  </si>
  <si>
    <t>W9099</t>
  </si>
  <si>
    <t>633250</t>
  </si>
  <si>
    <t>5561490912</t>
  </si>
  <si>
    <t>633674</t>
  </si>
  <si>
    <t>633896</t>
  </si>
  <si>
    <t>633653</t>
  </si>
  <si>
    <t>633604</t>
  </si>
  <si>
    <t>633479</t>
  </si>
  <si>
    <t>633867</t>
  </si>
  <si>
    <t>633502</t>
  </si>
  <si>
    <t>633676</t>
  </si>
  <si>
    <t>633732</t>
  </si>
  <si>
    <t>633668</t>
  </si>
  <si>
    <t>633665</t>
  </si>
  <si>
    <t>633807</t>
  </si>
  <si>
    <t>633603</t>
  </si>
  <si>
    <t>633757</t>
  </si>
  <si>
    <t>634289</t>
  </si>
  <si>
    <t>634317</t>
  </si>
  <si>
    <t>634068</t>
  </si>
  <si>
    <t>634038</t>
  </si>
  <si>
    <t>634415</t>
  </si>
  <si>
    <t>634254</t>
  </si>
  <si>
    <t>634064</t>
  </si>
  <si>
    <t>634046</t>
  </si>
  <si>
    <t>634320</t>
  </si>
  <si>
    <t>634338</t>
  </si>
  <si>
    <t>L239724</t>
  </si>
  <si>
    <t>634290</t>
  </si>
  <si>
    <t>634160</t>
  </si>
  <si>
    <t>634070</t>
  </si>
  <si>
    <t>W115393</t>
  </si>
  <si>
    <t>634200</t>
  </si>
  <si>
    <t>W127935</t>
  </si>
  <si>
    <t>634048</t>
  </si>
  <si>
    <t>5565761045</t>
  </si>
  <si>
    <t>W32917</t>
  </si>
  <si>
    <t>634387</t>
  </si>
  <si>
    <t>634671</t>
  </si>
  <si>
    <t>634785</t>
  </si>
  <si>
    <t>634849</t>
  </si>
  <si>
    <t>634782</t>
  </si>
  <si>
    <t>634943</t>
  </si>
  <si>
    <t>634719</t>
  </si>
  <si>
    <t>634733</t>
  </si>
  <si>
    <t>634968</t>
  </si>
  <si>
    <t>634609</t>
  </si>
  <si>
    <t>634818</t>
  </si>
  <si>
    <t>L173555</t>
  </si>
  <si>
    <t>634650</t>
  </si>
  <si>
    <t>6401107864</t>
  </si>
  <si>
    <t>634746</t>
  </si>
  <si>
    <t>634770</t>
  </si>
  <si>
    <t>634645</t>
  </si>
  <si>
    <t>634700</t>
  </si>
  <si>
    <t>634896</t>
  </si>
  <si>
    <t>W15560</t>
  </si>
  <si>
    <t>634644</t>
  </si>
  <si>
    <t>5568834674</t>
  </si>
  <si>
    <t>W91979</t>
  </si>
  <si>
    <t>634928</t>
  </si>
  <si>
    <t>5560568767</t>
  </si>
  <si>
    <t>635233</t>
  </si>
  <si>
    <t>635230</t>
  </si>
  <si>
    <t>635227</t>
  </si>
  <si>
    <t>635353</t>
  </si>
  <si>
    <t>635047</t>
  </si>
  <si>
    <t>635202</t>
  </si>
  <si>
    <t>L239797</t>
  </si>
  <si>
    <t>635127</t>
  </si>
  <si>
    <t>5562102730</t>
  </si>
  <si>
    <t>L239810</t>
  </si>
  <si>
    <t>635193</t>
  </si>
  <si>
    <t>5563952182</t>
  </si>
  <si>
    <t>635204</t>
  </si>
  <si>
    <t>635034</t>
  </si>
  <si>
    <t>W10414</t>
  </si>
  <si>
    <t>635263</t>
  </si>
  <si>
    <t>4510228408</t>
  </si>
  <si>
    <t>635126</t>
  </si>
  <si>
    <t>635478</t>
  </si>
  <si>
    <t>635630</t>
  </si>
  <si>
    <t>635719</t>
  </si>
  <si>
    <t>635642</t>
  </si>
  <si>
    <t>635624</t>
  </si>
  <si>
    <t>635446</t>
  </si>
  <si>
    <t>L239868</t>
  </si>
  <si>
    <t>635600</t>
  </si>
  <si>
    <t>5563451383</t>
  </si>
  <si>
    <t>635692</t>
  </si>
  <si>
    <t>635448</t>
  </si>
  <si>
    <t>635501</t>
  </si>
  <si>
    <t>W117453</t>
  </si>
  <si>
    <t>635425</t>
  </si>
  <si>
    <t>6307027984</t>
  </si>
  <si>
    <t>W26966</t>
  </si>
  <si>
    <t>635583</t>
  </si>
  <si>
    <t>5564333937</t>
  </si>
  <si>
    <t>635462</t>
  </si>
  <si>
    <t>635957</t>
  </si>
  <si>
    <t>635937</t>
  </si>
  <si>
    <t>636033</t>
  </si>
  <si>
    <t>L128208</t>
  </si>
  <si>
    <t>635844</t>
  </si>
  <si>
    <t>5591429328</t>
  </si>
  <si>
    <t>636046</t>
  </si>
  <si>
    <t>636168</t>
  </si>
  <si>
    <t>635905</t>
  </si>
  <si>
    <t>636189</t>
  </si>
  <si>
    <t>635833</t>
  </si>
  <si>
    <t>635955</t>
  </si>
  <si>
    <t>636185</t>
  </si>
  <si>
    <t>L239892</t>
  </si>
  <si>
    <t>635952</t>
  </si>
  <si>
    <t>L239920</t>
  </si>
  <si>
    <t>636061</t>
  </si>
  <si>
    <t>5563364107</t>
  </si>
  <si>
    <t>636148</t>
  </si>
  <si>
    <t>635926</t>
  </si>
  <si>
    <t>636632</t>
  </si>
  <si>
    <t>636714</t>
  </si>
  <si>
    <t>636592</t>
  </si>
  <si>
    <t>636616</t>
  </si>
  <si>
    <t>636587</t>
  </si>
  <si>
    <t>636549</t>
  </si>
  <si>
    <t>636425</t>
  </si>
  <si>
    <t>636519</t>
  </si>
  <si>
    <t>636550</t>
  </si>
  <si>
    <t>636571</t>
  </si>
  <si>
    <t>636354</t>
  </si>
  <si>
    <t>636529</t>
  </si>
  <si>
    <t>636509</t>
  </si>
  <si>
    <t>636683</t>
  </si>
  <si>
    <t>636710</t>
  </si>
  <si>
    <t>636506</t>
  </si>
  <si>
    <t>L239736</t>
  </si>
  <si>
    <t>636594</t>
  </si>
  <si>
    <t>636581</t>
  </si>
  <si>
    <t>636520</t>
  </si>
  <si>
    <t>636672</t>
  </si>
  <si>
    <t>636548</t>
  </si>
  <si>
    <t>636665</t>
  </si>
  <si>
    <t>W27760</t>
  </si>
  <si>
    <t>636576</t>
  </si>
  <si>
    <t>5564912623</t>
  </si>
  <si>
    <t>636332</t>
  </si>
  <si>
    <t>637044</t>
  </si>
  <si>
    <t>637219</t>
  </si>
  <si>
    <t>637051</t>
  </si>
  <si>
    <t>637214</t>
  </si>
  <si>
    <t>637039</t>
  </si>
  <si>
    <t>W9340</t>
  </si>
  <si>
    <t>637253</t>
  </si>
  <si>
    <t>5565128955</t>
  </si>
  <si>
    <t>637400</t>
  </si>
  <si>
    <t>637417</t>
  </si>
  <si>
    <t>637541</t>
  </si>
  <si>
    <t>W14542</t>
  </si>
  <si>
    <t>637495</t>
  </si>
  <si>
    <t>5564747136</t>
  </si>
  <si>
    <t>15370</t>
  </si>
  <si>
    <t>637992</t>
  </si>
  <si>
    <t>5590114467</t>
  </si>
  <si>
    <t>638040</t>
  </si>
  <si>
    <t>637853</t>
  </si>
  <si>
    <t>638036</t>
  </si>
  <si>
    <t>637890</t>
  </si>
  <si>
    <t>638111</t>
  </si>
  <si>
    <t>637955</t>
  </si>
  <si>
    <t>638181</t>
  </si>
  <si>
    <t>637744</t>
  </si>
  <si>
    <t>638118</t>
  </si>
  <si>
    <t>637857</t>
  </si>
  <si>
    <t>638141</t>
  </si>
  <si>
    <t>638174</t>
  </si>
  <si>
    <t>637741</t>
  </si>
  <si>
    <t>638057</t>
  </si>
  <si>
    <t>638062</t>
  </si>
  <si>
    <t>W166014</t>
  </si>
  <si>
    <t>638139</t>
  </si>
  <si>
    <t>5592808942</t>
  </si>
  <si>
    <t>638713</t>
  </si>
  <si>
    <t>638647</t>
  </si>
  <si>
    <t>638700</t>
  </si>
  <si>
    <t>638715</t>
  </si>
  <si>
    <t>638538</t>
  </si>
  <si>
    <t>638613</t>
  </si>
  <si>
    <t>638699</t>
  </si>
  <si>
    <t>638557</t>
  </si>
  <si>
    <t>638671</t>
  </si>
  <si>
    <t>638402</t>
  </si>
  <si>
    <t>638515</t>
  </si>
  <si>
    <t>L240242</t>
  </si>
  <si>
    <t>638653</t>
  </si>
  <si>
    <t>638550</t>
  </si>
  <si>
    <t>638305</t>
  </si>
  <si>
    <t>638287</t>
  </si>
  <si>
    <t>638624</t>
  </si>
  <si>
    <t>638909</t>
  </si>
  <si>
    <t>638919</t>
  </si>
  <si>
    <t>639022</t>
  </si>
  <si>
    <t>638869</t>
  </si>
  <si>
    <t>639063</t>
  </si>
  <si>
    <t>638896</t>
  </si>
  <si>
    <t>638971</t>
  </si>
  <si>
    <t>639061</t>
  </si>
  <si>
    <t>638824</t>
  </si>
  <si>
    <t>638922</t>
  </si>
  <si>
    <t>L240247</t>
  </si>
  <si>
    <t>638870</t>
  </si>
  <si>
    <t>9509046075</t>
  </si>
  <si>
    <t>638968</t>
  </si>
  <si>
    <t>639000</t>
  </si>
  <si>
    <t>W115656</t>
  </si>
  <si>
    <t>639027</t>
  </si>
  <si>
    <t>5563067098</t>
  </si>
  <si>
    <t>L240292</t>
  </si>
  <si>
    <t>639200</t>
  </si>
  <si>
    <t>5566918040</t>
  </si>
  <si>
    <t>639224</t>
  </si>
  <si>
    <t>639426</t>
  </si>
  <si>
    <t>639269</t>
  </si>
  <si>
    <t>639344</t>
  </si>
  <si>
    <t>639382</t>
  </si>
  <si>
    <t>L109513</t>
  </si>
  <si>
    <t>639800</t>
  </si>
  <si>
    <t>9697237197</t>
  </si>
  <si>
    <t>639749</t>
  </si>
  <si>
    <t>639947</t>
  </si>
  <si>
    <t>640003</t>
  </si>
  <si>
    <t>639963</t>
  </si>
  <si>
    <t>639812</t>
  </si>
  <si>
    <t>639970</t>
  </si>
  <si>
    <t>640050</t>
  </si>
  <si>
    <t>639934</t>
  </si>
  <si>
    <t>639810</t>
  </si>
  <si>
    <t>L240354</t>
  </si>
  <si>
    <t>639775</t>
  </si>
  <si>
    <t>5560627217</t>
  </si>
  <si>
    <t>639897</t>
  </si>
  <si>
    <t>640162</t>
  </si>
  <si>
    <t>640433</t>
  </si>
  <si>
    <t>640359</t>
  </si>
  <si>
    <t>640439</t>
  </si>
  <si>
    <t>L173261</t>
  </si>
  <si>
    <t>640352</t>
  </si>
  <si>
    <t>8105014644</t>
  </si>
  <si>
    <t>640367</t>
  </si>
  <si>
    <t>L240449</t>
  </si>
  <si>
    <t>640314</t>
  </si>
  <si>
    <t>5567054308</t>
  </si>
  <si>
    <t>L240477</t>
  </si>
  <si>
    <t>640421</t>
  </si>
  <si>
    <t>L240488</t>
  </si>
  <si>
    <t>640487</t>
  </si>
  <si>
    <t>5562316363</t>
  </si>
  <si>
    <t>640480</t>
  </si>
  <si>
    <t>640271</t>
  </si>
  <si>
    <t>640326</t>
  </si>
  <si>
    <t>640508</t>
  </si>
  <si>
    <t>640305</t>
  </si>
  <si>
    <t>640474</t>
  </si>
  <si>
    <t>640733</t>
  </si>
  <si>
    <t>640958</t>
  </si>
  <si>
    <t>640903</t>
  </si>
  <si>
    <t>640783</t>
  </si>
  <si>
    <t>640909</t>
  </si>
  <si>
    <t>640904</t>
  </si>
  <si>
    <t>640789</t>
  </si>
  <si>
    <t>640902</t>
  </si>
  <si>
    <t>640923</t>
  </si>
  <si>
    <t>640947</t>
  </si>
  <si>
    <t>L240301</t>
  </si>
  <si>
    <t>640788</t>
  </si>
  <si>
    <t>640779</t>
  </si>
  <si>
    <t>641012</t>
  </si>
  <si>
    <t>641003</t>
  </si>
  <si>
    <t>641255</t>
  </si>
  <si>
    <t>641418</t>
  </si>
  <si>
    <t>641385</t>
  </si>
  <si>
    <t>641407</t>
  </si>
  <si>
    <t>641364</t>
  </si>
  <si>
    <t>641444</t>
  </si>
  <si>
    <t>641280</t>
  </si>
  <si>
    <t>641463</t>
  </si>
  <si>
    <t>L240214</t>
  </si>
  <si>
    <t>641440</t>
  </si>
  <si>
    <t>5568333834</t>
  </si>
  <si>
    <t>641494</t>
  </si>
  <si>
    <t>641292</t>
  </si>
  <si>
    <t>641621</t>
  </si>
  <si>
    <t>641794</t>
  </si>
  <si>
    <t>641673</t>
  </si>
  <si>
    <t>641812</t>
  </si>
  <si>
    <t>641521</t>
  </si>
  <si>
    <t>641718</t>
  </si>
  <si>
    <t>L240454</t>
  </si>
  <si>
    <t>641644</t>
  </si>
  <si>
    <t>5569485096</t>
  </si>
  <si>
    <t>L240631</t>
  </si>
  <si>
    <t>641735</t>
  </si>
  <si>
    <t>5564559374</t>
  </si>
  <si>
    <t>L240634</t>
  </si>
  <si>
    <t>641730</t>
  </si>
  <si>
    <t>5593030959</t>
  </si>
  <si>
    <t>641650</t>
  </si>
  <si>
    <t>W132453</t>
  </si>
  <si>
    <t>641805</t>
  </si>
  <si>
    <t>5566691001</t>
  </si>
  <si>
    <t>642205</t>
  </si>
  <si>
    <t>642158</t>
  </si>
  <si>
    <t>642229</t>
  </si>
  <si>
    <t>642025</t>
  </si>
  <si>
    <t>642191</t>
  </si>
  <si>
    <t>642232</t>
  </si>
  <si>
    <t>642102</t>
  </si>
  <si>
    <t>642144</t>
  </si>
  <si>
    <t>642151</t>
  </si>
  <si>
    <t>642134</t>
  </si>
  <si>
    <t>642171</t>
  </si>
  <si>
    <t>L240712</t>
  </si>
  <si>
    <t>642262</t>
  </si>
  <si>
    <t>8025293229</t>
  </si>
  <si>
    <t>642239</t>
  </si>
  <si>
    <t>16205</t>
  </si>
  <si>
    <t>642544</t>
  </si>
  <si>
    <t>5590076617</t>
  </si>
  <si>
    <t>23077</t>
  </si>
  <si>
    <t>642518</t>
  </si>
  <si>
    <t>642573</t>
  </si>
  <si>
    <t>642488</t>
  </si>
  <si>
    <t>642584</t>
  </si>
  <si>
    <t>642661</t>
  </si>
  <si>
    <t>642318</t>
  </si>
  <si>
    <t>642515</t>
  </si>
  <si>
    <t>642720</t>
  </si>
  <si>
    <t>L240740</t>
  </si>
  <si>
    <t>642612</t>
  </si>
  <si>
    <t>6904159032</t>
  </si>
  <si>
    <t>642453</t>
  </si>
  <si>
    <t>642644</t>
  </si>
  <si>
    <t>642704</t>
  </si>
  <si>
    <t>W31245</t>
  </si>
  <si>
    <t>642535</t>
  </si>
  <si>
    <t>5566510136</t>
  </si>
  <si>
    <t>642948</t>
  </si>
  <si>
    <t>642920</t>
  </si>
  <si>
    <t>643153</t>
  </si>
  <si>
    <t>643181</t>
  </si>
  <si>
    <t>643120</t>
  </si>
  <si>
    <t>643146</t>
  </si>
  <si>
    <t>643020</t>
  </si>
  <si>
    <t>643062</t>
  </si>
  <si>
    <t>L240805</t>
  </si>
  <si>
    <t>643102</t>
  </si>
  <si>
    <t>5562286509</t>
  </si>
  <si>
    <t>643022</t>
  </si>
  <si>
    <t>W19258</t>
  </si>
  <si>
    <t>643162</t>
  </si>
  <si>
    <t>W24963</t>
  </si>
  <si>
    <t>643037</t>
  </si>
  <si>
    <t>5567384895</t>
  </si>
  <si>
    <t>642991</t>
  </si>
  <si>
    <t>643426</t>
  </si>
  <si>
    <t>643584</t>
  </si>
  <si>
    <t>643541</t>
  </si>
  <si>
    <t>643460</t>
  </si>
  <si>
    <t>643504</t>
  </si>
  <si>
    <t>643383</t>
  </si>
  <si>
    <t>643551</t>
  </si>
  <si>
    <t>643432</t>
  </si>
  <si>
    <t>643562</t>
  </si>
  <si>
    <t>643445</t>
  </si>
  <si>
    <t>643413</t>
  </si>
  <si>
    <t>643529</t>
  </si>
  <si>
    <t>643560</t>
  </si>
  <si>
    <t>643781</t>
  </si>
  <si>
    <t>643875</t>
  </si>
  <si>
    <t>643918</t>
  </si>
  <si>
    <t>643899</t>
  </si>
  <si>
    <t>643799</t>
  </si>
  <si>
    <t>643967</t>
  </si>
  <si>
    <t>643836</t>
  </si>
  <si>
    <t>643742</t>
  </si>
  <si>
    <t>643837</t>
  </si>
  <si>
    <t>643795</t>
  </si>
  <si>
    <t>643976</t>
  </si>
  <si>
    <t>L240795</t>
  </si>
  <si>
    <t>643923</t>
  </si>
  <si>
    <t>5566616537</t>
  </si>
  <si>
    <t>643905</t>
  </si>
  <si>
    <t>W22504</t>
  </si>
  <si>
    <t>643829</t>
  </si>
  <si>
    <t>5566487855</t>
  </si>
  <si>
    <t>644259</t>
  </si>
  <si>
    <t>644374</t>
  </si>
  <si>
    <t>644275</t>
  </si>
  <si>
    <t>644474</t>
  </si>
  <si>
    <t>L240959</t>
  </si>
  <si>
    <t>644398</t>
  </si>
  <si>
    <t>5560463142</t>
  </si>
  <si>
    <t>644496</t>
  </si>
  <si>
    <t>644364</t>
  </si>
  <si>
    <t>644193</t>
  </si>
  <si>
    <t>644426</t>
  </si>
  <si>
    <t>644395</t>
  </si>
  <si>
    <t>644375</t>
  </si>
  <si>
    <t>644957</t>
  </si>
  <si>
    <t>644867</t>
  </si>
  <si>
    <t>644904</t>
  </si>
  <si>
    <t>644707</t>
  </si>
  <si>
    <t>644805</t>
  </si>
  <si>
    <t>644674</t>
  </si>
  <si>
    <t>644768</t>
  </si>
  <si>
    <t>L240963</t>
  </si>
  <si>
    <t>644781</t>
  </si>
  <si>
    <t>5563267482</t>
  </si>
  <si>
    <t>644967</t>
  </si>
  <si>
    <t>644772</t>
  </si>
  <si>
    <t>644754</t>
  </si>
  <si>
    <t>644881</t>
  </si>
  <si>
    <t>644712</t>
  </si>
  <si>
    <t>644714</t>
  </si>
  <si>
    <t>645444</t>
  </si>
  <si>
    <t>645265</t>
  </si>
  <si>
    <t>645365</t>
  </si>
  <si>
    <t>645362</t>
  </si>
  <si>
    <t>645144</t>
  </si>
  <si>
    <t>645409</t>
  </si>
  <si>
    <t>L241056</t>
  </si>
  <si>
    <t>645229</t>
  </si>
  <si>
    <t>L241057</t>
  </si>
  <si>
    <t>645231</t>
  </si>
  <si>
    <t>645170</t>
  </si>
  <si>
    <t>645812</t>
  </si>
  <si>
    <t>645755</t>
  </si>
  <si>
    <t>645751</t>
  </si>
  <si>
    <t>5569130775</t>
  </si>
  <si>
    <t>645821</t>
  </si>
  <si>
    <t>645727</t>
  </si>
  <si>
    <t>645635</t>
  </si>
  <si>
    <t>645802</t>
  </si>
  <si>
    <t>645703</t>
  </si>
  <si>
    <t>645797</t>
  </si>
  <si>
    <t>645668</t>
  </si>
  <si>
    <t>645800</t>
  </si>
  <si>
    <t>645693</t>
  </si>
  <si>
    <t>W21324</t>
  </si>
  <si>
    <t>645671</t>
  </si>
  <si>
    <t>646059</t>
  </si>
  <si>
    <t>646097</t>
  </si>
  <si>
    <t>646252</t>
  </si>
  <si>
    <t>646077</t>
  </si>
  <si>
    <t>646242</t>
  </si>
  <si>
    <t>646102</t>
  </si>
  <si>
    <t>646098</t>
  </si>
  <si>
    <t>646256</t>
  </si>
  <si>
    <t>646737</t>
  </si>
  <si>
    <t>646545</t>
  </si>
  <si>
    <t>646553</t>
  </si>
  <si>
    <t>646757</t>
  </si>
  <si>
    <t>646546</t>
  </si>
  <si>
    <t>646560</t>
  </si>
  <si>
    <t>646709</t>
  </si>
  <si>
    <t>646707</t>
  </si>
  <si>
    <t>646865</t>
  </si>
  <si>
    <t>646797</t>
  </si>
  <si>
    <t>L241130</t>
  </si>
  <si>
    <t>646572</t>
  </si>
  <si>
    <t>5592782246</t>
  </si>
  <si>
    <t>L241156</t>
  </si>
  <si>
    <t>646604</t>
  </si>
  <si>
    <t>5568375546</t>
  </si>
  <si>
    <t>L241207</t>
  </si>
  <si>
    <t>646786</t>
  </si>
  <si>
    <t>5561121053</t>
  </si>
  <si>
    <t>646727</t>
  </si>
  <si>
    <t>646615</t>
  </si>
  <si>
    <t>646731</t>
  </si>
  <si>
    <t>647217</t>
  </si>
  <si>
    <t>647045</t>
  </si>
  <si>
    <t>647078</t>
  </si>
  <si>
    <t>647199</t>
  </si>
  <si>
    <t>647059</t>
  </si>
  <si>
    <t>L165146</t>
  </si>
  <si>
    <t>647144</t>
  </si>
  <si>
    <t>8020063700</t>
  </si>
  <si>
    <t>647183</t>
  </si>
  <si>
    <t>647166</t>
  </si>
  <si>
    <t>647134</t>
  </si>
  <si>
    <t>647237</t>
  </si>
  <si>
    <t>647287</t>
  </si>
  <si>
    <t>W100183</t>
  </si>
  <si>
    <t>647142</t>
  </si>
  <si>
    <t>5562588581</t>
  </si>
  <si>
    <t>W31606</t>
  </si>
  <si>
    <t>647153</t>
  </si>
  <si>
    <t>5564299484</t>
  </si>
  <si>
    <t>647206</t>
  </si>
  <si>
    <t>647676</t>
  </si>
  <si>
    <t>647529</t>
  </si>
  <si>
    <t>647504</t>
  </si>
  <si>
    <t>647645</t>
  </si>
  <si>
    <t>L142334</t>
  </si>
  <si>
    <t>647484</t>
  </si>
  <si>
    <t>5563818763</t>
  </si>
  <si>
    <t>647755</t>
  </si>
  <si>
    <t>647590</t>
  </si>
  <si>
    <t>647814</t>
  </si>
  <si>
    <t>L239780</t>
  </si>
  <si>
    <t>647547</t>
  </si>
  <si>
    <t>5562679687</t>
  </si>
  <si>
    <t>647714</t>
  </si>
  <si>
    <t>647542</t>
  </si>
  <si>
    <t>647709</t>
  </si>
  <si>
    <t>648312</t>
  </si>
  <si>
    <t>648199</t>
  </si>
  <si>
    <t>648290</t>
  </si>
  <si>
    <t>648315</t>
  </si>
  <si>
    <t>648251</t>
  </si>
  <si>
    <t>648149</t>
  </si>
  <si>
    <t>648234</t>
  </si>
  <si>
    <t>648093</t>
  </si>
  <si>
    <t>L241297</t>
  </si>
  <si>
    <t>648223</t>
  </si>
  <si>
    <t>5569926966</t>
  </si>
  <si>
    <t>648309</t>
  </si>
  <si>
    <t>648037</t>
  </si>
  <si>
    <t>648202</t>
  </si>
  <si>
    <t>648238</t>
  </si>
  <si>
    <t>648536</t>
  </si>
  <si>
    <t>648662</t>
  </si>
  <si>
    <t>648691</t>
  </si>
  <si>
    <t>648599</t>
  </si>
  <si>
    <t>648642</t>
  </si>
  <si>
    <t>648727</t>
  </si>
  <si>
    <t>648367</t>
  </si>
  <si>
    <t>648672</t>
  </si>
  <si>
    <t>648687</t>
  </si>
  <si>
    <t>648511</t>
  </si>
  <si>
    <t>648698</t>
  </si>
  <si>
    <t>648555</t>
  </si>
  <si>
    <t>648597</t>
  </si>
  <si>
    <t>648663</t>
  </si>
  <si>
    <t>648525</t>
  </si>
  <si>
    <t>648743</t>
  </si>
  <si>
    <t>L142624</t>
  </si>
  <si>
    <t>649046</t>
  </si>
  <si>
    <t>5561792176</t>
  </si>
  <si>
    <t>649283</t>
  </si>
  <si>
    <t>649347</t>
  </si>
  <si>
    <t>649215</t>
  </si>
  <si>
    <t>649082</t>
  </si>
  <si>
    <t>649270</t>
  </si>
  <si>
    <t>649293</t>
  </si>
  <si>
    <t>649606</t>
  </si>
  <si>
    <t>649633</t>
  </si>
  <si>
    <t>649422</t>
  </si>
  <si>
    <t>649570</t>
  </si>
  <si>
    <t>649618</t>
  </si>
  <si>
    <t>649694</t>
  </si>
  <si>
    <t>L241564</t>
  </si>
  <si>
    <t>649613</t>
  </si>
  <si>
    <t>5560553181</t>
  </si>
  <si>
    <t>649513</t>
  </si>
  <si>
    <t>W17407</t>
  </si>
  <si>
    <t>649768</t>
  </si>
  <si>
    <t>5565781357</t>
  </si>
  <si>
    <t>W17421</t>
  </si>
  <si>
    <t>649591</t>
  </si>
  <si>
    <t>649932</t>
  </si>
  <si>
    <t>650034</t>
  </si>
  <si>
    <t>650064</t>
  </si>
  <si>
    <t>649900</t>
  </si>
  <si>
    <t>649899</t>
  </si>
  <si>
    <t>649985</t>
  </si>
  <si>
    <t>650029</t>
  </si>
  <si>
    <t>650001</t>
  </si>
  <si>
    <t>649906</t>
  </si>
  <si>
    <t>650035</t>
  </si>
  <si>
    <t>649959</t>
  </si>
  <si>
    <t>649947</t>
  </si>
  <si>
    <t>650202</t>
  </si>
  <si>
    <t>650426</t>
  </si>
  <si>
    <t>650373</t>
  </si>
  <si>
    <t>L241676</t>
  </si>
  <si>
    <t>650419</t>
  </si>
  <si>
    <t>9166358854</t>
  </si>
  <si>
    <t>650293</t>
  </si>
  <si>
    <t>650960</t>
  </si>
  <si>
    <t>651119</t>
  </si>
  <si>
    <t>650968</t>
  </si>
  <si>
    <t>650753</t>
  </si>
  <si>
    <t>651005</t>
  </si>
  <si>
    <t>650954</t>
  </si>
  <si>
    <t>651074</t>
  </si>
  <si>
    <t>650964</t>
  </si>
  <si>
    <t>651118</t>
  </si>
  <si>
    <t>650961</t>
  </si>
  <si>
    <t>651052</t>
  </si>
  <si>
    <t>650786</t>
  </si>
  <si>
    <t>651102</t>
  </si>
  <si>
    <t>650799</t>
  </si>
  <si>
    <t>651017</t>
  </si>
  <si>
    <t>651277</t>
  </si>
  <si>
    <t>651418</t>
  </si>
  <si>
    <t>651341</t>
  </si>
  <si>
    <t>651466</t>
  </si>
  <si>
    <t>651419</t>
  </si>
  <si>
    <t>651458</t>
  </si>
  <si>
    <t>651509</t>
  </si>
  <si>
    <t>651438</t>
  </si>
  <si>
    <t>L241088</t>
  </si>
  <si>
    <t>651431</t>
  </si>
  <si>
    <t>L241401</t>
  </si>
  <si>
    <t>651489</t>
  </si>
  <si>
    <t>5591601322</t>
  </si>
  <si>
    <t>651428</t>
  </si>
  <si>
    <t>651495</t>
  </si>
  <si>
    <t>651485</t>
  </si>
  <si>
    <t>651334</t>
  </si>
  <si>
    <t>651474</t>
  </si>
  <si>
    <t>651751</t>
  </si>
  <si>
    <t>651846</t>
  </si>
  <si>
    <t>651885</t>
  </si>
  <si>
    <t>651858</t>
  </si>
  <si>
    <t>L148931</t>
  </si>
  <si>
    <t>651807</t>
  </si>
  <si>
    <t>5591861579</t>
  </si>
  <si>
    <t>651729</t>
  </si>
  <si>
    <t>651789</t>
  </si>
  <si>
    <t>651732</t>
  </si>
  <si>
    <t>651876</t>
  </si>
  <si>
    <t>651813</t>
  </si>
  <si>
    <t>652025</t>
  </si>
  <si>
    <t>651883</t>
  </si>
  <si>
    <t>651921</t>
  </si>
  <si>
    <t>L241893</t>
  </si>
  <si>
    <t>651961</t>
  </si>
  <si>
    <t>652016</t>
  </si>
  <si>
    <t>651827</t>
  </si>
  <si>
    <t>W22213</t>
  </si>
  <si>
    <t>652026</t>
  </si>
  <si>
    <t>5566191838</t>
  </si>
  <si>
    <t>652340</t>
  </si>
  <si>
    <t>652435</t>
  </si>
  <si>
    <t>652404</t>
  </si>
  <si>
    <t>652535</t>
  </si>
  <si>
    <t>652519</t>
  </si>
  <si>
    <t>652381</t>
  </si>
  <si>
    <t>652556</t>
  </si>
  <si>
    <t>652341</t>
  </si>
  <si>
    <t>L241924</t>
  </si>
  <si>
    <t>652453</t>
  </si>
  <si>
    <t>L241926</t>
  </si>
  <si>
    <t>652462</t>
  </si>
  <si>
    <t>5564299591</t>
  </si>
  <si>
    <t>652474</t>
  </si>
  <si>
    <t>652549</t>
  </si>
  <si>
    <t>652468</t>
  </si>
  <si>
    <t>652959</t>
  </si>
  <si>
    <t>652954</t>
  </si>
  <si>
    <t>652892</t>
  </si>
  <si>
    <t>652729</t>
  </si>
  <si>
    <t>652819</t>
  </si>
  <si>
    <t>652846</t>
  </si>
  <si>
    <t>652875</t>
  </si>
  <si>
    <t>652872</t>
  </si>
  <si>
    <t>L241944</t>
  </si>
  <si>
    <t>652757</t>
  </si>
  <si>
    <t>652763</t>
  </si>
  <si>
    <t>652749</t>
  </si>
  <si>
    <t>W11047</t>
  </si>
  <si>
    <t>652800</t>
  </si>
  <si>
    <t>5567185656</t>
  </si>
  <si>
    <t>653290</t>
  </si>
  <si>
    <t>653464</t>
  </si>
  <si>
    <t>653643</t>
  </si>
  <si>
    <t>653557</t>
  </si>
  <si>
    <t>653278</t>
  </si>
  <si>
    <t>653367</t>
  </si>
  <si>
    <t>653589</t>
  </si>
  <si>
    <t>653480</t>
  </si>
  <si>
    <t>653623</t>
  </si>
  <si>
    <t>653620</t>
  </si>
  <si>
    <t>653524</t>
  </si>
  <si>
    <t>653447</t>
  </si>
  <si>
    <t>653819</t>
  </si>
  <si>
    <t>654123</t>
  </si>
  <si>
    <t>654081</t>
  </si>
  <si>
    <t>654013</t>
  </si>
  <si>
    <t>653808</t>
  </si>
  <si>
    <t>654043</t>
  </si>
  <si>
    <t>653884</t>
  </si>
  <si>
    <t>653804</t>
  </si>
  <si>
    <t>653832</t>
  </si>
  <si>
    <t>653970</t>
  </si>
  <si>
    <t>654110</t>
  </si>
  <si>
    <t>653853</t>
  </si>
  <si>
    <t>653927</t>
  </si>
  <si>
    <t>L242129</t>
  </si>
  <si>
    <t>653873</t>
  </si>
  <si>
    <t>5568758527</t>
  </si>
  <si>
    <t>653992</t>
  </si>
  <si>
    <t>653966</t>
  </si>
  <si>
    <t>654037</t>
  </si>
  <si>
    <t>653828</t>
  </si>
  <si>
    <t>653864</t>
  </si>
  <si>
    <t>653953</t>
  </si>
  <si>
    <t>653901</t>
  </si>
  <si>
    <t>654639</t>
  </si>
  <si>
    <t>654636</t>
  </si>
  <si>
    <t>654487</t>
  </si>
  <si>
    <t>654701</t>
  </si>
  <si>
    <t>654548</t>
  </si>
  <si>
    <t>654651</t>
  </si>
  <si>
    <t>654444</t>
  </si>
  <si>
    <t>654315</t>
  </si>
  <si>
    <t>654550</t>
  </si>
  <si>
    <t>L242261</t>
  </si>
  <si>
    <t>654397</t>
  </si>
  <si>
    <t>L242284</t>
  </si>
  <si>
    <t>654508</t>
  </si>
  <si>
    <t>5590993423</t>
  </si>
  <si>
    <t>L242303</t>
  </si>
  <si>
    <t>654532</t>
  </si>
  <si>
    <t>5560276528</t>
  </si>
  <si>
    <t>654396</t>
  </si>
  <si>
    <t>654650</t>
  </si>
  <si>
    <t>654526</t>
  </si>
  <si>
    <t>654490</t>
  </si>
  <si>
    <t>654652</t>
  </si>
  <si>
    <t>654513</t>
  </si>
  <si>
    <t>W23223</t>
  </si>
  <si>
    <t>654392</t>
  </si>
  <si>
    <t>5567518484</t>
  </si>
  <si>
    <t>12232</t>
  </si>
  <si>
    <t>655113</t>
  </si>
  <si>
    <t>5566104302</t>
  </si>
  <si>
    <t>655084</t>
  </si>
  <si>
    <t>655101</t>
  </si>
  <si>
    <t>655224</t>
  </si>
  <si>
    <t>655137</t>
  </si>
  <si>
    <t>654967</t>
  </si>
  <si>
    <t>654968</t>
  </si>
  <si>
    <t>655094</t>
  </si>
  <si>
    <t>655004</t>
  </si>
  <si>
    <t>655136</t>
  </si>
  <si>
    <t>655060</t>
  </si>
  <si>
    <t>654916</t>
  </si>
  <si>
    <t>655178</t>
  </si>
  <si>
    <t>654971</t>
  </si>
  <si>
    <t>655093</t>
  </si>
  <si>
    <t>655043</t>
  </si>
  <si>
    <t>654927</t>
  </si>
  <si>
    <t>W17036</t>
  </si>
  <si>
    <t>654977</t>
  </si>
  <si>
    <t>9696751172</t>
  </si>
  <si>
    <t>W26458</t>
  </si>
  <si>
    <t>655036</t>
  </si>
  <si>
    <t>5563176857</t>
  </si>
  <si>
    <t>655066</t>
  </si>
  <si>
    <t>655368</t>
  </si>
  <si>
    <t>655376</t>
  </si>
  <si>
    <t>655529</t>
  </si>
  <si>
    <t>655361</t>
  </si>
  <si>
    <t>L122325</t>
  </si>
  <si>
    <t>655480</t>
  </si>
  <si>
    <t>5563858314</t>
  </si>
  <si>
    <t>655372</t>
  </si>
  <si>
    <t>655414</t>
  </si>
  <si>
    <t>655412</t>
  </si>
  <si>
    <t>655586</t>
  </si>
  <si>
    <t>L250884</t>
  </si>
  <si>
    <t>655425</t>
  </si>
  <si>
    <t>5564307758</t>
  </si>
  <si>
    <t>655467</t>
  </si>
  <si>
    <t>W152709</t>
  </si>
  <si>
    <t>655568</t>
  </si>
  <si>
    <t>655912</t>
  </si>
  <si>
    <t>656092</t>
  </si>
  <si>
    <t>656168</t>
  </si>
  <si>
    <t>656123</t>
  </si>
  <si>
    <t>655956</t>
  </si>
  <si>
    <t>656073</t>
  </si>
  <si>
    <t>656166</t>
  </si>
  <si>
    <t>656143</t>
  </si>
  <si>
    <t>656032</t>
  </si>
  <si>
    <t>656067</t>
  </si>
  <si>
    <t>655908</t>
  </si>
  <si>
    <t>656214</t>
  </si>
  <si>
    <t>L250940</t>
  </si>
  <si>
    <t>655995</t>
  </si>
  <si>
    <t>656233</t>
  </si>
  <si>
    <t>656191</t>
  </si>
  <si>
    <t>655910</t>
  </si>
  <si>
    <t>655930</t>
  </si>
  <si>
    <t>656623</t>
  </si>
  <si>
    <t>656476</t>
  </si>
  <si>
    <t>656436</t>
  </si>
  <si>
    <t>656527</t>
  </si>
  <si>
    <t>L170495</t>
  </si>
  <si>
    <t>656588</t>
  </si>
  <si>
    <t>5569996597</t>
  </si>
  <si>
    <t>656512</t>
  </si>
  <si>
    <t>656532</t>
  </si>
  <si>
    <t>656516</t>
  </si>
  <si>
    <t>656594</t>
  </si>
  <si>
    <t>L251075</t>
  </si>
  <si>
    <t>656543</t>
  </si>
  <si>
    <t>5569858136</t>
  </si>
  <si>
    <t>656690</t>
  </si>
  <si>
    <t>656521</t>
  </si>
  <si>
    <t>656574</t>
  </si>
  <si>
    <t>656596</t>
  </si>
  <si>
    <t>656933</t>
  </si>
  <si>
    <t>656980</t>
  </si>
  <si>
    <t>657012</t>
  </si>
  <si>
    <t>657157</t>
  </si>
  <si>
    <t>657030</t>
  </si>
  <si>
    <t>656974</t>
  </si>
  <si>
    <t>657131</t>
  </si>
  <si>
    <t>657060</t>
  </si>
  <si>
    <t>657153</t>
  </si>
  <si>
    <t>656978</t>
  </si>
  <si>
    <t>657111</t>
  </si>
  <si>
    <t>657386</t>
  </si>
  <si>
    <t>657419</t>
  </si>
  <si>
    <t>657547</t>
  </si>
  <si>
    <t>657489</t>
  </si>
  <si>
    <t>657570</t>
  </si>
  <si>
    <t>657579</t>
  </si>
  <si>
    <t>657378</t>
  </si>
  <si>
    <t>657652</t>
  </si>
  <si>
    <t>657582</t>
  </si>
  <si>
    <t>657479</t>
  </si>
  <si>
    <t>657584</t>
  </si>
  <si>
    <t>657411</t>
  </si>
  <si>
    <t>657861</t>
  </si>
  <si>
    <t>657991</t>
  </si>
  <si>
    <t>657786</t>
  </si>
  <si>
    <t>657937</t>
  </si>
  <si>
    <t>657944</t>
  </si>
  <si>
    <t>658462</t>
  </si>
  <si>
    <t>658336</t>
  </si>
  <si>
    <t>658384</t>
  </si>
  <si>
    <t>658240</t>
  </si>
  <si>
    <t>658507</t>
  </si>
  <si>
    <t>658524</t>
  </si>
  <si>
    <t>658253</t>
  </si>
  <si>
    <t>658266</t>
  </si>
  <si>
    <t>658292</t>
  </si>
  <si>
    <t>658489</t>
  </si>
  <si>
    <t>658414</t>
  </si>
  <si>
    <t>658250</t>
  </si>
  <si>
    <t>L251271</t>
  </si>
  <si>
    <t>658269</t>
  </si>
  <si>
    <t>5592278609</t>
  </si>
  <si>
    <t>L251434</t>
  </si>
  <si>
    <t>658430</t>
  </si>
  <si>
    <t>5565533824</t>
  </si>
  <si>
    <t>658296</t>
  </si>
  <si>
    <t>658940</t>
  </si>
  <si>
    <t>658676</t>
  </si>
  <si>
    <t>658875</t>
  </si>
  <si>
    <t>658832</t>
  </si>
  <si>
    <t>658922</t>
  </si>
  <si>
    <t>658810</t>
  </si>
  <si>
    <t>658944</t>
  </si>
  <si>
    <t>L251484</t>
  </si>
  <si>
    <t>658857</t>
  </si>
  <si>
    <t>5592986482</t>
  </si>
  <si>
    <t>L251492</t>
  </si>
  <si>
    <t>658862</t>
  </si>
  <si>
    <t>5567072755</t>
  </si>
  <si>
    <t>658772</t>
  </si>
  <si>
    <t>658896</t>
  </si>
  <si>
    <t>659431</t>
  </si>
  <si>
    <t>659443</t>
  </si>
  <si>
    <t>L119946</t>
  </si>
  <si>
    <t>659518</t>
  </si>
  <si>
    <t>5569699258</t>
  </si>
  <si>
    <t>659330</t>
  </si>
  <si>
    <t>659459</t>
  </si>
  <si>
    <t>659424</t>
  </si>
  <si>
    <t>659467</t>
  </si>
  <si>
    <t>659209</t>
  </si>
  <si>
    <t>659397</t>
  </si>
  <si>
    <t>659267</t>
  </si>
  <si>
    <t>659203</t>
  </si>
  <si>
    <t>659422</t>
  </si>
  <si>
    <t>659249</t>
  </si>
  <si>
    <t>L240300</t>
  </si>
  <si>
    <t>659526</t>
  </si>
  <si>
    <t>5568602840</t>
  </si>
  <si>
    <t>659531</t>
  </si>
  <si>
    <t>659214</t>
  </si>
  <si>
    <t>659326</t>
  </si>
  <si>
    <t>659260</t>
  </si>
  <si>
    <t>659248</t>
  </si>
  <si>
    <t>659530</t>
  </si>
  <si>
    <t>659305</t>
  </si>
  <si>
    <t>659245</t>
  </si>
  <si>
    <t>660056</t>
  </si>
  <si>
    <t>659889</t>
  </si>
  <si>
    <t>659843</t>
  </si>
  <si>
    <t>660020</t>
  </si>
  <si>
    <t>660013</t>
  </si>
  <si>
    <t>659940</t>
  </si>
  <si>
    <t>659957</t>
  </si>
  <si>
    <t>659763</t>
  </si>
  <si>
    <t>660064</t>
  </si>
  <si>
    <t>659798</t>
  </si>
  <si>
    <t>659961</t>
  </si>
  <si>
    <t>659817</t>
  </si>
  <si>
    <t>14707</t>
  </si>
  <si>
    <t>660377</t>
  </si>
  <si>
    <t>660220</t>
  </si>
  <si>
    <t>L251167</t>
  </si>
  <si>
    <t>660246</t>
  </si>
  <si>
    <t>5590150982</t>
  </si>
  <si>
    <t>660712</t>
  </si>
  <si>
    <t>660851</t>
  </si>
  <si>
    <t>660822</t>
  </si>
  <si>
    <t>660780</t>
  </si>
  <si>
    <t>660700</t>
  </si>
  <si>
    <t>660863</t>
  </si>
  <si>
    <t>660687</t>
  </si>
  <si>
    <t>660810</t>
  </si>
  <si>
    <t>660660</t>
  </si>
  <si>
    <t>660894</t>
  </si>
  <si>
    <t>660745</t>
  </si>
  <si>
    <t>660937</t>
  </si>
  <si>
    <t>660965</t>
  </si>
  <si>
    <t>661337</t>
  </si>
  <si>
    <t>L129863</t>
  </si>
  <si>
    <t>661406</t>
  </si>
  <si>
    <t>5591495899</t>
  </si>
  <si>
    <t>661114</t>
  </si>
  <si>
    <t>661271</t>
  </si>
  <si>
    <t>L169806</t>
  </si>
  <si>
    <t>661136</t>
  </si>
  <si>
    <t>5561752394</t>
  </si>
  <si>
    <t>661134</t>
  </si>
  <si>
    <t>661339</t>
  </si>
  <si>
    <t>L239753</t>
  </si>
  <si>
    <t>661409</t>
  </si>
  <si>
    <t>9210175528</t>
  </si>
  <si>
    <t>661403</t>
  </si>
  <si>
    <t>661376</t>
  </si>
  <si>
    <t>661290</t>
  </si>
  <si>
    <t>661323</t>
  </si>
  <si>
    <t>661357</t>
  </si>
  <si>
    <t>W132242</t>
  </si>
  <si>
    <t>661420</t>
  </si>
  <si>
    <t>5563218634</t>
  </si>
  <si>
    <t>661363</t>
  </si>
  <si>
    <t>661144</t>
  </si>
  <si>
    <t>661784</t>
  </si>
  <si>
    <t>L169265</t>
  </si>
  <si>
    <t>661787</t>
  </si>
  <si>
    <t>5567363253</t>
  </si>
  <si>
    <t>661788</t>
  </si>
  <si>
    <t>661818</t>
  </si>
  <si>
    <t>661581</t>
  </si>
  <si>
    <t>661700</t>
  </si>
  <si>
    <t>661582</t>
  </si>
  <si>
    <t>L251747</t>
  </si>
  <si>
    <t>661685</t>
  </si>
  <si>
    <t>5567528855</t>
  </si>
  <si>
    <t>661590</t>
  </si>
  <si>
    <t>661775</t>
  </si>
  <si>
    <t>661689</t>
  </si>
  <si>
    <t>662133</t>
  </si>
  <si>
    <t>662257</t>
  </si>
  <si>
    <t>662302</t>
  </si>
  <si>
    <t>662341</t>
  </si>
  <si>
    <t>662138</t>
  </si>
  <si>
    <t>662121</t>
  </si>
  <si>
    <t>662327</t>
  </si>
  <si>
    <t>662148</t>
  </si>
  <si>
    <t>662269</t>
  </si>
  <si>
    <t>662301</t>
  </si>
  <si>
    <t>1810</t>
  </si>
  <si>
    <t>662536</t>
  </si>
  <si>
    <t>5565805842</t>
  </si>
  <si>
    <t>662601</t>
  </si>
  <si>
    <t>662500</t>
  </si>
  <si>
    <t>662605</t>
  </si>
  <si>
    <t>662658</t>
  </si>
  <si>
    <t>662595</t>
  </si>
  <si>
    <t>662494</t>
  </si>
  <si>
    <t>662565</t>
  </si>
  <si>
    <t>662493</t>
  </si>
  <si>
    <t>662582</t>
  </si>
  <si>
    <t>662591</t>
  </si>
  <si>
    <t>662485</t>
  </si>
  <si>
    <t>662611</t>
  </si>
  <si>
    <t>662571</t>
  </si>
  <si>
    <t>663168</t>
  </si>
  <si>
    <t>5566147376</t>
  </si>
  <si>
    <t>663051</t>
  </si>
  <si>
    <t>663103</t>
  </si>
  <si>
    <t>662983</t>
  </si>
  <si>
    <t>663084</t>
  </si>
  <si>
    <t>662982</t>
  </si>
  <si>
    <t>663030</t>
  </si>
  <si>
    <t>663166</t>
  </si>
  <si>
    <t>662963</t>
  </si>
  <si>
    <t>663070</t>
  </si>
  <si>
    <t>W4612</t>
  </si>
  <si>
    <t>663177</t>
  </si>
  <si>
    <t>5568768666</t>
  </si>
  <si>
    <t>663547</t>
  </si>
  <si>
    <t>663409</t>
  </si>
  <si>
    <t>663390</t>
  </si>
  <si>
    <t>663323</t>
  </si>
  <si>
    <t>663548</t>
  </si>
  <si>
    <t>663368</t>
  </si>
  <si>
    <t>663339</t>
  </si>
  <si>
    <t>663486</t>
  </si>
  <si>
    <t>663415</t>
  </si>
  <si>
    <t>663470</t>
  </si>
  <si>
    <t>663467</t>
  </si>
  <si>
    <t>663312</t>
  </si>
  <si>
    <t>L251828</t>
  </si>
  <si>
    <t>663442</t>
  </si>
  <si>
    <t>5590941299</t>
  </si>
  <si>
    <t>L252092</t>
  </si>
  <si>
    <t>663514</t>
  </si>
  <si>
    <t>5566160601</t>
  </si>
  <si>
    <t>663579</t>
  </si>
  <si>
    <t>663419</t>
  </si>
  <si>
    <t>663558</t>
  </si>
  <si>
    <t>663376</t>
  </si>
  <si>
    <t>663499</t>
  </si>
  <si>
    <t>663516</t>
  </si>
  <si>
    <t>664093</t>
  </si>
  <si>
    <t>664074</t>
  </si>
  <si>
    <t>663880</t>
  </si>
  <si>
    <t>664076</t>
  </si>
  <si>
    <t>663801</t>
  </si>
  <si>
    <t>664055</t>
  </si>
  <si>
    <t>663840</t>
  </si>
  <si>
    <t>L241099</t>
  </si>
  <si>
    <t>663935</t>
  </si>
  <si>
    <t>8211119402</t>
  </si>
  <si>
    <t>663892</t>
  </si>
  <si>
    <t>L250990</t>
  </si>
  <si>
    <t>663954</t>
  </si>
  <si>
    <t>5590961594</t>
  </si>
  <si>
    <t>663994</t>
  </si>
  <si>
    <t>663831</t>
  </si>
  <si>
    <t>663962</t>
  </si>
  <si>
    <t>663829</t>
  </si>
  <si>
    <t>664452</t>
  </si>
  <si>
    <t>664292</t>
  </si>
  <si>
    <t>664473</t>
  </si>
  <si>
    <t>664408</t>
  </si>
  <si>
    <t>664395</t>
  </si>
  <si>
    <t>664373</t>
  </si>
  <si>
    <t>664378</t>
  </si>
  <si>
    <t>664470</t>
  </si>
  <si>
    <t>664413</t>
  </si>
  <si>
    <t>664308</t>
  </si>
  <si>
    <t>L252151</t>
  </si>
  <si>
    <t>664311</t>
  </si>
  <si>
    <t>5566263215</t>
  </si>
  <si>
    <t>L252178</t>
  </si>
  <si>
    <t>664325</t>
  </si>
  <si>
    <t>5565237491</t>
  </si>
  <si>
    <t>L252184</t>
  </si>
  <si>
    <t>664481</t>
  </si>
  <si>
    <t>664468</t>
  </si>
  <si>
    <t>664486</t>
  </si>
  <si>
    <t>664489</t>
  </si>
  <si>
    <t>664410</t>
  </si>
  <si>
    <t>664870</t>
  </si>
  <si>
    <t>664771</t>
  </si>
  <si>
    <t>665001</t>
  </si>
  <si>
    <t>664839</t>
  </si>
  <si>
    <t>664934</t>
  </si>
  <si>
    <t>664930</t>
  </si>
  <si>
    <t>664739</t>
  </si>
  <si>
    <t>664876</t>
  </si>
  <si>
    <t>664979</t>
  </si>
  <si>
    <t>664777</t>
  </si>
  <si>
    <t>664779</t>
  </si>
  <si>
    <t>664585</t>
  </si>
  <si>
    <t>664747</t>
  </si>
  <si>
    <t>L252247</t>
  </si>
  <si>
    <t>664879</t>
  </si>
  <si>
    <t>5702054338</t>
  </si>
  <si>
    <t>664902</t>
  </si>
  <si>
    <t>664959</t>
  </si>
  <si>
    <t>664728</t>
  </si>
  <si>
    <t>664785</t>
  </si>
  <si>
    <t>664713</t>
  </si>
  <si>
    <t>665151</t>
  </si>
  <si>
    <t>665675</t>
  </si>
  <si>
    <t>665615</t>
  </si>
  <si>
    <t>665686</t>
  </si>
  <si>
    <t>665255</t>
  </si>
  <si>
    <t>665374</t>
  </si>
  <si>
    <t>665312</t>
  </si>
  <si>
    <t>665764</t>
  </si>
  <si>
    <t>665788</t>
  </si>
  <si>
    <t>665356</t>
  </si>
  <si>
    <t>L252318</t>
  </si>
  <si>
    <t>665689</t>
  </si>
  <si>
    <t>5566903950</t>
  </si>
  <si>
    <t>665132</t>
  </si>
  <si>
    <t>665648</t>
  </si>
  <si>
    <t>665825</t>
  </si>
  <si>
    <t>665850</t>
  </si>
  <si>
    <t>665786</t>
  </si>
  <si>
    <t>665146</t>
  </si>
  <si>
    <t>665359</t>
  </si>
  <si>
    <t>666186</t>
  </si>
  <si>
    <t>665947</t>
  </si>
  <si>
    <t>666381</t>
  </si>
  <si>
    <t>666363</t>
  </si>
  <si>
    <t>666209</t>
  </si>
  <si>
    <t>666340</t>
  </si>
  <si>
    <t>L241708</t>
  </si>
  <si>
    <t>666247</t>
  </si>
  <si>
    <t>666108</t>
  </si>
  <si>
    <t>666171</t>
  </si>
  <si>
    <t>666243</t>
  </si>
  <si>
    <t>666838</t>
  </si>
  <si>
    <t>666754</t>
  </si>
  <si>
    <t>666576</t>
  </si>
  <si>
    <t>666781</t>
  </si>
  <si>
    <t>L172570</t>
  </si>
  <si>
    <t>666761</t>
  </si>
  <si>
    <t>5107156274</t>
  </si>
  <si>
    <t>666596</t>
  </si>
  <si>
    <t>666612</t>
  </si>
  <si>
    <t>666699</t>
  </si>
  <si>
    <t>666648</t>
  </si>
  <si>
    <t>666526</t>
  </si>
  <si>
    <t>667107</t>
  </si>
  <si>
    <t>667230</t>
  </si>
  <si>
    <t>667170</t>
  </si>
  <si>
    <t>667210</t>
  </si>
  <si>
    <t>667131</t>
  </si>
  <si>
    <t>667070</t>
  </si>
  <si>
    <t>667133</t>
  </si>
  <si>
    <t>667144</t>
  </si>
  <si>
    <t>667253</t>
  </si>
  <si>
    <t>667361</t>
  </si>
  <si>
    <t>667495</t>
  </si>
  <si>
    <t>667443</t>
  </si>
  <si>
    <t>667395</t>
  </si>
  <si>
    <t>667473</t>
  </si>
  <si>
    <t>667483</t>
  </si>
  <si>
    <t>W29449</t>
  </si>
  <si>
    <t>667489</t>
  </si>
  <si>
    <t>7404272929</t>
  </si>
  <si>
    <t>667394</t>
  </si>
  <si>
    <t>667752</t>
  </si>
  <si>
    <t>667655</t>
  </si>
  <si>
    <t>667698</t>
  </si>
  <si>
    <t>667702</t>
  </si>
  <si>
    <t>667640</t>
  </si>
  <si>
    <t>667857</t>
  </si>
  <si>
    <t>667738</t>
  </si>
  <si>
    <t>667725</t>
  </si>
  <si>
    <t>668111</t>
  </si>
  <si>
    <t>668194</t>
  </si>
  <si>
    <t>668096</t>
  </si>
  <si>
    <t>668168</t>
  </si>
  <si>
    <t>668207</t>
  </si>
  <si>
    <t>668200</t>
  </si>
  <si>
    <t>668114</t>
  </si>
  <si>
    <t>W5609</t>
  </si>
  <si>
    <t>668175</t>
  </si>
  <si>
    <t>5566141536</t>
  </si>
  <si>
    <t>668474</t>
  </si>
  <si>
    <t>668425</t>
  </si>
  <si>
    <t>668399</t>
  </si>
  <si>
    <t>668463</t>
  </si>
  <si>
    <t>L241089</t>
  </si>
  <si>
    <t>668487</t>
  </si>
  <si>
    <t>668333</t>
  </si>
  <si>
    <t>668348</t>
  </si>
  <si>
    <t>668516</t>
  </si>
  <si>
    <t>668491</t>
  </si>
  <si>
    <t>668876</t>
  </si>
  <si>
    <t>668848</t>
  </si>
  <si>
    <t>668730</t>
  </si>
  <si>
    <t>668731</t>
  </si>
  <si>
    <t>668734</t>
  </si>
  <si>
    <t>668713</t>
  </si>
  <si>
    <t>668753</t>
  </si>
  <si>
    <t>668740</t>
  </si>
  <si>
    <t>668719</t>
  </si>
  <si>
    <t>668723</t>
  </si>
  <si>
    <t>668894</t>
  </si>
  <si>
    <t>668854</t>
  </si>
  <si>
    <t>669246</t>
  </si>
  <si>
    <t>669098</t>
  </si>
  <si>
    <t>669243</t>
  </si>
  <si>
    <t>669220</t>
  </si>
  <si>
    <t>669081</t>
  </si>
  <si>
    <t>669093</t>
  </si>
  <si>
    <t>669278</t>
  </si>
  <si>
    <t>669175</t>
  </si>
  <si>
    <t>669387</t>
  </si>
  <si>
    <t>669374</t>
  </si>
  <si>
    <t>669480</t>
  </si>
  <si>
    <t>669434</t>
  </si>
  <si>
    <t>669455</t>
  </si>
  <si>
    <t>669719</t>
  </si>
  <si>
    <t>669856</t>
  </si>
  <si>
    <t>669733</t>
  </si>
  <si>
    <t>669690</t>
  </si>
  <si>
    <t>670042</t>
  </si>
  <si>
    <t>670096</t>
  </si>
  <si>
    <t>670112</t>
  </si>
  <si>
    <t>670081</t>
  </si>
  <si>
    <t>670170</t>
  </si>
  <si>
    <t>670085</t>
  </si>
  <si>
    <t>670051</t>
  </si>
  <si>
    <t>670078</t>
  </si>
  <si>
    <t>670474</t>
  </si>
  <si>
    <t>670487</t>
  </si>
  <si>
    <t>670371</t>
  </si>
  <si>
    <t>670389</t>
  </si>
  <si>
    <t>670621</t>
  </si>
  <si>
    <t>670619</t>
  </si>
  <si>
    <t>670629</t>
  </si>
  <si>
    <t>670660</t>
  </si>
  <si>
    <t>670784</t>
  </si>
  <si>
    <t>670691</t>
  </si>
  <si>
    <t>670941</t>
  </si>
  <si>
    <t>671031</t>
  </si>
  <si>
    <t>671044</t>
  </si>
  <si>
    <t>671269</t>
  </si>
  <si>
    <t>671377</t>
  </si>
  <si>
    <t>671268</t>
  </si>
  <si>
    <t>671491</t>
  </si>
  <si>
    <t>671485</t>
  </si>
  <si>
    <t>671534</t>
  </si>
  <si>
    <t>671546</t>
  </si>
  <si>
    <t>671608</t>
  </si>
  <si>
    <t>671560</t>
  </si>
  <si>
    <t>671916</t>
  </si>
  <si>
    <t>L139971</t>
  </si>
  <si>
    <t>671842</t>
  </si>
  <si>
    <t>671910</t>
  </si>
  <si>
    <t>671827</t>
  </si>
  <si>
    <t>671869</t>
  </si>
  <si>
    <t>671800</t>
  </si>
  <si>
    <t>671762</t>
  </si>
  <si>
    <t>671783</t>
  </si>
  <si>
    <t>672122</t>
  </si>
  <si>
    <t>672110</t>
  </si>
  <si>
    <t>672065</t>
  </si>
  <si>
    <t>672087</t>
  </si>
  <si>
    <t>672157</t>
  </si>
  <si>
    <t>672083</t>
  </si>
  <si>
    <t>672088</t>
  </si>
  <si>
    <t>672034</t>
  </si>
  <si>
    <t>672398</t>
  </si>
  <si>
    <t>672264</t>
  </si>
  <si>
    <t>672351</t>
  </si>
  <si>
    <t>672352</t>
  </si>
  <si>
    <t>L250857</t>
  </si>
  <si>
    <t>672342</t>
  </si>
  <si>
    <t>5591889299</t>
  </si>
  <si>
    <t>672287</t>
  </si>
  <si>
    <t>672443</t>
  </si>
  <si>
    <t>672304</t>
  </si>
  <si>
    <t>672672</t>
  </si>
  <si>
    <t>672664</t>
  </si>
  <si>
    <t>672683</t>
  </si>
  <si>
    <t>672607</t>
  </si>
  <si>
    <t>673062</t>
  </si>
  <si>
    <t>673029</t>
  </si>
  <si>
    <t>672891</t>
  </si>
  <si>
    <t>673003</t>
  </si>
  <si>
    <t>673072</t>
  </si>
  <si>
    <t>673070</t>
  </si>
  <si>
    <t>673122</t>
  </si>
  <si>
    <t>672969</t>
  </si>
  <si>
    <t>673104</t>
  </si>
  <si>
    <t>672991</t>
  </si>
  <si>
    <t>673267</t>
  </si>
  <si>
    <t>L252278</t>
  </si>
  <si>
    <t>673451</t>
  </si>
  <si>
    <t>5593198491</t>
  </si>
  <si>
    <t>673518</t>
  </si>
  <si>
    <t>673862</t>
  </si>
  <si>
    <t>673712</t>
  </si>
  <si>
    <t>673819</t>
  </si>
  <si>
    <t>673665</t>
  </si>
  <si>
    <t>673767</t>
  </si>
  <si>
    <t>673732</t>
  </si>
  <si>
    <t>673651</t>
  </si>
  <si>
    <t>673671</t>
  </si>
  <si>
    <t>674143</t>
  </si>
  <si>
    <t>674157</t>
  </si>
  <si>
    <t>674141</t>
  </si>
  <si>
    <t>674086</t>
  </si>
  <si>
    <t>674038</t>
  </si>
  <si>
    <t>674304</t>
  </si>
  <si>
    <t>674374</t>
  </si>
  <si>
    <t>674424</t>
  </si>
  <si>
    <t>674386</t>
  </si>
  <si>
    <t>674332</t>
  </si>
  <si>
    <t>674379</t>
  </si>
  <si>
    <t>674378</t>
  </si>
  <si>
    <t>674316</t>
  </si>
  <si>
    <t>674403</t>
  </si>
  <si>
    <t>674693</t>
  </si>
  <si>
    <t>674582</t>
  </si>
  <si>
    <t>674766</t>
  </si>
  <si>
    <t>674786</t>
  </si>
  <si>
    <t>674835</t>
  </si>
  <si>
    <t>674682</t>
  </si>
  <si>
    <t>674627</t>
  </si>
  <si>
    <t>674570</t>
  </si>
  <si>
    <t>674577</t>
  </si>
  <si>
    <t>674736</t>
  </si>
  <si>
    <t>674631</t>
  </si>
  <si>
    <t>674762</t>
  </si>
  <si>
    <t>674592</t>
  </si>
  <si>
    <t>675185</t>
  </si>
  <si>
    <t>675124</t>
  </si>
  <si>
    <t>675011</t>
  </si>
  <si>
    <t>675029</t>
  </si>
  <si>
    <t>675235</t>
  </si>
  <si>
    <t>675173</t>
  </si>
  <si>
    <t>675126</t>
  </si>
  <si>
    <t>675129</t>
  </si>
  <si>
    <t>675131</t>
  </si>
  <si>
    <t>675252</t>
  </si>
  <si>
    <t>675223</t>
  </si>
  <si>
    <t>675169</t>
  </si>
  <si>
    <t>675041</t>
  </si>
  <si>
    <t>675135</t>
  </si>
  <si>
    <t>675487</t>
  </si>
  <si>
    <t>675458</t>
  </si>
  <si>
    <t>675510</t>
  </si>
  <si>
    <t>675441</t>
  </si>
  <si>
    <t>675573</t>
  </si>
  <si>
    <t>675554</t>
  </si>
  <si>
    <t>675488</t>
  </si>
  <si>
    <t>675479</t>
  </si>
  <si>
    <t>675509</t>
  </si>
  <si>
    <t>675564</t>
  </si>
  <si>
    <t>675521</t>
  </si>
  <si>
    <t>675927</t>
  </si>
  <si>
    <t>675833</t>
  </si>
  <si>
    <t>675852</t>
  </si>
  <si>
    <t>675988</t>
  </si>
  <si>
    <t>675903</t>
  </si>
  <si>
    <t>675933</t>
  </si>
  <si>
    <t>675959</t>
  </si>
  <si>
    <t>675813</t>
  </si>
  <si>
    <t>675831</t>
  </si>
  <si>
    <t>676251</t>
  </si>
  <si>
    <t>676302</t>
  </si>
  <si>
    <t>676296</t>
  </si>
  <si>
    <t>676217</t>
  </si>
  <si>
    <t>676558</t>
  </si>
  <si>
    <t>676538</t>
  </si>
  <si>
    <t>676655</t>
  </si>
  <si>
    <t>L241361</t>
  </si>
  <si>
    <t>676564</t>
  </si>
  <si>
    <t>5566702253</t>
  </si>
  <si>
    <t>676650</t>
  </si>
  <si>
    <t>676526</t>
  </si>
  <si>
    <t>676971</t>
  </si>
  <si>
    <t>677001</t>
  </si>
  <si>
    <t>676914</t>
  </si>
  <si>
    <t>676966</t>
  </si>
  <si>
    <t>676967</t>
  </si>
  <si>
    <t>676879</t>
  </si>
  <si>
    <t>676859</t>
  </si>
  <si>
    <t>677231</t>
  </si>
  <si>
    <t>677291</t>
  </si>
  <si>
    <t>677279</t>
  </si>
  <si>
    <t>677148</t>
  </si>
  <si>
    <t>677243</t>
  </si>
  <si>
    <t>677204</t>
  </si>
  <si>
    <t>L253651</t>
  </si>
  <si>
    <t>677169</t>
  </si>
  <si>
    <t>L253686</t>
  </si>
  <si>
    <t>677371</t>
  </si>
  <si>
    <t>5593161143</t>
  </si>
  <si>
    <t>677362</t>
  </si>
  <si>
    <t>7475</t>
  </si>
  <si>
    <t>677557</t>
  </si>
  <si>
    <t>5564554243</t>
  </si>
  <si>
    <t>677541</t>
  </si>
  <si>
    <t>677650</t>
  </si>
  <si>
    <t>677608</t>
  </si>
  <si>
    <t>677649</t>
  </si>
  <si>
    <t>677567</t>
  </si>
  <si>
    <t>677603</t>
  </si>
  <si>
    <t>677632</t>
  </si>
  <si>
    <t>677740</t>
  </si>
  <si>
    <t>677692</t>
  </si>
  <si>
    <t>677815</t>
  </si>
  <si>
    <t>677585</t>
  </si>
  <si>
    <t>677643</t>
  </si>
  <si>
    <t>677681</t>
  </si>
  <si>
    <t>677750</t>
  </si>
  <si>
    <t>677666</t>
  </si>
  <si>
    <t>678154</t>
  </si>
  <si>
    <t>678183</t>
  </si>
  <si>
    <t>678068</t>
  </si>
  <si>
    <t>678185</t>
  </si>
  <si>
    <t>678071</t>
  </si>
  <si>
    <t>678194</t>
  </si>
  <si>
    <t>678027</t>
  </si>
  <si>
    <t>678570</t>
  </si>
  <si>
    <t>678419</t>
  </si>
  <si>
    <t>678459</t>
  </si>
  <si>
    <t>678590</t>
  </si>
  <si>
    <t>678426</t>
  </si>
  <si>
    <t>678659</t>
  </si>
  <si>
    <t>678637</t>
  </si>
  <si>
    <t>678444</t>
  </si>
  <si>
    <t>678542</t>
  </si>
  <si>
    <t>L253840</t>
  </si>
  <si>
    <t>678625</t>
  </si>
  <si>
    <t>678502</t>
  </si>
  <si>
    <t>678737</t>
  </si>
  <si>
    <t>678533</t>
  </si>
  <si>
    <t>678667</t>
  </si>
  <si>
    <t>678412</t>
  </si>
  <si>
    <t>678422</t>
  </si>
  <si>
    <t>679083</t>
  </si>
  <si>
    <t>679087</t>
  </si>
  <si>
    <t>678953</t>
  </si>
  <si>
    <t>678850</t>
  </si>
  <si>
    <t>679017</t>
  </si>
  <si>
    <t>678949</t>
  </si>
  <si>
    <t>679088</t>
  </si>
  <si>
    <t>678950</t>
  </si>
  <si>
    <t>679098</t>
  </si>
  <si>
    <t>L253916</t>
  </si>
  <si>
    <t>679104</t>
  </si>
  <si>
    <t>5561591628</t>
  </si>
  <si>
    <t>678938</t>
  </si>
  <si>
    <t>679561</t>
  </si>
  <si>
    <t>679519</t>
  </si>
  <si>
    <t>679467</t>
  </si>
  <si>
    <t>679395</t>
  </si>
  <si>
    <t>679410</t>
  </si>
  <si>
    <t>679321</t>
  </si>
  <si>
    <t>679355</t>
  </si>
  <si>
    <t>679408</t>
  </si>
  <si>
    <t>679524</t>
  </si>
  <si>
    <t>679602</t>
  </si>
  <si>
    <t>679507</t>
  </si>
  <si>
    <t>679405</t>
  </si>
  <si>
    <t>679907</t>
  </si>
  <si>
    <t>679985</t>
  </si>
  <si>
    <t>679859</t>
  </si>
  <si>
    <t>680075</t>
  </si>
  <si>
    <t>679866</t>
  </si>
  <si>
    <t>L172161</t>
  </si>
  <si>
    <t>679953</t>
  </si>
  <si>
    <t>5560924077</t>
  </si>
  <si>
    <t>680017</t>
  </si>
  <si>
    <t>679821</t>
  </si>
  <si>
    <t>680072</t>
  </si>
  <si>
    <t>679843</t>
  </si>
  <si>
    <t>679891</t>
  </si>
  <si>
    <t>679949</t>
  </si>
  <si>
    <t>680501</t>
  </si>
  <si>
    <t>680369</t>
  </si>
  <si>
    <t>680496</t>
  </si>
  <si>
    <t>680558</t>
  </si>
  <si>
    <t>680381</t>
  </si>
  <si>
    <t>680355</t>
  </si>
  <si>
    <t>680360</t>
  </si>
  <si>
    <t>680474</t>
  </si>
  <si>
    <t>680524</t>
  </si>
  <si>
    <t>680335</t>
  </si>
  <si>
    <t>L254071</t>
  </si>
  <si>
    <t>680442</t>
  </si>
  <si>
    <t>680446</t>
  </si>
  <si>
    <t>680347</t>
  </si>
  <si>
    <t>680439</t>
  </si>
  <si>
    <t>680505</t>
  </si>
  <si>
    <t>680379</t>
  </si>
  <si>
    <t>680313</t>
  </si>
  <si>
    <t>680782</t>
  </si>
  <si>
    <t>680922</t>
  </si>
  <si>
    <t>680952</t>
  </si>
  <si>
    <t>680894</t>
  </si>
  <si>
    <t>681074</t>
  </si>
  <si>
    <t>681198</t>
  </si>
  <si>
    <t>680921</t>
  </si>
  <si>
    <t>680918</t>
  </si>
  <si>
    <t>L159531</t>
  </si>
  <si>
    <t>680927</t>
  </si>
  <si>
    <t>5567576052</t>
  </si>
  <si>
    <t>680951</t>
  </si>
  <si>
    <t>681048</t>
  </si>
  <si>
    <t>680793</t>
  </si>
  <si>
    <t>L251080</t>
  </si>
  <si>
    <t>680810</t>
  </si>
  <si>
    <t>5593026734</t>
  </si>
  <si>
    <t>680995</t>
  </si>
  <si>
    <t>680859</t>
  </si>
  <si>
    <t>680817</t>
  </si>
  <si>
    <t>681154</t>
  </si>
  <si>
    <t>681101</t>
  </si>
  <si>
    <t>681617</t>
  </si>
  <si>
    <t>681459</t>
  </si>
  <si>
    <t>681539</t>
  </si>
  <si>
    <t>681542</t>
  </si>
  <si>
    <t>681515</t>
  </si>
  <si>
    <t>681475</t>
  </si>
  <si>
    <t>681477</t>
  </si>
  <si>
    <t>681646</t>
  </si>
  <si>
    <t>681652</t>
  </si>
  <si>
    <t>681615</t>
  </si>
  <si>
    <t>681532</t>
  </si>
  <si>
    <t>681482</t>
  </si>
  <si>
    <t>682065</t>
  </si>
  <si>
    <t>681948</t>
  </si>
  <si>
    <t>682045</t>
  </si>
  <si>
    <t>682029</t>
  </si>
  <si>
    <t>681953</t>
  </si>
  <si>
    <t>681927</t>
  </si>
  <si>
    <t>681803</t>
  </si>
  <si>
    <t>681960</t>
  </si>
  <si>
    <t>682139</t>
  </si>
  <si>
    <t>682371</t>
  </si>
  <si>
    <t>682396</t>
  </si>
  <si>
    <t>682426</t>
  </si>
  <si>
    <t>682595</t>
  </si>
  <si>
    <t>682528</t>
  </si>
  <si>
    <t>682520</t>
  </si>
  <si>
    <t>L253664</t>
  </si>
  <si>
    <t>682565</t>
  </si>
  <si>
    <t>5567878490</t>
  </si>
  <si>
    <t>682459</t>
  </si>
  <si>
    <t>682613</t>
  </si>
  <si>
    <t>682866</t>
  </si>
  <si>
    <t>682928</t>
  </si>
  <si>
    <t>683112</t>
  </si>
  <si>
    <t>4710047517</t>
  </si>
  <si>
    <t>682901</t>
  </si>
  <si>
    <t>682905</t>
  </si>
  <si>
    <t>682914</t>
  </si>
  <si>
    <t>682903</t>
  </si>
  <si>
    <t>682934</t>
  </si>
  <si>
    <t>682948</t>
  </si>
  <si>
    <t>682979</t>
  </si>
  <si>
    <t>683060</t>
  </si>
  <si>
    <t>682851</t>
  </si>
  <si>
    <t>682971</t>
  </si>
  <si>
    <t>682956</t>
  </si>
  <si>
    <t>682981</t>
  </si>
  <si>
    <t>682790</t>
  </si>
  <si>
    <t>683421</t>
  </si>
  <si>
    <t>683506</t>
  </si>
  <si>
    <t>683575</t>
  </si>
  <si>
    <t>683342</t>
  </si>
  <si>
    <t>683543</t>
  </si>
  <si>
    <t>683616</t>
  </si>
  <si>
    <t>683685</t>
  </si>
  <si>
    <t>683458</t>
  </si>
  <si>
    <t>683784</t>
  </si>
  <si>
    <t>683350</t>
  </si>
  <si>
    <t>683273</t>
  </si>
  <si>
    <t>683428</t>
  </si>
  <si>
    <t>683698</t>
  </si>
  <si>
    <t>683388</t>
  </si>
  <si>
    <t>L254178</t>
  </si>
  <si>
    <t>683454</t>
  </si>
  <si>
    <t>5566788104</t>
  </si>
  <si>
    <t>L254499</t>
  </si>
  <si>
    <t>683592</t>
  </si>
  <si>
    <t>5590224019</t>
  </si>
  <si>
    <t>683725</t>
  </si>
  <si>
    <t>683640</t>
  </si>
  <si>
    <t>683375</t>
  </si>
  <si>
    <t>683517</t>
  </si>
  <si>
    <t>684272</t>
  </si>
  <si>
    <t>684178</t>
  </si>
  <si>
    <t>684172</t>
  </si>
  <si>
    <t>684269</t>
  </si>
  <si>
    <t>684119</t>
  </si>
  <si>
    <t>684107</t>
  </si>
  <si>
    <t>L253636</t>
  </si>
  <si>
    <t>684133</t>
  </si>
  <si>
    <t>9697949619</t>
  </si>
  <si>
    <t>684254</t>
  </si>
  <si>
    <t>684038</t>
  </si>
  <si>
    <t>684015</t>
  </si>
  <si>
    <t>684143</t>
  </si>
  <si>
    <t>684554</t>
  </si>
  <si>
    <t>684634</t>
  </si>
  <si>
    <t>684500</t>
  </si>
  <si>
    <t>684614</t>
  </si>
  <si>
    <t>684565</t>
  </si>
  <si>
    <t>684639</t>
  </si>
  <si>
    <t>684784</t>
  </si>
  <si>
    <t>L240030</t>
  </si>
  <si>
    <t>684709</t>
  </si>
  <si>
    <t>684540</t>
  </si>
  <si>
    <t>684451</t>
  </si>
  <si>
    <t>684718</t>
  </si>
  <si>
    <t>684744</t>
  </si>
  <si>
    <t>684849</t>
  </si>
  <si>
    <t>684994</t>
  </si>
  <si>
    <t>685018</t>
  </si>
  <si>
    <t>685193</t>
  </si>
  <si>
    <t>684948</t>
  </si>
  <si>
    <t>684916</t>
  </si>
  <si>
    <t>684964</t>
  </si>
  <si>
    <t>685110</t>
  </si>
  <si>
    <t>684959</t>
  </si>
  <si>
    <t>L254500</t>
  </si>
  <si>
    <t>685161</t>
  </si>
  <si>
    <t>5566709241</t>
  </si>
  <si>
    <t>684874</t>
  </si>
  <si>
    <t>685010</t>
  </si>
  <si>
    <t>684974</t>
  </si>
  <si>
    <t>685564</t>
  </si>
  <si>
    <t>685629</t>
  </si>
  <si>
    <t>685601</t>
  </si>
  <si>
    <t>685558</t>
  </si>
  <si>
    <t>685429</t>
  </si>
  <si>
    <t>685462</t>
  </si>
  <si>
    <t>685456</t>
  </si>
  <si>
    <t>685501</t>
  </si>
  <si>
    <t>685517</t>
  </si>
  <si>
    <t>686071</t>
  </si>
  <si>
    <t>685837</t>
  </si>
  <si>
    <t>685978</t>
  </si>
  <si>
    <t>685970</t>
  </si>
  <si>
    <t>685754</t>
  </si>
  <si>
    <t>685905</t>
  </si>
  <si>
    <t>685801</t>
  </si>
  <si>
    <t>686017</t>
  </si>
  <si>
    <t>L254316</t>
  </si>
  <si>
    <t>686084</t>
  </si>
  <si>
    <t>5569889644</t>
  </si>
  <si>
    <t>686091</t>
  </si>
  <si>
    <t>686036</t>
  </si>
  <si>
    <t>686458</t>
  </si>
  <si>
    <t>686714</t>
  </si>
  <si>
    <t>686411</t>
  </si>
  <si>
    <t>686664</t>
  </si>
  <si>
    <t>686712</t>
  </si>
  <si>
    <t>686473</t>
  </si>
  <si>
    <t>686543</t>
  </si>
  <si>
    <t>686637</t>
  </si>
  <si>
    <t>686241</t>
  </si>
  <si>
    <t>686700</t>
  </si>
  <si>
    <t>L254719</t>
  </si>
  <si>
    <t>686622</t>
  </si>
  <si>
    <t>5562329507</t>
  </si>
  <si>
    <t>L255050</t>
  </si>
  <si>
    <t>686723</t>
  </si>
  <si>
    <t>5561521385</t>
  </si>
  <si>
    <t>686583</t>
  </si>
  <si>
    <t>686624</t>
  </si>
  <si>
    <t>686456</t>
  </si>
  <si>
    <t>687087</t>
  </si>
  <si>
    <t>687006</t>
  </si>
  <si>
    <t>686928</t>
  </si>
  <si>
    <t>686977</t>
  </si>
  <si>
    <t>686866</t>
  </si>
  <si>
    <t>686864</t>
  </si>
  <si>
    <t>687045</t>
  </si>
  <si>
    <t>686862</t>
  </si>
  <si>
    <t>686975</t>
  </si>
  <si>
    <t>687095</t>
  </si>
  <si>
    <t>686930</t>
  </si>
  <si>
    <t>687114</t>
  </si>
  <si>
    <t>687124</t>
  </si>
  <si>
    <t>L254372</t>
  </si>
  <si>
    <t>686999</t>
  </si>
  <si>
    <t>9811290031</t>
  </si>
  <si>
    <t>L255092</t>
  </si>
  <si>
    <t>687056</t>
  </si>
  <si>
    <t>5566755004</t>
  </si>
  <si>
    <t>L255106</t>
  </si>
  <si>
    <t>687097</t>
  </si>
  <si>
    <t>5565803649</t>
  </si>
  <si>
    <t>687022</t>
  </si>
  <si>
    <t>687063</t>
  </si>
  <si>
    <t>686868</t>
  </si>
  <si>
    <t>687599</t>
  </si>
  <si>
    <t>687343</t>
  </si>
  <si>
    <t>687540</t>
  </si>
  <si>
    <t>687388</t>
  </si>
  <si>
    <t>687396</t>
  </si>
  <si>
    <t>687483</t>
  </si>
  <si>
    <t>687317</t>
  </si>
  <si>
    <t>687503</t>
  </si>
  <si>
    <t>687249</t>
  </si>
  <si>
    <t>687587</t>
  </si>
  <si>
    <t>L255140</t>
  </si>
  <si>
    <t>687600</t>
  </si>
  <si>
    <t>5592882160</t>
  </si>
  <si>
    <t>687434</t>
  </si>
  <si>
    <t>687591</t>
  </si>
  <si>
    <t>687315</t>
  </si>
  <si>
    <t>687766</t>
  </si>
  <si>
    <t>687687</t>
  </si>
  <si>
    <t>687982</t>
  </si>
  <si>
    <t>687850</t>
  </si>
  <si>
    <t>687817</t>
  </si>
  <si>
    <t>687770</t>
  </si>
  <si>
    <t>687696</t>
  </si>
  <si>
    <t>687848</t>
  </si>
  <si>
    <t>687691</t>
  </si>
  <si>
    <t>687908</t>
  </si>
  <si>
    <t>687802</t>
  </si>
  <si>
    <t>688470</t>
  </si>
  <si>
    <t>688601</t>
  </si>
  <si>
    <t>688488</t>
  </si>
  <si>
    <t>688546</t>
  </si>
  <si>
    <t>688528</t>
  </si>
  <si>
    <t>688520</t>
  </si>
  <si>
    <t>688374</t>
  </si>
  <si>
    <t>688490</t>
  </si>
  <si>
    <t>688229</t>
  </si>
  <si>
    <t>688597</t>
  </si>
  <si>
    <t>688427</t>
  </si>
  <si>
    <t>688618</t>
  </si>
  <si>
    <t>688551</t>
  </si>
  <si>
    <t>688224</t>
  </si>
  <si>
    <t>688553</t>
  </si>
  <si>
    <t>688964</t>
  </si>
  <si>
    <t>688914</t>
  </si>
  <si>
    <t>689030</t>
  </si>
  <si>
    <t>689096</t>
  </si>
  <si>
    <t>688952</t>
  </si>
  <si>
    <t>689041</t>
  </si>
  <si>
    <t>689157</t>
  </si>
  <si>
    <t>689013</t>
  </si>
  <si>
    <t>689128</t>
  </si>
  <si>
    <t>688943</t>
  </si>
  <si>
    <t>689021</t>
  </si>
  <si>
    <t>688996</t>
  </si>
  <si>
    <t>688938</t>
  </si>
  <si>
    <t>689487</t>
  </si>
  <si>
    <t>689438</t>
  </si>
  <si>
    <t>689341</t>
  </si>
  <si>
    <t>689554</t>
  </si>
  <si>
    <t>689367</t>
  </si>
  <si>
    <t>689257</t>
  </si>
  <si>
    <t>689533</t>
  </si>
  <si>
    <t>689434</t>
  </si>
  <si>
    <t>689455</t>
  </si>
  <si>
    <t>689566</t>
  </si>
  <si>
    <t>689976</t>
  </si>
  <si>
    <t>689974</t>
  </si>
  <si>
    <t>689919</t>
  </si>
  <si>
    <t>690008</t>
  </si>
  <si>
    <t>689827</t>
  </si>
  <si>
    <t>689862</t>
  </si>
  <si>
    <t>689904</t>
  </si>
  <si>
    <t>690079</t>
  </si>
  <si>
    <t>689896</t>
  </si>
  <si>
    <t>690082</t>
  </si>
  <si>
    <t>L253894</t>
  </si>
  <si>
    <t>689980</t>
  </si>
  <si>
    <t>5562762293</t>
  </si>
  <si>
    <t>689787</t>
  </si>
  <si>
    <t>689757</t>
  </si>
  <si>
    <t>690449</t>
  </si>
  <si>
    <t>690529</t>
  </si>
  <si>
    <t>690370</t>
  </si>
  <si>
    <t>690385</t>
  </si>
  <si>
    <t>690387</t>
  </si>
  <si>
    <t>690318</t>
  </si>
  <si>
    <t>690321</t>
  </si>
  <si>
    <t>690383</t>
  </si>
  <si>
    <t>690427</t>
  </si>
  <si>
    <t>690451</t>
  </si>
  <si>
    <t>690771</t>
  </si>
  <si>
    <t>690847</t>
  </si>
  <si>
    <t>691102</t>
  </si>
  <si>
    <t>691131</t>
  </si>
  <si>
    <t>691112</t>
  </si>
  <si>
    <t>691063</t>
  </si>
  <si>
    <t>691080</t>
  </si>
  <si>
    <t>690936</t>
  </si>
  <si>
    <t>690736</t>
  </si>
  <si>
    <t>691042</t>
  </si>
  <si>
    <t>691114</t>
  </si>
  <si>
    <t>690821</t>
  </si>
  <si>
    <t>690677</t>
  </si>
  <si>
    <t>690806</t>
  </si>
  <si>
    <t>690843</t>
  </si>
  <si>
    <t>690900</t>
  </si>
  <si>
    <t>691150</t>
  </si>
  <si>
    <t>690772</t>
  </si>
  <si>
    <t>L255665</t>
  </si>
  <si>
    <t>691251</t>
  </si>
  <si>
    <t>5590987318</t>
  </si>
  <si>
    <t>691252</t>
  </si>
  <si>
    <t>691084</t>
  </si>
  <si>
    <t>691162</t>
  </si>
  <si>
    <t>691776</t>
  </si>
  <si>
    <t>691751</t>
  </si>
  <si>
    <t>691722</t>
  </si>
  <si>
    <t>691788</t>
  </si>
  <si>
    <t>691736</t>
  </si>
  <si>
    <t>691795</t>
  </si>
  <si>
    <t>691769</t>
  </si>
  <si>
    <t>691778</t>
  </si>
  <si>
    <t>691771</t>
  </si>
  <si>
    <t>691718</t>
  </si>
  <si>
    <t>691713</t>
  </si>
  <si>
    <t>L255325</t>
  </si>
  <si>
    <t>691676</t>
  </si>
  <si>
    <t>5564371184</t>
  </si>
  <si>
    <t>691641</t>
  </si>
  <si>
    <t>692046</t>
  </si>
  <si>
    <t>692036</t>
  </si>
  <si>
    <t>692219</t>
  </si>
  <si>
    <t>691894</t>
  </si>
  <si>
    <t>692258</t>
  </si>
  <si>
    <t>692051</t>
  </si>
  <si>
    <t>L240033</t>
  </si>
  <si>
    <t>692097</t>
  </si>
  <si>
    <t>5592719909</t>
  </si>
  <si>
    <t>692131</t>
  </si>
  <si>
    <t>692224</t>
  </si>
  <si>
    <t>692189</t>
  </si>
  <si>
    <t>692273</t>
  </si>
  <si>
    <t>L255371</t>
  </si>
  <si>
    <t>692112</t>
  </si>
  <si>
    <t>5593146706</t>
  </si>
  <si>
    <t>692064</t>
  </si>
  <si>
    <t>692066</t>
  </si>
  <si>
    <t>692487</t>
  </si>
  <si>
    <t>692468</t>
  </si>
  <si>
    <t>692614</t>
  </si>
  <si>
    <t>692708</t>
  </si>
  <si>
    <t>692618</t>
  </si>
  <si>
    <t>692754</t>
  </si>
  <si>
    <t>692631</t>
  </si>
  <si>
    <t>L255322</t>
  </si>
  <si>
    <t>692537</t>
  </si>
  <si>
    <t>5568422702</t>
  </si>
  <si>
    <t>692553</t>
  </si>
  <si>
    <t>692643</t>
  </si>
  <si>
    <t>693116</t>
  </si>
  <si>
    <t>693260</t>
  </si>
  <si>
    <t>692945</t>
  </si>
  <si>
    <t>693259</t>
  </si>
  <si>
    <t>693062</t>
  </si>
  <si>
    <t>693005</t>
  </si>
  <si>
    <t>693067</t>
  </si>
  <si>
    <t>693588</t>
  </si>
  <si>
    <t>693407</t>
  </si>
  <si>
    <t>693636</t>
  </si>
  <si>
    <t>693532</t>
  </si>
  <si>
    <t>693672</t>
  </si>
  <si>
    <t>5565546057</t>
  </si>
  <si>
    <t>693551</t>
  </si>
  <si>
    <t>693461</t>
  </si>
  <si>
    <t>693678</t>
  </si>
  <si>
    <t>693432</t>
  </si>
  <si>
    <t>693477</t>
  </si>
  <si>
    <t>693753</t>
  </si>
  <si>
    <t>693634</t>
  </si>
  <si>
    <t>693632</t>
  </si>
  <si>
    <t>693662</t>
  </si>
  <si>
    <t>694161</t>
  </si>
  <si>
    <t>694104</t>
  </si>
  <si>
    <t>694290</t>
  </si>
  <si>
    <t>694189</t>
  </si>
  <si>
    <t>694312</t>
  </si>
  <si>
    <t>L256062</t>
  </si>
  <si>
    <t>694268</t>
  </si>
  <si>
    <t>5569168312</t>
  </si>
  <si>
    <t>694097</t>
  </si>
  <si>
    <t>694253</t>
  </si>
  <si>
    <t>694648</t>
  </si>
  <si>
    <t>694479</t>
  </si>
  <si>
    <t>694670</t>
  </si>
  <si>
    <t>694661</t>
  </si>
  <si>
    <t>694588</t>
  </si>
  <si>
    <t>694568</t>
  </si>
  <si>
    <t>L253765</t>
  </si>
  <si>
    <t>694524</t>
  </si>
  <si>
    <t>9697216258</t>
  </si>
  <si>
    <t>L256082</t>
  </si>
  <si>
    <t>694502</t>
  </si>
  <si>
    <t>694523</t>
  </si>
  <si>
    <t>694455</t>
  </si>
  <si>
    <t>694582</t>
  </si>
  <si>
    <t>695101</t>
  </si>
  <si>
    <t>694839</t>
  </si>
  <si>
    <t>695007</t>
  </si>
  <si>
    <t>695081</t>
  </si>
  <si>
    <t>695012</t>
  </si>
  <si>
    <t>694853</t>
  </si>
  <si>
    <t>L153551</t>
  </si>
  <si>
    <t>695085</t>
  </si>
  <si>
    <t>5592142789</t>
  </si>
  <si>
    <t>694914</t>
  </si>
  <si>
    <t>694893</t>
  </si>
  <si>
    <t>694828</t>
  </si>
  <si>
    <t>694985</t>
  </si>
  <si>
    <t>694973</t>
  </si>
  <si>
    <t>694952</t>
  </si>
  <si>
    <t>694976</t>
  </si>
  <si>
    <t>694878</t>
  </si>
  <si>
    <t>695548</t>
  </si>
  <si>
    <t>695489</t>
  </si>
  <si>
    <t>695416</t>
  </si>
  <si>
    <t>695496</t>
  </si>
  <si>
    <t>L256199</t>
  </si>
  <si>
    <t>695588</t>
  </si>
  <si>
    <t>5590523873</t>
  </si>
  <si>
    <t>695377</t>
  </si>
  <si>
    <t>695444</t>
  </si>
  <si>
    <t>695446</t>
  </si>
  <si>
    <t>695333</t>
  </si>
  <si>
    <t>696027</t>
  </si>
  <si>
    <t>696297</t>
  </si>
  <si>
    <t>696299</t>
  </si>
  <si>
    <t>696230</t>
  </si>
  <si>
    <t>696267</t>
  </si>
  <si>
    <t>695880</t>
  </si>
  <si>
    <t>696170</t>
  </si>
  <si>
    <t>695894</t>
  </si>
  <si>
    <t>696062</t>
  </si>
  <si>
    <t>696063</t>
  </si>
  <si>
    <t>L160698</t>
  </si>
  <si>
    <t>696101</t>
  </si>
  <si>
    <t>5565503074</t>
  </si>
  <si>
    <t>695970</t>
  </si>
  <si>
    <t>695954</t>
  </si>
  <si>
    <t>695995</t>
  </si>
  <si>
    <t>696069</t>
  </si>
  <si>
    <t>695980</t>
  </si>
  <si>
    <t>696083</t>
  </si>
  <si>
    <t>696251</t>
  </si>
  <si>
    <t>695860</t>
  </si>
  <si>
    <t>696692</t>
  </si>
  <si>
    <t>696789</t>
  </si>
  <si>
    <t>696801</t>
  </si>
  <si>
    <t>696662</t>
  </si>
  <si>
    <t>696787</t>
  </si>
  <si>
    <t>696743</t>
  </si>
  <si>
    <t>696665</t>
  </si>
  <si>
    <t>696741</t>
  </si>
  <si>
    <t>696826</t>
  </si>
  <si>
    <t>696885</t>
  </si>
  <si>
    <t>L256339</t>
  </si>
  <si>
    <t>696729</t>
  </si>
  <si>
    <t>5592197593</t>
  </si>
  <si>
    <t>696751</t>
  </si>
  <si>
    <t>696612</t>
  </si>
  <si>
    <t>696858</t>
  </si>
  <si>
    <t>696841</t>
  </si>
  <si>
    <t>697069</t>
  </si>
  <si>
    <t>697034</t>
  </si>
  <si>
    <t>697176</t>
  </si>
  <si>
    <t>697209</t>
  </si>
  <si>
    <t>697116</t>
  </si>
  <si>
    <t>697062</t>
  </si>
  <si>
    <t>697560</t>
  </si>
  <si>
    <t>697677</t>
  </si>
  <si>
    <t>697664</t>
  </si>
  <si>
    <t>697632</t>
  </si>
  <si>
    <t>697705</t>
  </si>
  <si>
    <t>697668</t>
  </si>
  <si>
    <t>697534</t>
  </si>
  <si>
    <t>697710</t>
  </si>
  <si>
    <t>697558</t>
  </si>
  <si>
    <t>697587</t>
  </si>
  <si>
    <t>L164885</t>
  </si>
  <si>
    <t>697661</t>
  </si>
  <si>
    <t>5566651641</t>
  </si>
  <si>
    <t>697495</t>
  </si>
  <si>
    <t>697720</t>
  </si>
  <si>
    <t>697600</t>
  </si>
  <si>
    <t>697734</t>
  </si>
  <si>
    <t>697580</t>
  </si>
  <si>
    <t>698086</t>
  </si>
  <si>
    <t>698015</t>
  </si>
  <si>
    <t>698153</t>
  </si>
  <si>
    <t>697962</t>
  </si>
  <si>
    <t>698139</t>
  </si>
  <si>
    <t>698028</t>
  </si>
  <si>
    <t>698161</t>
  </si>
  <si>
    <t>698022</t>
  </si>
  <si>
    <t>698540</t>
  </si>
  <si>
    <t>698433</t>
  </si>
  <si>
    <t>698727</t>
  </si>
  <si>
    <t>698669</t>
  </si>
  <si>
    <t>698278</t>
  </si>
  <si>
    <t>698619</t>
  </si>
  <si>
    <t>698708</t>
  </si>
  <si>
    <t>698454</t>
  </si>
  <si>
    <t>698709</t>
  </si>
  <si>
    <t>698517</t>
  </si>
  <si>
    <t>698656</t>
  </si>
  <si>
    <t>698459</t>
  </si>
  <si>
    <t>698702</t>
  </si>
  <si>
    <t>698548</t>
  </si>
  <si>
    <t>698504</t>
  </si>
  <si>
    <t>698407</t>
  </si>
  <si>
    <t>698558</t>
  </si>
  <si>
    <t>699162</t>
  </si>
  <si>
    <t>699061</t>
  </si>
  <si>
    <t>699027</t>
  </si>
  <si>
    <t>699037</t>
  </si>
  <si>
    <t>698923</t>
  </si>
  <si>
    <t>699060</t>
  </si>
  <si>
    <t>L253988</t>
  </si>
  <si>
    <t>699051</t>
  </si>
  <si>
    <t>5562349703</t>
  </si>
  <si>
    <t>699252</t>
  </si>
  <si>
    <t>699181</t>
  </si>
  <si>
    <t>699053</t>
  </si>
  <si>
    <t>698966</t>
  </si>
  <si>
    <t>699278</t>
  </si>
  <si>
    <t>699250</t>
  </si>
  <si>
    <t>699062</t>
  </si>
  <si>
    <t>699633</t>
  </si>
  <si>
    <t>699773</t>
  </si>
  <si>
    <t>699612</t>
  </si>
  <si>
    <t>699492</t>
  </si>
  <si>
    <t>699769</t>
  </si>
  <si>
    <t>699517</t>
  </si>
  <si>
    <t>699584</t>
  </si>
  <si>
    <t>699661</t>
  </si>
  <si>
    <t>699604</t>
  </si>
  <si>
    <t>699709</t>
  </si>
  <si>
    <t>699739</t>
  </si>
  <si>
    <t>L241149</t>
  </si>
  <si>
    <t>699806</t>
  </si>
  <si>
    <t>5590318399</t>
  </si>
  <si>
    <t>699518</t>
  </si>
  <si>
    <t>699565</t>
  </si>
  <si>
    <t>L254193</t>
  </si>
  <si>
    <t>699640</t>
  </si>
  <si>
    <t>7696238679</t>
  </si>
  <si>
    <t>700291</t>
  </si>
  <si>
    <t>699976</t>
  </si>
  <si>
    <t>699966</t>
  </si>
  <si>
    <t>700219</t>
  </si>
  <si>
    <t>700096</t>
  </si>
  <si>
    <t>700307</t>
  </si>
  <si>
    <t>699886</t>
  </si>
  <si>
    <t>700167</t>
  </si>
  <si>
    <t>700250</t>
  </si>
  <si>
    <t>699997</t>
  </si>
  <si>
    <t>700175</t>
  </si>
  <si>
    <t>700027</t>
  </si>
  <si>
    <t>700548</t>
  </si>
  <si>
    <t>700830</t>
  </si>
  <si>
    <t>700713</t>
  </si>
  <si>
    <t>700607</t>
  </si>
  <si>
    <t>700383</t>
  </si>
  <si>
    <t>700818</t>
  </si>
  <si>
    <t>700606</t>
  </si>
  <si>
    <t>700678</t>
  </si>
  <si>
    <t>700558</t>
  </si>
  <si>
    <t>L256856</t>
  </si>
  <si>
    <t>700625</t>
  </si>
  <si>
    <t>5567759161</t>
  </si>
  <si>
    <t>700680</t>
  </si>
  <si>
    <t>701111</t>
  </si>
  <si>
    <t>701091</t>
  </si>
  <si>
    <t>L147242</t>
  </si>
  <si>
    <t>701005</t>
  </si>
  <si>
    <t>5566678172</t>
  </si>
  <si>
    <t>701001</t>
  </si>
  <si>
    <t>701040</t>
  </si>
  <si>
    <t>701026</t>
  </si>
  <si>
    <t>701251</t>
  </si>
  <si>
    <t>700999</t>
  </si>
  <si>
    <t>700975</t>
  </si>
  <si>
    <t>701132</t>
  </si>
  <si>
    <t>701076</t>
  </si>
  <si>
    <t>701055</t>
  </si>
  <si>
    <t>701088</t>
  </si>
  <si>
    <t>701764</t>
  </si>
  <si>
    <t>701826</t>
  </si>
  <si>
    <t>701729</t>
  </si>
  <si>
    <t>701806</t>
  </si>
  <si>
    <t>701479</t>
  </si>
  <si>
    <t>701631</t>
  </si>
  <si>
    <t>701827</t>
  </si>
  <si>
    <t>701825</t>
  </si>
  <si>
    <t>701619</t>
  </si>
  <si>
    <t>701830</t>
  </si>
  <si>
    <t>701630</t>
  </si>
  <si>
    <t>701673</t>
  </si>
  <si>
    <t>702183</t>
  </si>
  <si>
    <t>702198</t>
  </si>
  <si>
    <t>702153</t>
  </si>
  <si>
    <t>702219</t>
  </si>
  <si>
    <t>702233</t>
  </si>
  <si>
    <t>702051</t>
  </si>
  <si>
    <t>702294</t>
  </si>
  <si>
    <t>702118</t>
  </si>
  <si>
    <t>702135</t>
  </si>
  <si>
    <t>702733</t>
  </si>
  <si>
    <t>702551</t>
  </si>
  <si>
    <t>5569375354</t>
  </si>
  <si>
    <t>702611</t>
  </si>
  <si>
    <t>702695</t>
  </si>
  <si>
    <t>702549</t>
  </si>
  <si>
    <t>702696</t>
  </si>
  <si>
    <t>702624</t>
  </si>
  <si>
    <t>702539</t>
  </si>
  <si>
    <t>702596</t>
  </si>
  <si>
    <t>702450</t>
  </si>
  <si>
    <t>702779</t>
  </si>
  <si>
    <t>702806</t>
  </si>
  <si>
    <t>702419</t>
  </si>
  <si>
    <t>L257186</t>
  </si>
  <si>
    <t>702593</t>
  </si>
  <si>
    <t>703044</t>
  </si>
  <si>
    <t>703220</t>
  </si>
  <si>
    <t>703187</t>
  </si>
  <si>
    <t>703159</t>
  </si>
  <si>
    <t>703207</t>
  </si>
  <si>
    <t>703246</t>
  </si>
  <si>
    <t>703241</t>
  </si>
  <si>
    <t>703278</t>
  </si>
  <si>
    <t>703055</t>
  </si>
  <si>
    <t>703108</t>
  </si>
  <si>
    <t>L257228</t>
  </si>
  <si>
    <t>703066</t>
  </si>
  <si>
    <t>L257280</t>
  </si>
  <si>
    <t>703168</t>
  </si>
  <si>
    <t>5568244791</t>
  </si>
  <si>
    <t>703227</t>
  </si>
  <si>
    <t>703040</t>
  </si>
  <si>
    <t>703502</t>
  </si>
  <si>
    <t>703634</t>
  </si>
  <si>
    <t>703584</t>
  </si>
  <si>
    <t>703826</t>
  </si>
  <si>
    <t>703598</t>
  </si>
  <si>
    <t>703602</t>
  </si>
  <si>
    <t>703576</t>
  </si>
  <si>
    <t>703630</t>
  </si>
  <si>
    <t>703447</t>
  </si>
  <si>
    <t>703811</t>
  </si>
  <si>
    <t>L257260</t>
  </si>
  <si>
    <t>703648</t>
  </si>
  <si>
    <t>5560276437</t>
  </si>
  <si>
    <t>703872</t>
  </si>
  <si>
    <t>703800</t>
  </si>
  <si>
    <t>703858</t>
  </si>
  <si>
    <t>703597</t>
  </si>
  <si>
    <t>704143</t>
  </si>
  <si>
    <t>704197</t>
  </si>
  <si>
    <t>704078</t>
  </si>
  <si>
    <t>704162</t>
  </si>
  <si>
    <t>704220</t>
  </si>
  <si>
    <t>704206</t>
  </si>
  <si>
    <t>704344</t>
  </si>
  <si>
    <t>704589</t>
  </si>
  <si>
    <t>704787</t>
  </si>
  <si>
    <t>704715</t>
  </si>
  <si>
    <t>704503</t>
  </si>
  <si>
    <t>704688</t>
  </si>
  <si>
    <t>704759</t>
  </si>
  <si>
    <t>704600</t>
  </si>
  <si>
    <t>704718</t>
  </si>
  <si>
    <t>704711</t>
  </si>
  <si>
    <t>704624</t>
  </si>
  <si>
    <t>704658</t>
  </si>
  <si>
    <t>704691</t>
  </si>
  <si>
    <t>704651</t>
  </si>
  <si>
    <t>704625</t>
  </si>
  <si>
    <t>704949</t>
  </si>
  <si>
    <t>705131</t>
  </si>
  <si>
    <t>705190</t>
  </si>
  <si>
    <t>705236</t>
  </si>
  <si>
    <t>705030</t>
  </si>
  <si>
    <t>705033</t>
  </si>
  <si>
    <t>705089</t>
  </si>
  <si>
    <t>705222</t>
  </si>
  <si>
    <t>705109</t>
  </si>
  <si>
    <t>705228</t>
  </si>
  <si>
    <t>705665</t>
  </si>
  <si>
    <t>705694</t>
  </si>
  <si>
    <t>705753</t>
  </si>
  <si>
    <t>705569</t>
  </si>
  <si>
    <t>705609</t>
  </si>
  <si>
    <t>705763</t>
  </si>
  <si>
    <t>705761</t>
  </si>
  <si>
    <t>705706</t>
  </si>
  <si>
    <t>L257669</t>
  </si>
  <si>
    <t>705709</t>
  </si>
  <si>
    <t>5592900665</t>
  </si>
  <si>
    <t>705739</t>
  </si>
  <si>
    <t>705668</t>
  </si>
  <si>
    <t>706287</t>
  </si>
  <si>
    <t>706267</t>
  </si>
  <si>
    <t>706022</t>
  </si>
  <si>
    <t>706068</t>
  </si>
  <si>
    <t>706131</t>
  </si>
  <si>
    <t>706120</t>
  </si>
  <si>
    <t>706216</t>
  </si>
  <si>
    <t>706397</t>
  </si>
  <si>
    <t>706379</t>
  </si>
  <si>
    <t>L251796</t>
  </si>
  <si>
    <t>706167</t>
  </si>
  <si>
    <t>706062</t>
  </si>
  <si>
    <t>706362</t>
  </si>
  <si>
    <t>706135</t>
  </si>
  <si>
    <t>706160</t>
  </si>
  <si>
    <t>706233</t>
  </si>
  <si>
    <t>706893</t>
  </si>
  <si>
    <t>707059</t>
  </si>
  <si>
    <t>707038</t>
  </si>
  <si>
    <t>706931</t>
  </si>
  <si>
    <t>706897</t>
  </si>
  <si>
    <t>706783</t>
  </si>
  <si>
    <t>706815</t>
  </si>
  <si>
    <t>706850</t>
  </si>
  <si>
    <t>706918</t>
  </si>
  <si>
    <t>L164396</t>
  </si>
  <si>
    <t>707021</t>
  </si>
  <si>
    <t>5569110033</t>
  </si>
  <si>
    <t>706835</t>
  </si>
  <si>
    <t>706796</t>
  </si>
  <si>
    <t>707069</t>
  </si>
  <si>
    <t>706832</t>
  </si>
  <si>
    <t>706851</t>
  </si>
  <si>
    <t>706757</t>
  </si>
  <si>
    <t>706985</t>
  </si>
  <si>
    <t>706837</t>
  </si>
  <si>
    <t>706956</t>
  </si>
  <si>
    <t>707082</t>
  </si>
  <si>
    <t>707520</t>
  </si>
  <si>
    <t>707390</t>
  </si>
  <si>
    <t>707381</t>
  </si>
  <si>
    <t>707482</t>
  </si>
  <si>
    <t>707261</t>
  </si>
  <si>
    <t>707345</t>
  </si>
  <si>
    <t>707498</t>
  </si>
  <si>
    <t>707462</t>
  </si>
  <si>
    <t>707785</t>
  </si>
  <si>
    <t>709212</t>
  </si>
  <si>
    <t>707762</t>
  </si>
  <si>
    <t>709251</t>
  </si>
  <si>
    <t>707850</t>
  </si>
  <si>
    <t>709209</t>
  </si>
  <si>
    <t>707820</t>
  </si>
  <si>
    <t>708163</t>
  </si>
  <si>
    <t>708145</t>
  </si>
  <si>
    <t>707825</t>
  </si>
  <si>
    <t>709124</t>
  </si>
  <si>
    <t>707839</t>
  </si>
  <si>
    <t>708168</t>
  </si>
  <si>
    <t>708164</t>
  </si>
  <si>
    <t>707978</t>
  </si>
  <si>
    <t>707817</t>
  </si>
  <si>
    <t>707955</t>
  </si>
  <si>
    <t>709619</t>
  </si>
  <si>
    <t>709474</t>
  </si>
  <si>
    <t>709567</t>
  </si>
  <si>
    <t>709586</t>
  </si>
  <si>
    <t>709511</t>
  </si>
  <si>
    <t>709417</t>
  </si>
  <si>
    <t>L258204</t>
  </si>
  <si>
    <t>709680</t>
  </si>
  <si>
    <t>5562351329</t>
  </si>
  <si>
    <t>L258259</t>
  </si>
  <si>
    <t>709688</t>
  </si>
  <si>
    <t>5592091671</t>
  </si>
  <si>
    <t>L258345</t>
  </si>
  <si>
    <t>709684</t>
  </si>
  <si>
    <t>5562084656</t>
  </si>
  <si>
    <t>709557</t>
  </si>
  <si>
    <t>709591</t>
  </si>
  <si>
    <t>709971</t>
  </si>
  <si>
    <t>710342</t>
  </si>
  <si>
    <t>710048</t>
  </si>
  <si>
    <t>709886</t>
  </si>
  <si>
    <t>710055</t>
  </si>
  <si>
    <t>710457</t>
  </si>
  <si>
    <t>710018</t>
  </si>
  <si>
    <t>710054</t>
  </si>
  <si>
    <t>710248</t>
  </si>
  <si>
    <t>710038</t>
  </si>
  <si>
    <t>710320</t>
  </si>
  <si>
    <t>710244</t>
  </si>
  <si>
    <t>709945</t>
  </si>
  <si>
    <t>710423</t>
  </si>
  <si>
    <t>710436</t>
  </si>
  <si>
    <t>710180</t>
  </si>
  <si>
    <t>710313</t>
  </si>
  <si>
    <t>710169</t>
  </si>
  <si>
    <t>709887</t>
  </si>
  <si>
    <t>L258344</t>
  </si>
  <si>
    <t>710551</t>
  </si>
  <si>
    <t>5566191887</t>
  </si>
  <si>
    <t>710349</t>
  </si>
  <si>
    <t>709908</t>
  </si>
  <si>
    <t>711046</t>
  </si>
  <si>
    <t>710866</t>
  </si>
  <si>
    <t>711234</t>
  </si>
  <si>
    <t>710976</t>
  </si>
  <si>
    <t>711104</t>
  </si>
  <si>
    <t>711082</t>
  </si>
  <si>
    <t>711086</t>
  </si>
  <si>
    <t>710992</t>
  </si>
  <si>
    <t>L258397</t>
  </si>
  <si>
    <t>711055</t>
  </si>
  <si>
    <t>5568447220</t>
  </si>
  <si>
    <t>710877</t>
  </si>
  <si>
    <t>710988</t>
  </si>
  <si>
    <t>711253</t>
  </si>
  <si>
    <t>711181</t>
  </si>
  <si>
    <t>711051</t>
  </si>
  <si>
    <t>710901</t>
  </si>
  <si>
    <t>711943</t>
  </si>
  <si>
    <t>711644</t>
  </si>
  <si>
    <t>711863</t>
  </si>
  <si>
    <t>711807</t>
  </si>
  <si>
    <t>711744</t>
  </si>
  <si>
    <t>711595</t>
  </si>
  <si>
    <t>711459</t>
  </si>
  <si>
    <t>711645</t>
  </si>
  <si>
    <t>711769</t>
  </si>
  <si>
    <t>711767</t>
  </si>
  <si>
    <t>711857</t>
  </si>
  <si>
    <t>711702</t>
  </si>
  <si>
    <t>711639</t>
  </si>
  <si>
    <t>711850</t>
  </si>
  <si>
    <t>711536</t>
  </si>
  <si>
    <t>711582</t>
  </si>
  <si>
    <t>711788</t>
  </si>
  <si>
    <t>712062</t>
  </si>
  <si>
    <t>712294</t>
  </si>
  <si>
    <t>712405</t>
  </si>
  <si>
    <t>712021</t>
  </si>
  <si>
    <t>712316</t>
  </si>
  <si>
    <t>712207</t>
  </si>
  <si>
    <t>712340</t>
  </si>
  <si>
    <t>712237</t>
  </si>
  <si>
    <t>712344</t>
  </si>
  <si>
    <t>712167</t>
  </si>
  <si>
    <t>712987</t>
  </si>
  <si>
    <t>712843</t>
  </si>
  <si>
    <t>712929</t>
  </si>
  <si>
    <t>712936</t>
  </si>
  <si>
    <t>712920</t>
  </si>
  <si>
    <t>713089</t>
  </si>
  <si>
    <t>713075</t>
  </si>
  <si>
    <t>712893</t>
  </si>
  <si>
    <t>712911</t>
  </si>
  <si>
    <t>712914</t>
  </si>
  <si>
    <t>712898</t>
  </si>
  <si>
    <t>712958</t>
  </si>
  <si>
    <t>713362</t>
  </si>
  <si>
    <t>713603</t>
  </si>
  <si>
    <t>713859</t>
  </si>
  <si>
    <t>713491</t>
  </si>
  <si>
    <t>713647</t>
  </si>
  <si>
    <t>713612</t>
  </si>
  <si>
    <t>713599</t>
  </si>
  <si>
    <t>713376</t>
  </si>
  <si>
    <t>713658</t>
  </si>
  <si>
    <t>713670</t>
  </si>
  <si>
    <t>713394</t>
  </si>
  <si>
    <t>713632</t>
  </si>
  <si>
    <t>713858</t>
  </si>
  <si>
    <t>L258901</t>
  </si>
  <si>
    <t>713704</t>
  </si>
  <si>
    <t>5568772213</t>
  </si>
  <si>
    <t>713828</t>
  </si>
  <si>
    <t>713533</t>
  </si>
  <si>
    <t>714417</t>
  </si>
  <si>
    <t>714217</t>
  </si>
  <si>
    <t>714342</t>
  </si>
  <si>
    <t>714500</t>
  </si>
  <si>
    <t>714094</t>
  </si>
  <si>
    <t>714295</t>
  </si>
  <si>
    <t>714261</t>
  </si>
  <si>
    <t>714183</t>
  </si>
  <si>
    <t>714303</t>
  </si>
  <si>
    <t>714176</t>
  </si>
  <si>
    <t>714260</t>
  </si>
  <si>
    <t>714256</t>
  </si>
  <si>
    <t>714158</t>
  </si>
  <si>
    <t>714430</t>
  </si>
  <si>
    <t>714531</t>
  </si>
  <si>
    <t>714450</t>
  </si>
  <si>
    <t>714170</t>
  </si>
  <si>
    <t>714898</t>
  </si>
  <si>
    <t>715006</t>
  </si>
  <si>
    <t>714763</t>
  </si>
  <si>
    <t>714859</t>
  </si>
  <si>
    <t>714918</t>
  </si>
  <si>
    <t>714780</t>
  </si>
  <si>
    <t>715039</t>
  </si>
  <si>
    <t>714950</t>
  </si>
  <si>
    <t>714753</t>
  </si>
  <si>
    <t>714811</t>
  </si>
  <si>
    <t>714781</t>
  </si>
  <si>
    <t>715146</t>
  </si>
  <si>
    <t>714832</t>
  </si>
  <si>
    <t>715128</t>
  </si>
  <si>
    <t>715093</t>
  </si>
  <si>
    <t>714694</t>
  </si>
  <si>
    <t>714923</t>
  </si>
  <si>
    <t>714840</t>
  </si>
  <si>
    <t>714756</t>
  </si>
  <si>
    <t>714809</t>
  </si>
  <si>
    <t>715586</t>
  </si>
  <si>
    <t>715822</t>
  </si>
  <si>
    <t>715644</t>
  </si>
  <si>
    <t>715798</t>
  </si>
  <si>
    <t>715768</t>
  </si>
  <si>
    <t>715592</t>
  </si>
  <si>
    <t>715747</t>
  </si>
  <si>
    <t>715469</t>
  </si>
  <si>
    <t>715599</t>
  </si>
  <si>
    <t>715589</t>
  </si>
  <si>
    <t>715539</t>
  </si>
  <si>
    <t>715668</t>
  </si>
  <si>
    <t>715612</t>
  </si>
  <si>
    <t>715614</t>
  </si>
  <si>
    <t>715348</t>
  </si>
  <si>
    <t>715760</t>
  </si>
  <si>
    <t>715466</t>
  </si>
  <si>
    <t>715519</t>
  </si>
  <si>
    <t>715569</t>
  </si>
  <si>
    <t>715838</t>
  </si>
  <si>
    <t>715981</t>
  </si>
  <si>
    <t>716112</t>
  </si>
  <si>
    <t>716163</t>
  </si>
  <si>
    <t>716104</t>
  </si>
  <si>
    <t>716190</t>
  </si>
  <si>
    <t>716316</t>
  </si>
  <si>
    <t>716360</t>
  </si>
  <si>
    <t>716161</t>
  </si>
  <si>
    <t>716332</t>
  </si>
  <si>
    <t>716056</t>
  </si>
  <si>
    <t>716063</t>
  </si>
  <si>
    <t>716348</t>
  </si>
  <si>
    <t>716065</t>
  </si>
  <si>
    <t>716169</t>
  </si>
  <si>
    <t>716157</t>
  </si>
  <si>
    <t>716204</t>
  </si>
  <si>
    <t>715943</t>
  </si>
  <si>
    <t>716396</t>
  </si>
  <si>
    <t>L259190</t>
  </si>
  <si>
    <t>716049</t>
  </si>
  <si>
    <t>5591290316</t>
  </si>
  <si>
    <t>716126</t>
  </si>
  <si>
    <t>716031</t>
  </si>
  <si>
    <t>716206</t>
  </si>
  <si>
    <t>716078</t>
  </si>
  <si>
    <t>716899</t>
  </si>
  <si>
    <t>716566</t>
  </si>
  <si>
    <t>716717</t>
  </si>
  <si>
    <t>716878</t>
  </si>
  <si>
    <t>716912</t>
  </si>
  <si>
    <t>716760</t>
  </si>
  <si>
    <t>716736</t>
  </si>
  <si>
    <t>717024</t>
  </si>
  <si>
    <t>716758</t>
  </si>
  <si>
    <t>717006</t>
  </si>
  <si>
    <t>716857</t>
  </si>
  <si>
    <t>716941</t>
  </si>
  <si>
    <t>L259299</t>
  </si>
  <si>
    <t>716733</t>
  </si>
  <si>
    <t>5593015877</t>
  </si>
  <si>
    <t>L259371</t>
  </si>
  <si>
    <t>716897</t>
  </si>
  <si>
    <t>5560718453</t>
  </si>
  <si>
    <t>716732</t>
  </si>
  <si>
    <t>717062</t>
  </si>
  <si>
    <t>716918</t>
  </si>
  <si>
    <t>717511</t>
  </si>
  <si>
    <t>717445</t>
  </si>
  <si>
    <t>717283</t>
  </si>
  <si>
    <t>717299</t>
  </si>
  <si>
    <t>717302</t>
  </si>
  <si>
    <t>717423</t>
  </si>
  <si>
    <t>717284</t>
  </si>
  <si>
    <t>717275</t>
  </si>
  <si>
    <t>717282</t>
  </si>
  <si>
    <t>717417</t>
  </si>
  <si>
    <t>718004</t>
  </si>
  <si>
    <t>718101</t>
  </si>
  <si>
    <t>718110</t>
  </si>
  <si>
    <t>718151</t>
  </si>
  <si>
    <t>718291</t>
  </si>
  <si>
    <t>717921</t>
  </si>
  <si>
    <t>717904</t>
  </si>
  <si>
    <t>L252555</t>
  </si>
  <si>
    <t>718034</t>
  </si>
  <si>
    <t>5593039331</t>
  </si>
  <si>
    <t>718015</t>
  </si>
  <si>
    <t>718232</t>
  </si>
  <si>
    <t>L258856</t>
  </si>
  <si>
    <t>717854</t>
  </si>
  <si>
    <t>5561189456</t>
  </si>
  <si>
    <t>L259286</t>
  </si>
  <si>
    <t>717916</t>
  </si>
  <si>
    <t>5567766802</t>
  </si>
  <si>
    <t>718023</t>
  </si>
  <si>
    <t>718076</t>
  </si>
  <si>
    <t>718251</t>
  </si>
  <si>
    <t>717991</t>
  </si>
  <si>
    <t>718516</t>
  </si>
  <si>
    <t>718615</t>
  </si>
  <si>
    <t>718575</t>
  </si>
  <si>
    <t>718667</t>
  </si>
  <si>
    <t>718596</t>
  </si>
  <si>
    <t>718647</t>
  </si>
  <si>
    <t>718634</t>
  </si>
  <si>
    <t>718523</t>
  </si>
  <si>
    <t>718722</t>
  </si>
  <si>
    <t>718513</t>
  </si>
  <si>
    <t>718535</t>
  </si>
  <si>
    <t>719037</t>
  </si>
  <si>
    <t>719064</t>
  </si>
  <si>
    <t>718996</t>
  </si>
  <si>
    <t>719178</t>
  </si>
  <si>
    <t>719195</t>
  </si>
  <si>
    <t>718987</t>
  </si>
  <si>
    <t>719183</t>
  </si>
  <si>
    <t>718959</t>
  </si>
  <si>
    <t>L259612</t>
  </si>
  <si>
    <t>719041</t>
  </si>
  <si>
    <t>5563961845</t>
  </si>
  <si>
    <t>719034</t>
  </si>
  <si>
    <t>719017</t>
  </si>
  <si>
    <t>718974</t>
  </si>
  <si>
    <t>719011</t>
  </si>
  <si>
    <t>719596</t>
  </si>
  <si>
    <t>719680</t>
  </si>
  <si>
    <t>719712</t>
  </si>
  <si>
    <t>719601</t>
  </si>
  <si>
    <t>719646</t>
  </si>
  <si>
    <t>719542</t>
  </si>
  <si>
    <t>719443</t>
  </si>
  <si>
    <t>719550</t>
  </si>
  <si>
    <t>719597</t>
  </si>
  <si>
    <t>720063</t>
  </si>
  <si>
    <t>720334</t>
  </si>
  <si>
    <t>720283</t>
  </si>
  <si>
    <t>720128</t>
  </si>
  <si>
    <t>720245</t>
  </si>
  <si>
    <t>720217</t>
  </si>
  <si>
    <t>720045</t>
  </si>
  <si>
    <t>720167</t>
  </si>
  <si>
    <t>720301</t>
  </si>
  <si>
    <t>L259896</t>
  </si>
  <si>
    <t>720315</t>
  </si>
  <si>
    <t>5590391099</t>
  </si>
  <si>
    <t>720116</t>
  </si>
  <si>
    <t>720327</t>
  </si>
  <si>
    <t>720066</t>
  </si>
  <si>
    <t>720821</t>
  </si>
  <si>
    <t>720845</t>
  </si>
  <si>
    <t>720715</t>
  </si>
  <si>
    <t>720594</t>
  </si>
  <si>
    <t>720734</t>
  </si>
  <si>
    <t>720707</t>
  </si>
  <si>
    <t>720575</t>
  </si>
  <si>
    <t>L254083</t>
  </si>
  <si>
    <t>720607</t>
  </si>
  <si>
    <t>5591442842</t>
  </si>
  <si>
    <t>L259822</t>
  </si>
  <si>
    <t>720598</t>
  </si>
  <si>
    <t>5566973482</t>
  </si>
  <si>
    <t>L259886</t>
  </si>
  <si>
    <t>720751</t>
  </si>
  <si>
    <t>720738</t>
  </si>
  <si>
    <t>720667</t>
  </si>
  <si>
    <t>720724</t>
  </si>
  <si>
    <t>W4341</t>
  </si>
  <si>
    <t>720664</t>
  </si>
  <si>
    <t>721077</t>
  </si>
  <si>
    <t>721303</t>
  </si>
  <si>
    <t>721428</t>
  </si>
  <si>
    <t>721276</t>
  </si>
  <si>
    <t>721399</t>
  </si>
  <si>
    <t>721440</t>
  </si>
  <si>
    <t>721070</t>
  </si>
  <si>
    <t>721361</t>
  </si>
  <si>
    <t>721383</t>
  </si>
  <si>
    <t>721229</t>
  </si>
  <si>
    <t>721181</t>
  </si>
  <si>
    <t>721253</t>
  </si>
  <si>
    <t>721859</t>
  </si>
  <si>
    <t>721738</t>
  </si>
  <si>
    <t>721800</t>
  </si>
  <si>
    <t>721692</t>
  </si>
  <si>
    <t>721781</t>
  </si>
  <si>
    <t>721650</t>
  </si>
  <si>
    <t>L259957</t>
  </si>
  <si>
    <t>721645</t>
  </si>
  <si>
    <t>5566624994</t>
  </si>
  <si>
    <t>721733</t>
  </si>
  <si>
    <t>722434</t>
  </si>
  <si>
    <t>722413</t>
  </si>
  <si>
    <t>722460</t>
  </si>
  <si>
    <t>722256</t>
  </si>
  <si>
    <t>722391</t>
  </si>
  <si>
    <t>722731</t>
  </si>
  <si>
    <t>722523</t>
  </si>
  <si>
    <t>722566</t>
  </si>
  <si>
    <t>722249</t>
  </si>
  <si>
    <t>722653</t>
  </si>
  <si>
    <t>722248</t>
  </si>
  <si>
    <t>722640</t>
  </si>
  <si>
    <t>722577</t>
  </si>
  <si>
    <t>722170</t>
  </si>
  <si>
    <t>722348</t>
  </si>
  <si>
    <t>722259</t>
  </si>
  <si>
    <t>722310</t>
  </si>
  <si>
    <t>722409</t>
  </si>
  <si>
    <t>722394</t>
  </si>
  <si>
    <t>722533</t>
  </si>
  <si>
    <t>722526</t>
  </si>
  <si>
    <t>722504</t>
  </si>
  <si>
    <t>722753</t>
  </si>
  <si>
    <t>722291</t>
  </si>
  <si>
    <t>722659</t>
  </si>
  <si>
    <t>722383</t>
  </si>
  <si>
    <t>722560</t>
  </si>
  <si>
    <t>722677</t>
  </si>
  <si>
    <t>W86266</t>
  </si>
  <si>
    <t>722672</t>
  </si>
  <si>
    <t>5565094660</t>
  </si>
  <si>
    <t>723111</t>
  </si>
  <si>
    <t>723203</t>
  </si>
  <si>
    <t>723270</t>
  </si>
  <si>
    <t>723122</t>
  </si>
  <si>
    <t>723179</t>
  </si>
  <si>
    <t>723319</t>
  </si>
  <si>
    <t>L260070</t>
  </si>
  <si>
    <t>723048</t>
  </si>
  <si>
    <t>5562437177</t>
  </si>
  <si>
    <t>L260150</t>
  </si>
  <si>
    <t>723371</t>
  </si>
  <si>
    <t>5569417446</t>
  </si>
  <si>
    <t>L260154</t>
  </si>
  <si>
    <t>723098</t>
  </si>
  <si>
    <t>5591973747</t>
  </si>
  <si>
    <t>723076</t>
  </si>
  <si>
    <t>723262</t>
  </si>
  <si>
    <t>723142</t>
  </si>
  <si>
    <t>723645</t>
  </si>
  <si>
    <t>723856</t>
  </si>
  <si>
    <t>723623</t>
  </si>
  <si>
    <t>723828</t>
  </si>
  <si>
    <t>723791</t>
  </si>
  <si>
    <t>723598</t>
  </si>
  <si>
    <t>723827</t>
  </si>
  <si>
    <t>723652</t>
  </si>
  <si>
    <t>723887</t>
  </si>
  <si>
    <t>723694</t>
  </si>
  <si>
    <t>723806</t>
  </si>
  <si>
    <t>723608</t>
  </si>
  <si>
    <t>723654</t>
  </si>
  <si>
    <t>723668</t>
  </si>
  <si>
    <t>723875</t>
  </si>
  <si>
    <t>723744</t>
  </si>
  <si>
    <t>723574</t>
  </si>
  <si>
    <t>723669</t>
  </si>
  <si>
    <t>724236</t>
  </si>
  <si>
    <t>724391</t>
  </si>
  <si>
    <t>724377</t>
  </si>
  <si>
    <t>724189</t>
  </si>
  <si>
    <t>724244</t>
  </si>
  <si>
    <t>724088</t>
  </si>
  <si>
    <t>724169</t>
  </si>
  <si>
    <t>724346</t>
  </si>
  <si>
    <t>724275</t>
  </si>
  <si>
    <t>724280</t>
  </si>
  <si>
    <t>724096</t>
  </si>
  <si>
    <t>724078</t>
  </si>
  <si>
    <t>724276</t>
  </si>
  <si>
    <t>724233</t>
  </si>
  <si>
    <t>724107</t>
  </si>
  <si>
    <t>724379</t>
  </si>
  <si>
    <t>724828</t>
  </si>
  <si>
    <t>724790</t>
  </si>
  <si>
    <t>724995</t>
  </si>
  <si>
    <t>724823</t>
  </si>
  <si>
    <t>724683</t>
  </si>
  <si>
    <t>724980</t>
  </si>
  <si>
    <t>724859</t>
  </si>
  <si>
    <t>725007</t>
  </si>
  <si>
    <t>724679</t>
  </si>
  <si>
    <t>724842</t>
  </si>
  <si>
    <t>724778</t>
  </si>
  <si>
    <t>724773</t>
  </si>
  <si>
    <t>724865</t>
  </si>
  <si>
    <t>724726</t>
  </si>
  <si>
    <t>724735</t>
  </si>
  <si>
    <t>724701</t>
  </si>
  <si>
    <t>724648</t>
  </si>
  <si>
    <t>724951</t>
  </si>
  <si>
    <t>724986</t>
  </si>
  <si>
    <t>724873</t>
  </si>
  <si>
    <t>I4226</t>
  </si>
  <si>
    <t>725334</t>
  </si>
  <si>
    <t>725489</t>
  </si>
  <si>
    <t>725358</t>
  </si>
  <si>
    <t>725535</t>
  </si>
  <si>
    <t>725612</t>
  </si>
  <si>
    <t>725457</t>
  </si>
  <si>
    <t>725501</t>
  </si>
  <si>
    <t>725645</t>
  </si>
  <si>
    <t>725295</t>
  </si>
  <si>
    <t>725444</t>
  </si>
  <si>
    <t>725783</t>
  </si>
  <si>
    <t>725475</t>
  </si>
  <si>
    <t>725651</t>
  </si>
  <si>
    <t>725326</t>
  </si>
  <si>
    <t>725636</t>
  </si>
  <si>
    <t>725584</t>
  </si>
  <si>
    <t>725314</t>
  </si>
  <si>
    <t>725531</t>
  </si>
  <si>
    <t>725298</t>
  </si>
  <si>
    <t>725248</t>
  </si>
  <si>
    <t>725353</t>
  </si>
  <si>
    <t>725272</t>
  </si>
  <si>
    <t>725951</t>
  </si>
  <si>
    <t>725936</t>
  </si>
  <si>
    <t>725567</t>
  </si>
  <si>
    <t>725292</t>
  </si>
  <si>
    <t>725544</t>
  </si>
  <si>
    <t>725374</t>
  </si>
  <si>
    <t>725688</t>
  </si>
  <si>
    <t>725384</t>
  </si>
  <si>
    <t>726041</t>
  </si>
  <si>
    <t>725507</t>
  </si>
  <si>
    <t>725484</t>
  </si>
  <si>
    <t>L260296</t>
  </si>
  <si>
    <t>725669</t>
  </si>
  <si>
    <t>5564494648</t>
  </si>
  <si>
    <t>725668</t>
  </si>
  <si>
    <t>725616</t>
  </si>
  <si>
    <t>725624</t>
  </si>
  <si>
    <t>725390</t>
  </si>
  <si>
    <t>725342</t>
  </si>
  <si>
    <t>725337</t>
  </si>
  <si>
    <t>725360</t>
  </si>
  <si>
    <t>725340</t>
  </si>
  <si>
    <t>725429</t>
  </si>
  <si>
    <t>726289</t>
  </si>
  <si>
    <t>726273</t>
  </si>
  <si>
    <t>726362</t>
  </si>
  <si>
    <t>726320</t>
  </si>
  <si>
    <t>726395</t>
  </si>
  <si>
    <t>726376</t>
  </si>
  <si>
    <t>726392</t>
  </si>
  <si>
    <t>726219</t>
  </si>
  <si>
    <t>L260602</t>
  </si>
  <si>
    <t>726405</t>
  </si>
  <si>
    <t>5565743621</t>
  </si>
  <si>
    <t>726402</t>
  </si>
  <si>
    <t>726277</t>
  </si>
  <si>
    <t>726345</t>
  </si>
  <si>
    <t>726218</t>
  </si>
  <si>
    <t>726650</t>
  </si>
  <si>
    <t>726770</t>
  </si>
  <si>
    <t>726652</t>
  </si>
  <si>
    <t>726743</t>
  </si>
  <si>
    <t>726691</t>
  </si>
  <si>
    <t>726840</t>
  </si>
  <si>
    <t>726740</t>
  </si>
  <si>
    <t>726731</t>
  </si>
  <si>
    <t>726845</t>
  </si>
  <si>
    <t>727158</t>
  </si>
  <si>
    <t>727060</t>
  </si>
  <si>
    <t>727150</t>
  </si>
  <si>
    <t>727043</t>
  </si>
  <si>
    <t>727010</t>
  </si>
  <si>
    <t>L260645</t>
  </si>
  <si>
    <t>727108</t>
  </si>
  <si>
    <t>5590167648</t>
  </si>
  <si>
    <t>727291</t>
  </si>
  <si>
    <t>727338</t>
  </si>
  <si>
    <t>727323</t>
  </si>
  <si>
    <t>727327</t>
  </si>
  <si>
    <t>727308</t>
  </si>
  <si>
    <t>727488</t>
  </si>
  <si>
    <t>727528</t>
  </si>
  <si>
    <t>727494</t>
  </si>
  <si>
    <t>727676</t>
  </si>
  <si>
    <t>727514</t>
  </si>
  <si>
    <t>727686</t>
  </si>
  <si>
    <t>L257655</t>
  </si>
  <si>
    <t>727658</t>
  </si>
  <si>
    <t>7406178934</t>
  </si>
  <si>
    <t>727617</t>
  </si>
  <si>
    <t>727538</t>
  </si>
  <si>
    <t>727967</t>
  </si>
  <si>
    <t>727846</t>
  </si>
  <si>
    <t>727890</t>
  </si>
  <si>
    <t>727810</t>
  </si>
  <si>
    <t>727812</t>
  </si>
  <si>
    <t>727902</t>
  </si>
  <si>
    <t>727818</t>
  </si>
  <si>
    <t>728102</t>
  </si>
  <si>
    <t>728298</t>
  </si>
  <si>
    <t>728190</t>
  </si>
  <si>
    <t>728158</t>
  </si>
  <si>
    <t>728243</t>
  </si>
  <si>
    <t>728216</t>
  </si>
  <si>
    <t>728161</t>
  </si>
  <si>
    <t>728252</t>
  </si>
  <si>
    <t>W14329</t>
  </si>
  <si>
    <t>728152</t>
  </si>
  <si>
    <t>5568351539</t>
  </si>
  <si>
    <t>728197</t>
  </si>
  <si>
    <t>728554</t>
  </si>
  <si>
    <t>728672</t>
  </si>
  <si>
    <t>728545</t>
  </si>
  <si>
    <t>728617</t>
  </si>
  <si>
    <t>728670</t>
  </si>
  <si>
    <t>728540</t>
  </si>
  <si>
    <t>728878</t>
  </si>
  <si>
    <t>728948</t>
  </si>
  <si>
    <t>729046</t>
  </si>
  <si>
    <t>728926</t>
  </si>
  <si>
    <t>728897</t>
  </si>
  <si>
    <t>729000</t>
  </si>
  <si>
    <t>729059</t>
  </si>
  <si>
    <t>728960</t>
  </si>
  <si>
    <t>729316</t>
  </si>
  <si>
    <t>729442</t>
  </si>
  <si>
    <t>729401</t>
  </si>
  <si>
    <t>729283</t>
  </si>
  <si>
    <t>729224</t>
  </si>
  <si>
    <t>729265</t>
  </si>
  <si>
    <t>729476</t>
  </si>
  <si>
    <t>729336</t>
  </si>
  <si>
    <t>729413</t>
  </si>
  <si>
    <t>729221</t>
  </si>
  <si>
    <t>729473</t>
  </si>
  <si>
    <t>729295</t>
  </si>
  <si>
    <t>729267</t>
  </si>
  <si>
    <t>729264</t>
  </si>
  <si>
    <t>729625</t>
  </si>
  <si>
    <t>729628</t>
  </si>
  <si>
    <t>729755</t>
  </si>
  <si>
    <t>L260865</t>
  </si>
  <si>
    <t>729671</t>
  </si>
  <si>
    <t>730000</t>
  </si>
  <si>
    <t>730146</t>
  </si>
  <si>
    <t>730005</t>
  </si>
  <si>
    <t>730229</t>
  </si>
  <si>
    <t>730015</t>
  </si>
  <si>
    <t>729977</t>
  </si>
  <si>
    <t>729994</t>
  </si>
  <si>
    <t>730134</t>
  </si>
  <si>
    <t>730448</t>
  </si>
  <si>
    <t>730515</t>
  </si>
  <si>
    <t>730593</t>
  </si>
  <si>
    <t>730608</t>
  </si>
  <si>
    <t>730546</t>
  </si>
  <si>
    <t>730509</t>
  </si>
  <si>
    <t>730551</t>
  </si>
  <si>
    <t>730785</t>
  </si>
  <si>
    <t>730964</t>
  </si>
  <si>
    <t>730955</t>
  </si>
  <si>
    <t>731072</t>
  </si>
  <si>
    <t>730978</t>
  </si>
  <si>
    <t>730807</t>
  </si>
  <si>
    <t>730959</t>
  </si>
  <si>
    <t>730823</t>
  </si>
  <si>
    <t>730808</t>
  </si>
  <si>
    <t>730915</t>
  </si>
  <si>
    <t>731437</t>
  </si>
  <si>
    <t>731255</t>
  </si>
  <si>
    <t>731464</t>
  </si>
  <si>
    <t>731220</t>
  </si>
  <si>
    <t>731275</t>
  </si>
  <si>
    <t>731428</t>
  </si>
  <si>
    <t>731218</t>
  </si>
  <si>
    <t>731487</t>
  </si>
  <si>
    <t>731348</t>
  </si>
  <si>
    <t>731335</t>
  </si>
  <si>
    <t>731426</t>
  </si>
  <si>
    <t>731239</t>
  </si>
  <si>
    <t>L261081</t>
  </si>
  <si>
    <t>731330</t>
  </si>
  <si>
    <t>5566028626</t>
  </si>
  <si>
    <t>731452</t>
  </si>
  <si>
    <t>731489</t>
  </si>
  <si>
    <t>W261069</t>
  </si>
  <si>
    <t>731287</t>
  </si>
  <si>
    <t>5593428856</t>
  </si>
  <si>
    <t>731980</t>
  </si>
  <si>
    <t>731950</t>
  </si>
  <si>
    <t>731726</t>
  </si>
  <si>
    <t>731770</t>
  </si>
  <si>
    <t>731910</t>
  </si>
  <si>
    <t>732011</t>
  </si>
  <si>
    <t>731845</t>
  </si>
  <si>
    <t>731851</t>
  </si>
  <si>
    <t>731893</t>
  </si>
  <si>
    <t>731944</t>
  </si>
  <si>
    <t>731960</t>
  </si>
  <si>
    <t>731784</t>
  </si>
  <si>
    <t>732199</t>
  </si>
  <si>
    <t>732322</t>
  </si>
  <si>
    <t>732383</t>
  </si>
  <si>
    <t>732389</t>
  </si>
  <si>
    <t>732292</t>
  </si>
  <si>
    <t>732192</t>
  </si>
  <si>
    <t>732368</t>
  </si>
  <si>
    <t>732393</t>
  </si>
  <si>
    <t>732338</t>
  </si>
  <si>
    <t>732384</t>
  </si>
  <si>
    <t>732786</t>
  </si>
  <si>
    <t>732604</t>
  </si>
  <si>
    <t>732794</t>
  </si>
  <si>
    <t>732804</t>
  </si>
  <si>
    <t>732647</t>
  </si>
  <si>
    <t>732734</t>
  </si>
  <si>
    <t>732861</t>
  </si>
  <si>
    <t>732607</t>
  </si>
  <si>
    <t>732651</t>
  </si>
  <si>
    <t>732827</t>
  </si>
  <si>
    <t>732871</t>
  </si>
  <si>
    <t>732612</t>
  </si>
  <si>
    <t>732834</t>
  </si>
  <si>
    <t>732596</t>
  </si>
  <si>
    <t>732667</t>
  </si>
  <si>
    <t>733137</t>
  </si>
  <si>
    <t>733140</t>
  </si>
  <si>
    <t>733327</t>
  </si>
  <si>
    <t>733096</t>
  </si>
  <si>
    <t>733190</t>
  </si>
  <si>
    <t>733266</t>
  </si>
  <si>
    <t>733364</t>
  </si>
  <si>
    <t>733309</t>
  </si>
  <si>
    <t>733142</t>
  </si>
  <si>
    <t>L261267</t>
  </si>
  <si>
    <t>733226</t>
  </si>
  <si>
    <t>5566146816</t>
  </si>
  <si>
    <t>733197</t>
  </si>
  <si>
    <t>733105</t>
  </si>
  <si>
    <t>733113</t>
  </si>
  <si>
    <t>733208</t>
  </si>
  <si>
    <t>733217</t>
  </si>
  <si>
    <t>733731</t>
  </si>
  <si>
    <t>733702</t>
  </si>
  <si>
    <t>733528</t>
  </si>
  <si>
    <t>733801</t>
  </si>
  <si>
    <t>733513</t>
  </si>
  <si>
    <t>733761</t>
  </si>
  <si>
    <t>733831</t>
  </si>
  <si>
    <t>733561</t>
  </si>
  <si>
    <t>733622</t>
  </si>
  <si>
    <t>733656</t>
  </si>
  <si>
    <t>733587</t>
  </si>
  <si>
    <t>L260361</t>
  </si>
  <si>
    <t>733583</t>
  </si>
  <si>
    <t>5593422362</t>
  </si>
  <si>
    <t>L260768</t>
  </si>
  <si>
    <t>733571</t>
  </si>
  <si>
    <t>5564724325</t>
  </si>
  <si>
    <t>733680</t>
  </si>
  <si>
    <t>733683</t>
  </si>
  <si>
    <t>733512</t>
  </si>
  <si>
    <t>733765</t>
  </si>
  <si>
    <t>733523</t>
  </si>
  <si>
    <t>733665</t>
  </si>
  <si>
    <t>734211</t>
  </si>
  <si>
    <t>734243</t>
  </si>
  <si>
    <t>734050</t>
  </si>
  <si>
    <t>734204</t>
  </si>
  <si>
    <t>734109</t>
  </si>
  <si>
    <t>L254952</t>
  </si>
  <si>
    <t>734263</t>
  </si>
  <si>
    <t>6502224600</t>
  </si>
  <si>
    <t>734270</t>
  </si>
  <si>
    <t>L261244</t>
  </si>
  <si>
    <t>734265</t>
  </si>
  <si>
    <t>9697933670</t>
  </si>
  <si>
    <t>734098</t>
  </si>
  <si>
    <t>734188</t>
  </si>
  <si>
    <t>734157</t>
  </si>
  <si>
    <t>734580</t>
  </si>
  <si>
    <t>734566</t>
  </si>
  <si>
    <t>734476</t>
  </si>
  <si>
    <t>734446</t>
  </si>
  <si>
    <t>734596</t>
  </si>
  <si>
    <t>734568</t>
  </si>
  <si>
    <t>734444</t>
  </si>
  <si>
    <t>734594</t>
  </si>
  <si>
    <t>734608</t>
  </si>
  <si>
    <t>L261028</t>
  </si>
  <si>
    <t>734627</t>
  </si>
  <si>
    <t>5567769996</t>
  </si>
  <si>
    <t>734477</t>
  </si>
  <si>
    <t>734498</t>
  </si>
  <si>
    <t>734557</t>
  </si>
  <si>
    <t>735024</t>
  </si>
  <si>
    <t>735009</t>
  </si>
  <si>
    <t>734880</t>
  </si>
  <si>
    <t>735136</t>
  </si>
  <si>
    <t>735012</t>
  </si>
  <si>
    <t>734928</t>
  </si>
  <si>
    <t>735105</t>
  </si>
  <si>
    <t>734889</t>
  </si>
  <si>
    <t>735172</t>
  </si>
  <si>
    <t>734965</t>
  </si>
  <si>
    <t>734903</t>
  </si>
  <si>
    <t>734904</t>
  </si>
  <si>
    <t>735119</t>
  </si>
  <si>
    <t>734956</t>
  </si>
  <si>
    <t>734989</t>
  </si>
  <si>
    <t>734984</t>
  </si>
  <si>
    <t>W21044</t>
  </si>
  <si>
    <t>735066</t>
  </si>
  <si>
    <t>735595</t>
  </si>
  <si>
    <t>735578</t>
  </si>
  <si>
    <t>735428</t>
  </si>
  <si>
    <t>735555</t>
  </si>
  <si>
    <t>735421</t>
  </si>
  <si>
    <t>735395</t>
  </si>
  <si>
    <t>735608</t>
  </si>
  <si>
    <t>735448</t>
  </si>
  <si>
    <t>735406</t>
  </si>
  <si>
    <t>735674</t>
  </si>
  <si>
    <t>735671</t>
  </si>
  <si>
    <t>735545</t>
  </si>
  <si>
    <t>735829</t>
  </si>
  <si>
    <t>736019</t>
  </si>
  <si>
    <t>735979</t>
  </si>
  <si>
    <t>735937</t>
  </si>
  <si>
    <t>736009</t>
  </si>
  <si>
    <t>735922</t>
  </si>
  <si>
    <t>735956</t>
  </si>
  <si>
    <t>735982</t>
  </si>
  <si>
    <t>L261583</t>
  </si>
  <si>
    <t>735898</t>
  </si>
  <si>
    <t>5561178970</t>
  </si>
  <si>
    <t>736067</t>
  </si>
  <si>
    <t>735890</t>
  </si>
  <si>
    <t>735892</t>
  </si>
  <si>
    <t>735983</t>
  </si>
  <si>
    <t>736278</t>
  </si>
  <si>
    <t>736462</t>
  </si>
  <si>
    <t>736335</t>
  </si>
  <si>
    <t>736253</t>
  </si>
  <si>
    <t>736420</t>
  </si>
  <si>
    <t>736486</t>
  </si>
  <si>
    <t>736384</t>
  </si>
  <si>
    <t>736217</t>
  </si>
  <si>
    <t>736379</t>
  </si>
  <si>
    <t>736269</t>
  </si>
  <si>
    <t>736443</t>
  </si>
  <si>
    <t>736709</t>
  </si>
  <si>
    <t>736979</t>
  </si>
  <si>
    <t>736826</t>
  </si>
  <si>
    <t>736921</t>
  </si>
  <si>
    <t>736932</t>
  </si>
  <si>
    <t>736735</t>
  </si>
  <si>
    <t>736770</t>
  </si>
  <si>
    <t>736917</t>
  </si>
  <si>
    <t>736827</t>
  </si>
  <si>
    <t>736942</t>
  </si>
  <si>
    <t>736737</t>
  </si>
  <si>
    <t>736943</t>
  </si>
  <si>
    <t>L261651</t>
  </si>
  <si>
    <t>736772</t>
  </si>
  <si>
    <t>5562388750</t>
  </si>
  <si>
    <t>736777</t>
  </si>
  <si>
    <t>736944</t>
  </si>
  <si>
    <t>736734</t>
  </si>
  <si>
    <t>737456</t>
  </si>
  <si>
    <t>737432</t>
  </si>
  <si>
    <t>737315</t>
  </si>
  <si>
    <t>737363</t>
  </si>
  <si>
    <t>737268</t>
  </si>
  <si>
    <t>737797</t>
  </si>
  <si>
    <t>737751</t>
  </si>
  <si>
    <t>737774</t>
  </si>
  <si>
    <t>737799</t>
  </si>
  <si>
    <t>737869</t>
  </si>
  <si>
    <t>737765</t>
  </si>
  <si>
    <t>737928</t>
  </si>
  <si>
    <t>737880</t>
  </si>
  <si>
    <t>737761</t>
  </si>
  <si>
    <t>737916</t>
  </si>
  <si>
    <t>737841</t>
  </si>
  <si>
    <t>737670</t>
  </si>
  <si>
    <t>737790</t>
  </si>
  <si>
    <t>L261859</t>
  </si>
  <si>
    <t>738014</t>
  </si>
  <si>
    <t>5569989931</t>
  </si>
  <si>
    <t>737820</t>
  </si>
  <si>
    <t>737861</t>
  </si>
  <si>
    <t>737874</t>
  </si>
  <si>
    <t>738400</t>
  </si>
  <si>
    <t>738321</t>
  </si>
  <si>
    <t>738347</t>
  </si>
  <si>
    <t>738305</t>
  </si>
  <si>
    <t>738359</t>
  </si>
  <si>
    <t>738387</t>
  </si>
  <si>
    <t>738285</t>
  </si>
  <si>
    <t>738242</t>
  </si>
  <si>
    <t>738163</t>
  </si>
  <si>
    <t>738297</t>
  </si>
  <si>
    <t>L261855</t>
  </si>
  <si>
    <t>738267</t>
  </si>
  <si>
    <t>738300</t>
  </si>
  <si>
    <t>738438</t>
  </si>
  <si>
    <t>738149</t>
  </si>
  <si>
    <t>738412</t>
  </si>
  <si>
    <t>738352</t>
  </si>
  <si>
    <t>738657</t>
  </si>
  <si>
    <t>738729</t>
  </si>
  <si>
    <t>738625</t>
  </si>
  <si>
    <t>738655</t>
  </si>
  <si>
    <t>738766</t>
  </si>
  <si>
    <t>738879</t>
  </si>
  <si>
    <t>L261912</t>
  </si>
  <si>
    <t>738708</t>
  </si>
  <si>
    <t>5568298839</t>
  </si>
  <si>
    <t>L261938</t>
  </si>
  <si>
    <t>738835</t>
  </si>
  <si>
    <t>5566116579</t>
  </si>
  <si>
    <t>738643</t>
  </si>
  <si>
    <t>738760</t>
  </si>
  <si>
    <t>738821</t>
  </si>
  <si>
    <t>739111</t>
  </si>
  <si>
    <t>739189</t>
  </si>
  <si>
    <t>739069</t>
  </si>
  <si>
    <t>739076</t>
  </si>
  <si>
    <t>739197</t>
  </si>
  <si>
    <t>739208</t>
  </si>
  <si>
    <t>739222</t>
  </si>
  <si>
    <t>739203</t>
  </si>
  <si>
    <t>739225</t>
  </si>
  <si>
    <t>739059</t>
  </si>
  <si>
    <t>739126</t>
  </si>
  <si>
    <t>739062</t>
  </si>
  <si>
    <t>739542</t>
  </si>
  <si>
    <t>739454</t>
  </si>
  <si>
    <t>739543</t>
  </si>
  <si>
    <t>739610</t>
  </si>
  <si>
    <t>739666</t>
  </si>
  <si>
    <t>739576</t>
  </si>
  <si>
    <t>L262022</t>
  </si>
  <si>
    <t>739556</t>
  </si>
  <si>
    <t>739593</t>
  </si>
  <si>
    <t>739560</t>
  </si>
  <si>
    <t>739584</t>
  </si>
  <si>
    <t>739638</t>
  </si>
  <si>
    <t>740122</t>
  </si>
  <si>
    <t>739968</t>
  </si>
  <si>
    <t>739906</t>
  </si>
  <si>
    <t>740099</t>
  </si>
  <si>
    <t>740102</t>
  </si>
  <si>
    <t>740007</t>
  </si>
  <si>
    <t>740022</t>
  </si>
  <si>
    <t>740209</t>
  </si>
  <si>
    <t>W103636</t>
  </si>
  <si>
    <t>740016</t>
  </si>
  <si>
    <t>739934</t>
  </si>
  <si>
    <t>740399</t>
  </si>
  <si>
    <t>740403</t>
  </si>
  <si>
    <t>740448</t>
  </si>
  <si>
    <t>740391</t>
  </si>
  <si>
    <t>740575</t>
  </si>
  <si>
    <t>740564</t>
  </si>
  <si>
    <t>740611</t>
  </si>
  <si>
    <t>740376</t>
  </si>
  <si>
    <t>740537</t>
  </si>
  <si>
    <t>740596</t>
  </si>
  <si>
    <t>740526</t>
  </si>
  <si>
    <t>740461</t>
  </si>
  <si>
    <t>740365</t>
  </si>
  <si>
    <t>740546</t>
  </si>
  <si>
    <t>740420</t>
  </si>
  <si>
    <t>740351</t>
  </si>
  <si>
    <t>740985</t>
  </si>
  <si>
    <t>740934</t>
  </si>
  <si>
    <t>740956</t>
  </si>
  <si>
    <t>741006</t>
  </si>
  <si>
    <t>740908</t>
  </si>
  <si>
    <t>740810</t>
  </si>
  <si>
    <t>740999</t>
  </si>
  <si>
    <t>740966</t>
  </si>
  <si>
    <t>740876</t>
  </si>
  <si>
    <t>740907</t>
  </si>
  <si>
    <t>740878</t>
  </si>
  <si>
    <t>740982</t>
  </si>
  <si>
    <t>740937</t>
  </si>
  <si>
    <t>740968</t>
  </si>
  <si>
    <t>740978</t>
  </si>
  <si>
    <t>740993</t>
  </si>
  <si>
    <t>741334</t>
  </si>
  <si>
    <t>741254</t>
  </si>
  <si>
    <t>741230</t>
  </si>
  <si>
    <t>741233</t>
  </si>
  <si>
    <t>741202</t>
  </si>
  <si>
    <t>741288</t>
  </si>
  <si>
    <t>741225</t>
  </si>
  <si>
    <t>741247</t>
  </si>
  <si>
    <t>741279</t>
  </si>
  <si>
    <t>741326</t>
  </si>
  <si>
    <t>741760</t>
  </si>
  <si>
    <t>741740</t>
  </si>
  <si>
    <t>741684</t>
  </si>
  <si>
    <t>741802</t>
  </si>
  <si>
    <t>741359</t>
  </si>
  <si>
    <t>741801</t>
  </si>
  <si>
    <t>741824</t>
  </si>
  <si>
    <t>741826</t>
  </si>
  <si>
    <t>741756</t>
  </si>
  <si>
    <t>741761</t>
  </si>
  <si>
    <t>741542</t>
  </si>
  <si>
    <t>741849</t>
  </si>
  <si>
    <t>741774</t>
  </si>
  <si>
    <t>741548</t>
  </si>
  <si>
    <t>L262275</t>
  </si>
  <si>
    <t>741685</t>
  </si>
  <si>
    <t>5569749954</t>
  </si>
  <si>
    <t>L262287</t>
  </si>
  <si>
    <t>741832</t>
  </si>
  <si>
    <t>5567206361</t>
  </si>
  <si>
    <t>742124</t>
  </si>
  <si>
    <t>742170</t>
  </si>
  <si>
    <t>742085</t>
  </si>
  <si>
    <t>742049</t>
  </si>
  <si>
    <t>742173</t>
  </si>
  <si>
    <t>742045</t>
  </si>
  <si>
    <t>742192</t>
  </si>
  <si>
    <t>742198</t>
  </si>
  <si>
    <t>742076</t>
  </si>
  <si>
    <t>742071</t>
  </si>
  <si>
    <t>742144</t>
  </si>
  <si>
    <t>742075</t>
  </si>
  <si>
    <t>742070</t>
  </si>
  <si>
    <t>742157</t>
  </si>
  <si>
    <t>L262315</t>
  </si>
  <si>
    <t>742078</t>
  </si>
  <si>
    <t>742036</t>
  </si>
  <si>
    <t>742156</t>
  </si>
  <si>
    <t>742101</t>
  </si>
  <si>
    <t>742247</t>
  </si>
  <si>
    <t>742579</t>
  </si>
  <si>
    <t>742647</t>
  </si>
  <si>
    <t>742465</t>
  </si>
  <si>
    <t>742506</t>
  </si>
  <si>
    <t>742481</t>
  </si>
  <si>
    <t>742671</t>
  </si>
  <si>
    <t>742661</t>
  </si>
  <si>
    <t>742488</t>
  </si>
  <si>
    <t>742536</t>
  </si>
  <si>
    <t>742998</t>
  </si>
  <si>
    <t>742952</t>
  </si>
  <si>
    <t>743151</t>
  </si>
  <si>
    <t>742965</t>
  </si>
  <si>
    <t>743167</t>
  </si>
  <si>
    <t>742989</t>
  </si>
  <si>
    <t>742936</t>
  </si>
  <si>
    <t>743192</t>
  </si>
  <si>
    <t>743175</t>
  </si>
  <si>
    <t>743153</t>
  </si>
  <si>
    <t>L262419</t>
  </si>
  <si>
    <t>742945</t>
  </si>
  <si>
    <t>5565300844</t>
  </si>
  <si>
    <t>L262447</t>
  </si>
  <si>
    <t>743033</t>
  </si>
  <si>
    <t>5564738234</t>
  </si>
  <si>
    <t>742985</t>
  </si>
  <si>
    <t>W100363</t>
  </si>
  <si>
    <t>743092</t>
  </si>
  <si>
    <t>743057</t>
  </si>
  <si>
    <t>743561</t>
  </si>
  <si>
    <t>743332</t>
  </si>
  <si>
    <t>743376</t>
  </si>
  <si>
    <t>743517</t>
  </si>
  <si>
    <t>743542</t>
  </si>
  <si>
    <t>743371</t>
  </si>
  <si>
    <t>743587</t>
  </si>
  <si>
    <t>743375</t>
  </si>
  <si>
    <t>743586</t>
  </si>
  <si>
    <t>734511</t>
  </si>
  <si>
    <t>743370</t>
  </si>
  <si>
    <t>743559</t>
  </si>
  <si>
    <t>743342</t>
  </si>
  <si>
    <t>743576</t>
  </si>
  <si>
    <t>743519</t>
  </si>
  <si>
    <t>743899</t>
  </si>
  <si>
    <t>743847</t>
  </si>
  <si>
    <t>743907</t>
  </si>
  <si>
    <t>743927</t>
  </si>
  <si>
    <t>743870</t>
  </si>
  <si>
    <t>743863</t>
  </si>
  <si>
    <t>743877</t>
  </si>
  <si>
    <t>744029</t>
  </si>
  <si>
    <t>743972</t>
  </si>
  <si>
    <t>743825</t>
  </si>
  <si>
    <t>743856</t>
  </si>
  <si>
    <t>743970</t>
  </si>
  <si>
    <t>744129</t>
  </si>
  <si>
    <t>744052</t>
  </si>
  <si>
    <t>744313</t>
  </si>
  <si>
    <t>744339</t>
  </si>
  <si>
    <t>744505</t>
  </si>
  <si>
    <t>744558</t>
  </si>
  <si>
    <t>744562</t>
  </si>
  <si>
    <t>744488</t>
  </si>
  <si>
    <t>744323</t>
  </si>
  <si>
    <t>744528</t>
  </si>
  <si>
    <t>744522</t>
  </si>
  <si>
    <t>744401</t>
  </si>
  <si>
    <t>L262648</t>
  </si>
  <si>
    <t>744383</t>
  </si>
  <si>
    <t>5562886621</t>
  </si>
  <si>
    <t>744526</t>
  </si>
  <si>
    <t>744273</t>
  </si>
  <si>
    <t>744761</t>
  </si>
  <si>
    <t>744782</t>
  </si>
  <si>
    <t>744928</t>
  </si>
  <si>
    <t>744977</t>
  </si>
  <si>
    <t>744830</t>
  </si>
  <si>
    <t>744754</t>
  </si>
  <si>
    <t>745375</t>
  </si>
  <si>
    <t>745178</t>
  </si>
  <si>
    <t>745128</t>
  </si>
  <si>
    <t>745339</t>
  </si>
  <si>
    <t>745419</t>
  </si>
  <si>
    <t>745360</t>
  </si>
  <si>
    <t>745386</t>
  </si>
  <si>
    <t>745132</t>
  </si>
  <si>
    <t>745208</t>
  </si>
  <si>
    <t>745187</t>
  </si>
  <si>
    <t>745390</t>
  </si>
  <si>
    <t>L262762</t>
  </si>
  <si>
    <t>745425</t>
  </si>
  <si>
    <t>5566266028</t>
  </si>
  <si>
    <t>L262771</t>
  </si>
  <si>
    <t>745333</t>
  </si>
  <si>
    <t>5565549374</t>
  </si>
  <si>
    <t>745278</t>
  </si>
  <si>
    <t>745420</t>
  </si>
  <si>
    <t>745335</t>
  </si>
  <si>
    <t>745708</t>
  </si>
  <si>
    <t>745581</t>
  </si>
  <si>
    <t>745683</t>
  </si>
  <si>
    <t>745614</t>
  </si>
  <si>
    <t>746389</t>
  </si>
  <si>
    <t>746427</t>
  </si>
  <si>
    <t>746177</t>
  </si>
  <si>
    <t>746321</t>
  </si>
  <si>
    <t>746216</t>
  </si>
  <si>
    <t>746430</t>
  </si>
  <si>
    <t>746382</t>
  </si>
  <si>
    <t>746334</t>
  </si>
  <si>
    <t>746206</t>
  </si>
  <si>
    <t>746275</t>
  </si>
  <si>
    <t>746409</t>
  </si>
  <si>
    <t>746365</t>
  </si>
  <si>
    <t>746847</t>
  </si>
  <si>
    <t>746690</t>
  </si>
  <si>
    <t>746617</t>
  </si>
  <si>
    <t>746602</t>
  </si>
  <si>
    <t>746642</t>
  </si>
  <si>
    <t>746708</t>
  </si>
  <si>
    <t>746836</t>
  </si>
  <si>
    <t>746744</t>
  </si>
  <si>
    <t>746685</t>
  </si>
  <si>
    <t>746644</t>
  </si>
  <si>
    <t>746859</t>
  </si>
  <si>
    <t>747101</t>
  </si>
  <si>
    <t>747207</t>
  </si>
  <si>
    <t>747244</t>
  </si>
  <si>
    <t>747178</t>
  </si>
  <si>
    <t>747072</t>
  </si>
  <si>
    <t>747115</t>
  </si>
  <si>
    <t>747043</t>
  </si>
  <si>
    <t>747200</t>
  </si>
  <si>
    <t>747225</t>
  </si>
  <si>
    <t>747185</t>
  </si>
  <si>
    <t>747610</t>
  </si>
  <si>
    <t>747575</t>
  </si>
  <si>
    <t>747647</t>
  </si>
  <si>
    <t>747557</t>
  </si>
  <si>
    <t>747465</t>
  </si>
  <si>
    <t>747405</t>
  </si>
  <si>
    <t>747602</t>
  </si>
  <si>
    <t>747555</t>
  </si>
  <si>
    <t>747846</t>
  </si>
  <si>
    <t>747988</t>
  </si>
  <si>
    <t>747820</t>
  </si>
  <si>
    <t>747835</t>
  </si>
  <si>
    <t>747793</t>
  </si>
  <si>
    <t>747794</t>
  </si>
  <si>
    <t>747950</t>
  </si>
  <si>
    <t>747834</t>
  </si>
  <si>
    <t>L262715</t>
  </si>
  <si>
    <t>747864</t>
  </si>
  <si>
    <t>5563284438</t>
  </si>
  <si>
    <t>748013</t>
  </si>
  <si>
    <t>748267</t>
  </si>
  <si>
    <t>748432</t>
  </si>
  <si>
    <t>748290</t>
  </si>
  <si>
    <t>748270</t>
  </si>
  <si>
    <t>748326</t>
  </si>
  <si>
    <t>748423</t>
  </si>
  <si>
    <t>748433</t>
  </si>
  <si>
    <t>748282</t>
  </si>
  <si>
    <t>748364</t>
  </si>
  <si>
    <t>W102133</t>
  </si>
  <si>
    <t>748317</t>
  </si>
  <si>
    <t>9696867648</t>
  </si>
  <si>
    <t>748349</t>
  </si>
  <si>
    <t>748728</t>
  </si>
  <si>
    <t>748682</t>
  </si>
  <si>
    <t>748725</t>
  </si>
  <si>
    <t>748755</t>
  </si>
  <si>
    <t>748704</t>
  </si>
  <si>
    <t>748721</t>
  </si>
  <si>
    <t>748678</t>
  </si>
  <si>
    <t>748735</t>
  </si>
  <si>
    <t>748848</t>
  </si>
  <si>
    <t>L262871</t>
  </si>
  <si>
    <t>748674</t>
  </si>
  <si>
    <t>5566647037</t>
  </si>
  <si>
    <t>748754</t>
  </si>
  <si>
    <t>748890</t>
  </si>
  <si>
    <t>749129</t>
  </si>
  <si>
    <t>749160</t>
  </si>
  <si>
    <t>749284</t>
  </si>
  <si>
    <t>749344</t>
  </si>
  <si>
    <t>749329</t>
  </si>
  <si>
    <t>749124</t>
  </si>
  <si>
    <t>749400</t>
  </si>
  <si>
    <t>749281</t>
  </si>
  <si>
    <t>749263</t>
  </si>
  <si>
    <t>749207</t>
  </si>
  <si>
    <t>749135</t>
  </si>
  <si>
    <t>749652</t>
  </si>
  <si>
    <t>749706</t>
  </si>
  <si>
    <t>749694</t>
  </si>
  <si>
    <t>749676</t>
  </si>
  <si>
    <t>749690</t>
  </si>
  <si>
    <t>749717</t>
  </si>
  <si>
    <t>749588</t>
  </si>
  <si>
    <t>750147</t>
  </si>
  <si>
    <t>749971</t>
  </si>
  <si>
    <t>750033</t>
  </si>
  <si>
    <t>750152</t>
  </si>
  <si>
    <t>749955</t>
  </si>
  <si>
    <t>750061</t>
  </si>
  <si>
    <t>750060</t>
  </si>
  <si>
    <t>750148</t>
  </si>
  <si>
    <t>749954</t>
  </si>
  <si>
    <t>750146</t>
  </si>
  <si>
    <t>749975</t>
  </si>
  <si>
    <t>750459</t>
  </si>
  <si>
    <t>750502</t>
  </si>
  <si>
    <t>750495</t>
  </si>
  <si>
    <t>750522</t>
  </si>
  <si>
    <t>750402</t>
  </si>
  <si>
    <t>750442</t>
  </si>
  <si>
    <t>750350</t>
  </si>
  <si>
    <t>750609</t>
  </si>
  <si>
    <t>750577</t>
  </si>
  <si>
    <t>750444</t>
  </si>
  <si>
    <t>750403</t>
  </si>
  <si>
    <t>750503</t>
  </si>
  <si>
    <t>750462</t>
  </si>
  <si>
    <t>750534</t>
  </si>
  <si>
    <t>750511</t>
  </si>
  <si>
    <t>750315</t>
  </si>
  <si>
    <t>750325</t>
  </si>
  <si>
    <t>750407</t>
  </si>
  <si>
    <t>750582</t>
  </si>
  <si>
    <t>751005</t>
  </si>
  <si>
    <t>750765</t>
  </si>
  <si>
    <t>750752</t>
  </si>
  <si>
    <t>750888</t>
  </si>
  <si>
    <t>750853</t>
  </si>
  <si>
    <t>750860</t>
  </si>
  <si>
    <t>750785</t>
  </si>
  <si>
    <t>750986</t>
  </si>
  <si>
    <t>751053</t>
  </si>
  <si>
    <t>751003</t>
  </si>
  <si>
    <t>750920</t>
  </si>
  <si>
    <t>750887</t>
  </si>
  <si>
    <t>751269</t>
  </si>
  <si>
    <t>751233</t>
  </si>
  <si>
    <t>751410</t>
  </si>
  <si>
    <t>751443</t>
  </si>
  <si>
    <t>751218</t>
  </si>
  <si>
    <t>751349</t>
  </si>
  <si>
    <t>751307</t>
  </si>
  <si>
    <t>751373</t>
  </si>
  <si>
    <t>751249</t>
  </si>
  <si>
    <t>L263117</t>
  </si>
  <si>
    <t>751356</t>
  </si>
  <si>
    <t>9697959535</t>
  </si>
  <si>
    <t>751449</t>
  </si>
  <si>
    <t>751856</t>
  </si>
  <si>
    <t>751949</t>
  </si>
  <si>
    <t>751999</t>
  </si>
  <si>
    <t>751757</t>
  </si>
  <si>
    <t>751969</t>
  </si>
  <si>
    <t>751882</t>
  </si>
  <si>
    <t>W122950</t>
  </si>
  <si>
    <t>751863</t>
  </si>
  <si>
    <t>5561064329</t>
  </si>
  <si>
    <t>752425</t>
  </si>
  <si>
    <t>752279</t>
  </si>
  <si>
    <t>752263</t>
  </si>
  <si>
    <t>752335</t>
  </si>
  <si>
    <t>752229</t>
  </si>
  <si>
    <t>752340</t>
  </si>
  <si>
    <t>752197</t>
  </si>
  <si>
    <t>752220</t>
  </si>
  <si>
    <t>752385</t>
  </si>
  <si>
    <t>752357</t>
  </si>
  <si>
    <t>752254</t>
  </si>
  <si>
    <t>L263602</t>
  </si>
  <si>
    <t>752368</t>
  </si>
  <si>
    <t>5565423281</t>
  </si>
  <si>
    <t>752252</t>
  </si>
  <si>
    <t>752842</t>
  </si>
  <si>
    <t>752763</t>
  </si>
  <si>
    <t>752622</t>
  </si>
  <si>
    <t>752885</t>
  </si>
  <si>
    <t>752627</t>
  </si>
  <si>
    <t>752866</t>
  </si>
  <si>
    <t>752705</t>
  </si>
  <si>
    <t>752707</t>
  </si>
  <si>
    <t>752625</t>
  </si>
  <si>
    <t>752606</t>
  </si>
  <si>
    <t>752751</t>
  </si>
  <si>
    <t>L263628</t>
  </si>
  <si>
    <t>752633</t>
  </si>
  <si>
    <t>5567678411</t>
  </si>
  <si>
    <t>752794</t>
  </si>
  <si>
    <t>752854</t>
  </si>
  <si>
    <t>752711</t>
  </si>
  <si>
    <t>752648</t>
  </si>
  <si>
    <t>752814</t>
  </si>
  <si>
    <t>752704</t>
  </si>
  <si>
    <t>752785</t>
  </si>
  <si>
    <t>753328</t>
  </si>
  <si>
    <t>753117</t>
  </si>
  <si>
    <t>753342</t>
  </si>
  <si>
    <t>753246</t>
  </si>
  <si>
    <t>753347</t>
  </si>
  <si>
    <t>753279</t>
  </si>
  <si>
    <t>753210</t>
  </si>
  <si>
    <t>753318</t>
  </si>
  <si>
    <t>753297</t>
  </si>
  <si>
    <t>753211</t>
  </si>
  <si>
    <t>753585</t>
  </si>
  <si>
    <t>753608</t>
  </si>
  <si>
    <t>745630</t>
  </si>
  <si>
    <t>753518</t>
  </si>
  <si>
    <t>753643</t>
  </si>
  <si>
    <t>L154811</t>
  </si>
  <si>
    <t>753870</t>
  </si>
  <si>
    <t>5560458613</t>
  </si>
  <si>
    <t>753765</t>
  </si>
  <si>
    <t>753777</t>
  </si>
  <si>
    <t>753579</t>
  </si>
  <si>
    <t>753667</t>
  </si>
  <si>
    <t>753697</t>
  </si>
  <si>
    <t>753485</t>
  </si>
  <si>
    <t>754219</t>
  </si>
  <si>
    <t>754213</t>
  </si>
  <si>
    <t>754045</t>
  </si>
  <si>
    <t>754112</t>
  </si>
  <si>
    <t>754245</t>
  </si>
  <si>
    <t>754037</t>
  </si>
  <si>
    <t>754091</t>
  </si>
  <si>
    <t>754262</t>
  </si>
  <si>
    <t>754002</t>
  </si>
  <si>
    <t>754081</t>
  </si>
  <si>
    <t>754040</t>
  </si>
  <si>
    <t>754230</t>
  </si>
  <si>
    <t>754089</t>
  </si>
  <si>
    <t>754035</t>
  </si>
  <si>
    <t>754086</t>
  </si>
  <si>
    <t>754133</t>
  </si>
  <si>
    <t>754270</t>
  </si>
  <si>
    <t>754495</t>
  </si>
  <si>
    <t>754635</t>
  </si>
  <si>
    <t>754645</t>
  </si>
  <si>
    <t>754621</t>
  </si>
  <si>
    <t>754643</t>
  </si>
  <si>
    <t>754652</t>
  </si>
  <si>
    <t>754671</t>
  </si>
  <si>
    <t>754593</t>
  </si>
  <si>
    <t>754899</t>
  </si>
  <si>
    <t>755084</t>
  </si>
  <si>
    <t>755085</t>
  </si>
  <si>
    <t>754998</t>
  </si>
  <si>
    <t>755036</t>
  </si>
  <si>
    <t>754846</t>
  </si>
  <si>
    <t>754847</t>
  </si>
  <si>
    <t>754955</t>
  </si>
  <si>
    <t>754860</t>
  </si>
  <si>
    <t>754833</t>
  </si>
  <si>
    <t>L263933</t>
  </si>
  <si>
    <t>755009</t>
  </si>
  <si>
    <t>754924</t>
  </si>
  <si>
    <t>755105</t>
  </si>
  <si>
    <t>755364</t>
  </si>
  <si>
    <t>755315</t>
  </si>
  <si>
    <t>755491</t>
  </si>
  <si>
    <t>755274</t>
  </si>
  <si>
    <t>755314</t>
  </si>
  <si>
    <t>755400</t>
  </si>
  <si>
    <t>755553</t>
  </si>
  <si>
    <t>755413</t>
  </si>
  <si>
    <t>755538</t>
  </si>
  <si>
    <t>755482</t>
  </si>
  <si>
    <t>755981</t>
  </si>
  <si>
    <t>755962</t>
  </si>
  <si>
    <t>755748</t>
  </si>
  <si>
    <t>755980</t>
  </si>
  <si>
    <t>755801</t>
  </si>
  <si>
    <t>755948</t>
  </si>
  <si>
    <t>755870</t>
  </si>
  <si>
    <t>755744</t>
  </si>
  <si>
    <t>755950</t>
  </si>
  <si>
    <t>755928</t>
  </si>
  <si>
    <t>756015</t>
  </si>
  <si>
    <t>755859</t>
  </si>
  <si>
    <t>L264040</t>
  </si>
  <si>
    <t>756019</t>
  </si>
  <si>
    <t>5591952113</t>
  </si>
  <si>
    <t>755898</t>
  </si>
  <si>
    <t>755780</t>
  </si>
  <si>
    <t>755988</t>
  </si>
  <si>
    <t>756448</t>
  </si>
  <si>
    <t>756455</t>
  </si>
  <si>
    <t>756458</t>
  </si>
  <si>
    <t>756371</t>
  </si>
  <si>
    <t>756386</t>
  </si>
  <si>
    <t>756561</t>
  </si>
  <si>
    <t>756344</t>
  </si>
  <si>
    <t>756412</t>
  </si>
  <si>
    <t>756574</t>
  </si>
  <si>
    <t>756623</t>
  </si>
  <si>
    <t>756435</t>
  </si>
  <si>
    <t>756581</t>
  </si>
  <si>
    <t>756363</t>
  </si>
  <si>
    <t>756504</t>
  </si>
  <si>
    <t>756443</t>
  </si>
  <si>
    <t>756440</t>
  </si>
  <si>
    <t>756501</t>
  </si>
  <si>
    <t>756839</t>
  </si>
  <si>
    <t>757021</t>
  </si>
  <si>
    <t>757056</t>
  </si>
  <si>
    <t>756879</t>
  </si>
  <si>
    <t>756838</t>
  </si>
  <si>
    <t>756999</t>
  </si>
  <si>
    <t>L264138</t>
  </si>
  <si>
    <t>756931</t>
  </si>
  <si>
    <t>5590150180</t>
  </si>
  <si>
    <t>756878</t>
  </si>
  <si>
    <t>756971</t>
  </si>
  <si>
    <t>757296</t>
  </si>
  <si>
    <t>757515</t>
  </si>
  <si>
    <t>757279</t>
  </si>
  <si>
    <t>757461</t>
  </si>
  <si>
    <t>757485</t>
  </si>
  <si>
    <t>757408</t>
  </si>
  <si>
    <t>757268</t>
  </si>
  <si>
    <t>757522</t>
  </si>
  <si>
    <t>757756</t>
  </si>
  <si>
    <t>757946</t>
  </si>
  <si>
    <t>757928</t>
  </si>
  <si>
    <t>757850</t>
  </si>
  <si>
    <t>758063</t>
  </si>
  <si>
    <t>757893</t>
  </si>
  <si>
    <t>757916</t>
  </si>
  <si>
    <t>757796</t>
  </si>
  <si>
    <t>757812</t>
  </si>
  <si>
    <t>757930</t>
  </si>
  <si>
    <t>757987</t>
  </si>
  <si>
    <t>757867</t>
  </si>
  <si>
    <t>757766</t>
  </si>
  <si>
    <t>757839</t>
  </si>
  <si>
    <t>758060</t>
  </si>
  <si>
    <t>757834</t>
  </si>
  <si>
    <t>757761</t>
  </si>
  <si>
    <t>757815</t>
  </si>
  <si>
    <t>757958</t>
  </si>
  <si>
    <t>758287</t>
  </si>
  <si>
    <t>758370</t>
  </si>
  <si>
    <t>758484</t>
  </si>
  <si>
    <t>758445</t>
  </si>
  <si>
    <t>758576</t>
  </si>
  <si>
    <t>758456</t>
  </si>
  <si>
    <t>758404</t>
  </si>
  <si>
    <t>758471</t>
  </si>
  <si>
    <t>758489</t>
  </si>
  <si>
    <t>L262286</t>
  </si>
  <si>
    <t>758458</t>
  </si>
  <si>
    <t>5566488481</t>
  </si>
  <si>
    <t>758392</t>
  </si>
  <si>
    <t>758871</t>
  </si>
  <si>
    <t>758962</t>
  </si>
  <si>
    <t>759024</t>
  </si>
  <si>
    <t>758935</t>
  </si>
  <si>
    <t>759028</t>
  </si>
  <si>
    <t>758909</t>
  </si>
  <si>
    <t>758919</t>
  </si>
  <si>
    <t>758992</t>
  </si>
  <si>
    <t>759021</t>
  </si>
  <si>
    <t>759062</t>
  </si>
  <si>
    <t>758782</t>
  </si>
  <si>
    <t>758960</t>
  </si>
  <si>
    <t>758912</t>
  </si>
  <si>
    <t>758775</t>
  </si>
  <si>
    <t>758868</t>
  </si>
  <si>
    <t>759418</t>
  </si>
  <si>
    <t>759264</t>
  </si>
  <si>
    <t>759166</t>
  </si>
  <si>
    <t>759429</t>
  </si>
  <si>
    <t>759190</t>
  </si>
  <si>
    <t>759162</t>
  </si>
  <si>
    <t>759317</t>
  </si>
  <si>
    <t>759364</t>
  </si>
  <si>
    <t>759394</t>
  </si>
  <si>
    <t>759307</t>
  </si>
  <si>
    <t>759469</t>
  </si>
  <si>
    <t>759415</t>
  </si>
  <si>
    <t>759188</t>
  </si>
  <si>
    <t>759890</t>
  </si>
  <si>
    <t>759916</t>
  </si>
  <si>
    <t>759733</t>
  </si>
  <si>
    <t>759849</t>
  </si>
  <si>
    <t>759810</t>
  </si>
  <si>
    <t>760001</t>
  </si>
  <si>
    <t>759751</t>
  </si>
  <si>
    <t>760045</t>
  </si>
  <si>
    <t>760020</t>
  </si>
  <si>
    <t>759907</t>
  </si>
  <si>
    <t>L264526</t>
  </si>
  <si>
    <t>759867</t>
  </si>
  <si>
    <t>5560916065</t>
  </si>
  <si>
    <t>760273</t>
  </si>
  <si>
    <t>760253</t>
  </si>
  <si>
    <t>760445</t>
  </si>
  <si>
    <t>760230</t>
  </si>
  <si>
    <t>760276</t>
  </si>
  <si>
    <t>760372</t>
  </si>
  <si>
    <t>760465</t>
  </si>
  <si>
    <t>L264562</t>
  </si>
  <si>
    <t>760475</t>
  </si>
  <si>
    <t>5564724853</t>
  </si>
  <si>
    <t>760500</t>
  </si>
  <si>
    <t>760389</t>
  </si>
  <si>
    <t>760374</t>
  </si>
  <si>
    <t>760665</t>
  </si>
  <si>
    <t>760791</t>
  </si>
  <si>
    <t>760846</t>
  </si>
  <si>
    <t>760751</t>
  </si>
  <si>
    <t>760648</t>
  </si>
  <si>
    <t>L264661</t>
  </si>
  <si>
    <t>760815</t>
  </si>
  <si>
    <t>5561062810</t>
  </si>
  <si>
    <t>760675</t>
  </si>
  <si>
    <t>760704</t>
  </si>
  <si>
    <t>760856</t>
  </si>
  <si>
    <t>761043</t>
  </si>
  <si>
    <t>761062</t>
  </si>
  <si>
    <t>761158</t>
  </si>
  <si>
    <t>761115</t>
  </si>
  <si>
    <t>761495</t>
  </si>
  <si>
    <t>761587</t>
  </si>
  <si>
    <t>761711</t>
  </si>
  <si>
    <t>761654</t>
  </si>
  <si>
    <t>761653</t>
  </si>
  <si>
    <t>761523</t>
  </si>
  <si>
    <t>761687</t>
  </si>
  <si>
    <t>761397</t>
  </si>
  <si>
    <t>761693</t>
  </si>
  <si>
    <t>761636</t>
  </si>
  <si>
    <t>761498</t>
  </si>
  <si>
    <t>761673</t>
  </si>
  <si>
    <t>761598</t>
  </si>
  <si>
    <t>761550</t>
  </si>
  <si>
    <t>762083</t>
  </si>
  <si>
    <t>761972</t>
  </si>
  <si>
    <t>762084</t>
  </si>
  <si>
    <t>762036</t>
  </si>
  <si>
    <t>761918</t>
  </si>
  <si>
    <t>761926</t>
  </si>
  <si>
    <t>762127</t>
  </si>
  <si>
    <t>761944</t>
  </si>
  <si>
    <t>761930</t>
  </si>
  <si>
    <t>762129</t>
  </si>
  <si>
    <t>761878</t>
  </si>
  <si>
    <t>762024</t>
  </si>
  <si>
    <t>762125</t>
  </si>
  <si>
    <t>761913</t>
  </si>
  <si>
    <t>762088</t>
  </si>
  <si>
    <t>762066</t>
  </si>
  <si>
    <t>762115</t>
  </si>
  <si>
    <t>762382</t>
  </si>
  <si>
    <t>762534</t>
  </si>
  <si>
    <t>762456</t>
  </si>
  <si>
    <t>762523</t>
  </si>
  <si>
    <t>762509</t>
  </si>
  <si>
    <t>762557</t>
  </si>
  <si>
    <t>762529</t>
  </si>
  <si>
    <t>762556</t>
  </si>
  <si>
    <t>762486</t>
  </si>
  <si>
    <t>762842</t>
  </si>
  <si>
    <t>763018</t>
  </si>
  <si>
    <t>763037</t>
  </si>
  <si>
    <t>762885</t>
  </si>
  <si>
    <t>762853</t>
  </si>
  <si>
    <t>763061</t>
  </si>
  <si>
    <t>L263325</t>
  </si>
  <si>
    <t>763048</t>
  </si>
  <si>
    <t>5590727607</t>
  </si>
  <si>
    <t>L264922</t>
  </si>
  <si>
    <t>762978</t>
  </si>
  <si>
    <t>762954</t>
  </si>
  <si>
    <t>762975</t>
  </si>
  <si>
    <t>763063</t>
  </si>
  <si>
    <t>762972</t>
  </si>
  <si>
    <t>763554</t>
  </si>
  <si>
    <t>763510</t>
  </si>
  <si>
    <t>763480</t>
  </si>
  <si>
    <t>763426</t>
  </si>
  <si>
    <t>763434</t>
  </si>
  <si>
    <t>763660</t>
  </si>
  <si>
    <t>763491</t>
  </si>
  <si>
    <t>763367</t>
  </si>
  <si>
    <t>763655</t>
  </si>
  <si>
    <t>763500</t>
  </si>
  <si>
    <t>763653</t>
  </si>
  <si>
    <t>763358</t>
  </si>
  <si>
    <t>763522</t>
  </si>
  <si>
    <t>L264903</t>
  </si>
  <si>
    <t>763403</t>
  </si>
  <si>
    <t>5561299107</t>
  </si>
  <si>
    <t>L265023</t>
  </si>
  <si>
    <t>763650</t>
  </si>
  <si>
    <t>5561241851</t>
  </si>
  <si>
    <t>763610</t>
  </si>
  <si>
    <t>763656</t>
  </si>
  <si>
    <t>763597</t>
  </si>
  <si>
    <t>764038</t>
  </si>
  <si>
    <t>763960</t>
  </si>
  <si>
    <t>763838</t>
  </si>
  <si>
    <t>763850</t>
  </si>
  <si>
    <t>764104</t>
  </si>
  <si>
    <t>764027</t>
  </si>
  <si>
    <t>764030</t>
  </si>
  <si>
    <t>763854</t>
  </si>
  <si>
    <t>764112</t>
  </si>
  <si>
    <t>763975</t>
  </si>
  <si>
    <t>763937</t>
  </si>
  <si>
    <t>764116</t>
  </si>
  <si>
    <t>763949</t>
  </si>
  <si>
    <t>763772</t>
  </si>
  <si>
    <t>763965</t>
  </si>
  <si>
    <t>764106</t>
  </si>
  <si>
    <t>764060</t>
  </si>
  <si>
    <t>764392</t>
  </si>
  <si>
    <t>764459</t>
  </si>
  <si>
    <t>764435</t>
  </si>
  <si>
    <t>764474</t>
  </si>
  <si>
    <t>764591</t>
  </si>
  <si>
    <t>764351</t>
  </si>
  <si>
    <t>764519</t>
  </si>
  <si>
    <t>764352</t>
  </si>
  <si>
    <t>764807</t>
  </si>
  <si>
    <t>764881</t>
  </si>
  <si>
    <t>764918</t>
  </si>
  <si>
    <t>764795</t>
  </si>
  <si>
    <t>764828</t>
  </si>
  <si>
    <t>764808</t>
  </si>
  <si>
    <t>765011</t>
  </si>
  <si>
    <t>764900</t>
  </si>
  <si>
    <t>764813</t>
  </si>
  <si>
    <t>764898</t>
  </si>
  <si>
    <t>764805</t>
  </si>
  <si>
    <t>765366</t>
  </si>
  <si>
    <t>765431</t>
  </si>
  <si>
    <t>765434</t>
  </si>
  <si>
    <t>765373</t>
  </si>
  <si>
    <t>765288</t>
  </si>
  <si>
    <t>765341</t>
  </si>
  <si>
    <t>765495</t>
  </si>
  <si>
    <t>765314</t>
  </si>
  <si>
    <t>765394</t>
  </si>
  <si>
    <t>765289</t>
  </si>
  <si>
    <t>765317</t>
  </si>
  <si>
    <t>766028</t>
  </si>
  <si>
    <t>765800</t>
  </si>
  <si>
    <t>765964</t>
  </si>
  <si>
    <t>765828</t>
  </si>
  <si>
    <t>765983</t>
  </si>
  <si>
    <t>765884</t>
  </si>
  <si>
    <t>765958</t>
  </si>
  <si>
    <t>765784</t>
  </si>
  <si>
    <t>765907</t>
  </si>
  <si>
    <t>765868</t>
  </si>
  <si>
    <t>765737</t>
  </si>
  <si>
    <t>765896</t>
  </si>
  <si>
    <t>766341</t>
  </si>
  <si>
    <t>766473</t>
  </si>
  <si>
    <t>766293</t>
  </si>
  <si>
    <t>766404</t>
  </si>
  <si>
    <t>766442</t>
  </si>
  <si>
    <t>766499</t>
  </si>
  <si>
    <t>766461</t>
  </si>
  <si>
    <t>L265382</t>
  </si>
  <si>
    <t>766424</t>
  </si>
  <si>
    <t>5566456009</t>
  </si>
  <si>
    <t>766450</t>
  </si>
  <si>
    <t>766334</t>
  </si>
  <si>
    <t>766351</t>
  </si>
  <si>
    <t>766494</t>
  </si>
  <si>
    <t>766813</t>
  </si>
  <si>
    <t>766696</t>
  </si>
  <si>
    <t>766962</t>
  </si>
  <si>
    <t>766708</t>
  </si>
  <si>
    <t>766979</t>
  </si>
  <si>
    <t>766736</t>
  </si>
  <si>
    <t>766910</t>
  </si>
  <si>
    <t>766839</t>
  </si>
  <si>
    <t>766713</t>
  </si>
  <si>
    <t>L265416</t>
  </si>
  <si>
    <t>766788</t>
  </si>
  <si>
    <t>5591124937</t>
  </si>
  <si>
    <t>766768</t>
  </si>
  <si>
    <t>766730</t>
  </si>
  <si>
    <t>766781</t>
  </si>
  <si>
    <t>766975</t>
  </si>
  <si>
    <t>766984</t>
  </si>
  <si>
    <t>767376</t>
  </si>
  <si>
    <t>767486</t>
  </si>
  <si>
    <t>767459</t>
  </si>
  <si>
    <t>767447</t>
  </si>
  <si>
    <t>767367</t>
  </si>
  <si>
    <t>767388</t>
  </si>
  <si>
    <t>767399</t>
  </si>
  <si>
    <t>767531</t>
  </si>
  <si>
    <t>767424</t>
  </si>
  <si>
    <t>767544</t>
  </si>
  <si>
    <t>767338</t>
  </si>
  <si>
    <t>767395</t>
  </si>
  <si>
    <t>767539</t>
  </si>
  <si>
    <t>767270</t>
  </si>
  <si>
    <t>767406</t>
  </si>
  <si>
    <t>767477</t>
  </si>
  <si>
    <t>767980</t>
  </si>
  <si>
    <t>767848</t>
  </si>
  <si>
    <t>767728</t>
  </si>
  <si>
    <t>767945</t>
  </si>
  <si>
    <t>767872</t>
  </si>
  <si>
    <t>767768</t>
  </si>
  <si>
    <t>767791</t>
  </si>
  <si>
    <t>767978</t>
  </si>
  <si>
    <t>767895</t>
  </si>
  <si>
    <t>767763</t>
  </si>
  <si>
    <t>767894</t>
  </si>
  <si>
    <t>767850</t>
  </si>
  <si>
    <t>L263836</t>
  </si>
  <si>
    <t>767748</t>
  </si>
  <si>
    <t>5561572925</t>
  </si>
  <si>
    <t>767832</t>
  </si>
  <si>
    <t>768270</t>
  </si>
  <si>
    <t>768499</t>
  </si>
  <si>
    <t>768336</t>
  </si>
  <si>
    <t>768490</t>
  </si>
  <si>
    <t>768509</t>
  </si>
  <si>
    <t>768546</t>
  </si>
  <si>
    <t>768260</t>
  </si>
  <si>
    <t>768300</t>
  </si>
  <si>
    <t>768227</t>
  </si>
  <si>
    <t>768407</t>
  </si>
  <si>
    <t>768338</t>
  </si>
  <si>
    <t>768214</t>
  </si>
  <si>
    <t>768766</t>
  </si>
  <si>
    <t>768942</t>
  </si>
  <si>
    <t>768869</t>
  </si>
  <si>
    <t>768883</t>
  </si>
  <si>
    <t>768985</t>
  </si>
  <si>
    <t>768756</t>
  </si>
  <si>
    <t>768877</t>
  </si>
  <si>
    <t>768930</t>
  </si>
  <si>
    <t>769304</t>
  </si>
  <si>
    <t>769328</t>
  </si>
  <si>
    <t>769253</t>
  </si>
  <si>
    <t>769302</t>
  </si>
  <si>
    <t>769228</t>
  </si>
  <si>
    <t>769363</t>
  </si>
  <si>
    <t>769550</t>
  </si>
  <si>
    <t>769257</t>
  </si>
  <si>
    <t>769468</t>
  </si>
  <si>
    <t>L265406</t>
  </si>
  <si>
    <t>769295</t>
  </si>
  <si>
    <t>5561720276</t>
  </si>
  <si>
    <t>769539</t>
  </si>
  <si>
    <t>769362</t>
  </si>
  <si>
    <t>769482</t>
  </si>
  <si>
    <t>769318</t>
  </si>
  <si>
    <t>769841</t>
  </si>
  <si>
    <t>769784</t>
  </si>
  <si>
    <t>769765</t>
  </si>
  <si>
    <t>769946</t>
  </si>
  <si>
    <t>769999</t>
  </si>
  <si>
    <t>769877</t>
  </si>
  <si>
    <t>769909</t>
  </si>
  <si>
    <t>769987</t>
  </si>
  <si>
    <t>769739</t>
  </si>
  <si>
    <t>L265047</t>
  </si>
  <si>
    <t>769823</t>
  </si>
  <si>
    <t>5591519839</t>
  </si>
  <si>
    <t>L265804</t>
  </si>
  <si>
    <t>769875</t>
  </si>
  <si>
    <t>5590961156</t>
  </si>
  <si>
    <t>L265805</t>
  </si>
  <si>
    <t>769881</t>
  </si>
  <si>
    <t>9697945500</t>
  </si>
  <si>
    <t>L265810</t>
  </si>
  <si>
    <t>769972</t>
  </si>
  <si>
    <t>5566274550</t>
  </si>
  <si>
    <t>L265828</t>
  </si>
  <si>
    <t>769984</t>
  </si>
  <si>
    <t>5562145028</t>
  </si>
  <si>
    <t>769933</t>
  </si>
  <si>
    <t>770316</t>
  </si>
  <si>
    <t>770410</t>
  </si>
  <si>
    <t>770392</t>
  </si>
  <si>
    <t>770209</t>
  </si>
  <si>
    <t>770324</t>
  </si>
  <si>
    <t>770223</t>
  </si>
  <si>
    <t>770347</t>
  </si>
  <si>
    <t>770397</t>
  </si>
  <si>
    <t>770387</t>
  </si>
  <si>
    <t>770871</t>
  </si>
  <si>
    <t>770679</t>
  </si>
  <si>
    <t>770952</t>
  </si>
  <si>
    <t>770671</t>
  </si>
  <si>
    <t>770667</t>
  </si>
  <si>
    <t>770855</t>
  </si>
  <si>
    <t>770649</t>
  </si>
  <si>
    <t>770800</t>
  </si>
  <si>
    <t>770826</t>
  </si>
  <si>
    <t>770837</t>
  </si>
  <si>
    <t>770664</t>
  </si>
  <si>
    <t>770895</t>
  </si>
  <si>
    <t>770787</t>
  </si>
  <si>
    <t>770777</t>
  </si>
  <si>
    <t>771289</t>
  </si>
  <si>
    <t>771314</t>
  </si>
  <si>
    <t>771371</t>
  </si>
  <si>
    <t>771343</t>
  </si>
  <si>
    <t>771226</t>
  </si>
  <si>
    <t>771440</t>
  </si>
  <si>
    <t>771427</t>
  </si>
  <si>
    <t>771261</t>
  </si>
  <si>
    <t>771471</t>
  </si>
  <si>
    <t>L265989</t>
  </si>
  <si>
    <t>771436</t>
  </si>
  <si>
    <t>5593600082</t>
  </si>
  <si>
    <t>771441</t>
  </si>
  <si>
    <t>771278</t>
  </si>
  <si>
    <t>771878</t>
  </si>
  <si>
    <t>771805</t>
  </si>
  <si>
    <t>771835</t>
  </si>
  <si>
    <t>771745</t>
  </si>
  <si>
    <t>771656</t>
  </si>
  <si>
    <t>771935</t>
  </si>
  <si>
    <t>771925</t>
  </si>
  <si>
    <t>771731</t>
  </si>
  <si>
    <t>771696</t>
  </si>
  <si>
    <t>771732</t>
  </si>
  <si>
    <t>771916</t>
  </si>
  <si>
    <t>771762</t>
  </si>
  <si>
    <t>771677</t>
  </si>
  <si>
    <t>771650</t>
  </si>
  <si>
    <t>772374</t>
  </si>
  <si>
    <t>772208</t>
  </si>
  <si>
    <t>772401</t>
  </si>
  <si>
    <t>772141</t>
  </si>
  <si>
    <t>772294</t>
  </si>
  <si>
    <t>772325</t>
  </si>
  <si>
    <t>772179</t>
  </si>
  <si>
    <t>772266</t>
  </si>
  <si>
    <t>772304</t>
  </si>
  <si>
    <t>772217</t>
  </si>
  <si>
    <t>772373</t>
  </si>
  <si>
    <t>772189</t>
  </si>
  <si>
    <t>772284</t>
  </si>
  <si>
    <t>772324</t>
  </si>
  <si>
    <t>772716</t>
  </si>
  <si>
    <t>772567</t>
  </si>
  <si>
    <t>772763</t>
  </si>
  <si>
    <t>772659</t>
  </si>
  <si>
    <t>772692</t>
  </si>
  <si>
    <t>772556</t>
  </si>
  <si>
    <t>772570</t>
  </si>
  <si>
    <t>772749</t>
  </si>
  <si>
    <t>772538</t>
  </si>
  <si>
    <t>772769</t>
  </si>
  <si>
    <t>772734</t>
  </si>
  <si>
    <t>772747</t>
  </si>
  <si>
    <t>772584</t>
  </si>
  <si>
    <t>773295</t>
  </si>
  <si>
    <t>773144</t>
  </si>
  <si>
    <t>773248</t>
  </si>
  <si>
    <t>772995</t>
  </si>
  <si>
    <t>773103</t>
  </si>
  <si>
    <t>773180</t>
  </si>
  <si>
    <t>773256</t>
  </si>
  <si>
    <t>773201</t>
  </si>
  <si>
    <t>772982</t>
  </si>
  <si>
    <t>772996</t>
  </si>
  <si>
    <t>773005</t>
  </si>
  <si>
    <t>773011</t>
  </si>
  <si>
    <t>773285</t>
  </si>
  <si>
    <t>773485</t>
  </si>
  <si>
    <t>773528</t>
  </si>
  <si>
    <t>773748</t>
  </si>
  <si>
    <t>773570</t>
  </si>
  <si>
    <t>773567</t>
  </si>
  <si>
    <t>773720</t>
  </si>
  <si>
    <t>773618</t>
  </si>
  <si>
    <t>773693</t>
  </si>
  <si>
    <t>773470</t>
  </si>
  <si>
    <t>773758</t>
  </si>
  <si>
    <t>773496</t>
  </si>
  <si>
    <t>L266217</t>
  </si>
  <si>
    <t>773627</t>
  </si>
  <si>
    <t>5566565155</t>
  </si>
  <si>
    <t>773608</t>
  </si>
  <si>
    <t>773712</t>
  </si>
  <si>
    <t>773598</t>
  </si>
  <si>
    <t>773536</t>
  </si>
  <si>
    <t>773719</t>
  </si>
  <si>
    <t>773941</t>
  </si>
  <si>
    <t>774071</t>
  </si>
  <si>
    <t>774178</t>
  </si>
  <si>
    <t>774188</t>
  </si>
  <si>
    <t>774127</t>
  </si>
  <si>
    <t>773985</t>
  </si>
  <si>
    <t>773969</t>
  </si>
  <si>
    <t>773955</t>
  </si>
  <si>
    <t>774062</t>
  </si>
  <si>
    <t>774107</t>
  </si>
  <si>
    <t>L265806</t>
  </si>
  <si>
    <t>774118</t>
  </si>
  <si>
    <t>5592618606</t>
  </si>
  <si>
    <t>L266108</t>
  </si>
  <si>
    <t>774111</t>
  </si>
  <si>
    <t>5593471872</t>
  </si>
  <si>
    <t>773976</t>
  </si>
  <si>
    <t>774064</t>
  </si>
  <si>
    <t>773972</t>
  </si>
  <si>
    <t>774544</t>
  </si>
  <si>
    <t>774523</t>
  </si>
  <si>
    <t>774513</t>
  </si>
  <si>
    <t>774402</t>
  </si>
  <si>
    <t>770911</t>
  </si>
  <si>
    <t>774336</t>
  </si>
  <si>
    <t>774559</t>
  </si>
  <si>
    <t>774358</t>
  </si>
  <si>
    <t>774490</t>
  </si>
  <si>
    <t>774389</t>
  </si>
  <si>
    <t>774343</t>
  </si>
  <si>
    <t>775070</t>
  </si>
  <si>
    <t>774755</t>
  </si>
  <si>
    <t>775007</t>
  </si>
  <si>
    <t>774967</t>
  </si>
  <si>
    <t>775036</t>
  </si>
  <si>
    <t>774839</t>
  </si>
  <si>
    <t>774783</t>
  </si>
  <si>
    <t>L266396</t>
  </si>
  <si>
    <t>774994</t>
  </si>
  <si>
    <t>5567573034</t>
  </si>
  <si>
    <t>774986</t>
  </si>
  <si>
    <t>774840</t>
  </si>
  <si>
    <t>775530</t>
  </si>
  <si>
    <t>775467</t>
  </si>
  <si>
    <t>775395</t>
  </si>
  <si>
    <t>775446</t>
  </si>
  <si>
    <t>775326</t>
  </si>
  <si>
    <t>775478</t>
  </si>
  <si>
    <t>5566334669</t>
  </si>
  <si>
    <t>775388</t>
  </si>
  <si>
    <t>775581</t>
  </si>
  <si>
    <t>775462</t>
  </si>
  <si>
    <t>775466</t>
  </si>
  <si>
    <t>775342</t>
  </si>
  <si>
    <t>775394</t>
  </si>
  <si>
    <t>775548</t>
  </si>
  <si>
    <t>775602</t>
  </si>
  <si>
    <t>775554</t>
  </si>
  <si>
    <t>775515</t>
  </si>
  <si>
    <t>775349</t>
  </si>
  <si>
    <t>775451</t>
  </si>
  <si>
    <t>775509</t>
  </si>
  <si>
    <t>775955</t>
  </si>
  <si>
    <t>776003</t>
  </si>
  <si>
    <t>775817</t>
  </si>
  <si>
    <t>775960</t>
  </si>
  <si>
    <t>775928</t>
  </si>
  <si>
    <t>775906</t>
  </si>
  <si>
    <t>775851</t>
  </si>
  <si>
    <t>776096</t>
  </si>
  <si>
    <t>776238</t>
  </si>
  <si>
    <t>776449</t>
  </si>
  <si>
    <t>776461</t>
  </si>
  <si>
    <t>776456</t>
  </si>
  <si>
    <t>776495</t>
  </si>
  <si>
    <t>776472</t>
  </si>
  <si>
    <t>776431</t>
  </si>
  <si>
    <t>776356</t>
  </si>
  <si>
    <t>776295</t>
  </si>
  <si>
    <t>776325</t>
  </si>
  <si>
    <t>776740</t>
  </si>
  <si>
    <t>776743</t>
  </si>
  <si>
    <t>776786</t>
  </si>
  <si>
    <t>776880</t>
  </si>
  <si>
    <t>776744</t>
  </si>
  <si>
    <t>776749</t>
  </si>
  <si>
    <t>776770</t>
  </si>
  <si>
    <t>776897</t>
  </si>
  <si>
    <t>776978</t>
  </si>
  <si>
    <t>776966</t>
  </si>
  <si>
    <t>L266593</t>
  </si>
  <si>
    <t>776942</t>
  </si>
  <si>
    <t>5592468713</t>
  </si>
  <si>
    <t>776875</t>
  </si>
  <si>
    <t>777141</t>
  </si>
  <si>
    <t>777238</t>
  </si>
  <si>
    <t>777138</t>
  </si>
  <si>
    <t>777314</t>
  </si>
  <si>
    <t>777129</t>
  </si>
  <si>
    <t>777336</t>
  </si>
  <si>
    <t>777318</t>
  </si>
  <si>
    <t>L266458</t>
  </si>
  <si>
    <t>777245</t>
  </si>
  <si>
    <t>5567025803</t>
  </si>
  <si>
    <t>777276</t>
  </si>
  <si>
    <t>777427</t>
  </si>
  <si>
    <t>777823</t>
  </si>
  <si>
    <t>777870</t>
  </si>
  <si>
    <t>777807</t>
  </si>
  <si>
    <t>777920</t>
  </si>
  <si>
    <t>777721</t>
  </si>
  <si>
    <t>777980</t>
  </si>
  <si>
    <t>777730</t>
  </si>
  <si>
    <t>777949</t>
  </si>
  <si>
    <t>777865</t>
  </si>
  <si>
    <t>777975</t>
  </si>
  <si>
    <t>778480</t>
  </si>
  <si>
    <t>5566347992</t>
  </si>
  <si>
    <t>778200</t>
  </si>
  <si>
    <t>778161</t>
  </si>
  <si>
    <t>778260</t>
  </si>
  <si>
    <t>778388</t>
  </si>
  <si>
    <t>778184</t>
  </si>
  <si>
    <t>778163</t>
  </si>
  <si>
    <t>778370</t>
  </si>
  <si>
    <t>778174</t>
  </si>
  <si>
    <t>L266680</t>
  </si>
  <si>
    <t>778189</t>
  </si>
  <si>
    <t>5592580574</t>
  </si>
  <si>
    <t>L266716</t>
  </si>
  <si>
    <t>778278</t>
  </si>
  <si>
    <t>5592080963</t>
  </si>
  <si>
    <t>L266745</t>
  </si>
  <si>
    <t>778422</t>
  </si>
  <si>
    <t>778365</t>
  </si>
  <si>
    <t>778169</t>
  </si>
  <si>
    <t>778645</t>
  </si>
  <si>
    <t>778823</t>
  </si>
  <si>
    <t>778737</t>
  </si>
  <si>
    <t>778619</t>
  </si>
  <si>
    <t>778736</t>
  </si>
  <si>
    <t>778790</t>
  </si>
  <si>
    <t>778682</t>
  </si>
  <si>
    <t>778766</t>
  </si>
  <si>
    <t>778842</t>
  </si>
  <si>
    <t>778612</t>
  </si>
  <si>
    <t>778773</t>
  </si>
  <si>
    <t>778724</t>
  </si>
  <si>
    <t>L265839</t>
  </si>
  <si>
    <t>778669</t>
  </si>
  <si>
    <t>5562463082</t>
  </si>
  <si>
    <t>L266688</t>
  </si>
  <si>
    <t>778712</t>
  </si>
  <si>
    <t>5566711817</t>
  </si>
  <si>
    <t>778614</t>
  </si>
  <si>
    <t>778765</t>
  </si>
  <si>
    <t>779337</t>
  </si>
  <si>
    <t>779146</t>
  </si>
  <si>
    <t>779294</t>
  </si>
  <si>
    <t>779107</t>
  </si>
  <si>
    <t>779354</t>
  </si>
  <si>
    <t>779190</t>
  </si>
  <si>
    <t>779122</t>
  </si>
  <si>
    <t>779227</t>
  </si>
  <si>
    <t>779136</t>
  </si>
  <si>
    <t>779201</t>
  </si>
  <si>
    <t>779800</t>
  </si>
  <si>
    <t>779653</t>
  </si>
  <si>
    <t>779638</t>
  </si>
  <si>
    <t>779857</t>
  </si>
  <si>
    <t>779710</t>
  </si>
  <si>
    <t>779530</t>
  </si>
  <si>
    <t>779681</t>
  </si>
  <si>
    <t>779790</t>
  </si>
  <si>
    <t>779713</t>
  </si>
  <si>
    <t>779571</t>
  </si>
  <si>
    <t>779586</t>
  </si>
  <si>
    <t>779546</t>
  </si>
  <si>
    <t>779549</t>
  </si>
  <si>
    <t>779624</t>
  </si>
  <si>
    <t>779538</t>
  </si>
  <si>
    <t>779765</t>
  </si>
  <si>
    <t>779612</t>
  </si>
  <si>
    <t>779784</t>
  </si>
  <si>
    <t>780080</t>
  </si>
  <si>
    <t>780163</t>
  </si>
  <si>
    <t>780048</t>
  </si>
  <si>
    <t>780216</t>
  </si>
  <si>
    <t>780119</t>
  </si>
  <si>
    <t>780116</t>
  </si>
  <si>
    <t>780264</t>
  </si>
  <si>
    <t>780110</t>
  </si>
  <si>
    <t>780326</t>
  </si>
  <si>
    <t>780044</t>
  </si>
  <si>
    <t>L266914</t>
  </si>
  <si>
    <t>780305</t>
  </si>
  <si>
    <t>5567734610</t>
  </si>
  <si>
    <t>780617</t>
  </si>
  <si>
    <t>780824</t>
  </si>
  <si>
    <t>780841</t>
  </si>
  <si>
    <t>780726</t>
  </si>
  <si>
    <t>780660</t>
  </si>
  <si>
    <t>780783</t>
  </si>
  <si>
    <t>780625</t>
  </si>
  <si>
    <t>780839</t>
  </si>
  <si>
    <t>780588</t>
  </si>
  <si>
    <t>780664</t>
  </si>
  <si>
    <t>780537</t>
  </si>
  <si>
    <t>780583</t>
  </si>
  <si>
    <t>780753</t>
  </si>
  <si>
    <t>780621</t>
  </si>
  <si>
    <t>780778</t>
  </si>
  <si>
    <t>780585</t>
  </si>
  <si>
    <t>781120</t>
  </si>
  <si>
    <t>781050</t>
  </si>
  <si>
    <t>781145</t>
  </si>
  <si>
    <t>781061</t>
  </si>
  <si>
    <t>781123</t>
  </si>
  <si>
    <t>781215</t>
  </si>
  <si>
    <t>781158</t>
  </si>
  <si>
    <t>781099</t>
  </si>
  <si>
    <t>781163</t>
  </si>
  <si>
    <t>781044</t>
  </si>
  <si>
    <t>781218</t>
  </si>
  <si>
    <t>781086</t>
  </si>
  <si>
    <t>781217</t>
  </si>
  <si>
    <t>781399</t>
  </si>
  <si>
    <t>781537</t>
  </si>
  <si>
    <t>781606</t>
  </si>
  <si>
    <t>781394</t>
  </si>
  <si>
    <t>781715</t>
  </si>
  <si>
    <t>781494</t>
  </si>
  <si>
    <t>L266753</t>
  </si>
  <si>
    <t>781695</t>
  </si>
  <si>
    <t>5565058160</t>
  </si>
  <si>
    <t>781547</t>
  </si>
  <si>
    <t>781688</t>
  </si>
  <si>
    <t>781437</t>
  </si>
  <si>
    <t>781609</t>
  </si>
  <si>
    <t>781455</t>
  </si>
  <si>
    <t>781621</t>
  </si>
  <si>
    <t>781902</t>
  </si>
  <si>
    <t>782019</t>
  </si>
  <si>
    <t>781981</t>
  </si>
  <si>
    <t>782392</t>
  </si>
  <si>
    <t>782315</t>
  </si>
  <si>
    <t>782290</t>
  </si>
  <si>
    <t>782329</t>
  </si>
  <si>
    <t>782199</t>
  </si>
  <si>
    <t>782226</t>
  </si>
  <si>
    <t>782448</t>
  </si>
  <si>
    <t>782405</t>
  </si>
  <si>
    <t>782268</t>
  </si>
  <si>
    <t>782496</t>
  </si>
  <si>
    <t>782332</t>
  </si>
  <si>
    <t>782187</t>
  </si>
  <si>
    <t>782192</t>
  </si>
  <si>
    <t>782204</t>
  </si>
  <si>
    <t>782482</t>
  </si>
  <si>
    <t>782857</t>
  </si>
  <si>
    <t>783010</t>
  </si>
  <si>
    <t>782803</t>
  </si>
  <si>
    <t>782969</t>
  </si>
  <si>
    <t>782762</t>
  </si>
  <si>
    <t>782967</t>
  </si>
  <si>
    <t>782838</t>
  </si>
  <si>
    <t>782866</t>
  </si>
  <si>
    <t>782756</t>
  </si>
  <si>
    <t>782915</t>
  </si>
  <si>
    <t>783228</t>
  </si>
  <si>
    <t>783364</t>
  </si>
  <si>
    <t>783227</t>
  </si>
  <si>
    <t>783270</t>
  </si>
  <si>
    <t>783256</t>
  </si>
  <si>
    <t>783372</t>
  </si>
  <si>
    <t>783331</t>
  </si>
  <si>
    <t>783352</t>
  </si>
  <si>
    <t>783221</t>
  </si>
  <si>
    <t>783288</t>
  </si>
  <si>
    <t>783219</t>
  </si>
  <si>
    <t>783362</t>
  </si>
  <si>
    <t>783268</t>
  </si>
  <si>
    <t>783323</t>
  </si>
  <si>
    <t>783485</t>
  </si>
  <si>
    <t>783577</t>
  </si>
  <si>
    <t>783612</t>
  </si>
  <si>
    <t>783692</t>
  </si>
  <si>
    <t>783623</t>
  </si>
  <si>
    <t>783615</t>
  </si>
  <si>
    <t>783619</t>
  </si>
  <si>
    <t>783649</t>
  </si>
  <si>
    <t>L267205</t>
  </si>
  <si>
    <t>783571</t>
  </si>
  <si>
    <t>5562504042</t>
  </si>
  <si>
    <t>L267283</t>
  </si>
  <si>
    <t>783683</t>
  </si>
  <si>
    <t>5593000846</t>
  </si>
  <si>
    <t>783629</t>
  </si>
  <si>
    <t>783518</t>
  </si>
  <si>
    <t>784442</t>
  </si>
  <si>
    <t>784077</t>
  </si>
  <si>
    <t>783920</t>
  </si>
  <si>
    <t>784034</t>
  </si>
  <si>
    <t>783910</t>
  </si>
  <si>
    <t>784497</t>
  </si>
  <si>
    <t>784357</t>
  </si>
  <si>
    <t>784329</t>
  </si>
  <si>
    <t>784498</t>
  </si>
  <si>
    <t>784028</t>
  </si>
  <si>
    <t>783961</t>
  </si>
  <si>
    <t>784325</t>
  </si>
  <si>
    <t>783948</t>
  </si>
  <si>
    <t>783849</t>
  </si>
  <si>
    <t>784043</t>
  </si>
  <si>
    <t>783872</t>
  </si>
  <si>
    <t>783893</t>
  </si>
  <si>
    <t>783986</t>
  </si>
  <si>
    <t>784496</t>
  </si>
  <si>
    <t>784068</t>
  </si>
  <si>
    <t>783850</t>
  </si>
  <si>
    <t>783879</t>
  </si>
  <si>
    <t>784686</t>
  </si>
  <si>
    <t>784651</t>
  </si>
  <si>
    <t>784779</t>
  </si>
  <si>
    <t>784781</t>
  </si>
  <si>
    <t>784734</t>
  </si>
  <si>
    <t>784693</t>
  </si>
  <si>
    <t>784951</t>
  </si>
  <si>
    <t>784956</t>
  </si>
  <si>
    <t>784995</t>
  </si>
  <si>
    <t>785058</t>
  </si>
  <si>
    <t>784918</t>
  </si>
  <si>
    <t>785078</t>
  </si>
  <si>
    <t>785033</t>
  </si>
  <si>
    <t>785011</t>
  </si>
  <si>
    <t>785274</t>
  </si>
  <si>
    <t>785343</t>
  </si>
  <si>
    <t>785231</t>
  </si>
  <si>
    <t>785363</t>
  </si>
  <si>
    <t>785365</t>
  </si>
  <si>
    <t>785481</t>
  </si>
  <si>
    <t>785704</t>
  </si>
  <si>
    <t>785705</t>
  </si>
  <si>
    <t>785776</t>
  </si>
  <si>
    <t>785786</t>
  </si>
  <si>
    <t>785600</t>
  </si>
  <si>
    <t>786039</t>
  </si>
  <si>
    <t>786035</t>
  </si>
  <si>
    <t>786010</t>
  </si>
  <si>
    <t>785966</t>
  </si>
  <si>
    <t>785948</t>
  </si>
  <si>
    <t>785952</t>
  </si>
  <si>
    <t>785986</t>
  </si>
  <si>
    <t>785921</t>
  </si>
  <si>
    <t>785888</t>
  </si>
  <si>
    <t>785974</t>
  </si>
  <si>
    <t>785910</t>
  </si>
  <si>
    <t>786013</t>
  </si>
  <si>
    <t>786469</t>
  </si>
  <si>
    <t>786325</t>
  </si>
  <si>
    <t>786336</t>
  </si>
  <si>
    <t>786574</t>
  </si>
  <si>
    <t>786472</t>
  </si>
  <si>
    <t>786532</t>
  </si>
  <si>
    <t>786364</t>
  </si>
  <si>
    <t>786351</t>
  </si>
  <si>
    <t>786447</t>
  </si>
  <si>
    <t>786461</t>
  </si>
  <si>
    <t>786273</t>
  </si>
  <si>
    <t>786534</t>
  </si>
  <si>
    <t>786393</t>
  </si>
  <si>
    <t>L267485</t>
  </si>
  <si>
    <t>786576</t>
  </si>
  <si>
    <t>6810317187</t>
  </si>
  <si>
    <t>786258</t>
  </si>
  <si>
    <t>786415</t>
  </si>
  <si>
    <t>786774</t>
  </si>
  <si>
    <t>786723</t>
  </si>
  <si>
    <t>786896</t>
  </si>
  <si>
    <t>787026</t>
  </si>
  <si>
    <t>787044</t>
  </si>
  <si>
    <t>786805</t>
  </si>
  <si>
    <t>787032</t>
  </si>
  <si>
    <t>787166</t>
  </si>
  <si>
    <t>787025</t>
  </si>
  <si>
    <t>786718</t>
  </si>
  <si>
    <t>786808</t>
  </si>
  <si>
    <t>787197</t>
  </si>
  <si>
    <t>787191</t>
  </si>
  <si>
    <t>787490</t>
  </si>
  <si>
    <t>787432</t>
  </si>
  <si>
    <t>787439</t>
  </si>
  <si>
    <t>787456</t>
  </si>
  <si>
    <t>787491</t>
  </si>
  <si>
    <t>787654</t>
  </si>
  <si>
    <t>787639</t>
  </si>
  <si>
    <t>787704</t>
  </si>
  <si>
    <t>787707</t>
  </si>
  <si>
    <t>787645</t>
  </si>
  <si>
    <t>787750</t>
  </si>
  <si>
    <t>787692</t>
  </si>
  <si>
    <t>787756</t>
  </si>
  <si>
    <t>787850</t>
  </si>
  <si>
    <t>787778</t>
  </si>
  <si>
    <t>787709</t>
  </si>
  <si>
    <t>787849</t>
  </si>
  <si>
    <t>787819</t>
  </si>
  <si>
    <t>780312</t>
  </si>
  <si>
    <t>788142</t>
  </si>
  <si>
    <t>788024</t>
  </si>
  <si>
    <t>788248</t>
  </si>
  <si>
    <t>788173</t>
  </si>
  <si>
    <t>788303</t>
  </si>
  <si>
    <t>788292</t>
  </si>
  <si>
    <t>788295</t>
  </si>
  <si>
    <t>788063</t>
  </si>
  <si>
    <t>788266</t>
  </si>
  <si>
    <t>788145</t>
  </si>
  <si>
    <t>788512</t>
  </si>
  <si>
    <t>788522</t>
  </si>
  <si>
    <t>788499</t>
  </si>
  <si>
    <t>788619</t>
  </si>
  <si>
    <t>788623</t>
  </si>
  <si>
    <t>788627</t>
  </si>
  <si>
    <t>788678</t>
  </si>
  <si>
    <t>788571</t>
  </si>
  <si>
    <t>788691</t>
  </si>
  <si>
    <t>788633</t>
  </si>
  <si>
    <t>788808</t>
  </si>
  <si>
    <t>788817</t>
  </si>
  <si>
    <t>788810</t>
  </si>
  <si>
    <t>789139</t>
  </si>
  <si>
    <t>789143</t>
  </si>
  <si>
    <t>780303</t>
  </si>
  <si>
    <t>789100</t>
  </si>
  <si>
    <t>789149</t>
  </si>
  <si>
    <t>789136</t>
  </si>
  <si>
    <t>789138</t>
  </si>
  <si>
    <t>789072</t>
  </si>
  <si>
    <t>789367</t>
  </si>
  <si>
    <t>789284</t>
  </si>
  <si>
    <t>789281</t>
  </si>
  <si>
    <t>789385</t>
  </si>
  <si>
    <t>789354</t>
  </si>
  <si>
    <t>789568</t>
  </si>
  <si>
    <t>789622</t>
  </si>
  <si>
    <t>L267913</t>
  </si>
  <si>
    <t>789624</t>
  </si>
  <si>
    <t>5592514961</t>
  </si>
  <si>
    <t>789616</t>
  </si>
  <si>
    <t>789628</t>
  </si>
  <si>
    <t>789623</t>
  </si>
  <si>
    <t>W31701</t>
  </si>
  <si>
    <t>789651</t>
  </si>
  <si>
    <t>789966</t>
  </si>
  <si>
    <t>789910</t>
  </si>
  <si>
    <t>789938</t>
  </si>
  <si>
    <t>789969</t>
  </si>
  <si>
    <t>789813</t>
  </si>
  <si>
    <t>790181</t>
  </si>
  <si>
    <t>790090</t>
  </si>
  <si>
    <t>790162</t>
  </si>
  <si>
    <t>790144</t>
  </si>
  <si>
    <t>L267970</t>
  </si>
  <si>
    <t>790091</t>
  </si>
  <si>
    <t>5591855233</t>
  </si>
  <si>
    <t>790220</t>
  </si>
  <si>
    <t>790109</t>
  </si>
  <si>
    <t>790482</t>
  </si>
  <si>
    <t>790378</t>
  </si>
  <si>
    <t>790461</t>
  </si>
  <si>
    <t>790659</t>
  </si>
  <si>
    <t>790748</t>
  </si>
  <si>
    <t>790717</t>
  </si>
  <si>
    <t>790776</t>
  </si>
  <si>
    <t>790968</t>
  </si>
  <si>
    <t>790984</t>
  </si>
  <si>
    <t>791099</t>
  </si>
  <si>
    <t>791023</t>
  </si>
  <si>
    <t>790969</t>
  </si>
  <si>
    <t>791066</t>
  </si>
  <si>
    <t>791370</t>
  </si>
  <si>
    <t>791318</t>
  </si>
  <si>
    <t>791359</t>
  </si>
  <si>
    <t>791286</t>
  </si>
  <si>
    <t>L268096</t>
  </si>
  <si>
    <t>791339</t>
  </si>
  <si>
    <t>5590005731</t>
  </si>
  <si>
    <t>791309</t>
  </si>
  <si>
    <t>791228</t>
  </si>
  <si>
    <t>791296</t>
  </si>
  <si>
    <t>791152</t>
  </si>
  <si>
    <t>791664</t>
  </si>
  <si>
    <t>791697</t>
  </si>
  <si>
    <t>791603</t>
  </si>
  <si>
    <t>791677</t>
  </si>
  <si>
    <t>791553</t>
  </si>
  <si>
    <t>791592</t>
  </si>
  <si>
    <t>791633</t>
  </si>
  <si>
    <t>791955</t>
  </si>
  <si>
    <t>792047</t>
  </si>
  <si>
    <t>791906</t>
  </si>
  <si>
    <t>791903</t>
  </si>
  <si>
    <t>791951</t>
  </si>
  <si>
    <t>791938</t>
  </si>
  <si>
    <t>L268174</t>
  </si>
  <si>
    <t>792007</t>
  </si>
  <si>
    <t>5562002013</t>
  </si>
  <si>
    <t>791945</t>
  </si>
  <si>
    <t>791909</t>
  </si>
  <si>
    <t>791973</t>
  </si>
  <si>
    <t>791956</t>
  </si>
  <si>
    <t>792265</t>
  </si>
  <si>
    <t>792229</t>
  </si>
  <si>
    <t>792310</t>
  </si>
  <si>
    <t>792321</t>
  </si>
  <si>
    <t>792152</t>
  </si>
  <si>
    <t>792290</t>
  </si>
  <si>
    <t>792282</t>
  </si>
  <si>
    <t>792261</t>
  </si>
  <si>
    <t>792337</t>
  </si>
  <si>
    <t>792266</t>
  </si>
  <si>
    <t>792256</t>
  </si>
  <si>
    <t>L263711</t>
  </si>
  <si>
    <t>792320</t>
  </si>
  <si>
    <t>5563256386</t>
  </si>
  <si>
    <t>792217</t>
  </si>
  <si>
    <t>792343</t>
  </si>
  <si>
    <t>792197</t>
  </si>
  <si>
    <t>792546</t>
  </si>
  <si>
    <t>792547</t>
  </si>
  <si>
    <t>792511</t>
  </si>
  <si>
    <t>792479</t>
  </si>
  <si>
    <t>792462</t>
  </si>
  <si>
    <t>792525</t>
  </si>
  <si>
    <t>792746</t>
  </si>
  <si>
    <t>792987</t>
  </si>
  <si>
    <t>792836</t>
  </si>
  <si>
    <t>792781</t>
  </si>
  <si>
    <t>792845</t>
  </si>
  <si>
    <t>792715</t>
  </si>
  <si>
    <t>793364</t>
  </si>
  <si>
    <t>793311</t>
  </si>
  <si>
    <t>793227</t>
  </si>
  <si>
    <t>793278</t>
  </si>
  <si>
    <t>793454</t>
  </si>
  <si>
    <t>793346</t>
  </si>
  <si>
    <t>793288</t>
  </si>
  <si>
    <t>L267877</t>
  </si>
  <si>
    <t>793276</t>
  </si>
  <si>
    <t>5593753170</t>
  </si>
  <si>
    <t>L268057</t>
  </si>
  <si>
    <t>793344</t>
  </si>
  <si>
    <t>5593659377</t>
  </si>
  <si>
    <t>793280</t>
  </si>
  <si>
    <t>793458</t>
  </si>
  <si>
    <t>793749</t>
  </si>
  <si>
    <t>793621</t>
  </si>
  <si>
    <t>793578</t>
  </si>
  <si>
    <t>793646</t>
  </si>
  <si>
    <t>793612</t>
  </si>
  <si>
    <t>793618</t>
  </si>
  <si>
    <t>793728</t>
  </si>
  <si>
    <t>L268361</t>
  </si>
  <si>
    <t>793729</t>
  </si>
  <si>
    <t>5593757908</t>
  </si>
  <si>
    <t>793562</t>
  </si>
  <si>
    <t>793722</t>
  </si>
  <si>
    <t>794025</t>
  </si>
  <si>
    <t>793931</t>
  </si>
  <si>
    <t>794041</t>
  </si>
  <si>
    <t>794129</t>
  </si>
  <si>
    <t>793932</t>
  </si>
  <si>
    <t>794047</t>
  </si>
  <si>
    <t>794137</t>
  </si>
  <si>
    <t>794100</t>
  </si>
  <si>
    <t>794342</t>
  </si>
  <si>
    <t>794365</t>
  </si>
  <si>
    <t>794340</t>
  </si>
  <si>
    <t>794358</t>
  </si>
  <si>
    <t>794350</t>
  </si>
  <si>
    <t>794380</t>
  </si>
  <si>
    <t>794246</t>
  </si>
  <si>
    <t>794236</t>
  </si>
  <si>
    <t>L268304</t>
  </si>
  <si>
    <t>794345</t>
  </si>
  <si>
    <t>794281</t>
  </si>
  <si>
    <t>794408</t>
  </si>
  <si>
    <t>794309</t>
  </si>
  <si>
    <t>794417</t>
  </si>
  <si>
    <t>794615</t>
  </si>
  <si>
    <t>794715</t>
  </si>
  <si>
    <t>794684</t>
  </si>
  <si>
    <t>794701</t>
  </si>
  <si>
    <t>794605</t>
  </si>
  <si>
    <t>794696</t>
  </si>
  <si>
    <t>795048</t>
  </si>
  <si>
    <t>795295</t>
  </si>
  <si>
    <t>795158</t>
  </si>
  <si>
    <t>795300</t>
  </si>
  <si>
    <t>795054</t>
  </si>
  <si>
    <t>795013</t>
  </si>
  <si>
    <t>795122</t>
  </si>
  <si>
    <t>795125</t>
  </si>
  <si>
    <t>795198</t>
  </si>
  <si>
    <t>795284</t>
  </si>
  <si>
    <t>795023</t>
  </si>
  <si>
    <t>795175</t>
  </si>
  <si>
    <t>795204</t>
  </si>
  <si>
    <t>795556</t>
  </si>
  <si>
    <t>795552</t>
  </si>
  <si>
    <t>795482</t>
  </si>
  <si>
    <t>795719</t>
  </si>
  <si>
    <t>795518</t>
  </si>
  <si>
    <t>795490</t>
  </si>
  <si>
    <t>795543</t>
  </si>
  <si>
    <t>795510</t>
  </si>
  <si>
    <t>795634</t>
  </si>
  <si>
    <t>795509</t>
  </si>
  <si>
    <t>795694</t>
  </si>
  <si>
    <t>795588</t>
  </si>
  <si>
    <t>795494</t>
  </si>
  <si>
    <t>795979</t>
  </si>
  <si>
    <t>796207</t>
  </si>
  <si>
    <t>796047</t>
  </si>
  <si>
    <t>796147</t>
  </si>
  <si>
    <t>796041</t>
  </si>
  <si>
    <t>796080</t>
  </si>
  <si>
    <t>796223</t>
  </si>
  <si>
    <t>796092</t>
  </si>
  <si>
    <t>796240</t>
  </si>
  <si>
    <t>795994</t>
  </si>
  <si>
    <t>796210</t>
  </si>
  <si>
    <t>796451</t>
  </si>
  <si>
    <t>796579</t>
  </si>
  <si>
    <t>796435</t>
  </si>
  <si>
    <t>796500</t>
  </si>
  <si>
    <t>796609</t>
  </si>
  <si>
    <t>796654</t>
  </si>
  <si>
    <t>796578</t>
  </si>
  <si>
    <t>796612</t>
  </si>
  <si>
    <t>796679</t>
  </si>
  <si>
    <t>L268227</t>
  </si>
  <si>
    <t>796710</t>
  </si>
  <si>
    <t>5591869358</t>
  </si>
  <si>
    <t>L268659</t>
  </si>
  <si>
    <t>796678</t>
  </si>
  <si>
    <t>5561907576</t>
  </si>
  <si>
    <t>796684</t>
  </si>
  <si>
    <t>796688</t>
  </si>
  <si>
    <t>796493</t>
  </si>
  <si>
    <t>796663</t>
  </si>
  <si>
    <t>797035</t>
  </si>
  <si>
    <t>797215</t>
  </si>
  <si>
    <t>796913</t>
  </si>
  <si>
    <t>797226</t>
  </si>
  <si>
    <t>796945</t>
  </si>
  <si>
    <t>796932</t>
  </si>
  <si>
    <t>796952</t>
  </si>
  <si>
    <t>797114</t>
  </si>
  <si>
    <t>797165</t>
  </si>
  <si>
    <t>797127</t>
  </si>
  <si>
    <t>797014</t>
  </si>
  <si>
    <t>L268440</t>
  </si>
  <si>
    <t>797005</t>
  </si>
  <si>
    <t>5591291116</t>
  </si>
  <si>
    <t>797151</t>
  </si>
  <si>
    <t>797596</t>
  </si>
  <si>
    <t>797368</t>
  </si>
  <si>
    <t>797590</t>
  </si>
  <si>
    <t>797529</t>
  </si>
  <si>
    <t>797512</t>
  </si>
  <si>
    <t>797425</t>
  </si>
  <si>
    <t>797517</t>
  </si>
  <si>
    <t>797550</t>
  </si>
  <si>
    <t>797397</t>
  </si>
  <si>
    <t>L267294</t>
  </si>
  <si>
    <t>797523</t>
  </si>
  <si>
    <t>797501</t>
  </si>
  <si>
    <t>797521</t>
  </si>
  <si>
    <t>797372</t>
  </si>
  <si>
    <t>797700</t>
  </si>
  <si>
    <t>798009</t>
  </si>
  <si>
    <t>798167</t>
  </si>
  <si>
    <t>797921</t>
  </si>
  <si>
    <t>798176</t>
  </si>
  <si>
    <t>798016</t>
  </si>
  <si>
    <t>798098</t>
  </si>
  <si>
    <t>798177</t>
  </si>
  <si>
    <t>798062</t>
  </si>
  <si>
    <t>797964</t>
  </si>
  <si>
    <t>L268438</t>
  </si>
  <si>
    <t>797916</t>
  </si>
  <si>
    <t>5561594259</t>
  </si>
  <si>
    <t>798173</t>
  </si>
  <si>
    <t>798424</t>
  </si>
  <si>
    <t>798404</t>
  </si>
  <si>
    <t>798378</t>
  </si>
  <si>
    <t>798434</t>
  </si>
  <si>
    <t>798530</t>
  </si>
  <si>
    <t>798431</t>
  </si>
  <si>
    <t>798484</t>
  </si>
  <si>
    <t>798518</t>
  </si>
  <si>
    <t>798381</t>
  </si>
  <si>
    <t>798303</t>
  </si>
  <si>
    <t>798367</t>
  </si>
  <si>
    <t>798415</t>
  </si>
  <si>
    <t>798483</t>
  </si>
  <si>
    <t>798568</t>
  </si>
  <si>
    <t>798544</t>
  </si>
  <si>
    <t>798464</t>
  </si>
  <si>
    <t>798433</t>
  </si>
  <si>
    <t>798407</t>
  </si>
  <si>
    <t>798452</t>
  </si>
  <si>
    <t>L268952</t>
  </si>
  <si>
    <t>798292</t>
  </si>
  <si>
    <t>5593751026</t>
  </si>
  <si>
    <t>798577</t>
  </si>
  <si>
    <t>798392</t>
  </si>
  <si>
    <t>798482</t>
  </si>
  <si>
    <t>798881</t>
  </si>
  <si>
    <t>798888</t>
  </si>
  <si>
    <t>799010</t>
  </si>
  <si>
    <t>799007</t>
  </si>
  <si>
    <t>798903</t>
  </si>
  <si>
    <t>798922</t>
  </si>
  <si>
    <t>798842</t>
  </si>
  <si>
    <t>798850</t>
  </si>
  <si>
    <t>799055</t>
  </si>
  <si>
    <t>798927</t>
  </si>
  <si>
    <t>799079</t>
  </si>
  <si>
    <t>799312</t>
  </si>
  <si>
    <t>799443</t>
  </si>
  <si>
    <t>799320</t>
  </si>
  <si>
    <t>799290</t>
  </si>
  <si>
    <t>799484</t>
  </si>
  <si>
    <t>799276</t>
  </si>
  <si>
    <t>799314</t>
  </si>
  <si>
    <t>799525</t>
  </si>
  <si>
    <t>799332</t>
  </si>
  <si>
    <t>799502</t>
  </si>
  <si>
    <t>799433</t>
  </si>
  <si>
    <t>799334</t>
  </si>
  <si>
    <t>799303</t>
  </si>
  <si>
    <t>799409</t>
  </si>
  <si>
    <t>799336</t>
  </si>
  <si>
    <t>799733</t>
  </si>
  <si>
    <t>799736</t>
  </si>
  <si>
    <t>799660</t>
  </si>
  <si>
    <t>799694</t>
  </si>
  <si>
    <t>799719</t>
  </si>
  <si>
    <t>799662</t>
  </si>
  <si>
    <t>799724</t>
  </si>
  <si>
    <t>799641</t>
  </si>
  <si>
    <t>799665</t>
  </si>
  <si>
    <t>799588</t>
  </si>
  <si>
    <t>799762</t>
  </si>
  <si>
    <t>799640</t>
  </si>
  <si>
    <t>799811</t>
  </si>
  <si>
    <t>800232</t>
  </si>
  <si>
    <t>800279</t>
  </si>
  <si>
    <t>800218</t>
  </si>
  <si>
    <t>800355</t>
  </si>
  <si>
    <t>800348</t>
  </si>
  <si>
    <t>800263</t>
  </si>
  <si>
    <t>800353</t>
  </si>
  <si>
    <t>800320</t>
  </si>
  <si>
    <t>800295</t>
  </si>
  <si>
    <t>800329</t>
  </si>
  <si>
    <t>800219</t>
  </si>
  <si>
    <t>800339</t>
  </si>
  <si>
    <t>800335</t>
  </si>
  <si>
    <t>800168</t>
  </si>
  <si>
    <t>800181</t>
  </si>
  <si>
    <t>800222</t>
  </si>
  <si>
    <t>800502</t>
  </si>
  <si>
    <t>800898</t>
  </si>
  <si>
    <t>801013</t>
  </si>
  <si>
    <t>800869</t>
  </si>
  <si>
    <t>800797</t>
  </si>
  <si>
    <t>800743</t>
  </si>
  <si>
    <t>800947</t>
  </si>
  <si>
    <t>800959</t>
  </si>
  <si>
    <t>800903</t>
  </si>
  <si>
    <t>800890</t>
  </si>
  <si>
    <t>800751</t>
  </si>
  <si>
    <t>800880</t>
  </si>
  <si>
    <t>800922</t>
  </si>
  <si>
    <t>800755</t>
  </si>
  <si>
    <t>801558</t>
  </si>
  <si>
    <t>801214</t>
  </si>
  <si>
    <t>801495</t>
  </si>
  <si>
    <t>801544</t>
  </si>
  <si>
    <t>801349</t>
  </si>
  <si>
    <t>801522</t>
  </si>
  <si>
    <t>801515</t>
  </si>
  <si>
    <t>801499</t>
  </si>
  <si>
    <t>801292</t>
  </si>
  <si>
    <t>801559</t>
  </si>
  <si>
    <t>801534</t>
  </si>
  <si>
    <t>801282</t>
  </si>
  <si>
    <t>801246</t>
  </si>
  <si>
    <t>801575</t>
  </si>
  <si>
    <t>801202</t>
  </si>
  <si>
    <t>801951</t>
  </si>
  <si>
    <t>801925</t>
  </si>
  <si>
    <t>802027</t>
  </si>
  <si>
    <t>802045</t>
  </si>
  <si>
    <t>801928</t>
  </si>
  <si>
    <t>801752</t>
  </si>
  <si>
    <t>802047</t>
  </si>
  <si>
    <t>801930</t>
  </si>
  <si>
    <t>802022</t>
  </si>
  <si>
    <t>802052</t>
  </si>
  <si>
    <t>801864</t>
  </si>
  <si>
    <t>802061</t>
  </si>
  <si>
    <t>801888</t>
  </si>
  <si>
    <t>801761</t>
  </si>
  <si>
    <t>802526</t>
  </si>
  <si>
    <t>802423</t>
  </si>
  <si>
    <t>802374</t>
  </si>
  <si>
    <t>802235</t>
  </si>
  <si>
    <t>802517</t>
  </si>
  <si>
    <t>802282</t>
  </si>
  <si>
    <t>802476</t>
  </si>
  <si>
    <t>802486</t>
  </si>
  <si>
    <t>802293</t>
  </si>
  <si>
    <t>802249</t>
  </si>
  <si>
    <t>802723</t>
  </si>
  <si>
    <t>802764</t>
  </si>
  <si>
    <t>802729</t>
  </si>
  <si>
    <t>802713</t>
  </si>
  <si>
    <t>802743</t>
  </si>
  <si>
    <t>802639</t>
  </si>
  <si>
    <t>802626</t>
  </si>
  <si>
    <t>802597</t>
  </si>
  <si>
    <t>802647</t>
  </si>
  <si>
    <t>802621</t>
  </si>
  <si>
    <t>802751</t>
  </si>
  <si>
    <t>802630</t>
  </si>
  <si>
    <t>L267009</t>
  </si>
  <si>
    <t>802689</t>
  </si>
  <si>
    <t>5590938832</t>
  </si>
  <si>
    <t>802611</t>
  </si>
  <si>
    <t>802632</t>
  </si>
  <si>
    <t>803389</t>
  </si>
  <si>
    <t>803370</t>
  </si>
  <si>
    <t>803251</t>
  </si>
  <si>
    <t>803321</t>
  </si>
  <si>
    <t>803229</t>
  </si>
  <si>
    <t>803314</t>
  </si>
  <si>
    <t>803187</t>
  </si>
  <si>
    <t>L269568</t>
  </si>
  <si>
    <t>803342</t>
  </si>
  <si>
    <t>5590886643</t>
  </si>
  <si>
    <t>803617</t>
  </si>
  <si>
    <t>803657</t>
  </si>
  <si>
    <t>803571</t>
  </si>
  <si>
    <t>803596</t>
  </si>
  <si>
    <t>803598</t>
  </si>
  <si>
    <t>803710</t>
  </si>
  <si>
    <t>803686</t>
  </si>
  <si>
    <t>803640</t>
  </si>
  <si>
    <t>803637</t>
  </si>
  <si>
    <t>803560</t>
  </si>
  <si>
    <t>803713</t>
  </si>
  <si>
    <t>803674</t>
  </si>
  <si>
    <t>803676</t>
  </si>
  <si>
    <t>803736</t>
  </si>
  <si>
    <t>803561</t>
  </si>
  <si>
    <t>805959</t>
  </si>
  <si>
    <t>805941</t>
  </si>
  <si>
    <t>805898</t>
  </si>
  <si>
    <t>805939</t>
  </si>
  <si>
    <t>805801</t>
  </si>
  <si>
    <t>805975</t>
  </si>
  <si>
    <t>806036</t>
  </si>
  <si>
    <t>805758</t>
  </si>
  <si>
    <t>805765</t>
  </si>
  <si>
    <t>805748</t>
  </si>
  <si>
    <t>805745</t>
  </si>
  <si>
    <t>806023</t>
  </si>
  <si>
    <t>806021</t>
  </si>
  <si>
    <t>806624</t>
  </si>
  <si>
    <t>806370</t>
  </si>
  <si>
    <t>806571</t>
  </si>
  <si>
    <t>806559</t>
  </si>
  <si>
    <t>806628</t>
  </si>
  <si>
    <t>806458</t>
  </si>
  <si>
    <t>806567</t>
  </si>
  <si>
    <t>806398</t>
  </si>
  <si>
    <t>806357</t>
  </si>
  <si>
    <t>806554</t>
  </si>
  <si>
    <t>806606</t>
  </si>
  <si>
    <t>806318</t>
  </si>
  <si>
    <t>806543</t>
  </si>
  <si>
    <t>806613</t>
  </si>
  <si>
    <t>806408</t>
  </si>
  <si>
    <t>806353</t>
  </si>
  <si>
    <t>803873</t>
  </si>
  <si>
    <t>804034</t>
  </si>
  <si>
    <t>803859</t>
  </si>
  <si>
    <t>803855</t>
  </si>
  <si>
    <t>803972</t>
  </si>
  <si>
    <t>804070</t>
  </si>
  <si>
    <t>803876</t>
  </si>
  <si>
    <t>803915</t>
  </si>
  <si>
    <t>803927</t>
  </si>
  <si>
    <t>804172</t>
  </si>
  <si>
    <t>804047</t>
  </si>
  <si>
    <t>804175</t>
  </si>
  <si>
    <t>803834</t>
  </si>
  <si>
    <t>803989</t>
  </si>
  <si>
    <t>804069</t>
  </si>
  <si>
    <t>804011</t>
  </si>
  <si>
    <t>803908</t>
  </si>
  <si>
    <t>804437</t>
  </si>
  <si>
    <t>804328</t>
  </si>
  <si>
    <t>804355</t>
  </si>
  <si>
    <t>804374</t>
  </si>
  <si>
    <t>804306</t>
  </si>
  <si>
    <t>804433</t>
  </si>
  <si>
    <t>804441</t>
  </si>
  <si>
    <t>804416</t>
  </si>
  <si>
    <t>804939</t>
  </si>
  <si>
    <t>804755</t>
  </si>
  <si>
    <t>804807</t>
  </si>
  <si>
    <t>804999</t>
  </si>
  <si>
    <t>804917</t>
  </si>
  <si>
    <t>804746</t>
  </si>
  <si>
    <t>804859</t>
  </si>
  <si>
    <t>804777</t>
  </si>
  <si>
    <t>805358</t>
  </si>
  <si>
    <t>805241</t>
  </si>
  <si>
    <t>805291</t>
  </si>
  <si>
    <t>805491</t>
  </si>
  <si>
    <t>805630</t>
  </si>
  <si>
    <t>805382</t>
  </si>
  <si>
    <t>805343</t>
  </si>
  <si>
    <t>805632</t>
  </si>
  <si>
    <t>807181</t>
  </si>
  <si>
    <t>807120</t>
  </si>
  <si>
    <t>806991</t>
  </si>
  <si>
    <t>807162</t>
  </si>
  <si>
    <t>807086</t>
  </si>
  <si>
    <t>807167</t>
  </si>
  <si>
    <t>807176</t>
  </si>
  <si>
    <t>806978</t>
  </si>
  <si>
    <t>806964</t>
  </si>
  <si>
    <t>807511</t>
  </si>
  <si>
    <t>807501</t>
  </si>
  <si>
    <t>807552</t>
  </si>
  <si>
    <t>807672</t>
  </si>
  <si>
    <t>807307</t>
  </si>
  <si>
    <t>807487</t>
  </si>
  <si>
    <t>807484</t>
  </si>
  <si>
    <t>807674</t>
  </si>
  <si>
    <t>807862</t>
  </si>
  <si>
    <t>807997</t>
  </si>
  <si>
    <t>L263877</t>
  </si>
  <si>
    <t>807858</t>
  </si>
  <si>
    <t>5567718415</t>
  </si>
  <si>
    <t>L270168</t>
  </si>
  <si>
    <t>807796</t>
  </si>
  <si>
    <t>5566398193</t>
  </si>
  <si>
    <t>807947</t>
  </si>
  <si>
    <t>808020</t>
  </si>
  <si>
    <t>808443</t>
  </si>
  <si>
    <t>808587</t>
  </si>
  <si>
    <t>808516</t>
  </si>
  <si>
    <t>808518</t>
  </si>
  <si>
    <t>808486</t>
  </si>
  <si>
    <t>808418</t>
  </si>
  <si>
    <t>808738</t>
  </si>
  <si>
    <t>808483</t>
  </si>
  <si>
    <t>808509</t>
  </si>
  <si>
    <t>808546</t>
  </si>
  <si>
    <t>808469</t>
  </si>
  <si>
    <t>808411</t>
  </si>
  <si>
    <t>808419</t>
  </si>
  <si>
    <t>809017</t>
  </si>
  <si>
    <t>809226</t>
  </si>
  <si>
    <t>809071</t>
  </si>
  <si>
    <t>809252</t>
  </si>
  <si>
    <t>L270299</t>
  </si>
  <si>
    <t>809243</t>
  </si>
  <si>
    <t>5565482329</t>
  </si>
  <si>
    <t>809043</t>
  </si>
  <si>
    <t>809068</t>
  </si>
  <si>
    <t>809328</t>
  </si>
  <si>
    <t>809340</t>
  </si>
  <si>
    <t>809717</t>
  </si>
  <si>
    <t>809405</t>
  </si>
  <si>
    <t>809353</t>
  </si>
  <si>
    <t>809458</t>
  </si>
  <si>
    <t>809365</t>
  </si>
  <si>
    <t>809700</t>
  </si>
  <si>
    <t>809421</t>
  </si>
  <si>
    <t>809370</t>
  </si>
  <si>
    <t>809551</t>
  </si>
  <si>
    <t>809455</t>
  </si>
  <si>
    <t>809454</t>
  </si>
  <si>
    <t>L270325</t>
  </si>
  <si>
    <t>809550</t>
  </si>
  <si>
    <t>5564147972</t>
  </si>
  <si>
    <t>809473</t>
  </si>
  <si>
    <t>809504</t>
  </si>
  <si>
    <t>809320</t>
  </si>
  <si>
    <t>809538</t>
  </si>
  <si>
    <t>810159</t>
  </si>
  <si>
    <t>810171</t>
  </si>
  <si>
    <t>810151</t>
  </si>
  <si>
    <t>810122</t>
  </si>
  <si>
    <t>810229</t>
  </si>
  <si>
    <t>810266</t>
  </si>
  <si>
    <t>810150</t>
  </si>
  <si>
    <t>810193</t>
  </si>
  <si>
    <t>810190</t>
  </si>
  <si>
    <t>810061</t>
  </si>
  <si>
    <t>810095</t>
  </si>
  <si>
    <t>810265</t>
  </si>
  <si>
    <t>809950</t>
  </si>
  <si>
    <t>810259</t>
  </si>
  <si>
    <t>810059</t>
  </si>
  <si>
    <t>810271</t>
  </si>
  <si>
    <t>809971</t>
  </si>
  <si>
    <t>810187</t>
  </si>
  <si>
    <t>810481</t>
  </si>
  <si>
    <t>810407</t>
  </si>
  <si>
    <t>810551</t>
  </si>
  <si>
    <t>810611</t>
  </si>
  <si>
    <t>810589</t>
  </si>
  <si>
    <t>810410</t>
  </si>
  <si>
    <t>810403</t>
  </si>
  <si>
    <t>810591</t>
  </si>
  <si>
    <t>L270494</t>
  </si>
  <si>
    <t>810415</t>
  </si>
  <si>
    <t>5569461139</t>
  </si>
  <si>
    <t>810448</t>
  </si>
  <si>
    <t>811107</t>
  </si>
  <si>
    <t>811123</t>
  </si>
  <si>
    <t>810959</t>
  </si>
  <si>
    <t>811120</t>
  </si>
  <si>
    <t>811052</t>
  </si>
  <si>
    <t>811083</t>
  </si>
  <si>
    <t>811067</t>
  </si>
  <si>
    <t>811020</t>
  </si>
  <si>
    <t>811410</t>
  </si>
  <si>
    <t>811421</t>
  </si>
  <si>
    <t>811497</t>
  </si>
  <si>
    <t>811370</t>
  </si>
  <si>
    <t>811308</t>
  </si>
  <si>
    <t>811390</t>
  </si>
  <si>
    <t>811602</t>
  </si>
  <si>
    <t>811464</t>
  </si>
  <si>
    <t>811523</t>
  </si>
  <si>
    <t>811412</t>
  </si>
  <si>
    <t>811483</t>
  </si>
  <si>
    <t>811269</t>
  </si>
  <si>
    <t>811373</t>
  </si>
  <si>
    <t>811401</t>
  </si>
  <si>
    <t>811826</t>
  </si>
  <si>
    <t>811838</t>
  </si>
  <si>
    <t>811828</t>
  </si>
  <si>
    <t>811806</t>
  </si>
  <si>
    <t>811866</t>
  </si>
  <si>
    <t>811844</t>
  </si>
  <si>
    <t>811875</t>
  </si>
  <si>
    <t>811796</t>
  </si>
  <si>
    <t>812029</t>
  </si>
  <si>
    <t>811813</t>
  </si>
  <si>
    <t>811878</t>
  </si>
  <si>
    <t>811915</t>
  </si>
  <si>
    <t>812043</t>
  </si>
  <si>
    <t>811856</t>
  </si>
  <si>
    <t>811964</t>
  </si>
  <si>
    <t>811897</t>
  </si>
  <si>
    <t>812017</t>
  </si>
  <si>
    <t>812449</t>
  </si>
  <si>
    <t>812594</t>
  </si>
  <si>
    <t>812605</t>
  </si>
  <si>
    <t>812608</t>
  </si>
  <si>
    <t>812408</t>
  </si>
  <si>
    <t>812512</t>
  </si>
  <si>
    <t>812384</t>
  </si>
  <si>
    <t>812787</t>
  </si>
  <si>
    <t>812473</t>
  </si>
  <si>
    <t>L270520</t>
  </si>
  <si>
    <t>812540</t>
  </si>
  <si>
    <t>5566162177</t>
  </si>
  <si>
    <t>812643</t>
  </si>
  <si>
    <t>812509</t>
  </si>
  <si>
    <t>813098</t>
  </si>
  <si>
    <t>812886</t>
  </si>
  <si>
    <t>813062</t>
  </si>
  <si>
    <t>812934</t>
  </si>
  <si>
    <t>813046</t>
  </si>
  <si>
    <t>812992</t>
  </si>
  <si>
    <t>812987</t>
  </si>
  <si>
    <t>L262216</t>
  </si>
  <si>
    <t>813090</t>
  </si>
  <si>
    <t>5593476863</t>
  </si>
  <si>
    <t>812980</t>
  </si>
  <si>
    <t>812999</t>
  </si>
  <si>
    <t>813042</t>
  </si>
  <si>
    <t>813011</t>
  </si>
  <si>
    <t>813654</t>
  </si>
  <si>
    <t>813666</t>
  </si>
  <si>
    <t>813509</t>
  </si>
  <si>
    <t>813590</t>
  </si>
  <si>
    <t>813634</t>
  </si>
  <si>
    <t>813460</t>
  </si>
  <si>
    <t>L268989</t>
  </si>
  <si>
    <t>813595</t>
  </si>
  <si>
    <t>5592752116</t>
  </si>
  <si>
    <t>L270847</t>
  </si>
  <si>
    <t>813476</t>
  </si>
  <si>
    <t>5569299562</t>
  </si>
  <si>
    <t>813469</t>
  </si>
  <si>
    <t>813617</t>
  </si>
  <si>
    <t>813625</t>
  </si>
  <si>
    <t>814066</t>
  </si>
  <si>
    <t>813999</t>
  </si>
  <si>
    <t>813977</t>
  </si>
  <si>
    <t>814009</t>
  </si>
  <si>
    <t>814091</t>
  </si>
  <si>
    <t>814095</t>
  </si>
  <si>
    <t>813908</t>
  </si>
  <si>
    <t>814017</t>
  </si>
  <si>
    <t>814115</t>
  </si>
  <si>
    <t>814080</t>
  </si>
  <si>
    <t>813948</t>
  </si>
  <si>
    <t>814213</t>
  </si>
  <si>
    <t>814118</t>
  </si>
  <si>
    <t>813987</t>
  </si>
  <si>
    <t>814131</t>
  </si>
  <si>
    <t>814003</t>
  </si>
  <si>
    <t>814414</t>
  </si>
  <si>
    <t>814416</t>
  </si>
  <si>
    <t>814450</t>
  </si>
  <si>
    <t>814490</t>
  </si>
  <si>
    <t>814410</t>
  </si>
  <si>
    <t>814641</t>
  </si>
  <si>
    <t>814378</t>
  </si>
  <si>
    <t>L267476</t>
  </si>
  <si>
    <t>814522</t>
  </si>
  <si>
    <t>5591960223</t>
  </si>
  <si>
    <t>814449</t>
  </si>
  <si>
    <t>L270948</t>
  </si>
  <si>
    <t>814461</t>
  </si>
  <si>
    <t>5566404058</t>
  </si>
  <si>
    <t>814630</t>
  </si>
  <si>
    <t>814946</t>
  </si>
  <si>
    <t>814904</t>
  </si>
  <si>
    <t>814752</t>
  </si>
  <si>
    <t>814712</t>
  </si>
  <si>
    <t>814836</t>
  </si>
  <si>
    <t>814842</t>
  </si>
  <si>
    <t>814762</t>
  </si>
  <si>
    <t>814900</t>
  </si>
  <si>
    <t>814924</t>
  </si>
  <si>
    <t>814791</t>
  </si>
  <si>
    <t>815175</t>
  </si>
  <si>
    <t>815207</t>
  </si>
  <si>
    <t>815159</t>
  </si>
  <si>
    <t>815354</t>
  </si>
  <si>
    <t>815148</t>
  </si>
  <si>
    <t>815226</t>
  </si>
  <si>
    <t>815327</t>
  </si>
  <si>
    <t>815199</t>
  </si>
  <si>
    <t>815374</t>
  </si>
  <si>
    <t>815366</t>
  </si>
  <si>
    <t>815504</t>
  </si>
  <si>
    <t>815816</t>
  </si>
  <si>
    <t>815797</t>
  </si>
  <si>
    <t>815851</t>
  </si>
  <si>
    <t>815695</t>
  </si>
  <si>
    <t>815912</t>
  </si>
  <si>
    <t>815639</t>
  </si>
  <si>
    <t>815743</t>
  </si>
  <si>
    <t>815852</t>
  </si>
  <si>
    <t>815717</t>
  </si>
  <si>
    <t>815696</t>
  </si>
  <si>
    <t>815751</t>
  </si>
  <si>
    <t>815642</t>
  </si>
  <si>
    <t>815690</t>
  </si>
  <si>
    <t>815776</t>
  </si>
  <si>
    <t>816299</t>
  </si>
  <si>
    <t>816595</t>
  </si>
  <si>
    <t>816357</t>
  </si>
  <si>
    <t>816260</t>
  </si>
  <si>
    <t>816435</t>
  </si>
  <si>
    <t>816591</t>
  </si>
  <si>
    <t>816289</t>
  </si>
  <si>
    <t>816453</t>
  </si>
  <si>
    <t>816337</t>
  </si>
  <si>
    <t>816335</t>
  </si>
  <si>
    <t>816240</t>
  </si>
  <si>
    <t>816761</t>
  </si>
  <si>
    <t>816720</t>
  </si>
  <si>
    <t>816799</t>
  </si>
  <si>
    <t>816785</t>
  </si>
  <si>
    <t>816730</t>
  </si>
  <si>
    <t>816741</t>
  </si>
  <si>
    <t>816873</t>
  </si>
  <si>
    <t>816738</t>
  </si>
  <si>
    <t>816773</t>
  </si>
  <si>
    <t>816890</t>
  </si>
  <si>
    <t>816879</t>
  </si>
  <si>
    <t>816902</t>
  </si>
  <si>
    <t>816670</t>
  </si>
  <si>
    <t>817608</t>
  </si>
  <si>
    <t>817641</t>
  </si>
  <si>
    <t>817120</t>
  </si>
  <si>
    <t>817167</t>
  </si>
  <si>
    <t>817118</t>
  </si>
  <si>
    <t>817183</t>
  </si>
  <si>
    <t>817157</t>
  </si>
  <si>
    <t>817228</t>
  </si>
  <si>
    <t>817262</t>
  </si>
  <si>
    <t>817266</t>
  </si>
  <si>
    <t>817279</t>
  </si>
  <si>
    <t>817572</t>
  </si>
  <si>
    <t>L271470</t>
  </si>
  <si>
    <t>817217</t>
  </si>
  <si>
    <t>5566195987</t>
  </si>
  <si>
    <t>817149</t>
  </si>
  <si>
    <t>817164</t>
  </si>
  <si>
    <t>817298</t>
  </si>
  <si>
    <t>817197</t>
  </si>
  <si>
    <t>817352</t>
  </si>
  <si>
    <t>817113</t>
  </si>
  <si>
    <t>817946</t>
  </si>
  <si>
    <t>817985</t>
  </si>
  <si>
    <t>817820</t>
  </si>
  <si>
    <t>817846</t>
  </si>
  <si>
    <t>817940</t>
  </si>
  <si>
    <t>817754</t>
  </si>
  <si>
    <t>817961</t>
  </si>
  <si>
    <t>817785</t>
  </si>
  <si>
    <t>817765</t>
  </si>
  <si>
    <t>817797</t>
  </si>
  <si>
    <t>818359</t>
  </si>
  <si>
    <t>818317</t>
  </si>
  <si>
    <t>818257</t>
  </si>
  <si>
    <t>818410</t>
  </si>
  <si>
    <t>818619</t>
  </si>
  <si>
    <t>818271</t>
  </si>
  <si>
    <t>818149</t>
  </si>
  <si>
    <t>818240</t>
  </si>
  <si>
    <t>818476</t>
  </si>
  <si>
    <t>818185</t>
  </si>
  <si>
    <t>818321</t>
  </si>
  <si>
    <t>818250</t>
  </si>
  <si>
    <t>818464</t>
  </si>
  <si>
    <t>818414</t>
  </si>
  <si>
    <t>818703</t>
  </si>
  <si>
    <t>818916</t>
  </si>
  <si>
    <t>818702</t>
  </si>
  <si>
    <t>818861</t>
  </si>
  <si>
    <t>818969</t>
  </si>
  <si>
    <t>818802</t>
  </si>
  <si>
    <t>818810</t>
  </si>
  <si>
    <t>818706</t>
  </si>
  <si>
    <t>818974</t>
  </si>
  <si>
    <t>818901</t>
  </si>
  <si>
    <t>819156</t>
  </si>
  <si>
    <t>818700</t>
  </si>
  <si>
    <t>818749</t>
  </si>
  <si>
    <t>819311</t>
  </si>
  <si>
    <t>819402</t>
  </si>
  <si>
    <t>819413</t>
  </si>
  <si>
    <t>819477</t>
  </si>
  <si>
    <t>819237</t>
  </si>
  <si>
    <t>819250</t>
  </si>
  <si>
    <t>819643</t>
  </si>
  <si>
    <t>819306</t>
  </si>
  <si>
    <t>819504</t>
  </si>
  <si>
    <t>819294</t>
  </si>
  <si>
    <t>819489</t>
  </si>
  <si>
    <t>819217</t>
  </si>
  <si>
    <t>819766</t>
  </si>
  <si>
    <t>820156</t>
  </si>
  <si>
    <t>819844</t>
  </si>
  <si>
    <t>819831</t>
  </si>
  <si>
    <t>819961</t>
  </si>
  <si>
    <t>819701</t>
  </si>
  <si>
    <t>819898</t>
  </si>
  <si>
    <t>819713</t>
  </si>
  <si>
    <t>819811</t>
  </si>
  <si>
    <t>819932</t>
  </si>
  <si>
    <t>L271841</t>
  </si>
  <si>
    <t>819786</t>
  </si>
  <si>
    <t>5563012177</t>
  </si>
  <si>
    <t>L271842</t>
  </si>
  <si>
    <t>819790</t>
  </si>
  <si>
    <t>5593254203</t>
  </si>
  <si>
    <t>819693</t>
  </si>
  <si>
    <t>819692</t>
  </si>
  <si>
    <t>820604</t>
  </si>
  <si>
    <t>820481</t>
  </si>
  <si>
    <t>820542</t>
  </si>
  <si>
    <t>820378</t>
  </si>
  <si>
    <t>820273</t>
  </si>
  <si>
    <t>820278</t>
  </si>
  <si>
    <t>820363</t>
  </si>
  <si>
    <t>820355</t>
  </si>
  <si>
    <t>820606</t>
  </si>
  <si>
    <t>820293</t>
  </si>
  <si>
    <t>820357</t>
  </si>
  <si>
    <t>820514</t>
  </si>
  <si>
    <t>820568</t>
  </si>
  <si>
    <t>820530</t>
  </si>
  <si>
    <t>821054</t>
  </si>
  <si>
    <t>820986</t>
  </si>
  <si>
    <t>821063</t>
  </si>
  <si>
    <t>820996</t>
  </si>
  <si>
    <t>820878</t>
  </si>
  <si>
    <t>821080</t>
  </si>
  <si>
    <t>820882</t>
  </si>
  <si>
    <t>821142</t>
  </si>
  <si>
    <t>820983</t>
  </si>
  <si>
    <t>820840</t>
  </si>
  <si>
    <t>L270246</t>
  </si>
  <si>
    <t>820944</t>
  </si>
  <si>
    <t>5569686321</t>
  </si>
  <si>
    <t>821144</t>
  </si>
  <si>
    <t>821660</t>
  </si>
  <si>
    <t>821711</t>
  </si>
  <si>
    <t>821816</t>
  </si>
  <si>
    <t>821511</t>
  </si>
  <si>
    <t>821606</t>
  </si>
  <si>
    <t>L272078</t>
  </si>
  <si>
    <t>821743</t>
  </si>
  <si>
    <t>8801068902</t>
  </si>
  <si>
    <t>821646</t>
  </si>
  <si>
    <t>821536</t>
  </si>
  <si>
    <t>821758</t>
  </si>
  <si>
    <t>821638</t>
  </si>
  <si>
    <t>821783</t>
  </si>
  <si>
    <t>822352</t>
  </si>
  <si>
    <t>822163</t>
  </si>
  <si>
    <t>822287</t>
  </si>
  <si>
    <t>822318</t>
  </si>
  <si>
    <t>822308</t>
  </si>
  <si>
    <t>822298</t>
  </si>
  <si>
    <t>822399</t>
  </si>
  <si>
    <t>822355</t>
  </si>
  <si>
    <t>L272028</t>
  </si>
  <si>
    <t>822120</t>
  </si>
  <si>
    <t>7696204259</t>
  </si>
  <si>
    <t>822138</t>
  </si>
  <si>
    <t>822200</t>
  </si>
  <si>
    <t>822586</t>
  </si>
  <si>
    <t>822495</t>
  </si>
  <si>
    <t>822526</t>
  </si>
  <si>
    <t>822564</t>
  </si>
  <si>
    <t>822634</t>
  </si>
  <si>
    <t>822521</t>
  </si>
  <si>
    <t>822865</t>
  </si>
  <si>
    <t>822683</t>
  </si>
  <si>
    <t>822718</t>
  </si>
  <si>
    <t>822708</t>
  </si>
  <si>
    <t>822492</t>
  </si>
  <si>
    <t>822570</t>
  </si>
  <si>
    <t>822605</t>
  </si>
  <si>
    <t>822619</t>
  </si>
  <si>
    <t>823163</t>
  </si>
  <si>
    <t>823079</t>
  </si>
  <si>
    <t>823199</t>
  </si>
  <si>
    <t>823262</t>
  </si>
  <si>
    <t>823082</t>
  </si>
  <si>
    <t>823161</t>
  </si>
  <si>
    <t>823038</t>
  </si>
  <si>
    <t>823036</t>
  </si>
  <si>
    <t>823274</t>
  </si>
  <si>
    <t>823277</t>
  </si>
  <si>
    <t>823299</t>
  </si>
  <si>
    <t>823208</t>
  </si>
  <si>
    <t>823237</t>
  </si>
  <si>
    <t>823535</t>
  </si>
  <si>
    <t>823649</t>
  </si>
  <si>
    <t>823694</t>
  </si>
  <si>
    <t>823770</t>
  </si>
  <si>
    <t>823576</t>
  </si>
  <si>
    <t>823603</t>
  </si>
  <si>
    <t>823699</t>
  </si>
  <si>
    <t>823801</t>
  </si>
  <si>
    <t>L272446</t>
  </si>
  <si>
    <t>823464</t>
  </si>
  <si>
    <t>5592566003</t>
  </si>
  <si>
    <t>823539</t>
  </si>
  <si>
    <t>823739</t>
  </si>
  <si>
    <t>823551</t>
  </si>
  <si>
    <t>823655</t>
  </si>
  <si>
    <t>823734</t>
  </si>
  <si>
    <t>823561</t>
  </si>
  <si>
    <t>824207</t>
  </si>
  <si>
    <t>824202</t>
  </si>
  <si>
    <t>825125</t>
  </si>
  <si>
    <t>824325</t>
  </si>
  <si>
    <t>825064</t>
  </si>
  <si>
    <t>824277</t>
  </si>
  <si>
    <t>825419</t>
  </si>
  <si>
    <t>825288</t>
  </si>
  <si>
    <t>825126</t>
  </si>
  <si>
    <t>824326</t>
  </si>
  <si>
    <t>824346</t>
  </si>
  <si>
    <t>825274</t>
  </si>
  <si>
    <t>825076</t>
  </si>
  <si>
    <t>825291</t>
  </si>
  <si>
    <t>825282</t>
  </si>
  <si>
    <t>824171</t>
  </si>
  <si>
    <t>825440</t>
  </si>
  <si>
    <t>825434</t>
  </si>
  <si>
    <t>824431</t>
  </si>
  <si>
    <t>L272159</t>
  </si>
  <si>
    <t>824184</t>
  </si>
  <si>
    <t>5569334211</t>
  </si>
  <si>
    <t>825249</t>
  </si>
  <si>
    <t>5565906574</t>
  </si>
  <si>
    <t>825008</t>
  </si>
  <si>
    <t>825221</t>
  </si>
  <si>
    <t>824334</t>
  </si>
  <si>
    <t>825072</t>
  </si>
  <si>
    <t>825745</t>
  </si>
  <si>
    <t>825702</t>
  </si>
  <si>
    <t>826062</t>
  </si>
  <si>
    <t>825741</t>
  </si>
  <si>
    <t>826140</t>
  </si>
  <si>
    <t>826040</t>
  </si>
  <si>
    <t>826048</t>
  </si>
  <si>
    <t>826142</t>
  </si>
  <si>
    <t>825927</t>
  </si>
  <si>
    <t>826033</t>
  </si>
  <si>
    <t>825877</t>
  </si>
  <si>
    <t>826044</t>
  </si>
  <si>
    <t>826130</t>
  </si>
  <si>
    <t>826118</t>
  </si>
  <si>
    <t>826071</t>
  </si>
  <si>
    <t>826577</t>
  </si>
  <si>
    <t>826370</t>
  </si>
  <si>
    <t>826289</t>
  </si>
  <si>
    <t>826443</t>
  </si>
  <si>
    <t>826531</t>
  </si>
  <si>
    <t>826355</t>
  </si>
  <si>
    <t>826408</t>
  </si>
  <si>
    <t>826337</t>
  </si>
  <si>
    <t>826252</t>
  </si>
  <si>
    <t>826456</t>
  </si>
  <si>
    <t>827154</t>
  </si>
  <si>
    <t>827173</t>
  </si>
  <si>
    <t>826947</t>
  </si>
  <si>
    <t>827132</t>
  </si>
  <si>
    <t>827028</t>
  </si>
  <si>
    <t>L272164</t>
  </si>
  <si>
    <t>826832</t>
  </si>
  <si>
    <t>5594004086</t>
  </si>
  <si>
    <t>826850</t>
  </si>
  <si>
    <t>826912</t>
  </si>
  <si>
    <t>827151</t>
  </si>
  <si>
    <t>827436</t>
  </si>
  <si>
    <t>827475</t>
  </si>
  <si>
    <t>827794</t>
  </si>
  <si>
    <t>827487</t>
  </si>
  <si>
    <t>827449</t>
  </si>
  <si>
    <t>827517</t>
  </si>
  <si>
    <t>827438</t>
  </si>
  <si>
    <t>827460</t>
  </si>
  <si>
    <t>828339</t>
  </si>
  <si>
    <t>828191</t>
  </si>
  <si>
    <t>828207</t>
  </si>
  <si>
    <t>828186</t>
  </si>
  <si>
    <t>828134</t>
  </si>
  <si>
    <t>828147</t>
  </si>
  <si>
    <t>828203</t>
  </si>
  <si>
    <t>828205</t>
  </si>
  <si>
    <t>828133</t>
  </si>
  <si>
    <t>828034</t>
  </si>
  <si>
    <t>828289</t>
  </si>
  <si>
    <t>828106</t>
  </si>
  <si>
    <t>828069</t>
  </si>
  <si>
    <t>9179</t>
  </si>
  <si>
    <t>828500</t>
  </si>
  <si>
    <t>828450</t>
  </si>
  <si>
    <t>828446</t>
  </si>
  <si>
    <t>828612</t>
  </si>
  <si>
    <t>828504</t>
  </si>
  <si>
    <t>828467</t>
  </si>
  <si>
    <t>828918</t>
  </si>
  <si>
    <t>L273188</t>
  </si>
  <si>
    <t>828531</t>
  </si>
  <si>
    <t>5564055209</t>
  </si>
  <si>
    <t>828926</t>
  </si>
  <si>
    <t>828449</t>
  </si>
  <si>
    <t>W134680</t>
  </si>
  <si>
    <t>828438</t>
  </si>
  <si>
    <t>829205</t>
  </si>
  <si>
    <t>829106</t>
  </si>
  <si>
    <t>829113</t>
  </si>
  <si>
    <t>829185</t>
  </si>
  <si>
    <t>829386</t>
  </si>
  <si>
    <t>829315</t>
  </si>
  <si>
    <t>829259</t>
  </si>
  <si>
    <t>829336</t>
  </si>
  <si>
    <t>829299</t>
  </si>
  <si>
    <t>829348</t>
  </si>
  <si>
    <t>829303</t>
  </si>
  <si>
    <t>829168</t>
  </si>
  <si>
    <t>829355</t>
  </si>
  <si>
    <t>829218</t>
  </si>
  <si>
    <t>829269</t>
  </si>
  <si>
    <t>829181</t>
  </si>
  <si>
    <t>829279</t>
  </si>
  <si>
    <t>829327</t>
  </si>
  <si>
    <t>829769</t>
  </si>
  <si>
    <t>829900</t>
  </si>
  <si>
    <t>830053</t>
  </si>
  <si>
    <t>829812</t>
  </si>
  <si>
    <t>829927</t>
  </si>
  <si>
    <t>830201</t>
  </si>
  <si>
    <t>829944</t>
  </si>
  <si>
    <t>829931</t>
  </si>
  <si>
    <t>829747</t>
  </si>
  <si>
    <t>829837</t>
  </si>
  <si>
    <t>829771</t>
  </si>
  <si>
    <t>829969</t>
  </si>
  <si>
    <t>829868</t>
  </si>
  <si>
    <t>829736</t>
  </si>
  <si>
    <t>829965</t>
  </si>
  <si>
    <t>830008</t>
  </si>
  <si>
    <t>829822</t>
  </si>
  <si>
    <t>830003</t>
  </si>
  <si>
    <t>L272338</t>
  </si>
  <si>
    <t>829666</t>
  </si>
  <si>
    <t>5563587384</t>
  </si>
  <si>
    <t>829732</t>
  </si>
  <si>
    <t>829932</t>
  </si>
  <si>
    <t>830606</t>
  </si>
  <si>
    <t>830338</t>
  </si>
  <si>
    <t>830568</t>
  </si>
  <si>
    <t>830527</t>
  </si>
  <si>
    <t>830536</t>
  </si>
  <si>
    <t>830985</t>
  </si>
  <si>
    <t>830837</t>
  </si>
  <si>
    <t>830998</t>
  </si>
  <si>
    <t>831154</t>
  </si>
  <si>
    <t>830961</t>
  </si>
  <si>
    <t>831260</t>
  </si>
  <si>
    <t>830956</t>
  </si>
  <si>
    <t>830853</t>
  </si>
  <si>
    <t>831003</t>
  </si>
  <si>
    <t>830874</t>
  </si>
  <si>
    <t>830986</t>
  </si>
  <si>
    <t>831044</t>
  </si>
  <si>
    <t>830842</t>
  </si>
  <si>
    <t>830869</t>
  </si>
  <si>
    <t>831153</t>
  </si>
  <si>
    <t>830916</t>
  </si>
  <si>
    <t>831272</t>
  </si>
  <si>
    <t>831534</t>
  </si>
  <si>
    <t>831786</t>
  </si>
  <si>
    <t>831954</t>
  </si>
  <si>
    <t>831883</t>
  </si>
  <si>
    <t>831681</t>
  </si>
  <si>
    <t>831611</t>
  </si>
  <si>
    <t>L266274</t>
  </si>
  <si>
    <t>831790</t>
  </si>
  <si>
    <t>5566161997</t>
  </si>
  <si>
    <t>831884</t>
  </si>
  <si>
    <t>831919</t>
  </si>
  <si>
    <t>831747</t>
  </si>
  <si>
    <t>832138</t>
  </si>
  <si>
    <t>832271</t>
  </si>
  <si>
    <t>832222</t>
  </si>
  <si>
    <t>832173</t>
  </si>
  <si>
    <t>832258</t>
  </si>
  <si>
    <t>832132</t>
  </si>
  <si>
    <t>832410</t>
  </si>
  <si>
    <t>832274</t>
  </si>
  <si>
    <t>832047</t>
  </si>
  <si>
    <t>832202</t>
  </si>
  <si>
    <t>832105</t>
  </si>
  <si>
    <t>832155</t>
  </si>
  <si>
    <t>832702</t>
  </si>
  <si>
    <t>832560</t>
  </si>
  <si>
    <t>832979</t>
  </si>
  <si>
    <t>832573</t>
  </si>
  <si>
    <t>832925</t>
  </si>
  <si>
    <t>832583</t>
  </si>
  <si>
    <t>832618</t>
  </si>
  <si>
    <t>832587</t>
  </si>
  <si>
    <t>832716</t>
  </si>
  <si>
    <t>832919</t>
  </si>
  <si>
    <t>832914</t>
  </si>
  <si>
    <t>833231</t>
  </si>
  <si>
    <t>833262</t>
  </si>
  <si>
    <t>833620</t>
  </si>
  <si>
    <t>833225</t>
  </si>
  <si>
    <t>833631</t>
  </si>
  <si>
    <t>833671</t>
  </si>
  <si>
    <t>833148</t>
  </si>
  <si>
    <t>833397</t>
  </si>
  <si>
    <t>833235</t>
  </si>
  <si>
    <t>833207</t>
  </si>
  <si>
    <t>833432</t>
  </si>
  <si>
    <t>833420</t>
  </si>
  <si>
    <t>833306</t>
  </si>
  <si>
    <t>833312</t>
  </si>
  <si>
    <t>833422</t>
  </si>
  <si>
    <t>833979</t>
  </si>
  <si>
    <t>833841</t>
  </si>
  <si>
    <t>834034</t>
  </si>
  <si>
    <t>834260</t>
  </si>
  <si>
    <t>834224</t>
  </si>
  <si>
    <t>834016</t>
  </si>
  <si>
    <t>833924</t>
  </si>
  <si>
    <t>833996</t>
  </si>
  <si>
    <t>L273258</t>
  </si>
  <si>
    <t>834046</t>
  </si>
  <si>
    <t>6407209391</t>
  </si>
  <si>
    <t>834083</t>
  </si>
  <si>
    <t>833829</t>
  </si>
  <si>
    <t>833863</t>
  </si>
  <si>
    <t>834503</t>
  </si>
  <si>
    <t>834427</t>
  </si>
  <si>
    <t>834548</t>
  </si>
  <si>
    <t>834583</t>
  </si>
  <si>
    <t>834584</t>
  </si>
  <si>
    <t>834603</t>
  </si>
  <si>
    <t>834721</t>
  </si>
  <si>
    <t>834568</t>
  </si>
  <si>
    <t>834585</t>
  </si>
  <si>
    <t>L262097</t>
  </si>
  <si>
    <t>834678</t>
  </si>
  <si>
    <t>5591266316</t>
  </si>
  <si>
    <t>834671</t>
  </si>
  <si>
    <t>834629</t>
  </si>
  <si>
    <t>L274172</t>
  </si>
  <si>
    <t>834470</t>
  </si>
  <si>
    <t>5565730594</t>
  </si>
  <si>
    <t>834556</t>
  </si>
  <si>
    <t>834989</t>
  </si>
  <si>
    <t>834573</t>
  </si>
  <si>
    <t>834790</t>
  </si>
  <si>
    <t>834737</t>
  </si>
  <si>
    <t>835389</t>
  </si>
  <si>
    <t>835430</t>
  </si>
  <si>
    <t>835545</t>
  </si>
  <si>
    <t>835486</t>
  </si>
  <si>
    <t>835399</t>
  </si>
  <si>
    <t>835406</t>
  </si>
  <si>
    <t>835592</t>
  </si>
  <si>
    <t>835367</t>
  </si>
  <si>
    <t>835390</t>
  </si>
  <si>
    <t>835309</t>
  </si>
  <si>
    <t>835434</t>
  </si>
  <si>
    <t>835266</t>
  </si>
  <si>
    <t>835466</t>
  </si>
  <si>
    <t>835432</t>
  </si>
  <si>
    <t>836114</t>
  </si>
  <si>
    <t>835956</t>
  </si>
  <si>
    <t>835849</t>
  </si>
  <si>
    <t>836111</t>
  </si>
  <si>
    <t>836010</t>
  </si>
  <si>
    <t>835878</t>
  </si>
  <si>
    <t>835774</t>
  </si>
  <si>
    <t>835886</t>
  </si>
  <si>
    <t>836118</t>
  </si>
  <si>
    <t>836144</t>
  </si>
  <si>
    <t>835760</t>
  </si>
  <si>
    <t>835941</t>
  </si>
  <si>
    <t>836024</t>
  </si>
  <si>
    <t>835800</t>
  </si>
  <si>
    <t>835733</t>
  </si>
  <si>
    <t>L274335</t>
  </si>
  <si>
    <t>835983</t>
  </si>
  <si>
    <t>5568313117</t>
  </si>
  <si>
    <t>L274371</t>
  </si>
  <si>
    <t>835893</t>
  </si>
  <si>
    <t>5593082497</t>
  </si>
  <si>
    <t>835851</t>
  </si>
  <si>
    <t>835936</t>
  </si>
  <si>
    <t>835858</t>
  </si>
  <si>
    <t>835876</t>
  </si>
  <si>
    <t>836727</t>
  </si>
  <si>
    <t>836754</t>
  </si>
  <si>
    <t>836496</t>
  </si>
  <si>
    <t>836555</t>
  </si>
  <si>
    <t>836869</t>
  </si>
  <si>
    <t>836558</t>
  </si>
  <si>
    <t>836507</t>
  </si>
  <si>
    <t>836535</t>
  </si>
  <si>
    <t>836526</t>
  </si>
  <si>
    <t>836660</t>
  </si>
  <si>
    <t>836664</t>
  </si>
  <si>
    <t>836493</t>
  </si>
  <si>
    <t>836568</t>
  </si>
  <si>
    <t>836728</t>
  </si>
  <si>
    <t>836842</t>
  </si>
  <si>
    <t>837036</t>
  </si>
  <si>
    <t>837440</t>
  </si>
  <si>
    <t>837292</t>
  </si>
  <si>
    <t>837168</t>
  </si>
  <si>
    <t>837263</t>
  </si>
  <si>
    <t>837198</t>
  </si>
  <si>
    <t>837221</t>
  </si>
  <si>
    <t>837272</t>
  </si>
  <si>
    <t>837299</t>
  </si>
  <si>
    <t>837131</t>
  </si>
  <si>
    <t>837228</t>
  </si>
  <si>
    <t>837271</t>
  </si>
  <si>
    <t>838048</t>
  </si>
  <si>
    <t>838032</t>
  </si>
  <si>
    <t>837884</t>
  </si>
  <si>
    <t>838040</t>
  </si>
  <si>
    <t>837801</t>
  </si>
  <si>
    <t>837582</t>
  </si>
  <si>
    <t>837720</t>
  </si>
  <si>
    <t>838049</t>
  </si>
  <si>
    <t>838047</t>
  </si>
  <si>
    <t>837831</t>
  </si>
  <si>
    <t>837880</t>
  </si>
  <si>
    <t>837759</t>
  </si>
  <si>
    <t>837890</t>
  </si>
  <si>
    <t>837701</t>
  </si>
  <si>
    <t>837832</t>
  </si>
  <si>
    <t>837646</t>
  </si>
  <si>
    <t>837737</t>
  </si>
  <si>
    <t>838394</t>
  </si>
  <si>
    <t>838460</t>
  </si>
  <si>
    <t>838364</t>
  </si>
  <si>
    <t>838425</t>
  </si>
  <si>
    <t>838334</t>
  </si>
  <si>
    <t>838449</t>
  </si>
  <si>
    <t>838464</t>
  </si>
  <si>
    <t>838475</t>
  </si>
  <si>
    <t>838484</t>
  </si>
  <si>
    <t>838550</t>
  </si>
  <si>
    <t>838342</t>
  </si>
  <si>
    <t>838457</t>
  </si>
  <si>
    <t>838290</t>
  </si>
  <si>
    <t>838218</t>
  </si>
  <si>
    <t>838276</t>
  </si>
  <si>
    <t>839193</t>
  </si>
  <si>
    <t>839253</t>
  </si>
  <si>
    <t>839190</t>
  </si>
  <si>
    <t>839130</t>
  </si>
  <si>
    <t>839338</t>
  </si>
  <si>
    <t>838897</t>
  </si>
  <si>
    <t>839308</t>
  </si>
  <si>
    <t>838849</t>
  </si>
  <si>
    <t>839359</t>
  </si>
  <si>
    <t>839557</t>
  </si>
  <si>
    <t>839305</t>
  </si>
  <si>
    <t>838888</t>
  </si>
  <si>
    <t>839112</t>
  </si>
  <si>
    <t>839153</t>
  </si>
  <si>
    <t>839266</t>
  </si>
  <si>
    <t>839040</t>
  </si>
  <si>
    <t>839046</t>
  </si>
  <si>
    <t>839539</t>
  </si>
  <si>
    <t>L262752</t>
  </si>
  <si>
    <t>839034</t>
  </si>
  <si>
    <t>5560733569</t>
  </si>
  <si>
    <t>839101</t>
  </si>
  <si>
    <t>838934</t>
  </si>
  <si>
    <t>839124</t>
  </si>
  <si>
    <t>838894</t>
  </si>
  <si>
    <t>839296</t>
  </si>
  <si>
    <t>839166</t>
  </si>
  <si>
    <t>838952</t>
  </si>
  <si>
    <t>W13700</t>
  </si>
  <si>
    <t>839195</t>
  </si>
  <si>
    <t>5565811915</t>
  </si>
  <si>
    <t>840016</t>
  </si>
  <si>
    <t>839744</t>
  </si>
  <si>
    <t>839857</t>
  </si>
  <si>
    <t>839697</t>
  </si>
  <si>
    <t>839784</t>
  </si>
  <si>
    <t>839814</t>
  </si>
  <si>
    <t>839644</t>
  </si>
  <si>
    <t>839819</t>
  </si>
  <si>
    <t>839701</t>
  </si>
  <si>
    <t>840419</t>
  </si>
  <si>
    <t>840241</t>
  </si>
  <si>
    <t>840321</t>
  </si>
  <si>
    <t>840436</t>
  </si>
  <si>
    <t>840450</t>
  </si>
  <si>
    <t>840445</t>
  </si>
  <si>
    <t>840483</t>
  </si>
  <si>
    <t>840476</t>
  </si>
  <si>
    <t>840421</t>
  </si>
  <si>
    <t>840493</t>
  </si>
  <si>
    <t>840329</t>
  </si>
  <si>
    <t>840204</t>
  </si>
  <si>
    <t>840314</t>
  </si>
  <si>
    <t>840183</t>
  </si>
  <si>
    <t>840248</t>
  </si>
  <si>
    <t>840785</t>
  </si>
  <si>
    <t>840913</t>
  </si>
  <si>
    <t>840936</t>
  </si>
  <si>
    <t>840848</t>
  </si>
  <si>
    <t>840960</t>
  </si>
  <si>
    <t>840894</t>
  </si>
  <si>
    <t>840919</t>
  </si>
  <si>
    <t>840800</t>
  </si>
  <si>
    <t>841079</t>
  </si>
  <si>
    <t>840905</t>
  </si>
  <si>
    <t>840907</t>
  </si>
  <si>
    <t>840881</t>
  </si>
  <si>
    <t>840816</t>
  </si>
  <si>
    <t>841368</t>
  </si>
  <si>
    <t>841376</t>
  </si>
  <si>
    <t>841209</t>
  </si>
  <si>
    <t>841332</t>
  </si>
  <si>
    <t>841330</t>
  </si>
  <si>
    <t>841505</t>
  </si>
  <si>
    <t>841577</t>
  </si>
  <si>
    <t>841525</t>
  </si>
  <si>
    <t>841220</t>
  </si>
  <si>
    <t>841537</t>
  </si>
  <si>
    <t>841592</t>
  </si>
  <si>
    <t>841236</t>
  </si>
  <si>
    <t>841517</t>
  </si>
  <si>
    <t>841446</t>
  </si>
  <si>
    <t>841418</t>
  </si>
  <si>
    <t>841430</t>
  </si>
  <si>
    <t>841312</t>
  </si>
  <si>
    <t>841234</t>
  </si>
  <si>
    <t>L275136</t>
  </si>
  <si>
    <t>841229</t>
  </si>
  <si>
    <t>5565727855</t>
  </si>
  <si>
    <t>841428</t>
  </si>
  <si>
    <t>842159</t>
  </si>
  <si>
    <t>841900</t>
  </si>
  <si>
    <t>842144</t>
  </si>
  <si>
    <t>842126</t>
  </si>
  <si>
    <t>841905</t>
  </si>
  <si>
    <t>841970</t>
  </si>
  <si>
    <t>841914</t>
  </si>
  <si>
    <t>842059</t>
  </si>
  <si>
    <t>842100</t>
  </si>
  <si>
    <t>842487</t>
  </si>
  <si>
    <t>842469</t>
  </si>
  <si>
    <t>842514</t>
  </si>
  <si>
    <t>842477</t>
  </si>
  <si>
    <t>842481</t>
  </si>
  <si>
    <t>842466</t>
  </si>
  <si>
    <t>842567</t>
  </si>
  <si>
    <t>842636</t>
  </si>
  <si>
    <t>842683</t>
  </si>
  <si>
    <t>842760</t>
  </si>
  <si>
    <t>842585</t>
  </si>
  <si>
    <t>L275233</t>
  </si>
  <si>
    <t>842559</t>
  </si>
  <si>
    <t>5565656914</t>
  </si>
  <si>
    <t>842573</t>
  </si>
  <si>
    <t>842740</t>
  </si>
  <si>
    <t>842693</t>
  </si>
  <si>
    <t>843301</t>
  </si>
  <si>
    <t>843123</t>
  </si>
  <si>
    <t>843129</t>
  </si>
  <si>
    <t>842935</t>
  </si>
  <si>
    <t>843153</t>
  </si>
  <si>
    <t>843165</t>
  </si>
  <si>
    <t>842971</t>
  </si>
  <si>
    <t>843052</t>
  </si>
  <si>
    <t>842993</t>
  </si>
  <si>
    <t>843110</t>
  </si>
  <si>
    <t>843289</t>
  </si>
  <si>
    <t>843105</t>
  </si>
  <si>
    <t>842931</t>
  </si>
  <si>
    <t>842933</t>
  </si>
  <si>
    <t>842955</t>
  </si>
  <si>
    <t>843575</t>
  </si>
  <si>
    <t>843774</t>
  </si>
  <si>
    <t>843490</t>
  </si>
  <si>
    <t>843595</t>
  </si>
  <si>
    <t>843483</t>
  </si>
  <si>
    <t>843768</t>
  </si>
  <si>
    <t>843542</t>
  </si>
  <si>
    <t>843530</t>
  </si>
  <si>
    <t>843639</t>
  </si>
  <si>
    <t>843402</t>
  </si>
  <si>
    <t>843475</t>
  </si>
  <si>
    <t>L275303</t>
  </si>
  <si>
    <t>843586</t>
  </si>
  <si>
    <t>5567766992</t>
  </si>
  <si>
    <t>843616</t>
  </si>
  <si>
    <t>843640</t>
  </si>
  <si>
    <t>843757</t>
  </si>
  <si>
    <t>843434</t>
  </si>
  <si>
    <t>843981</t>
  </si>
  <si>
    <t>843968</t>
  </si>
  <si>
    <t>843916</t>
  </si>
  <si>
    <t>843923</t>
  </si>
  <si>
    <t>843908</t>
  </si>
  <si>
    <t>843900</t>
  </si>
  <si>
    <t>843890</t>
  </si>
  <si>
    <t>843912</t>
  </si>
  <si>
    <t>844184</t>
  </si>
  <si>
    <t>844114</t>
  </si>
  <si>
    <t>844159</t>
  </si>
  <si>
    <t>844128</t>
  </si>
  <si>
    <t>844419</t>
  </si>
  <si>
    <t>844308</t>
  </si>
  <si>
    <t>844346</t>
  </si>
  <si>
    <t>844408</t>
  </si>
  <si>
    <t>844357</t>
  </si>
  <si>
    <t>844460</t>
  </si>
  <si>
    <t>L275317</t>
  </si>
  <si>
    <t>844461</t>
  </si>
  <si>
    <t>5565067666</t>
  </si>
  <si>
    <t>844315</t>
  </si>
  <si>
    <t>844449</t>
  </si>
  <si>
    <t>844650</t>
  </si>
  <si>
    <t>844641</t>
  </si>
  <si>
    <t>844645</t>
  </si>
  <si>
    <t>844576</t>
  </si>
  <si>
    <t>844685</t>
  </si>
  <si>
    <t>844585</t>
  </si>
  <si>
    <t>844561</t>
  </si>
  <si>
    <t>844735</t>
  </si>
  <si>
    <t>L275275</t>
  </si>
  <si>
    <t>844565</t>
  </si>
  <si>
    <t>6906265555</t>
  </si>
  <si>
    <t>844593</t>
  </si>
  <si>
    <t>844734</t>
  </si>
  <si>
    <t>844689</t>
  </si>
  <si>
    <t>844720</t>
  </si>
  <si>
    <t>844712</t>
  </si>
  <si>
    <t>844988</t>
  </si>
  <si>
    <t>844986</t>
  </si>
  <si>
    <t>844920</t>
  </si>
  <si>
    <t>844862</t>
  </si>
  <si>
    <t>844940</t>
  </si>
  <si>
    <t>844910</t>
  </si>
  <si>
    <t>845292</t>
  </si>
  <si>
    <t>845289</t>
  </si>
  <si>
    <t>845281</t>
  </si>
  <si>
    <t>845216</t>
  </si>
  <si>
    <t>845174</t>
  </si>
  <si>
    <t>845552</t>
  </si>
  <si>
    <t>845619</t>
  </si>
  <si>
    <t>845585</t>
  </si>
  <si>
    <t>845483</t>
  </si>
  <si>
    <t>845406</t>
  </si>
  <si>
    <t>845449</t>
  </si>
  <si>
    <t>845669</t>
  </si>
  <si>
    <t>845563</t>
  </si>
  <si>
    <t>845424</t>
  </si>
  <si>
    <t>845402</t>
  </si>
  <si>
    <t>845413</t>
  </si>
  <si>
    <t>845671</t>
  </si>
  <si>
    <t>845627</t>
  </si>
  <si>
    <t>845531</t>
  </si>
  <si>
    <t>845853</t>
  </si>
  <si>
    <t>845852</t>
  </si>
  <si>
    <t>845815</t>
  </si>
  <si>
    <t>845878</t>
  </si>
  <si>
    <t>846198</t>
  </si>
  <si>
    <t>846163</t>
  </si>
  <si>
    <t>846313</t>
  </si>
  <si>
    <t>846300</t>
  </si>
  <si>
    <t>846147</t>
  </si>
  <si>
    <t>846296</t>
  </si>
  <si>
    <t>846211</t>
  </si>
  <si>
    <t>846127</t>
  </si>
  <si>
    <t>846295</t>
  </si>
  <si>
    <t>846124</t>
  </si>
  <si>
    <t>846221</t>
  </si>
  <si>
    <t>846666</t>
  </si>
  <si>
    <t>846596</t>
  </si>
  <si>
    <t>846731</t>
  </si>
  <si>
    <t>846645</t>
  </si>
  <si>
    <t>846620</t>
  </si>
  <si>
    <t>L275687</t>
  </si>
  <si>
    <t>846541</t>
  </si>
  <si>
    <t>5567477103</t>
  </si>
  <si>
    <t>846951</t>
  </si>
  <si>
    <t>846961</t>
  </si>
  <si>
    <t>846950</t>
  </si>
  <si>
    <t>846827</t>
  </si>
  <si>
    <t>846943</t>
  </si>
  <si>
    <t>847137</t>
  </si>
  <si>
    <t>846822</t>
  </si>
  <si>
    <t>847041</t>
  </si>
  <si>
    <t>847009</t>
  </si>
  <si>
    <t>846908</t>
  </si>
  <si>
    <t>846973</t>
  </si>
  <si>
    <t>846904</t>
  </si>
  <si>
    <t>846932</t>
  </si>
  <si>
    <t>847103</t>
  </si>
  <si>
    <t>846924</t>
  </si>
  <si>
    <t>846852</t>
  </si>
  <si>
    <t>847690</t>
  </si>
  <si>
    <t>847559</t>
  </si>
  <si>
    <t>847608</t>
  </si>
  <si>
    <t>847606</t>
  </si>
  <si>
    <t>847687</t>
  </si>
  <si>
    <t>847576</t>
  </si>
  <si>
    <t>847593</t>
  </si>
  <si>
    <t>847571</t>
  </si>
  <si>
    <t>847713</t>
  </si>
  <si>
    <t>847459</t>
  </si>
  <si>
    <t>847716</t>
  </si>
  <si>
    <t>847433</t>
  </si>
  <si>
    <t>847672</t>
  </si>
  <si>
    <t>847472</t>
  </si>
  <si>
    <t>W137017</t>
  </si>
  <si>
    <t>847403</t>
  </si>
  <si>
    <t>847529</t>
  </si>
  <si>
    <t>847967</t>
  </si>
  <si>
    <t>847839</t>
  </si>
  <si>
    <t>847811</t>
  </si>
  <si>
    <t>848176</t>
  </si>
  <si>
    <t>847850</t>
  </si>
  <si>
    <t>847830</t>
  </si>
  <si>
    <t>847822</t>
  </si>
  <si>
    <t>848034</t>
  </si>
  <si>
    <t>847969</t>
  </si>
  <si>
    <t>L275645</t>
  </si>
  <si>
    <t>848189</t>
  </si>
  <si>
    <t>5563392769</t>
  </si>
  <si>
    <t>847892</t>
  </si>
  <si>
    <t>848159</t>
  </si>
  <si>
    <t>1028</t>
  </si>
  <si>
    <t>848304</t>
  </si>
  <si>
    <t>5565000659</t>
  </si>
  <si>
    <t>848483</t>
  </si>
  <si>
    <t>848522</t>
  </si>
  <si>
    <t>848424</t>
  </si>
  <si>
    <t>848650</t>
  </si>
  <si>
    <t>848526</t>
  </si>
  <si>
    <t>848500</t>
  </si>
  <si>
    <t>848284</t>
  </si>
  <si>
    <t>848346</t>
  </si>
  <si>
    <t>848314</t>
  </si>
  <si>
    <t>848660</t>
  </si>
  <si>
    <t>848299</t>
  </si>
  <si>
    <t>848265</t>
  </si>
  <si>
    <t>848322</t>
  </si>
  <si>
    <t>848480</t>
  </si>
  <si>
    <t>849026</t>
  </si>
  <si>
    <t>849001</t>
  </si>
  <si>
    <t>848975</t>
  </si>
  <si>
    <t>5563390177</t>
  </si>
  <si>
    <t>848903</t>
  </si>
  <si>
    <t>848963</t>
  </si>
  <si>
    <t>848802</t>
  </si>
  <si>
    <t>848755</t>
  </si>
  <si>
    <t>848898</t>
  </si>
  <si>
    <t>849012</t>
  </si>
  <si>
    <t>848814</t>
  </si>
  <si>
    <t>848751</t>
  </si>
  <si>
    <t>848768</t>
  </si>
  <si>
    <t>848799</t>
  </si>
  <si>
    <t>848757</t>
  </si>
  <si>
    <t>848781</t>
  </si>
  <si>
    <t>848956</t>
  </si>
  <si>
    <t>848847</t>
  </si>
  <si>
    <t>848895</t>
  </si>
  <si>
    <t>848919</t>
  </si>
  <si>
    <t>849342</t>
  </si>
  <si>
    <t>849545</t>
  </si>
  <si>
    <t>849449</t>
  </si>
  <si>
    <t>849269</t>
  </si>
  <si>
    <t>849444</t>
  </si>
  <si>
    <t>849284</t>
  </si>
  <si>
    <t>849330</t>
  </si>
  <si>
    <t>849394</t>
  </si>
  <si>
    <t>849405</t>
  </si>
  <si>
    <t>849533</t>
  </si>
  <si>
    <t>849289</t>
  </si>
  <si>
    <t>849481</t>
  </si>
  <si>
    <t>L260624</t>
  </si>
  <si>
    <t>849348</t>
  </si>
  <si>
    <t>5567996177</t>
  </si>
  <si>
    <t>849557</t>
  </si>
  <si>
    <t>849543</t>
  </si>
  <si>
    <t>849506</t>
  </si>
  <si>
    <t>L275849</t>
  </si>
  <si>
    <t>849442</t>
  </si>
  <si>
    <t>5593788416</t>
  </si>
  <si>
    <t>849368</t>
  </si>
  <si>
    <t>849538</t>
  </si>
  <si>
    <t>849771</t>
  </si>
  <si>
    <t>849924</t>
  </si>
  <si>
    <t>849719</t>
  </si>
  <si>
    <t>849975</t>
  </si>
  <si>
    <t>849909</t>
  </si>
  <si>
    <t>849782</t>
  </si>
  <si>
    <t>850003</t>
  </si>
  <si>
    <t>849819</t>
  </si>
  <si>
    <t>850134</t>
  </si>
  <si>
    <t>849973</t>
  </si>
  <si>
    <t>849766</t>
  </si>
  <si>
    <t>849961</t>
  </si>
  <si>
    <t>850145</t>
  </si>
  <si>
    <t>849999</t>
  </si>
  <si>
    <t>849894</t>
  </si>
  <si>
    <t>849893</t>
  </si>
  <si>
    <t>849940</t>
  </si>
  <si>
    <t>849767</t>
  </si>
  <si>
    <t>850280</t>
  </si>
  <si>
    <t>850426</t>
  </si>
  <si>
    <t>850251</t>
  </si>
  <si>
    <t>850329</t>
  </si>
  <si>
    <t>850240</t>
  </si>
  <si>
    <t>850276</t>
  </si>
  <si>
    <t>850330</t>
  </si>
  <si>
    <t>850335</t>
  </si>
  <si>
    <t>850226</t>
  </si>
  <si>
    <t>850356</t>
  </si>
  <si>
    <t>850349</t>
  </si>
  <si>
    <t>850947</t>
  </si>
  <si>
    <t>850652</t>
  </si>
  <si>
    <t>850730</t>
  </si>
  <si>
    <t>850911</t>
  </si>
  <si>
    <t>850846</t>
  </si>
  <si>
    <t>850819</t>
  </si>
  <si>
    <t>850786</t>
  </si>
  <si>
    <t>850825</t>
  </si>
  <si>
    <t>850682</t>
  </si>
  <si>
    <t>850649</t>
  </si>
  <si>
    <t>850782</t>
  </si>
  <si>
    <t>850707</t>
  </si>
  <si>
    <t>850657</t>
  </si>
  <si>
    <t>850686</t>
  </si>
  <si>
    <t>850685</t>
  </si>
  <si>
    <t>850891</t>
  </si>
  <si>
    <t>850956</t>
  </si>
  <si>
    <t>L276159</t>
  </si>
  <si>
    <t>850848</t>
  </si>
  <si>
    <t>5568021025</t>
  </si>
  <si>
    <t>850671</t>
  </si>
  <si>
    <t>850651</t>
  </si>
  <si>
    <t>850930</t>
  </si>
  <si>
    <t>851242</t>
  </si>
  <si>
    <t>851205</t>
  </si>
  <si>
    <t>851297</t>
  </si>
  <si>
    <t>851306</t>
  </si>
  <si>
    <t>851202</t>
  </si>
  <si>
    <t>851211</t>
  </si>
  <si>
    <t>851141</t>
  </si>
  <si>
    <t>851348</t>
  </si>
  <si>
    <t>851274</t>
  </si>
  <si>
    <t>851275</t>
  </si>
  <si>
    <t>851253</t>
  </si>
  <si>
    <t>L275309</t>
  </si>
  <si>
    <t>851313</t>
  </si>
  <si>
    <t>5592161011</t>
  </si>
  <si>
    <t>L276189</t>
  </si>
  <si>
    <t>851255</t>
  </si>
  <si>
    <t>5566700141</t>
  </si>
  <si>
    <t>851334</t>
  </si>
  <si>
    <t>851209</t>
  </si>
  <si>
    <t>851809</t>
  </si>
  <si>
    <t>851890</t>
  </si>
  <si>
    <t>851686</t>
  </si>
  <si>
    <t>851830</t>
  </si>
  <si>
    <t>851699</t>
  </si>
  <si>
    <t>851819</t>
  </si>
  <si>
    <t>L275890</t>
  </si>
  <si>
    <t>851746</t>
  </si>
  <si>
    <t>5591370498</t>
  </si>
  <si>
    <t>851877</t>
  </si>
  <si>
    <t>851604</t>
  </si>
  <si>
    <t>851886</t>
  </si>
  <si>
    <t>851789</t>
  </si>
  <si>
    <t>851870</t>
  </si>
  <si>
    <t>851614</t>
  </si>
  <si>
    <t>852099</t>
  </si>
  <si>
    <t>852052</t>
  </si>
  <si>
    <t>852249</t>
  </si>
  <si>
    <t>852211</t>
  </si>
  <si>
    <t>852251</t>
  </si>
  <si>
    <t>852026</t>
  </si>
  <si>
    <t>852033</t>
  </si>
  <si>
    <t>852087</t>
  </si>
  <si>
    <t>852204</t>
  </si>
  <si>
    <t>852040</t>
  </si>
  <si>
    <t>852142</t>
  </si>
  <si>
    <t>852276</t>
  </si>
  <si>
    <t>852062</t>
  </si>
  <si>
    <t>852504</t>
  </si>
  <si>
    <t>852887</t>
  </si>
  <si>
    <t>852572</t>
  </si>
  <si>
    <t>852552</t>
  </si>
  <si>
    <t>852865</t>
  </si>
  <si>
    <t>852891</t>
  </si>
  <si>
    <t>852674</t>
  </si>
  <si>
    <t>852534</t>
  </si>
  <si>
    <t>852557</t>
  </si>
  <si>
    <t>852551</t>
  </si>
  <si>
    <t>852664</t>
  </si>
  <si>
    <t>852873</t>
  </si>
  <si>
    <t>852737</t>
  </si>
  <si>
    <t>853037</t>
  </si>
  <si>
    <t>853271</t>
  </si>
  <si>
    <t>853270</t>
  </si>
  <si>
    <t>853255</t>
  </si>
  <si>
    <t>853293</t>
  </si>
  <si>
    <t>853184</t>
  </si>
  <si>
    <t>L264274</t>
  </si>
  <si>
    <t>853163</t>
  </si>
  <si>
    <t>5591387799</t>
  </si>
  <si>
    <t>853280</t>
  </si>
  <si>
    <t>853129</t>
  </si>
  <si>
    <t>853173</t>
  </si>
  <si>
    <t>853285</t>
  </si>
  <si>
    <t>853169</t>
  </si>
  <si>
    <t>853218</t>
  </si>
  <si>
    <t>853125</t>
  </si>
  <si>
    <t>853257</t>
  </si>
  <si>
    <t>853530</t>
  </si>
  <si>
    <t>853451</t>
  </si>
  <si>
    <t>853599</t>
  </si>
  <si>
    <t>853687</t>
  </si>
  <si>
    <t>853591</t>
  </si>
  <si>
    <t>853503</t>
  </si>
  <si>
    <t>853652</t>
  </si>
  <si>
    <t>853688</t>
  </si>
  <si>
    <t>853598</t>
  </si>
  <si>
    <t>853604</t>
  </si>
  <si>
    <t>853668</t>
  </si>
  <si>
    <t>853801</t>
  </si>
  <si>
    <t>853500</t>
  </si>
  <si>
    <t>853483</t>
  </si>
  <si>
    <t>854159</t>
  </si>
  <si>
    <t>854017</t>
  </si>
  <si>
    <t>854148</t>
  </si>
  <si>
    <t>853953</t>
  </si>
  <si>
    <t>853962</t>
  </si>
  <si>
    <t>854025</t>
  </si>
  <si>
    <t>853913</t>
  </si>
  <si>
    <t>854170</t>
  </si>
  <si>
    <t>854065</t>
  </si>
  <si>
    <t>854045</t>
  </si>
  <si>
    <t>L276550</t>
  </si>
  <si>
    <t>854157</t>
  </si>
  <si>
    <t>5594047580</t>
  </si>
  <si>
    <t>853986</t>
  </si>
  <si>
    <t>854114</t>
  </si>
  <si>
    <t>854047</t>
  </si>
  <si>
    <t>854538</t>
  </si>
  <si>
    <t>854399</t>
  </si>
  <si>
    <t>854615</t>
  </si>
  <si>
    <t>854519</t>
  </si>
  <si>
    <t>854407</t>
  </si>
  <si>
    <t>854594</t>
  </si>
  <si>
    <t>854401</t>
  </si>
  <si>
    <t>854581</t>
  </si>
  <si>
    <t>854557</t>
  </si>
  <si>
    <t>854491</t>
  </si>
  <si>
    <t>854713</t>
  </si>
  <si>
    <t>854609</t>
  </si>
  <si>
    <t>854913</t>
  </si>
  <si>
    <t>855116</t>
  </si>
  <si>
    <t>854922</t>
  </si>
  <si>
    <t>854944</t>
  </si>
  <si>
    <t>855000</t>
  </si>
  <si>
    <t>854936</t>
  </si>
  <si>
    <t>854942</t>
  </si>
  <si>
    <t>855293</t>
  </si>
  <si>
    <t>854917</t>
  </si>
  <si>
    <t>855014</t>
  </si>
  <si>
    <t>855298</t>
  </si>
  <si>
    <t>855024</t>
  </si>
  <si>
    <t>855166</t>
  </si>
  <si>
    <t>855715</t>
  </si>
  <si>
    <t>855469</t>
  </si>
  <si>
    <t>855534</t>
  </si>
  <si>
    <t>855731</t>
  </si>
  <si>
    <t>855449</t>
  </si>
  <si>
    <t>855395</t>
  </si>
  <si>
    <t>855706</t>
  </si>
  <si>
    <t>855514</t>
  </si>
  <si>
    <t>855409</t>
  </si>
  <si>
    <t>855548</t>
  </si>
  <si>
    <t>855569</t>
  </si>
  <si>
    <t>855597</t>
  </si>
  <si>
    <t>855542</t>
  </si>
  <si>
    <t>L276590</t>
  </si>
  <si>
    <t>855584</t>
  </si>
  <si>
    <t>7812174907</t>
  </si>
  <si>
    <t>855458</t>
  </si>
  <si>
    <t>855572</t>
  </si>
  <si>
    <t>855587</t>
  </si>
  <si>
    <t>855985</t>
  </si>
  <si>
    <t>855880</t>
  </si>
  <si>
    <t>856008</t>
  </si>
  <si>
    <t>855994</t>
  </si>
  <si>
    <t>855919</t>
  </si>
  <si>
    <t>855843</t>
  </si>
  <si>
    <t>855963</t>
  </si>
  <si>
    <t>855925</t>
  </si>
  <si>
    <t>856444</t>
  </si>
  <si>
    <t>856261</t>
  </si>
  <si>
    <t>856498</t>
  </si>
  <si>
    <t>856391</t>
  </si>
  <si>
    <t>856356</t>
  </si>
  <si>
    <t>856338</t>
  </si>
  <si>
    <t>856364</t>
  </si>
  <si>
    <t>856248</t>
  </si>
  <si>
    <t>856517</t>
  </si>
  <si>
    <t>856266</t>
  </si>
  <si>
    <t>856878</t>
  </si>
  <si>
    <t>856786</t>
  </si>
  <si>
    <t>856897</t>
  </si>
  <si>
    <t>856775</t>
  </si>
  <si>
    <t>857032</t>
  </si>
  <si>
    <t>857059</t>
  </si>
  <si>
    <t>856794</t>
  </si>
  <si>
    <t>856770</t>
  </si>
  <si>
    <t>856801</t>
  </si>
  <si>
    <t>856759</t>
  </si>
  <si>
    <t>856873</t>
  </si>
  <si>
    <t>856721</t>
  </si>
  <si>
    <t>857321</t>
  </si>
  <si>
    <t>857347</t>
  </si>
  <si>
    <t>857508</t>
  </si>
  <si>
    <t>857203</t>
  </si>
  <si>
    <t>857395</t>
  </si>
  <si>
    <t>857339</t>
  </si>
  <si>
    <t>857388</t>
  </si>
  <si>
    <t>857390</t>
  </si>
  <si>
    <t>857506</t>
  </si>
  <si>
    <t>857207</t>
  </si>
  <si>
    <t>857241</t>
  </si>
  <si>
    <t>857180</t>
  </si>
  <si>
    <t>857147</t>
  </si>
  <si>
    <t>857292</t>
  </si>
  <si>
    <t>L276180</t>
  </si>
  <si>
    <t>857116</t>
  </si>
  <si>
    <t>5562002989</t>
  </si>
  <si>
    <t>857109</t>
  </si>
  <si>
    <t>857128</t>
  </si>
  <si>
    <t>857389</t>
  </si>
  <si>
    <t>W20658</t>
  </si>
  <si>
    <t>857515</t>
  </si>
  <si>
    <t>857310</t>
  </si>
  <si>
    <t>857931</t>
  </si>
  <si>
    <t>857904</t>
  </si>
  <si>
    <t>857917</t>
  </si>
  <si>
    <t>857689</t>
  </si>
  <si>
    <t>857636</t>
  </si>
  <si>
    <t>857698</t>
  </si>
  <si>
    <t>857869</t>
  </si>
  <si>
    <t>857916</t>
  </si>
  <si>
    <t>857927</t>
  </si>
  <si>
    <t>857681</t>
  </si>
  <si>
    <t>857691</t>
  </si>
  <si>
    <t>857683</t>
  </si>
  <si>
    <t>857820</t>
  </si>
  <si>
    <t>858172</t>
  </si>
  <si>
    <t>858289</t>
  </si>
  <si>
    <t>858143</t>
  </si>
  <si>
    <t>858128</t>
  </si>
  <si>
    <t>858335</t>
  </si>
  <si>
    <t>858216</t>
  </si>
  <si>
    <t>858176</t>
  </si>
  <si>
    <t>858307</t>
  </si>
  <si>
    <t>858138</t>
  </si>
  <si>
    <t>858288</t>
  </si>
  <si>
    <t>858319</t>
  </si>
  <si>
    <t>858740</t>
  </si>
  <si>
    <t>858559</t>
  </si>
  <si>
    <t>858580</t>
  </si>
  <si>
    <t>858540</t>
  </si>
  <si>
    <t>858711</t>
  </si>
  <si>
    <t>858574</t>
  </si>
  <si>
    <t>858521</t>
  </si>
  <si>
    <t>858524</t>
  </si>
  <si>
    <t>858550</t>
  </si>
  <si>
    <t>858651</t>
  </si>
  <si>
    <t>858734</t>
  </si>
  <si>
    <t>858497</t>
  </si>
  <si>
    <t>858549</t>
  </si>
  <si>
    <t>859011</t>
  </si>
  <si>
    <t>859264</t>
  </si>
  <si>
    <t>859132</t>
  </si>
  <si>
    <t>859057</t>
  </si>
  <si>
    <t>859088</t>
  </si>
  <si>
    <t>859054</t>
  </si>
  <si>
    <t>858986</t>
  </si>
  <si>
    <t>858952</t>
  </si>
  <si>
    <t>859420</t>
  </si>
  <si>
    <t>859401</t>
  </si>
  <si>
    <t>859632</t>
  </si>
  <si>
    <t>859553</t>
  </si>
  <si>
    <t>859363</t>
  </si>
  <si>
    <t>859533</t>
  </si>
  <si>
    <t>859534</t>
  </si>
  <si>
    <t>859440</t>
  </si>
  <si>
    <t>859532</t>
  </si>
  <si>
    <t>859435</t>
  </si>
  <si>
    <t>859773</t>
  </si>
  <si>
    <t>859419</t>
  </si>
  <si>
    <t>859525</t>
  </si>
  <si>
    <t>859580</t>
  </si>
  <si>
    <t>859431</t>
  </si>
  <si>
    <t>859784</t>
  </si>
  <si>
    <t>859901</t>
  </si>
  <si>
    <t>859978</t>
  </si>
  <si>
    <t>860071</t>
  </si>
  <si>
    <t>859861</t>
  </si>
  <si>
    <t>860102</t>
  </si>
  <si>
    <t>860087</t>
  </si>
  <si>
    <t>860019</t>
  </si>
  <si>
    <t>859945</t>
  </si>
  <si>
    <t>L271184</t>
  </si>
  <si>
    <t>859879</t>
  </si>
  <si>
    <t>5569795551</t>
  </si>
  <si>
    <t>860056</t>
  </si>
  <si>
    <t>859888</t>
  </si>
  <si>
    <t>L277286</t>
  </si>
  <si>
    <t>860035</t>
  </si>
  <si>
    <t>5565008017</t>
  </si>
  <si>
    <t>859890</t>
  </si>
  <si>
    <t>859936</t>
  </si>
  <si>
    <t>860327</t>
  </si>
  <si>
    <t>860346</t>
  </si>
  <si>
    <t>860317</t>
  </si>
  <si>
    <t>860440</t>
  </si>
  <si>
    <t>860329</t>
  </si>
  <si>
    <t>860459</t>
  </si>
  <si>
    <t>860350</t>
  </si>
  <si>
    <t>860432</t>
  </si>
  <si>
    <t>860312</t>
  </si>
  <si>
    <t>860279</t>
  </si>
  <si>
    <t>860328</t>
  </si>
  <si>
    <t>860275</t>
  </si>
  <si>
    <t>860305</t>
  </si>
  <si>
    <t>860249</t>
  </si>
  <si>
    <t>860473</t>
  </si>
  <si>
    <t>L277397</t>
  </si>
  <si>
    <t>860434</t>
  </si>
  <si>
    <t>5564659497</t>
  </si>
  <si>
    <t>860412</t>
  </si>
  <si>
    <t>860793</t>
  </si>
  <si>
    <t>860728</t>
  </si>
  <si>
    <t>860761</t>
  </si>
  <si>
    <t>860966</t>
  </si>
  <si>
    <t>860766</t>
  </si>
  <si>
    <t>860988</t>
  </si>
  <si>
    <t>860806</t>
  </si>
  <si>
    <t>860939</t>
  </si>
  <si>
    <t>860783</t>
  </si>
  <si>
    <t>860937</t>
  </si>
  <si>
    <t>L276739</t>
  </si>
  <si>
    <t>860823</t>
  </si>
  <si>
    <t>5593899536</t>
  </si>
  <si>
    <t>860726</t>
  </si>
  <si>
    <t>860689</t>
  </si>
  <si>
    <t>860813</t>
  </si>
  <si>
    <t>861386</t>
  </si>
  <si>
    <t>861412</t>
  </si>
  <si>
    <t>861201</t>
  </si>
  <si>
    <t>861418</t>
  </si>
  <si>
    <t>861303</t>
  </si>
  <si>
    <t>861250</t>
  </si>
  <si>
    <t>861399</t>
  </si>
  <si>
    <t>861217</t>
  </si>
  <si>
    <t>861408</t>
  </si>
  <si>
    <t>861294</t>
  </si>
  <si>
    <t>861241</t>
  </si>
  <si>
    <t>861311</t>
  </si>
  <si>
    <t>861525</t>
  </si>
  <si>
    <t>861380</t>
  </si>
  <si>
    <t>861528</t>
  </si>
  <si>
    <t>861422</t>
  </si>
  <si>
    <t>861342</t>
  </si>
  <si>
    <t>861652</t>
  </si>
  <si>
    <t>861656</t>
  </si>
  <si>
    <t>861610</t>
  </si>
  <si>
    <t>861644</t>
  </si>
  <si>
    <t>861949</t>
  </si>
  <si>
    <t>861807</t>
  </si>
  <si>
    <t>861714</t>
  </si>
  <si>
    <t>861815</t>
  </si>
  <si>
    <t>861753</t>
  </si>
  <si>
    <t>861780</t>
  </si>
  <si>
    <t>861614</t>
  </si>
  <si>
    <t>861827</t>
  </si>
  <si>
    <t>861770</t>
  </si>
  <si>
    <t>861751</t>
  </si>
  <si>
    <t>862190</t>
  </si>
  <si>
    <t>862349</t>
  </si>
  <si>
    <t>862074</t>
  </si>
  <si>
    <t>862198</t>
  </si>
  <si>
    <t>862299</t>
  </si>
  <si>
    <t>862165</t>
  </si>
  <si>
    <t>862085</t>
  </si>
  <si>
    <t>862292</t>
  </si>
  <si>
    <t>862193</t>
  </si>
  <si>
    <t>862323</t>
  </si>
  <si>
    <t>862132</t>
  </si>
  <si>
    <t>862264</t>
  </si>
  <si>
    <t>862206</t>
  </si>
  <si>
    <t>862337</t>
  </si>
  <si>
    <t>862269</t>
  </si>
  <si>
    <t>862171</t>
  </si>
  <si>
    <t>862327</t>
  </si>
  <si>
    <t>862263</t>
  </si>
  <si>
    <t>862338</t>
  </si>
  <si>
    <t>862180</t>
  </si>
  <si>
    <t>862120</t>
  </si>
  <si>
    <t>862290</t>
  </si>
  <si>
    <t>862244</t>
  </si>
  <si>
    <t>862397</t>
  </si>
  <si>
    <t>862636</t>
  </si>
  <si>
    <t>862687</t>
  </si>
  <si>
    <t>862589</t>
  </si>
  <si>
    <t>862586</t>
  </si>
  <si>
    <t>862772</t>
  </si>
  <si>
    <t>862726</t>
  </si>
  <si>
    <t>862749</t>
  </si>
  <si>
    <t>862764</t>
  </si>
  <si>
    <t>862590</t>
  </si>
  <si>
    <t>862577</t>
  </si>
  <si>
    <t>863179</t>
  </si>
  <si>
    <t>863130</t>
  </si>
  <si>
    <t>863369</t>
  </si>
  <si>
    <t>863090</t>
  </si>
  <si>
    <t>863053</t>
  </si>
  <si>
    <t>863166</t>
  </si>
  <si>
    <t>863014</t>
  </si>
  <si>
    <t>863225</t>
  </si>
  <si>
    <t>863101</t>
  </si>
  <si>
    <t>863183</t>
  </si>
  <si>
    <t>862954</t>
  </si>
  <si>
    <t>863031</t>
  </si>
  <si>
    <t>863374</t>
  </si>
  <si>
    <t>863222</t>
  </si>
  <si>
    <t>863009</t>
  </si>
  <si>
    <t>863071</t>
  </si>
  <si>
    <t>863380</t>
  </si>
  <si>
    <t>Mar</t>
  </si>
  <si>
    <t>863801</t>
  </si>
  <si>
    <t>863651</t>
  </si>
  <si>
    <t>863633</t>
  </si>
  <si>
    <t>L277343</t>
  </si>
  <si>
    <t>863667</t>
  </si>
  <si>
    <t>5569282295</t>
  </si>
  <si>
    <t>863806</t>
  </si>
  <si>
    <t>863684</t>
  </si>
  <si>
    <t>863614</t>
  </si>
  <si>
    <t>864189</t>
  </si>
  <si>
    <t>864278</t>
  </si>
  <si>
    <t>864022</t>
  </si>
  <si>
    <t>864173</t>
  </si>
  <si>
    <t>864082</t>
  </si>
  <si>
    <t>864099</t>
  </si>
  <si>
    <t>864035</t>
  </si>
  <si>
    <t>864121</t>
  </si>
  <si>
    <t>L277051</t>
  </si>
  <si>
    <t>864234</t>
  </si>
  <si>
    <t>864172</t>
  </si>
  <si>
    <t>864104</t>
  </si>
  <si>
    <t>864055</t>
  </si>
  <si>
    <t>864662</t>
  </si>
  <si>
    <t>864714</t>
  </si>
  <si>
    <t>864832</t>
  </si>
  <si>
    <t>864661</t>
  </si>
  <si>
    <t>864745</t>
  </si>
  <si>
    <t>864790</t>
  </si>
  <si>
    <t>864553</t>
  </si>
  <si>
    <t>864752</t>
  </si>
  <si>
    <t>864856</t>
  </si>
  <si>
    <t>864748</t>
  </si>
  <si>
    <t>864640</t>
  </si>
  <si>
    <t>864739</t>
  </si>
  <si>
    <t>865006</t>
  </si>
  <si>
    <t>864997</t>
  </si>
  <si>
    <t>865001</t>
  </si>
  <si>
    <t>865080</t>
  </si>
  <si>
    <t>865129</t>
  </si>
  <si>
    <t>865200</t>
  </si>
  <si>
    <t>865181</t>
  </si>
  <si>
    <t>865085</t>
  </si>
  <si>
    <t>865004</t>
  </si>
  <si>
    <t>865074</t>
  </si>
  <si>
    <t>865635</t>
  </si>
  <si>
    <t>865478</t>
  </si>
  <si>
    <t>865479</t>
  </si>
  <si>
    <t>865414</t>
  </si>
  <si>
    <t>865449</t>
  </si>
  <si>
    <t>865546</t>
  </si>
  <si>
    <t>865664</t>
  </si>
  <si>
    <t>865652</t>
  </si>
  <si>
    <t>865415</t>
  </si>
  <si>
    <t>865509</t>
  </si>
  <si>
    <t>865410</t>
  </si>
  <si>
    <t>865397</t>
  </si>
  <si>
    <t>865528</t>
  </si>
  <si>
    <t>865462</t>
  </si>
  <si>
    <t>866083</t>
  </si>
  <si>
    <t>865942</t>
  </si>
  <si>
    <t>866087</t>
  </si>
  <si>
    <t>865981</t>
  </si>
  <si>
    <t>866135</t>
  </si>
  <si>
    <t>866141</t>
  </si>
  <si>
    <t>865858</t>
  </si>
  <si>
    <t>865854</t>
  </si>
  <si>
    <t>866289</t>
  </si>
  <si>
    <t>865875</t>
  </si>
  <si>
    <t>866024</t>
  </si>
  <si>
    <t>866034</t>
  </si>
  <si>
    <t>866169</t>
  </si>
  <si>
    <t>865880</t>
  </si>
  <si>
    <t>866173</t>
  </si>
  <si>
    <t>866065</t>
  </si>
  <si>
    <t>865842</t>
  </si>
  <si>
    <t>866420</t>
  </si>
  <si>
    <t>866497</t>
  </si>
  <si>
    <t>866422</t>
  </si>
  <si>
    <t>866628</t>
  </si>
  <si>
    <t>866523</t>
  </si>
  <si>
    <t>866631</t>
  </si>
  <si>
    <t>866424</t>
  </si>
  <si>
    <t>L274158</t>
  </si>
  <si>
    <t>866536</t>
  </si>
  <si>
    <t>5568169246</t>
  </si>
  <si>
    <t>866396</t>
  </si>
  <si>
    <t>866589</t>
  </si>
  <si>
    <t>866546</t>
  </si>
  <si>
    <t>866463</t>
  </si>
  <si>
    <t>866637</t>
  </si>
  <si>
    <t>866897</t>
  </si>
  <si>
    <t>866957</t>
  </si>
  <si>
    <t>866834</t>
  </si>
  <si>
    <t>866840</t>
  </si>
  <si>
    <t>867000</t>
  </si>
  <si>
    <t>866856</t>
  </si>
  <si>
    <t>866821</t>
  </si>
  <si>
    <t>866954</t>
  </si>
  <si>
    <t>867167</t>
  </si>
  <si>
    <t>867369</t>
  </si>
  <si>
    <t>867347</t>
  </si>
  <si>
    <t>867407</t>
  </si>
  <si>
    <t>867379</t>
  </si>
  <si>
    <t>867255</t>
  </si>
  <si>
    <t>867329</t>
  </si>
  <si>
    <t>867229</t>
  </si>
  <si>
    <t>867343</t>
  </si>
  <si>
    <t>867372</t>
  </si>
  <si>
    <t>867332</t>
  </si>
  <si>
    <t>L277341</t>
  </si>
  <si>
    <t>867149</t>
  </si>
  <si>
    <t>5568137441</t>
  </si>
  <si>
    <t>867254</t>
  </si>
  <si>
    <t>867315</t>
  </si>
  <si>
    <t>867811</t>
  </si>
  <si>
    <t>867682</t>
  </si>
  <si>
    <t>867612</t>
  </si>
  <si>
    <t>867619</t>
  </si>
  <si>
    <t>867687</t>
  </si>
  <si>
    <t>867885</t>
  </si>
  <si>
    <t>867770</t>
  </si>
  <si>
    <t>867778</t>
  </si>
  <si>
    <t>867752</t>
  </si>
  <si>
    <t>867897</t>
  </si>
  <si>
    <t>868049</t>
  </si>
  <si>
    <t>868215</t>
  </si>
  <si>
    <t>868250</t>
  </si>
  <si>
    <t>868452</t>
  </si>
  <si>
    <t>868263</t>
  </si>
  <si>
    <t>868345</t>
  </si>
  <si>
    <t>868320</t>
  </si>
  <si>
    <t>868252</t>
  </si>
  <si>
    <t>868322</t>
  </si>
  <si>
    <t>868239</t>
  </si>
  <si>
    <t>868075</t>
  </si>
  <si>
    <t>868113</t>
  </si>
  <si>
    <t>868072</t>
  </si>
  <si>
    <t>868314</t>
  </si>
  <si>
    <t>W84358</t>
  </si>
  <si>
    <t>868095</t>
  </si>
  <si>
    <t>868708</t>
  </si>
  <si>
    <t>868744</t>
  </si>
  <si>
    <t>868804</t>
  </si>
  <si>
    <t>868790</t>
  </si>
  <si>
    <t>868624</t>
  </si>
  <si>
    <t>868972</t>
  </si>
  <si>
    <t>868701</t>
  </si>
  <si>
    <t>L278096</t>
  </si>
  <si>
    <t>868594</t>
  </si>
  <si>
    <t>7402135987</t>
  </si>
  <si>
    <t>L278492</t>
  </si>
  <si>
    <t>868743</t>
  </si>
  <si>
    <t>5562637610</t>
  </si>
  <si>
    <t>868680</t>
  </si>
  <si>
    <t>868565</t>
  </si>
  <si>
    <t>868809</t>
  </si>
  <si>
    <t>868639</t>
  </si>
  <si>
    <t>868745</t>
  </si>
  <si>
    <t>868718</t>
  </si>
  <si>
    <t>868781</t>
  </si>
  <si>
    <t>869284</t>
  </si>
  <si>
    <t>869334</t>
  </si>
  <si>
    <t>869352</t>
  </si>
  <si>
    <t>869293</t>
  </si>
  <si>
    <t>869280</t>
  </si>
  <si>
    <t>869272</t>
  </si>
  <si>
    <t>869139</t>
  </si>
  <si>
    <t>869203</t>
  </si>
  <si>
    <t>869365</t>
  </si>
  <si>
    <t>869307</t>
  </si>
  <si>
    <t>L277361</t>
  </si>
  <si>
    <t>869286</t>
  </si>
  <si>
    <t>5590707989</t>
  </si>
  <si>
    <t>L278558</t>
  </si>
  <si>
    <t>869314</t>
  </si>
  <si>
    <t>5563879658</t>
  </si>
  <si>
    <t>L278593</t>
  </si>
  <si>
    <t>869152</t>
  </si>
  <si>
    <t>869222</t>
  </si>
  <si>
    <t>869320</t>
  </si>
  <si>
    <t>869321</t>
  </si>
  <si>
    <t>869516</t>
  </si>
  <si>
    <t>869702</t>
  </si>
  <si>
    <t>869644</t>
  </si>
  <si>
    <t>869731</t>
  </si>
  <si>
    <t>869712</t>
  </si>
  <si>
    <t>869527</t>
  </si>
  <si>
    <t>869577</t>
  </si>
  <si>
    <t>869535</t>
  </si>
  <si>
    <t>869541</t>
  </si>
  <si>
    <t>869761</t>
  </si>
  <si>
    <t>869532</t>
  </si>
  <si>
    <t>870105</t>
  </si>
  <si>
    <t>870018</t>
  </si>
  <si>
    <t>870075</t>
  </si>
  <si>
    <t>870067</t>
  </si>
  <si>
    <t>870194</t>
  </si>
  <si>
    <t>870066</t>
  </si>
  <si>
    <t>870046</t>
  </si>
  <si>
    <t>870233</t>
  </si>
  <si>
    <t>870146</t>
  </si>
  <si>
    <t>869965</t>
  </si>
  <si>
    <t>L277954</t>
  </si>
  <si>
    <t>870097</t>
  </si>
  <si>
    <t>5568336415</t>
  </si>
  <si>
    <t>870274</t>
  </si>
  <si>
    <t>870381</t>
  </si>
  <si>
    <t>870768</t>
  </si>
  <si>
    <t>870525</t>
  </si>
  <si>
    <t>870467</t>
  </si>
  <si>
    <t>870699</t>
  </si>
  <si>
    <t>870715</t>
  </si>
  <si>
    <t>870658</t>
  </si>
  <si>
    <t>870505</t>
  </si>
  <si>
    <t>870688</t>
  </si>
  <si>
    <t>870495</t>
  </si>
  <si>
    <t>870498</t>
  </si>
  <si>
    <t>870771</t>
  </si>
  <si>
    <t>870508</t>
  </si>
  <si>
    <t>870428</t>
  </si>
  <si>
    <t>870574</t>
  </si>
  <si>
    <t>870456</t>
  </si>
  <si>
    <t>870566</t>
  </si>
  <si>
    <t>870515</t>
  </si>
  <si>
    <t>870983</t>
  </si>
  <si>
    <t>871157</t>
  </si>
  <si>
    <t>871210</t>
  </si>
  <si>
    <t>870977</t>
  </si>
  <si>
    <t>871043</t>
  </si>
  <si>
    <t>871061</t>
  </si>
  <si>
    <t>871025</t>
  </si>
  <si>
    <t>870974</t>
  </si>
  <si>
    <t>871134</t>
  </si>
  <si>
    <t>871012</t>
  </si>
  <si>
    <t>L272790</t>
  </si>
  <si>
    <t>871194</t>
  </si>
  <si>
    <t>5563184620</t>
  </si>
  <si>
    <t>871480</t>
  </si>
  <si>
    <t>871606</t>
  </si>
  <si>
    <t>871474</t>
  </si>
  <si>
    <t>871437</t>
  </si>
  <si>
    <t>871539</t>
  </si>
  <si>
    <t>871394</t>
  </si>
  <si>
    <t>871654</t>
  </si>
  <si>
    <t>871377</t>
  </si>
  <si>
    <t>871550</t>
  </si>
  <si>
    <t>871502</t>
  </si>
  <si>
    <t>871906</t>
  </si>
  <si>
    <t>871936</t>
  </si>
  <si>
    <t>871954</t>
  </si>
  <si>
    <t>871993</t>
  </si>
  <si>
    <t>871817</t>
  </si>
  <si>
    <t>871860</t>
  </si>
  <si>
    <t>872015</t>
  </si>
  <si>
    <t>871831</t>
  </si>
  <si>
    <t>871887</t>
  </si>
  <si>
    <t>871909</t>
  </si>
  <si>
    <t>L277403</t>
  </si>
  <si>
    <t>872006</t>
  </si>
  <si>
    <t>871843</t>
  </si>
  <si>
    <t>871859</t>
  </si>
  <si>
    <t>872323</t>
  </si>
  <si>
    <t>872472</t>
  </si>
  <si>
    <t>872340</t>
  </si>
  <si>
    <t>872359</t>
  </si>
  <si>
    <t>872523</t>
  </si>
  <si>
    <t>872271</t>
  </si>
  <si>
    <t>872192</t>
  </si>
  <si>
    <t>872278</t>
  </si>
  <si>
    <t>872498</t>
  </si>
  <si>
    <t>872482</t>
  </si>
  <si>
    <t>872351</t>
  </si>
  <si>
    <t>872298</t>
  </si>
  <si>
    <t>872436</t>
  </si>
  <si>
    <t>872249</t>
  </si>
  <si>
    <t>872504</t>
  </si>
  <si>
    <t>872490</t>
  </si>
  <si>
    <t>873010</t>
  </si>
  <si>
    <t>872993</t>
  </si>
  <si>
    <t>872867</t>
  </si>
  <si>
    <t>872823</t>
  </si>
  <si>
    <t>872863</t>
  </si>
  <si>
    <t>872926</t>
  </si>
  <si>
    <t>872972</t>
  </si>
  <si>
    <t>872794</t>
  </si>
  <si>
    <t>872937</t>
  </si>
  <si>
    <t>872752</t>
  </si>
  <si>
    <t>873486</t>
  </si>
  <si>
    <t>873324</t>
  </si>
  <si>
    <t>873301</t>
  </si>
  <si>
    <t>873286</t>
  </si>
  <si>
    <t>873530</t>
  </si>
  <si>
    <t>873516</t>
  </si>
  <si>
    <t>873488</t>
  </si>
  <si>
    <t>873352</t>
  </si>
  <si>
    <t>L279111</t>
  </si>
  <si>
    <t>873479</t>
  </si>
  <si>
    <t>5562001098</t>
  </si>
  <si>
    <t>L279119</t>
  </si>
  <si>
    <t>873465</t>
  </si>
  <si>
    <t>5566387964</t>
  </si>
  <si>
    <t>L279165</t>
  </si>
  <si>
    <t>873247</t>
  </si>
  <si>
    <t>5563987402</t>
  </si>
  <si>
    <t>873824</t>
  </si>
  <si>
    <t>873822</t>
  </si>
  <si>
    <t>873873</t>
  </si>
  <si>
    <t>873831</t>
  </si>
  <si>
    <t>873860</t>
  </si>
  <si>
    <t>873861</t>
  </si>
  <si>
    <t>873830</t>
  </si>
  <si>
    <t>L279190</t>
  </si>
  <si>
    <t>873903</t>
  </si>
  <si>
    <t>5593844870</t>
  </si>
  <si>
    <t>873986</t>
  </si>
  <si>
    <t>873784</t>
  </si>
  <si>
    <t>Apr</t>
  </si>
  <si>
    <t>874290</t>
  </si>
  <si>
    <t>874279</t>
  </si>
  <si>
    <t>874400</t>
  </si>
  <si>
    <t>874282</t>
  </si>
  <si>
    <t>874286</t>
  </si>
  <si>
    <t>874277</t>
  </si>
  <si>
    <t>874215</t>
  </si>
  <si>
    <t>874366</t>
  </si>
  <si>
    <t>874226</t>
  </si>
  <si>
    <t>874373</t>
  </si>
  <si>
    <t>874249</t>
  </si>
  <si>
    <t>874314</t>
  </si>
  <si>
    <t>874262</t>
  </si>
  <si>
    <t>874280</t>
  </si>
  <si>
    <t>874252</t>
  </si>
  <si>
    <t>874301</t>
  </si>
  <si>
    <t>874715</t>
  </si>
  <si>
    <t>874790</t>
  </si>
  <si>
    <t>874937</t>
  </si>
  <si>
    <t>875236</t>
  </si>
  <si>
    <t>874974</t>
  </si>
  <si>
    <t>875065</t>
  </si>
  <si>
    <t>874936</t>
  </si>
  <si>
    <t>874688</t>
  </si>
  <si>
    <t>875012</t>
  </si>
  <si>
    <t>874975</t>
  </si>
  <si>
    <t>874997</t>
  </si>
  <si>
    <t>874826</t>
  </si>
  <si>
    <t>875613</t>
  </si>
  <si>
    <t>875653</t>
  </si>
  <si>
    <t>875419</t>
  </si>
  <si>
    <t>875457</t>
  </si>
  <si>
    <t>875624</t>
  </si>
  <si>
    <t>875668</t>
  </si>
  <si>
    <t>875397</t>
  </si>
  <si>
    <t>875650</t>
  </si>
  <si>
    <t>875663</t>
  </si>
  <si>
    <t>875635</t>
  </si>
  <si>
    <t>875445</t>
  </si>
  <si>
    <t>875609</t>
  </si>
  <si>
    <t>875453</t>
  </si>
  <si>
    <t>875542</t>
  </si>
  <si>
    <t>875536</t>
  </si>
  <si>
    <t>875606</t>
  </si>
  <si>
    <t>875857</t>
  </si>
  <si>
    <t>876095</t>
  </si>
  <si>
    <t>875865</t>
  </si>
  <si>
    <t>876028</t>
  </si>
  <si>
    <t>875855</t>
  </si>
  <si>
    <t>876056</t>
  </si>
  <si>
    <t>875909</t>
  </si>
  <si>
    <t>875864</t>
  </si>
  <si>
    <t>875830</t>
  </si>
  <si>
    <t>875924</t>
  </si>
  <si>
    <t>875920</t>
  </si>
  <si>
    <t>L278628</t>
  </si>
  <si>
    <t>875917</t>
  </si>
  <si>
    <t>6503069053</t>
  </si>
  <si>
    <t>876084</t>
  </si>
  <si>
    <t>875898</t>
  </si>
  <si>
    <t>876270</t>
  </si>
  <si>
    <t>876344</t>
  </si>
  <si>
    <t>876230</t>
  </si>
  <si>
    <t>876351</t>
  </si>
  <si>
    <t>L275301</t>
  </si>
  <si>
    <t>876248</t>
  </si>
  <si>
    <t>5564679651</t>
  </si>
  <si>
    <t>L279490</t>
  </si>
  <si>
    <t>876354</t>
  </si>
  <si>
    <t>5591183172</t>
  </si>
  <si>
    <t>876226</t>
  </si>
  <si>
    <t>876287</t>
  </si>
  <si>
    <t>876751</t>
  </si>
  <si>
    <t>876606</t>
  </si>
  <si>
    <t>876894</t>
  </si>
  <si>
    <t>876895</t>
  </si>
  <si>
    <t>876905</t>
  </si>
  <si>
    <t>876587</t>
  </si>
  <si>
    <t>876614</t>
  </si>
  <si>
    <t>876585</t>
  </si>
  <si>
    <t>876917</t>
  </si>
  <si>
    <t>876796</t>
  </si>
  <si>
    <t>876866</t>
  </si>
  <si>
    <t>L275767</t>
  </si>
  <si>
    <t>876706</t>
  </si>
  <si>
    <t>5568957988</t>
  </si>
  <si>
    <t>876569</t>
  </si>
  <si>
    <t>876913</t>
  </si>
  <si>
    <t>876593</t>
  </si>
  <si>
    <t>876724</t>
  </si>
  <si>
    <t>876819</t>
  </si>
  <si>
    <t>877308</t>
  </si>
  <si>
    <t>877411</t>
  </si>
  <si>
    <t>877195</t>
  </si>
  <si>
    <t>877258</t>
  </si>
  <si>
    <t>877147</t>
  </si>
  <si>
    <t>877186</t>
  </si>
  <si>
    <t>877138</t>
  </si>
  <si>
    <t>877170</t>
  </si>
  <si>
    <t>877287</t>
  </si>
  <si>
    <t>877299</t>
  </si>
  <si>
    <t>L279620</t>
  </si>
  <si>
    <t>877286</t>
  </si>
  <si>
    <t>5563674810</t>
  </si>
  <si>
    <t>877232</t>
  </si>
  <si>
    <t>877185</t>
  </si>
  <si>
    <t>877248</t>
  </si>
  <si>
    <t>877721</t>
  </si>
  <si>
    <t>877515</t>
  </si>
  <si>
    <t>877651</t>
  </si>
  <si>
    <t>877523</t>
  </si>
  <si>
    <t>877546</t>
  </si>
  <si>
    <t>877528</t>
  </si>
  <si>
    <t>877555</t>
  </si>
  <si>
    <t>877755</t>
  </si>
  <si>
    <t>877765</t>
  </si>
  <si>
    <t>877788</t>
  </si>
  <si>
    <t>877722</t>
  </si>
  <si>
    <t>877723</t>
  </si>
  <si>
    <t>L275326</t>
  </si>
  <si>
    <t>877690</t>
  </si>
  <si>
    <t>5564789716</t>
  </si>
  <si>
    <t>L279671</t>
  </si>
  <si>
    <t>877655</t>
  </si>
  <si>
    <t>5565908356</t>
  </si>
  <si>
    <t>877537</t>
  </si>
  <si>
    <t>877656</t>
  </si>
  <si>
    <t>878120</t>
  </si>
  <si>
    <t>878144</t>
  </si>
  <si>
    <t>878015</t>
  </si>
  <si>
    <t>878092</t>
  </si>
  <si>
    <t>878156</t>
  </si>
  <si>
    <t>878183</t>
  </si>
  <si>
    <t>877992</t>
  </si>
  <si>
    <t>878176</t>
  </si>
  <si>
    <t>878079</t>
  </si>
  <si>
    <t>878001</t>
  </si>
  <si>
    <t>878050</t>
  </si>
  <si>
    <t>878170</t>
  </si>
  <si>
    <t>878141</t>
  </si>
  <si>
    <t>878041</t>
  </si>
  <si>
    <t>878030</t>
  </si>
  <si>
    <t>878056</t>
  </si>
  <si>
    <t>878172</t>
  </si>
  <si>
    <t>878016</t>
  </si>
  <si>
    <t>878495</t>
  </si>
  <si>
    <t>878582</t>
  </si>
  <si>
    <t>878564</t>
  </si>
  <si>
    <t>878740</t>
  </si>
  <si>
    <t>878535</t>
  </si>
  <si>
    <t>878531</t>
  </si>
  <si>
    <t>878569</t>
  </si>
  <si>
    <t>878445</t>
  </si>
  <si>
    <t>878590</t>
  </si>
  <si>
    <t>878651</t>
  </si>
  <si>
    <t>878520</t>
  </si>
  <si>
    <t>878638</t>
  </si>
  <si>
    <t>878605</t>
  </si>
  <si>
    <t>878477</t>
  </si>
  <si>
    <t>878456</t>
  </si>
  <si>
    <t>879088</t>
  </si>
  <si>
    <t>879214</t>
  </si>
  <si>
    <t>879137</t>
  </si>
  <si>
    <t>879011</t>
  </si>
  <si>
    <t>879213</t>
  </si>
  <si>
    <t>879193</t>
  </si>
  <si>
    <t>879157</t>
  </si>
  <si>
    <t>879025</t>
  </si>
  <si>
    <t>879037</t>
  </si>
  <si>
    <t>L279713</t>
  </si>
  <si>
    <t>878981</t>
  </si>
  <si>
    <t>5591427884</t>
  </si>
  <si>
    <t>879106</t>
  </si>
  <si>
    <t>879110</t>
  </si>
  <si>
    <t>878962</t>
  </si>
  <si>
    <t>879580</t>
  </si>
  <si>
    <t>879674</t>
  </si>
  <si>
    <t>879633</t>
  </si>
  <si>
    <t>879552</t>
  </si>
  <si>
    <t>879455</t>
  </si>
  <si>
    <t>879707</t>
  </si>
  <si>
    <t>879414</t>
  </si>
  <si>
    <t>879382</t>
  </si>
  <si>
    <t>879683</t>
  </si>
  <si>
    <t>879622</t>
  </si>
  <si>
    <t>879511</t>
  </si>
  <si>
    <t>879851</t>
  </si>
  <si>
    <t>880073</t>
  </si>
  <si>
    <t>880081</t>
  </si>
  <si>
    <t>880011</t>
  </si>
  <si>
    <t>879855</t>
  </si>
  <si>
    <t>879808</t>
  </si>
  <si>
    <t>879866</t>
  </si>
  <si>
    <t>879914</t>
  </si>
  <si>
    <t>879943</t>
  </si>
  <si>
    <t>879941</t>
  </si>
  <si>
    <t>880047</t>
  </si>
  <si>
    <t>880468</t>
  </si>
  <si>
    <t>880450</t>
  </si>
  <si>
    <t>880305</t>
  </si>
  <si>
    <t>880310</t>
  </si>
  <si>
    <t>880267</t>
  </si>
  <si>
    <t>880962</t>
  </si>
  <si>
    <t>880900</t>
  </si>
  <si>
    <t>880950</t>
  </si>
  <si>
    <t>880741</t>
  </si>
  <si>
    <t>880869</t>
  </si>
  <si>
    <t>880980</t>
  </si>
  <si>
    <t>880806</t>
  </si>
  <si>
    <t>880744</t>
  </si>
  <si>
    <t>880942</t>
  </si>
  <si>
    <t>880957</t>
  </si>
  <si>
    <t>880717</t>
  </si>
  <si>
    <t>880909</t>
  </si>
  <si>
    <t>880865</t>
  </si>
  <si>
    <t>880778</t>
  </si>
  <si>
    <t>881537</t>
  </si>
  <si>
    <t>881360</t>
  </si>
  <si>
    <t>881352</t>
  </si>
  <si>
    <t>881450</t>
  </si>
  <si>
    <t>881510</t>
  </si>
  <si>
    <t>881351</t>
  </si>
  <si>
    <t>881440</t>
  </si>
  <si>
    <t>881486</t>
  </si>
  <si>
    <t>881356</t>
  </si>
  <si>
    <t>881327</t>
  </si>
  <si>
    <t>882022</t>
  </si>
  <si>
    <t>881720</t>
  </si>
  <si>
    <t>881964</t>
  </si>
  <si>
    <t>881911</t>
  </si>
  <si>
    <t>881831</t>
  </si>
  <si>
    <t>881914</t>
  </si>
  <si>
    <t>881840</t>
  </si>
  <si>
    <t>881973</t>
  </si>
  <si>
    <t>881928</t>
  </si>
  <si>
    <t>881927</t>
  </si>
  <si>
    <t>881868</t>
  </si>
  <si>
    <t>881980</t>
  </si>
  <si>
    <t>881936</t>
  </si>
  <si>
    <t>881939</t>
  </si>
  <si>
    <t>881774</t>
  </si>
  <si>
    <t>881890</t>
  </si>
  <si>
    <t>882204</t>
  </si>
  <si>
    <t>882276</t>
  </si>
  <si>
    <t>882331</t>
  </si>
  <si>
    <t>882264</t>
  </si>
  <si>
    <t>882244</t>
  </si>
  <si>
    <t>882346</t>
  </si>
  <si>
    <t>882403</t>
  </si>
  <si>
    <t>882269</t>
  </si>
  <si>
    <t>882340</t>
  </si>
  <si>
    <t>882158</t>
  </si>
  <si>
    <t>L271297</t>
  </si>
  <si>
    <t>882169</t>
  </si>
  <si>
    <t>5567945778</t>
  </si>
  <si>
    <t>882336</t>
  </si>
  <si>
    <t>882310</t>
  </si>
  <si>
    <t>882298</t>
  </si>
  <si>
    <t>882761</t>
  </si>
  <si>
    <t>882770</t>
  </si>
  <si>
    <t>882655</t>
  </si>
  <si>
    <t>882687</t>
  </si>
  <si>
    <t>882712</t>
  </si>
  <si>
    <t>882691</t>
  </si>
  <si>
    <t>882729</t>
  </si>
  <si>
    <t>882814</t>
  </si>
  <si>
    <t>883401</t>
  </si>
  <si>
    <t>883216</t>
  </si>
  <si>
    <t>883397</t>
  </si>
  <si>
    <t>883343</t>
  </si>
  <si>
    <t>883377</t>
  </si>
  <si>
    <t>883157</t>
  </si>
  <si>
    <t>883368</t>
  </si>
  <si>
    <t>883175</t>
  </si>
  <si>
    <t>883248</t>
  </si>
  <si>
    <t>883111</t>
  </si>
  <si>
    <t>883642</t>
  </si>
  <si>
    <t>883907</t>
  </si>
  <si>
    <t>883802</t>
  </si>
  <si>
    <t>883699</t>
  </si>
  <si>
    <t>884264</t>
  </si>
  <si>
    <t>884139</t>
  </si>
  <si>
    <t>884402</t>
  </si>
  <si>
    <t>884180</t>
  </si>
  <si>
    <t>884319</t>
  </si>
  <si>
    <t>884183</t>
  </si>
  <si>
    <t>884365</t>
  </si>
  <si>
    <t>L281320</t>
  </si>
  <si>
    <t>884451</t>
  </si>
  <si>
    <t>5593597031</t>
  </si>
  <si>
    <t>L281345</t>
  </si>
  <si>
    <t>884378</t>
  </si>
  <si>
    <t>5569184293</t>
  </si>
  <si>
    <t>884429</t>
  </si>
  <si>
    <t>884315</t>
  </si>
  <si>
    <t>884404</t>
  </si>
  <si>
    <t>884352</t>
  </si>
  <si>
    <t>884670</t>
  </si>
  <si>
    <t>884521</t>
  </si>
  <si>
    <t>884687</t>
  </si>
  <si>
    <t>884728</t>
  </si>
  <si>
    <t>884665</t>
  </si>
  <si>
    <t>884573</t>
  </si>
  <si>
    <t>884705</t>
  </si>
  <si>
    <t>884565</t>
  </si>
  <si>
    <t>884940</t>
  </si>
  <si>
    <t>884907</t>
  </si>
  <si>
    <t>885238</t>
  </si>
  <si>
    <t>884994</t>
  </si>
  <si>
    <t>885026</t>
  </si>
  <si>
    <t>885002</t>
  </si>
  <si>
    <t>885253</t>
  </si>
  <si>
    <t>885255</t>
  </si>
  <si>
    <t>L271017</t>
  </si>
  <si>
    <t>885273</t>
  </si>
  <si>
    <t>4109121642</t>
  </si>
  <si>
    <t>885131</t>
  </si>
  <si>
    <t>885215</t>
  </si>
  <si>
    <t>885202</t>
  </si>
  <si>
    <t>885139</t>
  </si>
  <si>
    <t>885122</t>
  </si>
  <si>
    <t>885162</t>
  </si>
  <si>
    <t>884958</t>
  </si>
  <si>
    <t>885919</t>
  </si>
  <si>
    <t>885803</t>
  </si>
  <si>
    <t>885804</t>
  </si>
  <si>
    <t>885641</t>
  </si>
  <si>
    <t>885612</t>
  </si>
  <si>
    <t>885838</t>
  </si>
  <si>
    <t>885786</t>
  </si>
  <si>
    <t>885730</t>
  </si>
  <si>
    <t>885727</t>
  </si>
  <si>
    <t>885709</t>
  </si>
  <si>
    <t>885875</t>
  </si>
  <si>
    <t>885806</t>
  </si>
  <si>
    <t>L281464</t>
  </si>
  <si>
    <t>885707</t>
  </si>
  <si>
    <t>885882</t>
  </si>
  <si>
    <t>885686</t>
  </si>
  <si>
    <t>885866</t>
  </si>
  <si>
    <t>886155</t>
  </si>
  <si>
    <t>886327</t>
  </si>
  <si>
    <t>886385</t>
  </si>
  <si>
    <t>886306</t>
  </si>
  <si>
    <t>886132</t>
  </si>
  <si>
    <t>886330</t>
  </si>
  <si>
    <t>886220</t>
  </si>
  <si>
    <t>886420</t>
  </si>
  <si>
    <t>886320</t>
  </si>
  <si>
    <t>886199</t>
  </si>
  <si>
    <t>886415</t>
  </si>
  <si>
    <t>886222</t>
  </si>
  <si>
    <t>886299</t>
  </si>
  <si>
    <t>886123</t>
  </si>
  <si>
    <t>886387</t>
  </si>
  <si>
    <t>886785</t>
  </si>
  <si>
    <t>886607</t>
  </si>
  <si>
    <t>886713</t>
  </si>
  <si>
    <t>886562</t>
  </si>
  <si>
    <t>886533</t>
  </si>
  <si>
    <t>886617</t>
  </si>
  <si>
    <t>886714</t>
  </si>
  <si>
    <t>886725</t>
  </si>
  <si>
    <t>886619</t>
  </si>
  <si>
    <t>886758</t>
  </si>
  <si>
    <t>886780</t>
  </si>
  <si>
    <t>887202</t>
  </si>
  <si>
    <t>887167</t>
  </si>
  <si>
    <t>887104</t>
  </si>
  <si>
    <t>887154</t>
  </si>
  <si>
    <t>887178</t>
  </si>
  <si>
    <t>887165</t>
  </si>
  <si>
    <t>887115</t>
  </si>
  <si>
    <t>887073</t>
  </si>
  <si>
    <t>887196</t>
  </si>
  <si>
    <t>887198</t>
  </si>
  <si>
    <t>887142</t>
  </si>
  <si>
    <t>887232</t>
  </si>
  <si>
    <t>887068</t>
  </si>
  <si>
    <t>887120</t>
  </si>
  <si>
    <t>887440</t>
  </si>
  <si>
    <t>887585</t>
  </si>
  <si>
    <t>887418</t>
  </si>
  <si>
    <t>887605</t>
  </si>
  <si>
    <t>887467</t>
  </si>
  <si>
    <t>887401</t>
  </si>
  <si>
    <t>887546</t>
  </si>
  <si>
    <t>887595</t>
  </si>
  <si>
    <t>887448</t>
  </si>
  <si>
    <t>887543</t>
  </si>
  <si>
    <t>887454</t>
  </si>
  <si>
    <t>887338</t>
  </si>
  <si>
    <t>888008</t>
  </si>
  <si>
    <t>887996</t>
  </si>
  <si>
    <t>887864</t>
  </si>
  <si>
    <t>887985</t>
  </si>
  <si>
    <t>888045</t>
  </si>
  <si>
    <t>887889</t>
  </si>
  <si>
    <t>888047</t>
  </si>
  <si>
    <t>887873</t>
  </si>
  <si>
    <t>887951</t>
  </si>
  <si>
    <t>888102</t>
  </si>
  <si>
    <t>888030</t>
  </si>
  <si>
    <t>887929</t>
  </si>
  <si>
    <t>887882</t>
  </si>
  <si>
    <t>887868</t>
  </si>
  <si>
    <t>888427</t>
  </si>
  <si>
    <t>888426</t>
  </si>
  <si>
    <t>888444</t>
  </si>
  <si>
    <t>888352</t>
  </si>
  <si>
    <t>888384</t>
  </si>
  <si>
    <t>888256</t>
  </si>
  <si>
    <t>888408</t>
  </si>
  <si>
    <t>888376</t>
  </si>
  <si>
    <t>888211</t>
  </si>
  <si>
    <t>888373</t>
  </si>
  <si>
    <t>888380</t>
  </si>
  <si>
    <t>888383</t>
  </si>
  <si>
    <t>888669</t>
  </si>
  <si>
    <t>888600</t>
  </si>
  <si>
    <t>888702</t>
  </si>
  <si>
    <t>888633</t>
  </si>
  <si>
    <t>888624</t>
  </si>
  <si>
    <t>888999</t>
  </si>
  <si>
    <t>889018</t>
  </si>
  <si>
    <t>889157</t>
  </si>
  <si>
    <t>889298</t>
  </si>
  <si>
    <t>889089</t>
  </si>
  <si>
    <t>889251</t>
  </si>
  <si>
    <t>889044</t>
  </si>
  <si>
    <t>889033</t>
  </si>
  <si>
    <t>889069</t>
  </si>
  <si>
    <t>889034</t>
  </si>
  <si>
    <t>889226</t>
  </si>
  <si>
    <t>889264</t>
  </si>
  <si>
    <t>889021</t>
  </si>
  <si>
    <t>889250</t>
  </si>
  <si>
    <t>889262</t>
  </si>
  <si>
    <t>889076</t>
  </si>
  <si>
    <t>889113</t>
  </si>
  <si>
    <t>889196</t>
  </si>
  <si>
    <t>889850</t>
  </si>
  <si>
    <t>889769</t>
  </si>
  <si>
    <t>889696</t>
  </si>
  <si>
    <t>889635</t>
  </si>
  <si>
    <t>889646</t>
  </si>
  <si>
    <t>889602</t>
  </si>
  <si>
    <t>889565</t>
  </si>
  <si>
    <t>889703</t>
  </si>
  <si>
    <t>889599</t>
  </si>
  <si>
    <t>889574</t>
  </si>
  <si>
    <t>L281650</t>
  </si>
  <si>
    <t>889688</t>
  </si>
  <si>
    <t>5567270029</t>
  </si>
  <si>
    <t>L281683</t>
  </si>
  <si>
    <t>889756</t>
  </si>
  <si>
    <t>5563059491</t>
  </si>
  <si>
    <t>889861</t>
  </si>
  <si>
    <t>889643</t>
  </si>
  <si>
    <t>W20755</t>
  </si>
  <si>
    <t>889824</t>
  </si>
  <si>
    <t>5565413423</t>
  </si>
  <si>
    <t>889683</t>
  </si>
  <si>
    <t>890114</t>
  </si>
  <si>
    <t>890262</t>
  </si>
  <si>
    <t>890182</t>
  </si>
  <si>
    <t>890274</t>
  </si>
  <si>
    <t>890258</t>
  </si>
  <si>
    <t>890352</t>
  </si>
  <si>
    <t>890263</t>
  </si>
  <si>
    <t>890098</t>
  </si>
  <si>
    <t>890298</t>
  </si>
  <si>
    <t>890363</t>
  </si>
  <si>
    <t>890296</t>
  </si>
  <si>
    <t>890119</t>
  </si>
  <si>
    <t>890153</t>
  </si>
  <si>
    <t>890049</t>
  </si>
  <si>
    <t>890282</t>
  </si>
  <si>
    <t>890076</t>
  </si>
  <si>
    <t>890292</t>
  </si>
  <si>
    <t>890573</t>
  </si>
  <si>
    <t>890593</t>
  </si>
  <si>
    <t>890598</t>
  </si>
  <si>
    <t>890722</t>
  </si>
  <si>
    <t>890697</t>
  </si>
  <si>
    <t>890504</t>
  </si>
  <si>
    <t>890467</t>
  </si>
  <si>
    <t>890474</t>
  </si>
  <si>
    <t>891111</t>
  </si>
  <si>
    <t>891139</t>
  </si>
  <si>
    <t>891219</t>
  </si>
  <si>
    <t>891089</t>
  </si>
  <si>
    <t>891167</t>
  </si>
  <si>
    <t>891205</t>
  </si>
  <si>
    <t>891161</t>
  </si>
  <si>
    <t>891166</t>
  </si>
  <si>
    <t>891064</t>
  </si>
  <si>
    <t>891620</t>
  </si>
  <si>
    <t>891449</t>
  </si>
  <si>
    <t>891429</t>
  </si>
  <si>
    <t>891410</t>
  </si>
  <si>
    <t>891673</t>
  </si>
  <si>
    <t>891565</t>
  </si>
  <si>
    <t>891391</t>
  </si>
  <si>
    <t>891370</t>
  </si>
  <si>
    <t>891653</t>
  </si>
  <si>
    <t>891402</t>
  </si>
  <si>
    <t>891635</t>
  </si>
  <si>
    <t>891504</t>
  </si>
  <si>
    <t>891481</t>
  </si>
  <si>
    <t>891664</t>
  </si>
  <si>
    <t>891640</t>
  </si>
  <si>
    <t>891422</t>
  </si>
  <si>
    <t>891526</t>
  </si>
  <si>
    <t>891623</t>
  </si>
  <si>
    <t>891420</t>
  </si>
  <si>
    <t>891880</t>
  </si>
  <si>
    <t>892067</t>
  </si>
  <si>
    <t>891970</t>
  </si>
  <si>
    <t>892087</t>
  </si>
  <si>
    <t>892010</t>
  </si>
  <si>
    <t>892044</t>
  </si>
  <si>
    <t>892048</t>
  </si>
  <si>
    <t>891863</t>
  </si>
  <si>
    <t>892059</t>
  </si>
  <si>
    <t>891782</t>
  </si>
  <si>
    <t>891910</t>
  </si>
  <si>
    <t>891959</t>
  </si>
  <si>
    <t>892019</t>
  </si>
  <si>
    <t>892092</t>
  </si>
  <si>
    <t>892085</t>
  </si>
  <si>
    <t>891872</t>
  </si>
  <si>
    <t>891983</t>
  </si>
  <si>
    <t>892714</t>
  </si>
  <si>
    <t>892686</t>
  </si>
  <si>
    <t>892622</t>
  </si>
  <si>
    <t>892631</t>
  </si>
  <si>
    <t>892669</t>
  </si>
  <si>
    <t>892663</t>
  </si>
  <si>
    <t>892599</t>
  </si>
  <si>
    <t>892478</t>
  </si>
  <si>
    <t>892569</t>
  </si>
  <si>
    <t>892640</t>
  </si>
  <si>
    <t>892458</t>
  </si>
  <si>
    <t>892577</t>
  </si>
  <si>
    <t>892434</t>
  </si>
  <si>
    <t>892544</t>
  </si>
  <si>
    <t>892557</t>
  </si>
  <si>
    <t>892919</t>
  </si>
  <si>
    <t>893130</t>
  </si>
  <si>
    <t>892971</t>
  </si>
  <si>
    <t>892874</t>
  </si>
  <si>
    <t>892872</t>
  </si>
  <si>
    <t>893009</t>
  </si>
  <si>
    <t>893445</t>
  </si>
  <si>
    <t>893346</t>
  </si>
  <si>
    <t>893299</t>
  </si>
  <si>
    <t>893547</t>
  </si>
  <si>
    <t>893469</t>
  </si>
  <si>
    <t>893465</t>
  </si>
  <si>
    <t>893516</t>
  </si>
  <si>
    <t>L282731</t>
  </si>
  <si>
    <t>893311</t>
  </si>
  <si>
    <t>5592426927</t>
  </si>
  <si>
    <t>893529</t>
  </si>
  <si>
    <t>893501</t>
  </si>
  <si>
    <t>893932</t>
  </si>
  <si>
    <t>893821</t>
  </si>
  <si>
    <t>893898</t>
  </si>
  <si>
    <t>893926</t>
  </si>
  <si>
    <t>893949</t>
  </si>
  <si>
    <t>893921</t>
  </si>
  <si>
    <t>893796</t>
  </si>
  <si>
    <t>893815</t>
  </si>
  <si>
    <t>L277389</t>
  </si>
  <si>
    <t>893812</t>
  </si>
  <si>
    <t>5593346850</t>
  </si>
  <si>
    <t>893856</t>
  </si>
  <si>
    <t>893897</t>
  </si>
  <si>
    <t>894021</t>
  </si>
  <si>
    <t>893973</t>
  </si>
  <si>
    <t>894248</t>
  </si>
  <si>
    <t>894190</t>
  </si>
  <si>
    <t>894233</t>
  </si>
  <si>
    <t>894467</t>
  </si>
  <si>
    <t>894425</t>
  </si>
  <si>
    <t>894421</t>
  </si>
  <si>
    <t>894470</t>
  </si>
  <si>
    <t>894614</t>
  </si>
  <si>
    <t>894684</t>
  </si>
  <si>
    <t>894647</t>
  </si>
  <si>
    <t>894619</t>
  </si>
  <si>
    <t>894475</t>
  </si>
  <si>
    <t>895105</t>
  </si>
  <si>
    <t>894954</t>
  </si>
  <si>
    <t>895217</t>
  </si>
  <si>
    <t>894918</t>
  </si>
  <si>
    <t>895025</t>
  </si>
  <si>
    <t>895073</t>
  </si>
  <si>
    <t>894978</t>
  </si>
  <si>
    <t>895060</t>
  </si>
  <si>
    <t>895064</t>
  </si>
  <si>
    <t>894921</t>
  </si>
  <si>
    <t>895016</t>
  </si>
  <si>
    <t>895006</t>
  </si>
  <si>
    <t>895464</t>
  </si>
  <si>
    <t>895548</t>
  </si>
  <si>
    <t>895369</t>
  </si>
  <si>
    <t>895611</t>
  </si>
  <si>
    <t>895623</t>
  </si>
  <si>
    <t>895649</t>
  </si>
  <si>
    <t>895552</t>
  </si>
  <si>
    <t>895422</t>
  </si>
  <si>
    <t>895924</t>
  </si>
  <si>
    <t>895465</t>
  </si>
  <si>
    <t>895963</t>
  </si>
  <si>
    <t>895659</t>
  </si>
  <si>
    <t>895702</t>
  </si>
  <si>
    <t>L282944</t>
  </si>
  <si>
    <t>895576</t>
  </si>
  <si>
    <t>5594049123</t>
  </si>
  <si>
    <t>895426</t>
  </si>
  <si>
    <t>895521</t>
  </si>
  <si>
    <t>895520</t>
  </si>
  <si>
    <t>895716</t>
  </si>
  <si>
    <t>895410</t>
  </si>
  <si>
    <t>896274</t>
  </si>
  <si>
    <t>896055</t>
  </si>
  <si>
    <t>896251</t>
  </si>
  <si>
    <t>896245</t>
  </si>
  <si>
    <t>896058</t>
  </si>
  <si>
    <t>896133</t>
  </si>
  <si>
    <t>896336</t>
  </si>
  <si>
    <t>L283042</t>
  </si>
  <si>
    <t>896248</t>
  </si>
  <si>
    <t>5590498779</t>
  </si>
  <si>
    <t>896272</t>
  </si>
  <si>
    <t>896194</t>
  </si>
  <si>
    <t>896168</t>
  </si>
  <si>
    <t>896294</t>
  </si>
  <si>
    <t>896737</t>
  </si>
  <si>
    <t>896799</t>
  </si>
  <si>
    <t>896537</t>
  </si>
  <si>
    <t>896571</t>
  </si>
  <si>
    <t>896767</t>
  </si>
  <si>
    <t>896747</t>
  </si>
  <si>
    <t>896773</t>
  </si>
  <si>
    <t>896563</t>
  </si>
  <si>
    <t>896933</t>
  </si>
  <si>
    <t>896693</t>
  </si>
  <si>
    <t>896666</t>
  </si>
  <si>
    <t>896707</t>
  </si>
  <si>
    <t>896929</t>
  </si>
  <si>
    <t>896765</t>
  </si>
  <si>
    <t>L283140</t>
  </si>
  <si>
    <t>896564</t>
  </si>
  <si>
    <t>5566561477</t>
  </si>
  <si>
    <t>896536</t>
  </si>
  <si>
    <t>896914</t>
  </si>
  <si>
    <t>896576</t>
  </si>
  <si>
    <t>897169</t>
  </si>
  <si>
    <t>897097</t>
  </si>
  <si>
    <t>897151</t>
  </si>
  <si>
    <t>897104</t>
  </si>
  <si>
    <t>897099</t>
  </si>
  <si>
    <t>897219</t>
  </si>
  <si>
    <t>897287</t>
  </si>
  <si>
    <t>897063</t>
  </si>
  <si>
    <t>897089</t>
  </si>
  <si>
    <t>897098</t>
  </si>
  <si>
    <t>897237</t>
  </si>
  <si>
    <t>897067</t>
  </si>
  <si>
    <t>897188</t>
  </si>
  <si>
    <t>897256</t>
  </si>
  <si>
    <t>897113</t>
  </si>
  <si>
    <t>897080</t>
  </si>
  <si>
    <t>897096</t>
  </si>
  <si>
    <t>897207</t>
  </si>
  <si>
    <t>897124</t>
  </si>
  <si>
    <t>897212</t>
  </si>
  <si>
    <t>897408</t>
  </si>
  <si>
    <t>897452</t>
  </si>
  <si>
    <t>897705</t>
  </si>
  <si>
    <t>897703</t>
  </si>
  <si>
    <t>897597</t>
  </si>
  <si>
    <t>897566</t>
  </si>
  <si>
    <t>897708</t>
  </si>
  <si>
    <t>897472</t>
  </si>
  <si>
    <t>897716</t>
  </si>
  <si>
    <t>897900</t>
  </si>
  <si>
    <t>897902</t>
  </si>
  <si>
    <t>898038</t>
  </si>
  <si>
    <t>897981</t>
  </si>
  <si>
    <t>897813</t>
  </si>
  <si>
    <t>897988</t>
  </si>
  <si>
    <t>897907</t>
  </si>
  <si>
    <t>898207</t>
  </si>
  <si>
    <t>897877</t>
  </si>
  <si>
    <t>897810</t>
  </si>
  <si>
    <t>898054</t>
  </si>
  <si>
    <t>897825</t>
  </si>
  <si>
    <t>898059</t>
  </si>
  <si>
    <t>898353</t>
  </si>
  <si>
    <t>898394</t>
  </si>
  <si>
    <t>898333</t>
  </si>
  <si>
    <t>898378</t>
  </si>
  <si>
    <t>898357</t>
  </si>
  <si>
    <t>898476</t>
  </si>
  <si>
    <t>898703</t>
  </si>
  <si>
    <t>898399</t>
  </si>
  <si>
    <t>L283307</t>
  </si>
  <si>
    <t>898276</t>
  </si>
  <si>
    <t>898332</t>
  </si>
  <si>
    <t>898383</t>
  </si>
  <si>
    <t>898673</t>
  </si>
  <si>
    <t>898438</t>
  </si>
  <si>
    <t>898930</t>
  </si>
  <si>
    <t>899054</t>
  </si>
  <si>
    <t>899081</t>
  </si>
  <si>
    <t>898932</t>
  </si>
  <si>
    <t>899116</t>
  </si>
  <si>
    <t>899058</t>
  </si>
  <si>
    <t>899029</t>
  </si>
  <si>
    <t>899123</t>
  </si>
  <si>
    <t>899006</t>
  </si>
  <si>
    <t>898986</t>
  </si>
  <si>
    <t>899296</t>
  </si>
  <si>
    <t>899305</t>
  </si>
  <si>
    <t>899338</t>
  </si>
  <si>
    <t>899297</t>
  </si>
  <si>
    <t>899237</t>
  </si>
  <si>
    <t>899253</t>
  </si>
  <si>
    <t>899396</t>
  </si>
  <si>
    <t>899204</t>
  </si>
  <si>
    <t>899392</t>
  </si>
  <si>
    <t>899627</t>
  </si>
  <si>
    <t>899642</t>
  </si>
  <si>
    <t>899648</t>
  </si>
  <si>
    <t>899614</t>
  </si>
  <si>
    <t>899716</t>
  </si>
  <si>
    <t>899628</t>
  </si>
  <si>
    <t>899531</t>
  </si>
  <si>
    <t>899543</t>
  </si>
  <si>
    <t>899699</t>
  </si>
  <si>
    <t>899611</t>
  </si>
  <si>
    <t>899562</t>
  </si>
  <si>
    <t>899605</t>
  </si>
  <si>
    <t>899955</t>
  </si>
  <si>
    <t>899844</t>
  </si>
  <si>
    <t>899943</t>
  </si>
  <si>
    <t>899944</t>
  </si>
  <si>
    <t>900139</t>
  </si>
  <si>
    <t>899991</t>
  </si>
  <si>
    <t>900166</t>
  </si>
  <si>
    <t>899981</t>
  </si>
  <si>
    <t>900042</t>
  </si>
  <si>
    <t>900443</t>
  </si>
  <si>
    <t>900369</t>
  </si>
  <si>
    <t>900434</t>
  </si>
  <si>
    <t>900296</t>
  </si>
  <si>
    <t>900415</t>
  </si>
  <si>
    <t>900311</t>
  </si>
  <si>
    <t>900407</t>
  </si>
  <si>
    <t>900359</t>
  </si>
  <si>
    <t>900615</t>
  </si>
  <si>
    <t>900717</t>
  </si>
  <si>
    <t>900714</t>
  </si>
  <si>
    <t>901097</t>
  </si>
  <si>
    <t>900688</t>
  </si>
  <si>
    <t>901218</t>
  </si>
  <si>
    <t>901263</t>
  </si>
  <si>
    <t>901223</t>
  </si>
  <si>
    <t>901219</t>
  </si>
  <si>
    <t>901026</t>
  </si>
  <si>
    <t>900643</t>
  </si>
  <si>
    <t>901179</t>
  </si>
  <si>
    <t>900611</t>
  </si>
  <si>
    <t>900692</t>
  </si>
  <si>
    <t>L283541</t>
  </si>
  <si>
    <t>901145</t>
  </si>
  <si>
    <t>5566171319</t>
  </si>
  <si>
    <t>L283574</t>
  </si>
  <si>
    <t>900571</t>
  </si>
  <si>
    <t>5592500598</t>
  </si>
  <si>
    <t>900586</t>
  </si>
  <si>
    <t>900715</t>
  </si>
  <si>
    <t>900600</t>
  </si>
  <si>
    <t>901217</t>
  </si>
  <si>
    <t>901418</t>
  </si>
  <si>
    <t>901398</t>
  </si>
  <si>
    <t>901440</t>
  </si>
  <si>
    <t>901524</t>
  </si>
  <si>
    <t>901448</t>
  </si>
  <si>
    <t>901482</t>
  </si>
  <si>
    <t>901527</t>
  </si>
  <si>
    <t>901581</t>
  </si>
  <si>
    <t>901617</t>
  </si>
  <si>
    <t>901445</t>
  </si>
  <si>
    <t>901409</t>
  </si>
  <si>
    <t>901612</t>
  </si>
  <si>
    <t>901450</t>
  </si>
  <si>
    <t>901402</t>
  </si>
  <si>
    <t>L283582</t>
  </si>
  <si>
    <t>901547</t>
  </si>
  <si>
    <t>5566269410</t>
  </si>
  <si>
    <t>901635</t>
  </si>
  <si>
    <t>901426</t>
  </si>
  <si>
    <t>901382</t>
  </si>
  <si>
    <t>901531</t>
  </si>
  <si>
    <t>901991</t>
  </si>
  <si>
    <t>901841</t>
  </si>
  <si>
    <t>901787</t>
  </si>
  <si>
    <t>901778</t>
  </si>
  <si>
    <t>901947</t>
  </si>
  <si>
    <t>901955</t>
  </si>
  <si>
    <t>901855</t>
  </si>
  <si>
    <t>902019</t>
  </si>
  <si>
    <t>901820</t>
  </si>
  <si>
    <t>901832</t>
  </si>
  <si>
    <t>901934</t>
  </si>
  <si>
    <t>901797</t>
  </si>
  <si>
    <t>901964</t>
  </si>
  <si>
    <t>901953</t>
  </si>
  <si>
    <t>901917</t>
  </si>
  <si>
    <t>901780</t>
  </si>
  <si>
    <t>901942</t>
  </si>
  <si>
    <t>902011</t>
  </si>
  <si>
    <t>902146</t>
  </si>
  <si>
    <t>902201</t>
  </si>
  <si>
    <t>902284</t>
  </si>
  <si>
    <t>902413</t>
  </si>
  <si>
    <t>902261</t>
  </si>
  <si>
    <t>902281</t>
  </si>
  <si>
    <t>902309</t>
  </si>
  <si>
    <t>902307</t>
  </si>
  <si>
    <t>902133</t>
  </si>
  <si>
    <t>902331</t>
  </si>
  <si>
    <t>902524</t>
  </si>
  <si>
    <t>902687</t>
  </si>
  <si>
    <t>902495</t>
  </si>
  <si>
    <t>902471</t>
  </si>
  <si>
    <t>902488</t>
  </si>
  <si>
    <t>902689</t>
  </si>
  <si>
    <t>902675</t>
  </si>
  <si>
    <t>902623</t>
  </si>
  <si>
    <t>902672</t>
  </si>
  <si>
    <t>902654</t>
  </si>
  <si>
    <t>902604</t>
  </si>
  <si>
    <t>902678</t>
  </si>
  <si>
    <t>902889</t>
  </si>
  <si>
    <t>902882</t>
  </si>
  <si>
    <t>902947</t>
  </si>
  <si>
    <t>903086</t>
  </si>
  <si>
    <t>902892</t>
  </si>
  <si>
    <t>903015</t>
  </si>
  <si>
    <t>902965</t>
  </si>
  <si>
    <t>902985</t>
  </si>
  <si>
    <t>902903</t>
  </si>
  <si>
    <t>902992</t>
  </si>
  <si>
    <t>903409</t>
  </si>
  <si>
    <t>903325</t>
  </si>
  <si>
    <t>903564</t>
  </si>
  <si>
    <t>903574</t>
  </si>
  <si>
    <t>903290</t>
  </si>
  <si>
    <t>903548</t>
  </si>
  <si>
    <t>903524</t>
  </si>
  <si>
    <t>903479</t>
  </si>
  <si>
    <t>903534</t>
  </si>
  <si>
    <t>903463</t>
  </si>
  <si>
    <t>903440</t>
  </si>
  <si>
    <t>903236</t>
  </si>
  <si>
    <t>L283818</t>
  </si>
  <si>
    <t>903273</t>
  </si>
  <si>
    <t>5566276035</t>
  </si>
  <si>
    <t>903351</t>
  </si>
  <si>
    <t>903327</t>
  </si>
  <si>
    <t>903230</t>
  </si>
  <si>
    <t>903851</t>
  </si>
  <si>
    <t>903789</t>
  </si>
  <si>
    <t>903971</t>
  </si>
  <si>
    <t>903800</t>
  </si>
  <si>
    <t>903905</t>
  </si>
  <si>
    <t>903874</t>
  </si>
  <si>
    <t>903951</t>
  </si>
  <si>
    <t>L283794</t>
  </si>
  <si>
    <t>903912</t>
  </si>
  <si>
    <t>8572063066</t>
  </si>
  <si>
    <t>903801</t>
  </si>
  <si>
    <t>903893</t>
  </si>
  <si>
    <t>903840</t>
  </si>
  <si>
    <t>903906</t>
  </si>
  <si>
    <t>903802</t>
  </si>
  <si>
    <t>903782</t>
  </si>
  <si>
    <t>903750</t>
  </si>
  <si>
    <t>904154</t>
  </si>
  <si>
    <t>904160</t>
  </si>
  <si>
    <t>904178</t>
  </si>
  <si>
    <t>904149</t>
  </si>
  <si>
    <t>904122</t>
  </si>
  <si>
    <t>904228</t>
  </si>
  <si>
    <t>904254</t>
  </si>
  <si>
    <t>904322</t>
  </si>
  <si>
    <t>904167</t>
  </si>
  <si>
    <t>904297</t>
  </si>
  <si>
    <t>904138</t>
  </si>
  <si>
    <t>904286</t>
  </si>
  <si>
    <t>904169</t>
  </si>
  <si>
    <t>904236</t>
  </si>
  <si>
    <t>904187</t>
  </si>
  <si>
    <t>904277</t>
  </si>
  <si>
    <t>904206</t>
  </si>
  <si>
    <t>904643</t>
  </si>
  <si>
    <t>904653</t>
  </si>
  <si>
    <t>904615</t>
  </si>
  <si>
    <t>904518</t>
  </si>
  <si>
    <t>904651</t>
  </si>
  <si>
    <t>904627</t>
  </si>
  <si>
    <t>904445</t>
  </si>
  <si>
    <t>904619</t>
  </si>
  <si>
    <t>904448</t>
  </si>
  <si>
    <t>904475</t>
  </si>
  <si>
    <t>904889</t>
  </si>
  <si>
    <t>904797</t>
  </si>
  <si>
    <t>904835</t>
  </si>
  <si>
    <t>905030</t>
  </si>
  <si>
    <t>904908</t>
  </si>
  <si>
    <t>904807</t>
  </si>
  <si>
    <t>905042</t>
  </si>
  <si>
    <t>904789</t>
  </si>
  <si>
    <t>904877</t>
  </si>
  <si>
    <t>904786</t>
  </si>
  <si>
    <t>904910</t>
  </si>
  <si>
    <t>904820</t>
  </si>
  <si>
    <t>905265</t>
  </si>
  <si>
    <t>905114</t>
  </si>
  <si>
    <t>905104</t>
  </si>
  <si>
    <t>905130</t>
  </si>
  <si>
    <t>905194</t>
  </si>
  <si>
    <t>905216</t>
  </si>
  <si>
    <t>L283965</t>
  </si>
  <si>
    <t>905218</t>
  </si>
  <si>
    <t>5564573565</t>
  </si>
  <si>
    <t>905213</t>
  </si>
  <si>
    <t>905272</t>
  </si>
  <si>
    <t>905436</t>
  </si>
  <si>
    <t>905416</t>
  </si>
  <si>
    <t>905552</t>
  </si>
  <si>
    <t>905583</t>
  </si>
  <si>
    <t>905467</t>
  </si>
  <si>
    <t>905770</t>
  </si>
  <si>
    <t>905852</t>
  </si>
  <si>
    <t>905787</t>
  </si>
  <si>
    <t>905782</t>
  </si>
  <si>
    <t>905911</t>
  </si>
  <si>
    <t>905851</t>
  </si>
  <si>
    <t>905812</t>
  </si>
  <si>
    <t>905777</t>
  </si>
  <si>
    <t>906150</t>
  </si>
  <si>
    <t>906063</t>
  </si>
  <si>
    <t>906173</t>
  </si>
  <si>
    <t>906187</t>
  </si>
  <si>
    <t>906091</t>
  </si>
  <si>
    <t>906116</t>
  </si>
  <si>
    <t>906114</t>
  </si>
  <si>
    <t>906248</t>
  </si>
  <si>
    <t>906318</t>
  </si>
  <si>
    <t>906405</t>
  </si>
  <si>
    <t>906424</t>
  </si>
  <si>
    <t>906368</t>
  </si>
  <si>
    <t>906356</t>
  </si>
  <si>
    <t>906438</t>
  </si>
  <si>
    <t>906388</t>
  </si>
  <si>
    <t>906253</t>
  </si>
  <si>
    <t>906677</t>
  </si>
  <si>
    <t>906649</t>
  </si>
  <si>
    <t>906595</t>
  </si>
  <si>
    <t>906551</t>
  </si>
  <si>
    <t>906808</t>
  </si>
  <si>
    <t>906789</t>
  </si>
  <si>
    <t>906949</t>
  </si>
  <si>
    <t>906809</t>
  </si>
  <si>
    <t>907171</t>
  </si>
  <si>
    <t>907122</t>
  </si>
  <si>
    <t>907176</t>
  </si>
  <si>
    <t>907213</t>
  </si>
  <si>
    <t>907092</t>
  </si>
  <si>
    <t>907207</t>
  </si>
  <si>
    <t>907206</t>
  </si>
  <si>
    <t>907146</t>
  </si>
  <si>
    <t>907210</t>
  </si>
  <si>
    <t>907186</t>
  </si>
  <si>
    <t>907225</t>
  </si>
  <si>
    <t>907388</t>
  </si>
  <si>
    <t>907531</t>
  </si>
  <si>
    <t>907440</t>
  </si>
  <si>
    <t>907450</t>
  </si>
  <si>
    <t>907451</t>
  </si>
  <si>
    <t>907731</t>
  </si>
  <si>
    <t>907644</t>
  </si>
  <si>
    <t>907764</t>
  </si>
  <si>
    <t>907670</t>
  </si>
  <si>
    <t>14847</t>
  </si>
  <si>
    <t>907840</t>
  </si>
  <si>
    <t>907853</t>
  </si>
  <si>
    <t>907956</t>
  </si>
  <si>
    <t>907849</t>
  </si>
  <si>
    <t>907962</t>
  </si>
  <si>
    <t>907885</t>
  </si>
  <si>
    <t>907960</t>
  </si>
  <si>
    <t>908183</t>
  </si>
  <si>
    <t>908283</t>
  </si>
  <si>
    <t>908275</t>
  </si>
  <si>
    <t>908300</t>
  </si>
  <si>
    <t>908277</t>
  </si>
  <si>
    <t>908193</t>
  </si>
  <si>
    <t>908435</t>
  </si>
  <si>
    <t>908465</t>
  </si>
  <si>
    <t>908398</t>
  </si>
  <si>
    <t>908386</t>
  </si>
  <si>
    <t>908473</t>
  </si>
  <si>
    <t>908516</t>
  </si>
  <si>
    <t>908470</t>
  </si>
  <si>
    <t>908412</t>
  </si>
  <si>
    <t>908483</t>
  </si>
  <si>
    <t>908687</t>
  </si>
  <si>
    <t>908713</t>
  </si>
  <si>
    <t>908800</t>
  </si>
  <si>
    <t>908758</t>
  </si>
  <si>
    <t>908733</t>
  </si>
  <si>
    <t>909011</t>
  </si>
  <si>
    <t>909038</t>
  </si>
  <si>
    <t>908989</t>
  </si>
  <si>
    <t>909016</t>
  </si>
  <si>
    <t>909012</t>
  </si>
  <si>
    <t>908905</t>
  </si>
  <si>
    <t>909343</t>
  </si>
  <si>
    <t>909275</t>
  </si>
  <si>
    <t>909176</t>
  </si>
  <si>
    <t>909302</t>
  </si>
  <si>
    <t>909374</t>
  </si>
  <si>
    <t>909287</t>
  </si>
  <si>
    <t>909397</t>
  </si>
  <si>
    <t>909326</t>
  </si>
  <si>
    <t>909258</t>
  </si>
  <si>
    <t>909186</t>
  </si>
  <si>
    <t>909250</t>
  </si>
  <si>
    <t>909189</t>
  </si>
  <si>
    <t>909179</t>
  </si>
  <si>
    <t>909207</t>
  </si>
  <si>
    <t>909165</t>
  </si>
  <si>
    <t>909595</t>
  </si>
  <si>
    <t>909587</t>
  </si>
  <si>
    <t>909737</t>
  </si>
  <si>
    <t>909515</t>
  </si>
  <si>
    <t>909549</t>
  </si>
  <si>
    <t>909542</t>
  </si>
  <si>
    <t>909606</t>
  </si>
  <si>
    <t>L284490</t>
  </si>
  <si>
    <t>909572</t>
  </si>
  <si>
    <t>5566396056</t>
  </si>
  <si>
    <t>909507</t>
  </si>
  <si>
    <t>909903</t>
  </si>
  <si>
    <t>910007</t>
  </si>
  <si>
    <t>910026</t>
  </si>
  <si>
    <t>909881</t>
  </si>
  <si>
    <t>909956</t>
  </si>
  <si>
    <t>909954</t>
  </si>
  <si>
    <t>909931</t>
  </si>
  <si>
    <t>909902</t>
  </si>
  <si>
    <t>909980</t>
  </si>
  <si>
    <t>910310</t>
  </si>
  <si>
    <t>910330</t>
  </si>
  <si>
    <t>910347</t>
  </si>
  <si>
    <t>910456</t>
  </si>
  <si>
    <t>910390</t>
  </si>
  <si>
    <t>910296</t>
  </si>
  <si>
    <t>910448</t>
  </si>
  <si>
    <t>910372</t>
  </si>
  <si>
    <t>910419</t>
  </si>
  <si>
    <t>910376</t>
  </si>
  <si>
    <t>910377</t>
  </si>
  <si>
    <t>910415</t>
  </si>
  <si>
    <t>910785</t>
  </si>
  <si>
    <t>910700</t>
  </si>
  <si>
    <t>910818</t>
  </si>
  <si>
    <t>910811</t>
  </si>
  <si>
    <t>910708</t>
  </si>
  <si>
    <t>910699</t>
  </si>
  <si>
    <t>910930</t>
  </si>
  <si>
    <t>910885</t>
  </si>
  <si>
    <t>910813</t>
  </si>
  <si>
    <t>911396</t>
  </si>
  <si>
    <t>911398</t>
  </si>
  <si>
    <t>911255</t>
  </si>
  <si>
    <t>911153</t>
  </si>
  <si>
    <t>911246</t>
  </si>
  <si>
    <t>911134</t>
  </si>
  <si>
    <t>911198</t>
  </si>
  <si>
    <t>911372</t>
  </si>
  <si>
    <t>911118</t>
  </si>
  <si>
    <t>911356</t>
  </si>
  <si>
    <t>911371</t>
  </si>
  <si>
    <t>911206</t>
  </si>
  <si>
    <t>911287</t>
  </si>
  <si>
    <t>911405</t>
  </si>
  <si>
    <t>911151</t>
  </si>
  <si>
    <t>911315</t>
  </si>
  <si>
    <t>L280433</t>
  </si>
  <si>
    <t>911441</t>
  </si>
  <si>
    <t>8804213935</t>
  </si>
  <si>
    <t>911080</t>
  </si>
  <si>
    <t>911178</t>
  </si>
  <si>
    <t>911117</t>
  </si>
  <si>
    <t>911095</t>
  </si>
  <si>
    <t>911233</t>
  </si>
  <si>
    <t>911585</t>
  </si>
  <si>
    <t>911457</t>
  </si>
  <si>
    <t>911391</t>
  </si>
  <si>
    <t>911138</t>
  </si>
  <si>
    <t>911791</t>
  </si>
  <si>
    <t>911681</t>
  </si>
  <si>
    <t>911780</t>
  </si>
  <si>
    <t>911757</t>
  </si>
  <si>
    <t>911974</t>
  </si>
  <si>
    <t>911726</t>
  </si>
  <si>
    <t>911673</t>
  </si>
  <si>
    <t>L284748</t>
  </si>
  <si>
    <t>911691</t>
  </si>
  <si>
    <t>5590163829</t>
  </si>
  <si>
    <t>911694</t>
  </si>
  <si>
    <t>911966</t>
  </si>
  <si>
    <t>911991</t>
  </si>
  <si>
    <t>912190</t>
  </si>
  <si>
    <t>912146</t>
  </si>
  <si>
    <t>912231</t>
  </si>
  <si>
    <t>912349</t>
  </si>
  <si>
    <t>912198</t>
  </si>
  <si>
    <t>912252</t>
  </si>
  <si>
    <t>912352</t>
  </si>
  <si>
    <t>912245</t>
  </si>
  <si>
    <t>912518</t>
  </si>
  <si>
    <t>912711</t>
  </si>
  <si>
    <t>912531</t>
  </si>
  <si>
    <t>912752</t>
  </si>
  <si>
    <t>912580</t>
  </si>
  <si>
    <t>912522</t>
  </si>
  <si>
    <t>912471</t>
  </si>
  <si>
    <t>912739</t>
  </si>
  <si>
    <t>912607</t>
  </si>
  <si>
    <t>912669</t>
  </si>
  <si>
    <t>912725</t>
  </si>
  <si>
    <t>912450</t>
  </si>
  <si>
    <t>912483</t>
  </si>
  <si>
    <t>912456</t>
  </si>
  <si>
    <t>912500</t>
  </si>
  <si>
    <t>912653</t>
  </si>
  <si>
    <t>912671</t>
  </si>
  <si>
    <t>913282</t>
  </si>
  <si>
    <t>913134</t>
  </si>
  <si>
    <t>912954</t>
  </si>
  <si>
    <t>913118</t>
  </si>
  <si>
    <t>912976</t>
  </si>
  <si>
    <t>913141</t>
  </si>
  <si>
    <t>913062</t>
  </si>
  <si>
    <t>913153</t>
  </si>
  <si>
    <t>913137</t>
  </si>
  <si>
    <t>913284</t>
  </si>
  <si>
    <t>913017</t>
  </si>
  <si>
    <t>912957</t>
  </si>
  <si>
    <t>912948</t>
  </si>
  <si>
    <t>913015</t>
  </si>
  <si>
    <t>913023</t>
  </si>
  <si>
    <t>913556</t>
  </si>
  <si>
    <t>913763</t>
  </si>
  <si>
    <t>913598</t>
  </si>
  <si>
    <t>913546</t>
  </si>
  <si>
    <t>913662</t>
  </si>
  <si>
    <t>913531</t>
  </si>
  <si>
    <t>913655</t>
  </si>
  <si>
    <t>913634</t>
  </si>
  <si>
    <t>913637</t>
  </si>
  <si>
    <t>913501</t>
  </si>
  <si>
    <t>913476</t>
  </si>
  <si>
    <t>913480</t>
  </si>
  <si>
    <t>913652</t>
  </si>
  <si>
    <t>913611</t>
  </si>
  <si>
    <t>913679</t>
  </si>
  <si>
    <t>914106</t>
  </si>
  <si>
    <t>913863</t>
  </si>
  <si>
    <t>913934</t>
  </si>
  <si>
    <t>914109</t>
  </si>
  <si>
    <t>914044</t>
  </si>
  <si>
    <t>913937</t>
  </si>
  <si>
    <t>L284964</t>
  </si>
  <si>
    <t>914021</t>
  </si>
  <si>
    <t>5566790746</t>
  </si>
  <si>
    <t>913895</t>
  </si>
  <si>
    <t>914658</t>
  </si>
  <si>
    <t>914730</t>
  </si>
  <si>
    <t>914758</t>
  </si>
  <si>
    <t>914474</t>
  </si>
  <si>
    <t>914593</t>
  </si>
  <si>
    <t>914627</t>
  </si>
  <si>
    <t>914477</t>
  </si>
  <si>
    <t>914649</t>
  </si>
  <si>
    <t>914550</t>
  </si>
  <si>
    <t>914729</t>
  </si>
  <si>
    <t>914676</t>
  </si>
  <si>
    <t>914961</t>
  </si>
  <si>
    <t>915095</t>
  </si>
  <si>
    <t>915273</t>
  </si>
  <si>
    <t>914884</t>
  </si>
  <si>
    <t>914919</t>
  </si>
  <si>
    <t>915058</t>
  </si>
  <si>
    <t>915042</t>
  </si>
  <si>
    <t>914859</t>
  </si>
  <si>
    <t>914986</t>
  </si>
  <si>
    <t>914838</t>
  </si>
  <si>
    <t>915096</t>
  </si>
  <si>
    <t>915007</t>
  </si>
  <si>
    <t>915246</t>
  </si>
  <si>
    <t>914955</t>
  </si>
  <si>
    <t>914897</t>
  </si>
  <si>
    <t>915460</t>
  </si>
  <si>
    <t>915405</t>
  </si>
  <si>
    <t>915531</t>
  </si>
  <si>
    <t>915527</t>
  </si>
  <si>
    <t>915502</t>
  </si>
  <si>
    <t>915404</t>
  </si>
  <si>
    <t>915466</t>
  </si>
  <si>
    <t>915682</t>
  </si>
  <si>
    <t>915683</t>
  </si>
  <si>
    <t>915492</t>
  </si>
  <si>
    <t>915406</t>
  </si>
  <si>
    <t>915482</t>
  </si>
  <si>
    <t>915670</t>
  </si>
  <si>
    <t>915395</t>
  </si>
  <si>
    <t>916026</t>
  </si>
  <si>
    <t>915840</t>
  </si>
  <si>
    <t>915790</t>
  </si>
  <si>
    <t>915937</t>
  </si>
  <si>
    <t>915899</t>
  </si>
  <si>
    <t>915809</t>
  </si>
  <si>
    <t>915777</t>
  </si>
  <si>
    <t>915822</t>
  </si>
  <si>
    <t>915895</t>
  </si>
  <si>
    <t>915977</t>
  </si>
  <si>
    <t>915884</t>
  </si>
  <si>
    <t>915935</t>
  </si>
  <si>
    <t>915852</t>
  </si>
  <si>
    <t>915992</t>
  </si>
  <si>
    <t>915783</t>
  </si>
  <si>
    <t>916293</t>
  </si>
  <si>
    <t>916255</t>
  </si>
  <si>
    <t>916339</t>
  </si>
  <si>
    <t>916327</t>
  </si>
  <si>
    <t>916230</t>
  </si>
  <si>
    <t>916279</t>
  </si>
  <si>
    <t>916241</t>
  </si>
  <si>
    <t>916355</t>
  </si>
  <si>
    <t>916578</t>
  </si>
  <si>
    <t>916324</t>
  </si>
  <si>
    <t>916516</t>
  </si>
  <si>
    <t>917060</t>
  </si>
  <si>
    <t>916785</t>
  </si>
  <si>
    <t>916905</t>
  </si>
  <si>
    <t>916921</t>
  </si>
  <si>
    <t>916926</t>
  </si>
  <si>
    <t>916779</t>
  </si>
  <si>
    <t>916791</t>
  </si>
  <si>
    <t>916771</t>
  </si>
  <si>
    <t>916813</t>
  </si>
  <si>
    <t>917043</t>
  </si>
  <si>
    <t>916736</t>
  </si>
  <si>
    <t>916733</t>
  </si>
  <si>
    <t>916887</t>
  </si>
  <si>
    <t>917390</t>
  </si>
  <si>
    <t>917191</t>
  </si>
  <si>
    <t>917201</t>
  </si>
  <si>
    <t>917170</t>
  </si>
  <si>
    <t>917188</t>
  </si>
  <si>
    <t>917190</t>
  </si>
  <si>
    <t>917157</t>
  </si>
  <si>
    <t>917202</t>
  </si>
  <si>
    <t>917148</t>
  </si>
  <si>
    <t>917189</t>
  </si>
  <si>
    <t>917286</t>
  </si>
  <si>
    <t>917955</t>
  </si>
  <si>
    <t>917845</t>
  </si>
  <si>
    <t>917910</t>
  </si>
  <si>
    <t>917894</t>
  </si>
  <si>
    <t>917745</t>
  </si>
  <si>
    <t>917827</t>
  </si>
  <si>
    <t>917895</t>
  </si>
  <si>
    <t>917773</t>
  </si>
  <si>
    <t>917864</t>
  </si>
  <si>
    <t>917881</t>
  </si>
  <si>
    <t>918330</t>
  </si>
  <si>
    <t>918416</t>
  </si>
  <si>
    <t>918258</t>
  </si>
  <si>
    <t>918482</t>
  </si>
  <si>
    <t>918467</t>
  </si>
  <si>
    <t>918251</t>
  </si>
  <si>
    <t>918501</t>
  </si>
  <si>
    <t>918454</t>
  </si>
  <si>
    <t>918307</t>
  </si>
  <si>
    <t>918340</t>
  </si>
  <si>
    <t>918876</t>
  </si>
  <si>
    <t>918643</t>
  </si>
  <si>
    <t>918787</t>
  </si>
  <si>
    <t>918714</t>
  </si>
  <si>
    <t>918625</t>
  </si>
  <si>
    <t>918629</t>
  </si>
  <si>
    <t>918840</t>
  </si>
  <si>
    <t>918768</t>
  </si>
  <si>
    <t>918582</t>
  </si>
  <si>
    <t>918652</t>
  </si>
  <si>
    <t>918608</t>
  </si>
  <si>
    <t>918753</t>
  </si>
  <si>
    <t>918837</t>
  </si>
  <si>
    <t>L275172</t>
  </si>
  <si>
    <t>918842</t>
  </si>
  <si>
    <t>5568912405</t>
  </si>
  <si>
    <t>918653</t>
  </si>
  <si>
    <t>918780</t>
  </si>
  <si>
    <t>918742</t>
  </si>
  <si>
    <t>918834</t>
  </si>
  <si>
    <t>919127</t>
  </si>
  <si>
    <t>919119</t>
  </si>
  <si>
    <t>919214</t>
  </si>
  <si>
    <t>919112</t>
  </si>
  <si>
    <t>919304</t>
  </si>
  <si>
    <t>919097</t>
  </si>
  <si>
    <t>919154</t>
  </si>
  <si>
    <t>919531</t>
  </si>
  <si>
    <t>919727</t>
  </si>
  <si>
    <t>919541</t>
  </si>
  <si>
    <t>919740</t>
  </si>
  <si>
    <t>919925</t>
  </si>
  <si>
    <t>919539</t>
  </si>
  <si>
    <t>919584</t>
  </si>
  <si>
    <t>919567</t>
  </si>
  <si>
    <t>919626</t>
  </si>
  <si>
    <t>919523</t>
  </si>
  <si>
    <t>919682</t>
  </si>
  <si>
    <t>919543</t>
  </si>
  <si>
    <t>919505</t>
  </si>
  <si>
    <t>919742</t>
  </si>
  <si>
    <t>919771</t>
  </si>
  <si>
    <t>920059</t>
  </si>
  <si>
    <t>920219</t>
  </si>
  <si>
    <t>L262980</t>
  </si>
  <si>
    <t>920243</t>
  </si>
  <si>
    <t>5563500551</t>
  </si>
  <si>
    <t>920160</t>
  </si>
  <si>
    <t>920200</t>
  </si>
  <si>
    <t>920131</t>
  </si>
  <si>
    <t>920283</t>
  </si>
  <si>
    <t>920150</t>
  </si>
  <si>
    <t>920071</t>
  </si>
  <si>
    <t>920100</t>
  </si>
  <si>
    <t>920272</t>
  </si>
  <si>
    <t>920699</t>
  </si>
  <si>
    <t>920634</t>
  </si>
  <si>
    <t>920671</t>
  </si>
  <si>
    <t>L286673</t>
  </si>
  <si>
    <t>920737</t>
  </si>
  <si>
    <t>5567539118</t>
  </si>
  <si>
    <t>L286847</t>
  </si>
  <si>
    <t>920722</t>
  </si>
  <si>
    <t>5567375653</t>
  </si>
  <si>
    <t>920542</t>
  </si>
  <si>
    <t>920490</t>
  </si>
  <si>
    <t>921045</t>
  </si>
  <si>
    <t>920925</t>
  </si>
  <si>
    <t>920953</t>
  </si>
  <si>
    <t>920964</t>
  </si>
  <si>
    <t>921089</t>
  </si>
  <si>
    <t>921010</t>
  </si>
  <si>
    <t>920997</t>
  </si>
  <si>
    <t>921064</t>
  </si>
  <si>
    <t>920996</t>
  </si>
  <si>
    <t>L276982</t>
  </si>
  <si>
    <t>920969</t>
  </si>
  <si>
    <t>5569837270</t>
  </si>
  <si>
    <t>921522</t>
  </si>
  <si>
    <t>921487</t>
  </si>
  <si>
    <t>921534</t>
  </si>
  <si>
    <t>921520</t>
  </si>
  <si>
    <t>921597</t>
  </si>
  <si>
    <t>921393</t>
  </si>
  <si>
    <t>921602</t>
  </si>
  <si>
    <t>921366</t>
  </si>
  <si>
    <t>921497</t>
  </si>
  <si>
    <t>L286903</t>
  </si>
  <si>
    <t>921539</t>
  </si>
  <si>
    <t>7605154959</t>
  </si>
  <si>
    <t>921446</t>
  </si>
  <si>
    <t>921605</t>
  </si>
  <si>
    <t>922200</t>
  </si>
  <si>
    <t>922039</t>
  </si>
  <si>
    <t>922459</t>
  </si>
  <si>
    <t>922177</t>
  </si>
  <si>
    <t>922577</t>
  </si>
  <si>
    <t>922480</t>
  </si>
  <si>
    <t>922570</t>
  </si>
  <si>
    <t>922059</t>
  </si>
  <si>
    <t>922035</t>
  </si>
  <si>
    <t>922086</t>
  </si>
  <si>
    <t>922008</t>
  </si>
  <si>
    <t>922051</t>
  </si>
  <si>
    <t>922558</t>
  </si>
  <si>
    <t>922165</t>
  </si>
  <si>
    <t>922049</t>
  </si>
  <si>
    <t>922179</t>
  </si>
  <si>
    <t>922133</t>
  </si>
  <si>
    <t>921976</t>
  </si>
  <si>
    <t>922014</t>
  </si>
  <si>
    <t>L276174</t>
  </si>
  <si>
    <t>922112</t>
  </si>
  <si>
    <t>5566960679</t>
  </si>
  <si>
    <t>922433</t>
  </si>
  <si>
    <t>L286989</t>
  </si>
  <si>
    <t>921932</t>
  </si>
  <si>
    <t>5562881440</t>
  </si>
  <si>
    <t>922454</t>
  </si>
  <si>
    <t>922424</t>
  </si>
  <si>
    <t>922603</t>
  </si>
  <si>
    <t>922549</t>
  </si>
  <si>
    <t>922167</t>
  </si>
  <si>
    <t>931289</t>
  </si>
  <si>
    <t>931358</t>
  </si>
  <si>
    <t>931210</t>
  </si>
  <si>
    <t>931278</t>
  </si>
  <si>
    <t>931863</t>
  </si>
  <si>
    <t>931335</t>
  </si>
  <si>
    <t>931115</t>
  </si>
  <si>
    <t>931850</t>
  </si>
  <si>
    <t>931132</t>
  </si>
  <si>
    <t>931411</t>
  </si>
  <si>
    <t>931771</t>
  </si>
  <si>
    <t>931741</t>
  </si>
  <si>
    <t>931559</t>
  </si>
  <si>
    <t>931587</t>
  </si>
  <si>
    <t>931672</t>
  </si>
  <si>
    <t>931381</t>
  </si>
  <si>
    <t>931476</t>
  </si>
  <si>
    <t>931609</t>
  </si>
  <si>
    <t>931733</t>
  </si>
  <si>
    <t>931621</t>
  </si>
  <si>
    <t>931545</t>
  </si>
  <si>
    <t>931738</t>
  </si>
  <si>
    <t>931434</t>
  </si>
  <si>
    <t>931479</t>
  </si>
  <si>
    <t>931430</t>
  </si>
  <si>
    <t>931576</t>
  </si>
  <si>
    <t>931669</t>
  </si>
  <si>
    <t>931444</t>
  </si>
  <si>
    <t>931554</t>
  </si>
  <si>
    <t>931423</t>
  </si>
  <si>
    <t>932044</t>
  </si>
  <si>
    <t>931994</t>
  </si>
  <si>
    <t>932132</t>
  </si>
  <si>
    <t>932068</t>
  </si>
  <si>
    <t>931963</t>
  </si>
  <si>
    <t>932026</t>
  </si>
  <si>
    <t>932247</t>
  </si>
  <si>
    <t>932207</t>
  </si>
  <si>
    <t>932120</t>
  </si>
  <si>
    <t>932078</t>
  </si>
  <si>
    <t>932027</t>
  </si>
  <si>
    <t>932209</t>
  </si>
  <si>
    <t>932046</t>
  </si>
  <si>
    <t>932058</t>
  </si>
  <si>
    <t>932030</t>
  </si>
  <si>
    <t>932114</t>
  </si>
  <si>
    <t>932074</t>
  </si>
  <si>
    <t>932211</t>
  </si>
  <si>
    <t>932524</t>
  </si>
  <si>
    <t>933027</t>
  </si>
  <si>
    <t>932970</t>
  </si>
  <si>
    <t>932926</t>
  </si>
  <si>
    <t>933132</t>
  </si>
  <si>
    <t>932789</t>
  </si>
  <si>
    <t>933032</t>
  </si>
  <si>
    <t>932756</t>
  </si>
  <si>
    <t>932850</t>
  </si>
  <si>
    <t>933110</t>
  </si>
  <si>
    <t>933038</t>
  </si>
  <si>
    <t>932919</t>
  </si>
  <si>
    <t>933055</t>
  </si>
  <si>
    <t>932900</t>
  </si>
  <si>
    <t>933054</t>
  </si>
  <si>
    <t>932879</t>
  </si>
  <si>
    <t>933024</t>
  </si>
  <si>
    <t>933468</t>
  </si>
  <si>
    <t>933399</t>
  </si>
  <si>
    <t>933333</t>
  </si>
  <si>
    <t>933355</t>
  </si>
  <si>
    <t>933483</t>
  </si>
  <si>
    <t>933375</t>
  </si>
  <si>
    <t>933507</t>
  </si>
  <si>
    <t>933414</t>
  </si>
  <si>
    <t>933302</t>
  </si>
  <si>
    <t>933334</t>
  </si>
  <si>
    <t>933290</t>
  </si>
  <si>
    <t>933298</t>
  </si>
  <si>
    <t>933210</t>
  </si>
  <si>
    <t>933438</t>
  </si>
  <si>
    <t>933520</t>
  </si>
  <si>
    <t>933283</t>
  </si>
  <si>
    <t>933954</t>
  </si>
  <si>
    <t>933576</t>
  </si>
  <si>
    <t>934005</t>
  </si>
  <si>
    <t>934020</t>
  </si>
  <si>
    <t>933689</t>
  </si>
  <si>
    <t>933760</t>
  </si>
  <si>
    <t>933807</t>
  </si>
  <si>
    <t>933775</t>
  </si>
  <si>
    <t>933560</t>
  </si>
  <si>
    <t>933774</t>
  </si>
  <si>
    <t>933710</t>
  </si>
  <si>
    <t>933727</t>
  </si>
  <si>
    <t>933858</t>
  </si>
  <si>
    <t>934333</t>
  </si>
  <si>
    <t>934313</t>
  </si>
  <si>
    <t>934474</t>
  </si>
  <si>
    <t>934346</t>
  </si>
  <si>
    <t>934326</t>
  </si>
  <si>
    <t>934396</t>
  </si>
  <si>
    <t>934059</t>
  </si>
  <si>
    <t>934455</t>
  </si>
  <si>
    <t>934284</t>
  </si>
  <si>
    <t>934328</t>
  </si>
  <si>
    <t>934469</t>
  </si>
  <si>
    <t>934393</t>
  </si>
  <si>
    <t>934529</t>
  </si>
  <si>
    <t>934533</t>
  </si>
  <si>
    <t>934831</t>
  </si>
  <si>
    <t>934919</t>
  </si>
  <si>
    <t>934680</t>
  </si>
  <si>
    <t>934849</t>
  </si>
  <si>
    <t>934587</t>
  </si>
  <si>
    <t>934738</t>
  </si>
  <si>
    <t>934704</t>
  </si>
  <si>
    <t>934921</t>
  </si>
  <si>
    <t>934528</t>
  </si>
  <si>
    <t>934750</t>
  </si>
  <si>
    <t>934850</t>
  </si>
  <si>
    <t>934637</t>
  </si>
  <si>
    <t>934872</t>
  </si>
  <si>
    <t>934727</t>
  </si>
  <si>
    <t>934701</t>
  </si>
  <si>
    <t>934842</t>
  </si>
  <si>
    <t>934682</t>
  </si>
  <si>
    <t>935364</t>
  </si>
  <si>
    <t>935175</t>
  </si>
  <si>
    <t>935008</t>
  </si>
  <si>
    <t>935279</t>
  </si>
  <si>
    <t>935154</t>
  </si>
  <si>
    <t>935299</t>
  </si>
  <si>
    <t>935246</t>
  </si>
  <si>
    <t>935108</t>
  </si>
  <si>
    <t>935236</t>
  </si>
  <si>
    <t>934992</t>
  </si>
  <si>
    <t>935173</t>
  </si>
  <si>
    <t>935582</t>
  </si>
  <si>
    <t>935644</t>
  </si>
  <si>
    <t>935772</t>
  </si>
  <si>
    <t>935747</t>
  </si>
  <si>
    <t>935395</t>
  </si>
  <si>
    <t>935528</t>
  </si>
  <si>
    <t>935391</t>
  </si>
  <si>
    <t>935811</t>
  </si>
  <si>
    <t>935797</t>
  </si>
  <si>
    <t>935727</t>
  </si>
  <si>
    <t>935748</t>
  </si>
  <si>
    <t>935581</t>
  </si>
  <si>
    <t>935658</t>
  </si>
  <si>
    <t>935389</t>
  </si>
  <si>
    <t>935632</t>
  </si>
  <si>
    <t>935770</t>
  </si>
  <si>
    <t>935588</t>
  </si>
  <si>
    <t>935593</t>
  </si>
  <si>
    <t>935807</t>
  </si>
  <si>
    <t>935704</t>
  </si>
  <si>
    <t>935555</t>
  </si>
  <si>
    <t>935591</t>
  </si>
  <si>
    <t>935784</t>
  </si>
  <si>
    <t>935397</t>
  </si>
  <si>
    <t>935400</t>
  </si>
  <si>
    <t>942895</t>
  </si>
  <si>
    <t>556751-8484</t>
  </si>
  <si>
    <t>936142</t>
  </si>
  <si>
    <t>556631-6450</t>
  </si>
  <si>
    <t>936097</t>
  </si>
  <si>
    <t>556983-6397</t>
  </si>
  <si>
    <t>935984</t>
  </si>
  <si>
    <t>556350-5154</t>
  </si>
  <si>
    <t>936245</t>
  </si>
  <si>
    <t>559191-9443</t>
  </si>
  <si>
    <t>936160</t>
  </si>
  <si>
    <t>556550-5582</t>
  </si>
  <si>
    <t>936255</t>
  </si>
  <si>
    <t>556753-2857</t>
  </si>
  <si>
    <t>936218</t>
  </si>
  <si>
    <t>556472-4325</t>
  </si>
  <si>
    <t>936093</t>
  </si>
  <si>
    <t>559126-6316</t>
  </si>
  <si>
    <t>935976</t>
  </si>
  <si>
    <t>556720-6361</t>
  </si>
  <si>
    <t>936053</t>
  </si>
  <si>
    <t>559137-0498</t>
  </si>
  <si>
    <t>936234</t>
  </si>
  <si>
    <t>556637-8773</t>
  </si>
  <si>
    <t>936235</t>
  </si>
  <si>
    <t>556825-9476</t>
  </si>
  <si>
    <t>935966</t>
  </si>
  <si>
    <t>559175-0939</t>
  </si>
  <si>
    <t>936195</t>
  </si>
  <si>
    <t>556578-1357</t>
  </si>
  <si>
    <t>936242</t>
  </si>
  <si>
    <t>556317-6857</t>
  </si>
  <si>
    <t>936382</t>
  </si>
  <si>
    <t>556620-4573</t>
  </si>
  <si>
    <t>936653</t>
  </si>
  <si>
    <t>556628-4930</t>
  </si>
  <si>
    <t>936616</t>
  </si>
  <si>
    <t>559053-5729</t>
  </si>
  <si>
    <t>936559</t>
  </si>
  <si>
    <t>556103-2904</t>
  </si>
  <si>
    <t>936609</t>
  </si>
  <si>
    <t>556389-3675</t>
  </si>
  <si>
    <t>936569</t>
  </si>
  <si>
    <t>556699-1427</t>
  </si>
  <si>
    <t>936520</t>
  </si>
  <si>
    <t>556723-8372</t>
  </si>
  <si>
    <t>936560</t>
  </si>
  <si>
    <t>556371-1471</t>
  </si>
  <si>
    <t>936654</t>
  </si>
  <si>
    <t>556631-9009</t>
  </si>
  <si>
    <t>936668</t>
  </si>
  <si>
    <t>556509-0817</t>
  </si>
  <si>
    <t>936442</t>
  </si>
  <si>
    <t>556542-3281</t>
  </si>
  <si>
    <t>936457</t>
  </si>
  <si>
    <t>556159-4259</t>
  </si>
  <si>
    <t>936437</t>
  </si>
  <si>
    <t>556301-2177</t>
  </si>
  <si>
    <t>936467</t>
  </si>
  <si>
    <t>560512-2455</t>
  </si>
  <si>
    <t>936489</t>
  </si>
  <si>
    <t>590317-4315</t>
  </si>
  <si>
    <t>936294</t>
  </si>
  <si>
    <t>936597</t>
  </si>
  <si>
    <t>556451-0021</t>
  </si>
  <si>
    <t>937012</t>
  </si>
  <si>
    <t>556340-5843</t>
  </si>
  <si>
    <t>936873</t>
  </si>
  <si>
    <t>559105-9992</t>
  </si>
  <si>
    <t>936752</t>
  </si>
  <si>
    <t>559025-0659</t>
  </si>
  <si>
    <t>936809</t>
  </si>
  <si>
    <t>936874</t>
  </si>
  <si>
    <t>556602-6026</t>
  </si>
  <si>
    <t>936748</t>
  </si>
  <si>
    <t>556272-7585</t>
  </si>
  <si>
    <t>936958</t>
  </si>
  <si>
    <t>559099-4843</t>
  </si>
  <si>
    <t>937089</t>
  </si>
  <si>
    <t>556159-1628</t>
  </si>
  <si>
    <t>936947</t>
  </si>
  <si>
    <t>556190-7576</t>
  </si>
  <si>
    <t>936838</t>
  </si>
  <si>
    <t>969645-8521</t>
  </si>
  <si>
    <t>937005</t>
  </si>
  <si>
    <t>556909-5150</t>
  </si>
  <si>
    <t>936918</t>
  </si>
  <si>
    <t>556738-4895</t>
  </si>
  <si>
    <t>937163</t>
  </si>
  <si>
    <t>(tom)</t>
  </si>
  <si>
    <t>937544</t>
  </si>
  <si>
    <t>559124-3877</t>
  </si>
  <si>
    <t>937340</t>
  </si>
  <si>
    <t>556715-9933</t>
  </si>
  <si>
    <t>937307</t>
  </si>
  <si>
    <t>556602-8626</t>
  </si>
  <si>
    <t>937438</t>
  </si>
  <si>
    <t>556246-3082</t>
  </si>
  <si>
    <t>937520</t>
  </si>
  <si>
    <t>559375-7908</t>
  </si>
  <si>
    <t>937524</t>
  </si>
  <si>
    <t>556405-5209</t>
  </si>
  <si>
    <t>937324</t>
  </si>
  <si>
    <t>556478-9716</t>
  </si>
  <si>
    <t>937284</t>
  </si>
  <si>
    <t>556864-9742</t>
  </si>
  <si>
    <t>937560</t>
  </si>
  <si>
    <t>556691-8040</t>
  </si>
  <si>
    <t>937725</t>
  </si>
  <si>
    <t>937723</t>
  </si>
  <si>
    <t>937823</t>
  </si>
  <si>
    <t>559141-8149</t>
  </si>
  <si>
    <t>937903</t>
  </si>
  <si>
    <t>556951-1560</t>
  </si>
  <si>
    <t>937795</t>
  </si>
  <si>
    <t>556536-0590</t>
  </si>
  <si>
    <t>937956</t>
  </si>
  <si>
    <t>556712-4655</t>
  </si>
  <si>
    <t>937926</t>
  </si>
  <si>
    <t>556286-4362</t>
  </si>
  <si>
    <t>L253901</t>
  </si>
  <si>
    <t>937759</t>
  </si>
  <si>
    <t>556969-8094</t>
  </si>
  <si>
    <t>937960</t>
  </si>
  <si>
    <t>556855-6079</t>
  </si>
  <si>
    <t>937650</t>
  </si>
  <si>
    <t>556729-1033</t>
  </si>
  <si>
    <t>937863</t>
  </si>
  <si>
    <t>556509-5378</t>
  </si>
  <si>
    <t>937895</t>
  </si>
  <si>
    <t>760116-0851</t>
  </si>
  <si>
    <t>937707</t>
  </si>
  <si>
    <t>938363</t>
  </si>
  <si>
    <t>556720-5751</t>
  </si>
  <si>
    <t>938063</t>
  </si>
  <si>
    <t>556770-7319</t>
  </si>
  <si>
    <t>938273</t>
  </si>
  <si>
    <t>556584-0880</t>
  </si>
  <si>
    <t>938404</t>
  </si>
  <si>
    <t>556511-0607</t>
  </si>
  <si>
    <t>938004</t>
  </si>
  <si>
    <t>556166-3260</t>
  </si>
  <si>
    <t>938451</t>
  </si>
  <si>
    <t>938452</t>
  </si>
  <si>
    <t>938311</t>
  </si>
  <si>
    <t>556440-4118</t>
  </si>
  <si>
    <t>938315</t>
  </si>
  <si>
    <t>556275-8705</t>
  </si>
  <si>
    <t>938371</t>
  </si>
  <si>
    <t>559183-7991</t>
  </si>
  <si>
    <t>938216</t>
  </si>
  <si>
    <t>556670-2253</t>
  </si>
  <si>
    <t>938586</t>
  </si>
  <si>
    <t>559280-8942</t>
  </si>
  <si>
    <t>938568</t>
  </si>
  <si>
    <t>559093-8832</t>
  </si>
  <si>
    <t>938138</t>
  </si>
  <si>
    <t>556813-7441</t>
  </si>
  <si>
    <t>938265</t>
  </si>
  <si>
    <t>556750-4716</t>
  </si>
  <si>
    <t>938517</t>
  </si>
  <si>
    <t>556557-6138</t>
  </si>
  <si>
    <t>938251</t>
  </si>
  <si>
    <t>556894-1479</t>
  </si>
  <si>
    <t>938292</t>
  </si>
  <si>
    <t>938438</t>
  </si>
  <si>
    <t>556084-3517</t>
  </si>
  <si>
    <t>940583</t>
  </si>
  <si>
    <t>939035</t>
  </si>
  <si>
    <t>556675-8990</t>
  </si>
  <si>
    <t>939080</t>
  </si>
  <si>
    <t>556235-3036</t>
  </si>
  <si>
    <t>938949</t>
  </si>
  <si>
    <t>556269-0627</t>
  </si>
  <si>
    <t>939153</t>
  </si>
  <si>
    <t>556256-0655</t>
  </si>
  <si>
    <t>938901</t>
  </si>
  <si>
    <t>556461-2983</t>
  </si>
  <si>
    <t>939110</t>
  </si>
  <si>
    <t>556625-6698</t>
  </si>
  <si>
    <t>938822</t>
  </si>
  <si>
    <t>556656-5155</t>
  </si>
  <si>
    <t>939149</t>
  </si>
  <si>
    <t>556048-5905</t>
  </si>
  <si>
    <t>938978</t>
  </si>
  <si>
    <t>556336-4107</t>
  </si>
  <si>
    <t>939365</t>
  </si>
  <si>
    <t>556142-6619</t>
  </si>
  <si>
    <t>939586</t>
  </si>
  <si>
    <t>556834-0607</t>
  </si>
  <si>
    <t>939536</t>
  </si>
  <si>
    <t>556633-4669</t>
  </si>
  <si>
    <t>939537</t>
  </si>
  <si>
    <t>556662-4994</t>
  </si>
  <si>
    <t>939401</t>
  </si>
  <si>
    <t>556073-3569</t>
  </si>
  <si>
    <t>939376</t>
  </si>
  <si>
    <t>556572-7855</t>
  </si>
  <si>
    <t>939356</t>
  </si>
  <si>
    <t>939324</t>
  </si>
  <si>
    <t>590514-2708</t>
  </si>
  <si>
    <t>940048</t>
  </si>
  <si>
    <t>556446-4062</t>
  </si>
  <si>
    <t>939889</t>
  </si>
  <si>
    <t>940084</t>
  </si>
  <si>
    <t>940013</t>
  </si>
  <si>
    <t>556730-2400</t>
  </si>
  <si>
    <t>939923</t>
  </si>
  <si>
    <t>556839-0719</t>
  </si>
  <si>
    <t>940041</t>
  </si>
  <si>
    <t>556846-0033</t>
  </si>
  <si>
    <t>939636</t>
  </si>
  <si>
    <t>556569-6902</t>
  </si>
  <si>
    <t>939884</t>
  </si>
  <si>
    <t>556187-0105</t>
  </si>
  <si>
    <t>939808</t>
  </si>
  <si>
    <t>559038-2064</t>
  </si>
  <si>
    <t>939769</t>
  </si>
  <si>
    <t>556396-1845</t>
  </si>
  <si>
    <t>939811</t>
  </si>
  <si>
    <t>556773-4610</t>
  </si>
  <si>
    <t>939832</t>
  </si>
  <si>
    <t>681031-7187</t>
  </si>
  <si>
    <t>939947</t>
  </si>
  <si>
    <t>556918-4293</t>
  </si>
  <si>
    <t>940046</t>
  </si>
  <si>
    <t>L282165</t>
  </si>
  <si>
    <t>939932</t>
  </si>
  <si>
    <t>556910-3640</t>
  </si>
  <si>
    <t>939909</t>
  </si>
  <si>
    <t>559030-8275</t>
  </si>
  <si>
    <t>940035</t>
  </si>
  <si>
    <t>556262-4857</t>
  </si>
  <si>
    <t>939864</t>
  </si>
  <si>
    <t>940467</t>
  </si>
  <si>
    <t>556910-8813</t>
  </si>
  <si>
    <t>945405</t>
  </si>
  <si>
    <t>940315</t>
  </si>
  <si>
    <t>556313-8543</t>
  </si>
  <si>
    <t>940557</t>
  </si>
  <si>
    <t>940304</t>
  </si>
  <si>
    <t>770816-0531</t>
  </si>
  <si>
    <t>940395</t>
  </si>
  <si>
    <t>940309</t>
  </si>
  <si>
    <t>556581-7326</t>
  </si>
  <si>
    <t>940430</t>
  </si>
  <si>
    <t>559288-2160</t>
  </si>
  <si>
    <t>940368</t>
  </si>
  <si>
    <t>556844-7220</t>
  </si>
  <si>
    <t>940532</t>
  </si>
  <si>
    <t>559000-5731</t>
  </si>
  <si>
    <t>940538</t>
  </si>
  <si>
    <t>556938-1139</t>
  </si>
  <si>
    <t>940542</t>
  </si>
  <si>
    <t>556563-5199</t>
  </si>
  <si>
    <t>940287</t>
  </si>
  <si>
    <t>700920-5571</t>
  </si>
  <si>
    <t>940288</t>
  </si>
  <si>
    <t>556764-0981</t>
  </si>
  <si>
    <t>940282</t>
  </si>
  <si>
    <t>556577-9229</t>
  </si>
  <si>
    <t>940550</t>
  </si>
  <si>
    <t>556509-4660</t>
  </si>
  <si>
    <t>940799</t>
  </si>
  <si>
    <t>969735-1717</t>
  </si>
  <si>
    <t>940616</t>
  </si>
  <si>
    <t>556676-5557</t>
  </si>
  <si>
    <t>940917</t>
  </si>
  <si>
    <t>559063-9844</t>
  </si>
  <si>
    <t>941100</t>
  </si>
  <si>
    <t>556870-4869</t>
  </si>
  <si>
    <t>940784</t>
  </si>
  <si>
    <t>556931-0252</t>
  </si>
  <si>
    <t>941016</t>
  </si>
  <si>
    <t>556823-2812</t>
  </si>
  <si>
    <t>941090</t>
  </si>
  <si>
    <t>556916-8312</t>
  </si>
  <si>
    <t>940896</t>
  </si>
  <si>
    <t>559129-0316</t>
  </si>
  <si>
    <t>940730</t>
  </si>
  <si>
    <t>940859</t>
  </si>
  <si>
    <t>556328-4438</t>
  </si>
  <si>
    <t>940680</t>
  </si>
  <si>
    <t>556767-8411</t>
  </si>
  <si>
    <t>941086</t>
  </si>
  <si>
    <t>940949</t>
  </si>
  <si>
    <t>559375-1026</t>
  </si>
  <si>
    <t>L270424</t>
  </si>
  <si>
    <t>940941</t>
  </si>
  <si>
    <t>556630-5602</t>
  </si>
  <si>
    <t>941000</t>
  </si>
  <si>
    <t>556573-0594</t>
  </si>
  <si>
    <t>941008</t>
  </si>
  <si>
    <t>940751</t>
  </si>
  <si>
    <t>556833-6415</t>
  </si>
  <si>
    <t>941045</t>
  </si>
  <si>
    <t>556745-8145</t>
  </si>
  <si>
    <t>941126</t>
  </si>
  <si>
    <t>969675-1172</t>
  </si>
  <si>
    <t>941157</t>
  </si>
  <si>
    <t>941531</t>
  </si>
  <si>
    <t>556998-5087</t>
  </si>
  <si>
    <t>941391</t>
  </si>
  <si>
    <t>916635-8854</t>
  </si>
  <si>
    <t>941348</t>
  </si>
  <si>
    <t>941509</t>
  </si>
  <si>
    <t>941170</t>
  </si>
  <si>
    <t>640720-9391</t>
  </si>
  <si>
    <t>941382</t>
  </si>
  <si>
    <t>556681-4991</t>
  </si>
  <si>
    <t>941146</t>
  </si>
  <si>
    <t>941808</t>
  </si>
  <si>
    <t>556634-7992</t>
  </si>
  <si>
    <t>941948</t>
  </si>
  <si>
    <t>941998</t>
  </si>
  <si>
    <t>559091-3876</t>
  </si>
  <si>
    <t>941824</t>
  </si>
  <si>
    <t>556381-3624</t>
  </si>
  <si>
    <t>942059</t>
  </si>
  <si>
    <t>941811</t>
  </si>
  <si>
    <t>556399-3277</t>
  </si>
  <si>
    <t>941923</t>
  </si>
  <si>
    <t>941794</t>
  </si>
  <si>
    <t>556046-3142</t>
  </si>
  <si>
    <t>941994</t>
  </si>
  <si>
    <t>942038</t>
  </si>
  <si>
    <t>559365-9377</t>
  </si>
  <si>
    <t>941788</t>
  </si>
  <si>
    <t>556200-2989</t>
  </si>
  <si>
    <t>941841</t>
  </si>
  <si>
    <t>559070-7989</t>
  </si>
  <si>
    <t>941779</t>
  </si>
  <si>
    <t>556803-0174</t>
  </si>
  <si>
    <t>941880</t>
  </si>
  <si>
    <t>556714-3697</t>
  </si>
  <si>
    <t>942264</t>
  </si>
  <si>
    <t>556606-0819</t>
  </si>
  <si>
    <t>942434</t>
  </si>
  <si>
    <t>556269-4371</t>
  </si>
  <si>
    <t>942373</t>
  </si>
  <si>
    <t>942288</t>
  </si>
  <si>
    <t>556437-1184</t>
  </si>
  <si>
    <t>942459</t>
  </si>
  <si>
    <t>942334</t>
  </si>
  <si>
    <t>556837-0554</t>
  </si>
  <si>
    <t>942325</t>
  </si>
  <si>
    <t>556182-0084</t>
  </si>
  <si>
    <t>942366</t>
  </si>
  <si>
    <t>942804</t>
  </si>
  <si>
    <t>559007-6617</t>
  </si>
  <si>
    <t>942768</t>
  </si>
  <si>
    <t>942693</t>
  </si>
  <si>
    <t>556777-8583</t>
  </si>
  <si>
    <t>942856</t>
  </si>
  <si>
    <t>559004-8392</t>
  </si>
  <si>
    <t>942790</t>
  </si>
  <si>
    <t>556812-8721</t>
  </si>
  <si>
    <t>942706</t>
  </si>
  <si>
    <t>942857</t>
  </si>
  <si>
    <t>556699-4488</t>
  </si>
  <si>
    <t>942545</t>
  </si>
  <si>
    <t>556571-4986</t>
  </si>
  <si>
    <t>942652</t>
  </si>
  <si>
    <t>942550</t>
  </si>
  <si>
    <t>942869</t>
  </si>
  <si>
    <t>942700</t>
  </si>
  <si>
    <t>943157</t>
  </si>
  <si>
    <t>944444</t>
  </si>
  <si>
    <t>943413</t>
  </si>
  <si>
    <t>943116</t>
  </si>
  <si>
    <t>556255-5440</t>
  </si>
  <si>
    <t>943408</t>
  </si>
  <si>
    <t>556205-7389</t>
  </si>
  <si>
    <t>943228</t>
  </si>
  <si>
    <t>942970</t>
  </si>
  <si>
    <t>559027-6761</t>
  </si>
  <si>
    <t>943254</t>
  </si>
  <si>
    <t>559067-7299</t>
  </si>
  <si>
    <t>943380</t>
  </si>
  <si>
    <t>556701-8402</t>
  </si>
  <si>
    <t>943129</t>
  </si>
  <si>
    <t>556701-3155</t>
  </si>
  <si>
    <t>943110</t>
  </si>
  <si>
    <t>556344-7027</t>
  </si>
  <si>
    <t>943415</t>
  </si>
  <si>
    <t>943330</t>
  </si>
  <si>
    <t>559096-1156</t>
  </si>
  <si>
    <t>943096</t>
  </si>
  <si>
    <t>556318-4620</t>
  </si>
  <si>
    <t>943053</t>
  </si>
  <si>
    <t>943065</t>
  </si>
  <si>
    <t>943846</t>
  </si>
  <si>
    <t>556875-1357</t>
  </si>
  <si>
    <t>943912</t>
  </si>
  <si>
    <t>556900-6512</t>
  </si>
  <si>
    <t>943875</t>
  </si>
  <si>
    <t>943603</t>
  </si>
  <si>
    <t>943755</t>
  </si>
  <si>
    <t>556860-2840</t>
  </si>
  <si>
    <t>943835</t>
  </si>
  <si>
    <t>943849</t>
  </si>
  <si>
    <t>943872</t>
  </si>
  <si>
    <t>943748</t>
  </si>
  <si>
    <t>556816-9246</t>
  </si>
  <si>
    <t>943931</t>
  </si>
  <si>
    <t>556261-6424</t>
  </si>
  <si>
    <t>943661</t>
  </si>
  <si>
    <t>943784</t>
  </si>
  <si>
    <t>556835-1539</t>
  </si>
  <si>
    <t>944141</t>
  </si>
  <si>
    <t>559027-3248</t>
  </si>
  <si>
    <t>944292</t>
  </si>
  <si>
    <t>944036</t>
  </si>
  <si>
    <t>556932-9641</t>
  </si>
  <si>
    <t>944270</t>
  </si>
  <si>
    <t>556367-5973</t>
  </si>
  <si>
    <t>944263</t>
  </si>
  <si>
    <t>556580-9927</t>
  </si>
  <si>
    <t>944184</t>
  </si>
  <si>
    <t>559174-1789</t>
  </si>
  <si>
    <t>944099</t>
  </si>
  <si>
    <t>944104</t>
  </si>
  <si>
    <t>944385</t>
  </si>
  <si>
    <t>944395</t>
  </si>
  <si>
    <t>556880-9635</t>
  </si>
  <si>
    <t>944179</t>
  </si>
  <si>
    <t>944362</t>
  </si>
  <si>
    <t>556267-9687</t>
  </si>
  <si>
    <t>944267</t>
  </si>
  <si>
    <t>556968-5844</t>
  </si>
  <si>
    <t>944190</t>
  </si>
  <si>
    <t>556505-8160</t>
  </si>
  <si>
    <t>944115</t>
  </si>
  <si>
    <t>944127</t>
  </si>
  <si>
    <t>556957-8908</t>
  </si>
  <si>
    <t>944266</t>
  </si>
  <si>
    <t>944325</t>
  </si>
  <si>
    <t>556251-8901</t>
  </si>
  <si>
    <t>944838</t>
  </si>
  <si>
    <t>556610-4302</t>
  </si>
  <si>
    <t>944605</t>
  </si>
  <si>
    <t>944829</t>
  </si>
  <si>
    <t>556955-9825</t>
  </si>
  <si>
    <t>944659</t>
  </si>
  <si>
    <t>944778</t>
  </si>
  <si>
    <t>556339-2769</t>
  </si>
  <si>
    <t>944471</t>
  </si>
  <si>
    <t>945298</t>
  </si>
  <si>
    <t>945288</t>
  </si>
  <si>
    <t>556816-6010</t>
  </si>
  <si>
    <t>945003</t>
  </si>
  <si>
    <t>945336</t>
  </si>
  <si>
    <t>556376-2425</t>
  </si>
  <si>
    <t>945176</t>
  </si>
  <si>
    <t>556689-8630</t>
  </si>
  <si>
    <t>945359</t>
  </si>
  <si>
    <t>945269</t>
  </si>
  <si>
    <t>945354</t>
  </si>
  <si>
    <t>945334</t>
  </si>
  <si>
    <t>945143</t>
  </si>
  <si>
    <t>945092</t>
  </si>
  <si>
    <t>945201</t>
  </si>
  <si>
    <t>944950</t>
  </si>
  <si>
    <t>945052</t>
  </si>
  <si>
    <t>945364</t>
  </si>
  <si>
    <t>945100</t>
  </si>
  <si>
    <t>556512-8955</t>
  </si>
  <si>
    <t>945818</t>
  </si>
  <si>
    <t>556421-7221</t>
  </si>
  <si>
    <t>945738</t>
  </si>
  <si>
    <t>945410</t>
  </si>
  <si>
    <t>556601-8841</t>
  </si>
  <si>
    <t>945619</t>
  </si>
  <si>
    <t>945683</t>
  </si>
  <si>
    <t>559400-4086</t>
  </si>
  <si>
    <t>945844</t>
  </si>
  <si>
    <t>690626-5555</t>
  </si>
  <si>
    <t>945727</t>
  </si>
  <si>
    <t>556305-9491</t>
  </si>
  <si>
    <t>945813</t>
  </si>
  <si>
    <t>559014-0553</t>
  </si>
  <si>
    <t>945781</t>
  </si>
  <si>
    <t>945615</t>
  </si>
  <si>
    <t>556661-6537</t>
  </si>
  <si>
    <t>946318</t>
  </si>
  <si>
    <t>946193</t>
  </si>
  <si>
    <t>946135</t>
  </si>
  <si>
    <t>946486</t>
  </si>
  <si>
    <t>945925</t>
  </si>
  <si>
    <t>556844-4748</t>
  </si>
  <si>
    <t>946468</t>
  </si>
  <si>
    <t>945982</t>
  </si>
  <si>
    <t>946454</t>
  </si>
  <si>
    <t>559192-0342</t>
  </si>
  <si>
    <t>946228</t>
  </si>
  <si>
    <t>590419-6036</t>
  </si>
  <si>
    <t>946171</t>
  </si>
  <si>
    <t>946261</t>
  </si>
  <si>
    <t>946160</t>
  </si>
  <si>
    <t>946377</t>
  </si>
  <si>
    <t>802000-3292</t>
  </si>
  <si>
    <t>946197</t>
  </si>
  <si>
    <t>556721-6170</t>
  </si>
  <si>
    <t>946457</t>
  </si>
  <si>
    <t>946269</t>
  </si>
  <si>
    <t>559197-3747</t>
  </si>
  <si>
    <t>946384</t>
  </si>
  <si>
    <t>559360-0082</t>
  </si>
  <si>
    <t>946416</t>
  </si>
  <si>
    <t>916575-1794</t>
  </si>
  <si>
    <t>946250</t>
  </si>
  <si>
    <t>556835-6751</t>
  </si>
  <si>
    <t>945923</t>
  </si>
  <si>
    <t>946856</t>
  </si>
  <si>
    <t>556637-2651</t>
  </si>
  <si>
    <t>946788</t>
  </si>
  <si>
    <t>556939-4413</t>
  </si>
  <si>
    <t>946604</t>
  </si>
  <si>
    <t>946518</t>
  </si>
  <si>
    <t>946757</t>
  </si>
  <si>
    <t>946687</t>
  </si>
  <si>
    <t>556493-3785</t>
  </si>
  <si>
    <t>L290380</t>
  </si>
  <si>
    <t>946887</t>
  </si>
  <si>
    <t>559259-9616</t>
  </si>
  <si>
    <t>949366</t>
  </si>
  <si>
    <t>947090</t>
  </si>
  <si>
    <t>947221</t>
  </si>
  <si>
    <t>556879-5669</t>
  </si>
  <si>
    <t>947097</t>
  </si>
  <si>
    <t>947107</t>
  </si>
  <si>
    <t>556925-0300</t>
  </si>
  <si>
    <t>947115</t>
  </si>
  <si>
    <t>556943-5075</t>
  </si>
  <si>
    <t>947219</t>
  </si>
  <si>
    <t>556626-3215</t>
  </si>
  <si>
    <t>947224</t>
  </si>
  <si>
    <t>947124</t>
  </si>
  <si>
    <t>947049</t>
  </si>
  <si>
    <t>947284</t>
  </si>
  <si>
    <t>949367</t>
  </si>
  <si>
    <t>L290596</t>
  </si>
  <si>
    <t>947236</t>
  </si>
  <si>
    <t>556407-5686</t>
  </si>
  <si>
    <t>947067</t>
  </si>
  <si>
    <t>556142-7021</t>
  </si>
  <si>
    <t>947638</t>
  </si>
  <si>
    <t>947523</t>
  </si>
  <si>
    <t>947699</t>
  </si>
  <si>
    <t>947532</t>
  </si>
  <si>
    <t>556615-7482</t>
  </si>
  <si>
    <t>947577</t>
  </si>
  <si>
    <t>947676</t>
  </si>
  <si>
    <t>947559</t>
  </si>
  <si>
    <t>947549</t>
  </si>
  <si>
    <t>559195-2113</t>
  </si>
  <si>
    <t>947712</t>
  </si>
  <si>
    <t>559258-0574</t>
  </si>
  <si>
    <t>947364</t>
  </si>
  <si>
    <t>947568</t>
  </si>
  <si>
    <t>947692</t>
  </si>
  <si>
    <t>947672</t>
  </si>
  <si>
    <t>948216</t>
  </si>
  <si>
    <t>947984</t>
  </si>
  <si>
    <t>948271</t>
  </si>
  <si>
    <t>556826-4518</t>
  </si>
  <si>
    <t>947998</t>
  </si>
  <si>
    <t>947961</t>
  </si>
  <si>
    <t>556943-6958</t>
  </si>
  <si>
    <t>948185</t>
  </si>
  <si>
    <t>948181</t>
  </si>
  <si>
    <t>556952-6402</t>
  </si>
  <si>
    <t>948157</t>
  </si>
  <si>
    <t>559208-0963</t>
  </si>
  <si>
    <t>948121</t>
  </si>
  <si>
    <t>947988</t>
  </si>
  <si>
    <t>948245</t>
  </si>
  <si>
    <t>556802-1025</t>
  </si>
  <si>
    <t>948016</t>
  </si>
  <si>
    <t>556596-0043</t>
  </si>
  <si>
    <t>948124</t>
  </si>
  <si>
    <t>947996</t>
  </si>
  <si>
    <t>720305-6242</t>
  </si>
  <si>
    <t>947971</t>
  </si>
  <si>
    <t>556554-4201</t>
  </si>
  <si>
    <t>947953</t>
  </si>
  <si>
    <t>947888</t>
  </si>
  <si>
    <t>556876-8666</t>
  </si>
  <si>
    <t>948593</t>
  </si>
  <si>
    <t>556843-7411</t>
  </si>
  <si>
    <t>948787</t>
  </si>
  <si>
    <t>948315</t>
  </si>
  <si>
    <t>948596</t>
  </si>
  <si>
    <t>556738-7807</t>
  </si>
  <si>
    <t>948455</t>
  </si>
  <si>
    <t>948652</t>
  </si>
  <si>
    <t>556009-8963</t>
  </si>
  <si>
    <t>948463</t>
  </si>
  <si>
    <t>948464</t>
  </si>
  <si>
    <t>948532</t>
  </si>
  <si>
    <t>948468</t>
  </si>
  <si>
    <t>556682-1996</t>
  </si>
  <si>
    <t>948551</t>
  </si>
  <si>
    <t>948477</t>
  </si>
  <si>
    <t>948703</t>
  </si>
  <si>
    <t>556785-2941</t>
  </si>
  <si>
    <t>948681</t>
  </si>
  <si>
    <t>556258-8581</t>
  </si>
  <si>
    <t>948591</t>
  </si>
  <si>
    <t>630702-7984</t>
  </si>
  <si>
    <t>948461</t>
  </si>
  <si>
    <t>949246</t>
  </si>
  <si>
    <t>949243</t>
  </si>
  <si>
    <t>559074-5120</t>
  </si>
  <si>
    <t>949123</t>
  </si>
  <si>
    <t>556822-1070</t>
  </si>
  <si>
    <t>949065</t>
  </si>
  <si>
    <t>556527-0393</t>
  </si>
  <si>
    <t>949052</t>
  </si>
  <si>
    <t>556246-1359</t>
  </si>
  <si>
    <t>949271</t>
  </si>
  <si>
    <t>948813</t>
  </si>
  <si>
    <t>949040</t>
  </si>
  <si>
    <t>949188</t>
  </si>
  <si>
    <t>556834-4112</t>
  </si>
  <si>
    <t>949172</t>
  </si>
  <si>
    <t>556771-8555</t>
  </si>
  <si>
    <t>948986</t>
  </si>
  <si>
    <t>949034</t>
  </si>
  <si>
    <t>556326-7482</t>
  </si>
  <si>
    <t>949155</t>
  </si>
  <si>
    <t>556733-7216</t>
  </si>
  <si>
    <t>949045</t>
  </si>
  <si>
    <t>556576-1045</t>
  </si>
  <si>
    <t>949087</t>
  </si>
  <si>
    <t>556787-8490</t>
  </si>
  <si>
    <t>949227</t>
  </si>
  <si>
    <t>949098</t>
  </si>
  <si>
    <t>949205</t>
  </si>
  <si>
    <t>949038</t>
  </si>
  <si>
    <t>948961</t>
  </si>
  <si>
    <t>949730</t>
  </si>
  <si>
    <t>949807</t>
  </si>
  <si>
    <t>556861-9729</t>
  </si>
  <si>
    <t>949915</t>
  </si>
  <si>
    <t>949685</t>
  </si>
  <si>
    <t>949910</t>
  </si>
  <si>
    <t>949888</t>
  </si>
  <si>
    <t>949726</t>
  </si>
  <si>
    <t>556224-5034</t>
  </si>
  <si>
    <t>949827</t>
  </si>
  <si>
    <t>949448</t>
  </si>
  <si>
    <t>556288-0350</t>
  </si>
  <si>
    <t>949855</t>
  </si>
  <si>
    <t>949792</t>
  </si>
  <si>
    <t>949551</t>
  </si>
  <si>
    <t>556100-3806</t>
  </si>
  <si>
    <t>949873</t>
  </si>
  <si>
    <t>949621</t>
  </si>
  <si>
    <t>949593</t>
  </si>
  <si>
    <t>949822</t>
  </si>
  <si>
    <t>950343</t>
  </si>
  <si>
    <t>556500-0659</t>
  </si>
  <si>
    <t>950210</t>
  </si>
  <si>
    <t>950206</t>
  </si>
  <si>
    <t>556241-6296</t>
  </si>
  <si>
    <t>950164</t>
  </si>
  <si>
    <t>556459-2078</t>
  </si>
  <si>
    <t>950146</t>
  </si>
  <si>
    <t>556561-6819</t>
  </si>
  <si>
    <t>950247</t>
  </si>
  <si>
    <t>556887-2906</t>
  </si>
  <si>
    <t>950096</t>
  </si>
  <si>
    <t>950176</t>
  </si>
  <si>
    <t>950159</t>
  </si>
  <si>
    <t>950090</t>
  </si>
  <si>
    <t>949943</t>
  </si>
  <si>
    <t>950421</t>
  </si>
  <si>
    <t>950079</t>
  </si>
  <si>
    <t>950102</t>
  </si>
  <si>
    <t>950104</t>
  </si>
  <si>
    <t>556678-7908</t>
  </si>
  <si>
    <t>950992</t>
  </si>
  <si>
    <t>950646</t>
  </si>
  <si>
    <t>950611</t>
  </si>
  <si>
    <t>950971</t>
  </si>
  <si>
    <t>556578-9491</t>
  </si>
  <si>
    <t>950609</t>
  </si>
  <si>
    <t>950881</t>
  </si>
  <si>
    <t>950775</t>
  </si>
  <si>
    <t>950786</t>
  </si>
  <si>
    <t>950809</t>
  </si>
  <si>
    <t>556210-2730</t>
  </si>
  <si>
    <t>950714</t>
  </si>
  <si>
    <t>556707-2755</t>
  </si>
  <si>
    <t>950900</t>
  </si>
  <si>
    <t>950807</t>
  </si>
  <si>
    <t>556288-6621</t>
  </si>
  <si>
    <t>950867</t>
  </si>
  <si>
    <t>950590</t>
  </si>
  <si>
    <t>L291134</t>
  </si>
  <si>
    <t>950908</t>
  </si>
  <si>
    <t>671223-4803</t>
  </si>
  <si>
    <t>950664</t>
  </si>
  <si>
    <t>556277-1252</t>
  </si>
  <si>
    <t>950750</t>
  </si>
  <si>
    <t>950654</t>
  </si>
  <si>
    <t>950725</t>
  </si>
  <si>
    <t>969686-7648</t>
  </si>
  <si>
    <t>950772</t>
  </si>
  <si>
    <t>951459</t>
  </si>
  <si>
    <t>951467</t>
  </si>
  <si>
    <t>951520</t>
  </si>
  <si>
    <t>951172</t>
  </si>
  <si>
    <t>951281</t>
  </si>
  <si>
    <t>556674-8926</t>
  </si>
  <si>
    <t>951213</t>
  </si>
  <si>
    <t>556455-9374</t>
  </si>
  <si>
    <t>951362</t>
  </si>
  <si>
    <t>951234</t>
  </si>
  <si>
    <t>559334-6850</t>
  </si>
  <si>
    <t>951472</t>
  </si>
  <si>
    <t>951883</t>
  </si>
  <si>
    <t>556915-2001</t>
  </si>
  <si>
    <t>951563</t>
  </si>
  <si>
    <t>951683</t>
  </si>
  <si>
    <t>951806</t>
  </si>
  <si>
    <t>556234-9703</t>
  </si>
  <si>
    <t>951865</t>
  </si>
  <si>
    <t>L279718</t>
  </si>
  <si>
    <t>951818</t>
  </si>
  <si>
    <t>556562-2403</t>
  </si>
  <si>
    <t>951556</t>
  </si>
  <si>
    <t>951657</t>
  </si>
  <si>
    <t>951827</t>
  </si>
  <si>
    <t>556213-4675</t>
  </si>
  <si>
    <t>952582</t>
  </si>
  <si>
    <t>780430-7606</t>
  </si>
  <si>
    <t>952264</t>
  </si>
  <si>
    <t>952641</t>
  </si>
  <si>
    <t>952147</t>
  </si>
  <si>
    <t>556791-3107</t>
  </si>
  <si>
    <t>952663</t>
  </si>
  <si>
    <t>556654-8672</t>
  </si>
  <si>
    <t>952211</t>
  </si>
  <si>
    <t>952324</t>
  </si>
  <si>
    <t>556200-8283</t>
  </si>
  <si>
    <t>952378</t>
  </si>
  <si>
    <t>559184-6844</t>
  </si>
  <si>
    <t>952660</t>
  </si>
  <si>
    <t>952303</t>
  </si>
  <si>
    <t>952365</t>
  </si>
  <si>
    <t>952502</t>
  </si>
  <si>
    <t>952243</t>
  </si>
  <si>
    <t>952293</t>
  </si>
  <si>
    <t>952219</t>
  </si>
  <si>
    <t>952348</t>
  </si>
  <si>
    <t>952598</t>
  </si>
  <si>
    <t>952442</t>
  </si>
  <si>
    <t>952233</t>
  </si>
  <si>
    <t>952571</t>
  </si>
  <si>
    <t>556341-2583</t>
  </si>
  <si>
    <t>952911</t>
  </si>
  <si>
    <t>556989-4792</t>
  </si>
  <si>
    <t>952802</t>
  </si>
  <si>
    <t>556416-2013</t>
  </si>
  <si>
    <t>953130</t>
  </si>
  <si>
    <t>952937</t>
  </si>
  <si>
    <t>556635-9351</t>
  </si>
  <si>
    <t>953031</t>
  </si>
  <si>
    <t>556092-4077</t>
  </si>
  <si>
    <t>952836</t>
  </si>
  <si>
    <t>952890</t>
  </si>
  <si>
    <t>559211-4895</t>
  </si>
  <si>
    <t>952800</t>
  </si>
  <si>
    <t>953080</t>
  </si>
  <si>
    <t>952976</t>
  </si>
  <si>
    <t>952862</t>
  </si>
  <si>
    <t>953159</t>
  </si>
  <si>
    <t>556895-7988</t>
  </si>
  <si>
    <t>952935</t>
  </si>
  <si>
    <t>953089</t>
  </si>
  <si>
    <t>740227-5924</t>
  </si>
  <si>
    <t>953111</t>
  </si>
  <si>
    <t>953164</t>
  </si>
  <si>
    <t>953139</t>
  </si>
  <si>
    <t>556708-8124</t>
  </si>
  <si>
    <t>953727</t>
  </si>
  <si>
    <t>953751</t>
  </si>
  <si>
    <t>556375-5551</t>
  </si>
  <si>
    <t>953519</t>
  </si>
  <si>
    <t>953724</t>
  </si>
  <si>
    <t>953184</t>
  </si>
  <si>
    <t>556802-4995</t>
  </si>
  <si>
    <t>953298</t>
  </si>
  <si>
    <t>953638</t>
  </si>
  <si>
    <t>559102-0523</t>
  </si>
  <si>
    <t>953652</t>
  </si>
  <si>
    <t>556449-4648</t>
  </si>
  <si>
    <t>953434</t>
  </si>
  <si>
    <t>953742</t>
  </si>
  <si>
    <t>953637</t>
  </si>
  <si>
    <t>953695</t>
  </si>
  <si>
    <t>556367-4810</t>
  </si>
  <si>
    <t>953553</t>
  </si>
  <si>
    <t>953767</t>
  </si>
  <si>
    <t>953783</t>
  </si>
  <si>
    <t>953423</t>
  </si>
  <si>
    <t>556437-2315</t>
  </si>
  <si>
    <t>953746</t>
  </si>
  <si>
    <t>954279</t>
  </si>
  <si>
    <t>556482-4729</t>
  </si>
  <si>
    <t>954036</t>
  </si>
  <si>
    <t>953883</t>
  </si>
  <si>
    <t>954150</t>
  </si>
  <si>
    <t>559180-4694</t>
  </si>
  <si>
    <t>954098</t>
  </si>
  <si>
    <t>954082</t>
  </si>
  <si>
    <t>953944</t>
  </si>
  <si>
    <t>954156</t>
  </si>
  <si>
    <t>954372</t>
  </si>
  <si>
    <t>954153</t>
  </si>
  <si>
    <t>916766-7378</t>
  </si>
  <si>
    <t>953961</t>
  </si>
  <si>
    <t>954109</t>
  </si>
  <si>
    <t>954008</t>
  </si>
  <si>
    <t>954755</t>
  </si>
  <si>
    <t>969723-7197</t>
  </si>
  <si>
    <t>954713</t>
  </si>
  <si>
    <t>954640</t>
  </si>
  <si>
    <t>556114-0004</t>
  </si>
  <si>
    <t>954509</t>
  </si>
  <si>
    <t>954791</t>
  </si>
  <si>
    <t>556978-1668</t>
  </si>
  <si>
    <t>954460</t>
  </si>
  <si>
    <t>954671</t>
  </si>
  <si>
    <t>954595</t>
  </si>
  <si>
    <t>955482</t>
  </si>
  <si>
    <t>955154</t>
  </si>
  <si>
    <t>956079</t>
  </si>
  <si>
    <t>955252</t>
  </si>
  <si>
    <t>556651-4799</t>
  </si>
  <si>
    <t>955224</t>
  </si>
  <si>
    <t>955142</t>
  </si>
  <si>
    <t>556833-3834</t>
  </si>
  <si>
    <t>955339</t>
  </si>
  <si>
    <t>955300</t>
  </si>
  <si>
    <t>559404-7580</t>
  </si>
  <si>
    <t>955467</t>
  </si>
  <si>
    <t>955478</t>
  </si>
  <si>
    <t>955952</t>
  </si>
  <si>
    <t>955733</t>
  </si>
  <si>
    <t>556054-8215</t>
  </si>
  <si>
    <t>955957</t>
  </si>
  <si>
    <t>955891</t>
  </si>
  <si>
    <t>556596-8574</t>
  </si>
  <si>
    <t>955883</t>
  </si>
  <si>
    <t>955703</t>
  </si>
  <si>
    <t>955700</t>
  </si>
  <si>
    <t>955756</t>
  </si>
  <si>
    <t>955960</t>
  </si>
  <si>
    <t>955637</t>
  </si>
  <si>
    <t>955628</t>
  </si>
  <si>
    <t>L278156</t>
  </si>
  <si>
    <t>955738</t>
  </si>
  <si>
    <t>556374-2658</t>
  </si>
  <si>
    <t>956660</t>
  </si>
  <si>
    <t>955908</t>
  </si>
  <si>
    <t>955760</t>
  </si>
  <si>
    <t>556436-3827</t>
  </si>
  <si>
    <t>955726</t>
  </si>
  <si>
    <t>556528-3677</t>
  </si>
  <si>
    <t>955889</t>
  </si>
  <si>
    <t>956657</t>
  </si>
  <si>
    <t>956214</t>
  </si>
  <si>
    <t>956189</t>
  </si>
  <si>
    <t>956328</t>
  </si>
  <si>
    <t>956582</t>
  </si>
  <si>
    <t>956589</t>
  </si>
  <si>
    <t>956208</t>
  </si>
  <si>
    <t>956238</t>
  </si>
  <si>
    <t>956093</t>
  </si>
  <si>
    <t>956562</t>
  </si>
  <si>
    <t>556106-2810</t>
  </si>
  <si>
    <t>956576</t>
  </si>
  <si>
    <t>956291</t>
  </si>
  <si>
    <t>956428</t>
  </si>
  <si>
    <t>956200</t>
  </si>
  <si>
    <t>956594</t>
  </si>
  <si>
    <t>956215</t>
  </si>
  <si>
    <t>956524</t>
  </si>
  <si>
    <t>620627-7524</t>
  </si>
  <si>
    <t>956651</t>
  </si>
  <si>
    <t>956273</t>
  </si>
  <si>
    <t>957002</t>
  </si>
  <si>
    <t>957269</t>
  </si>
  <si>
    <t>840601-7106</t>
  </si>
  <si>
    <t>957380</t>
  </si>
  <si>
    <t>956970</t>
  </si>
  <si>
    <t>556637-2347</t>
  </si>
  <si>
    <t>957214</t>
  </si>
  <si>
    <t>956756</t>
  </si>
  <si>
    <t>957016</t>
  </si>
  <si>
    <t>957092</t>
  </si>
  <si>
    <t>556553-4418</t>
  </si>
  <si>
    <t>957050</t>
  </si>
  <si>
    <t>556824-6432</t>
  </si>
  <si>
    <t>957064</t>
  </si>
  <si>
    <t>957297</t>
  </si>
  <si>
    <t>957223</t>
  </si>
  <si>
    <t>957278</t>
  </si>
  <si>
    <t>957298</t>
  </si>
  <si>
    <t>956902</t>
  </si>
  <si>
    <t>957079</t>
  </si>
  <si>
    <t>956969</t>
  </si>
  <si>
    <t>556442-0072</t>
  </si>
  <si>
    <t>956701</t>
  </si>
  <si>
    <t>956880</t>
  </si>
  <si>
    <t>957063</t>
  </si>
  <si>
    <t>721209-3350</t>
  </si>
  <si>
    <t>957084</t>
  </si>
  <si>
    <t>957232</t>
  </si>
  <si>
    <t>957791</t>
  </si>
  <si>
    <t>957472</t>
  </si>
  <si>
    <t>957772</t>
  </si>
  <si>
    <t>957918</t>
  </si>
  <si>
    <t>957893</t>
  </si>
  <si>
    <t>957764</t>
  </si>
  <si>
    <t>556454-0440</t>
  </si>
  <si>
    <t>957904</t>
  </si>
  <si>
    <t>957471</t>
  </si>
  <si>
    <t>957859</t>
  </si>
  <si>
    <t>957625</t>
  </si>
  <si>
    <t>957657</t>
  </si>
  <si>
    <t>957829</t>
  </si>
  <si>
    <t>957938</t>
  </si>
  <si>
    <t>556358-7384</t>
  </si>
  <si>
    <t>957608</t>
  </si>
  <si>
    <t>957714</t>
  </si>
  <si>
    <t>957666</t>
  </si>
  <si>
    <t>957681</t>
  </si>
  <si>
    <t>957721</t>
  </si>
  <si>
    <t>957424</t>
  </si>
  <si>
    <t>957698</t>
  </si>
  <si>
    <t>556424-6675</t>
  </si>
  <si>
    <t>957888</t>
  </si>
  <si>
    <t>957733</t>
  </si>
  <si>
    <t>957487</t>
  </si>
  <si>
    <t>957866</t>
  </si>
  <si>
    <t>958298</t>
  </si>
  <si>
    <t>958380</t>
  </si>
  <si>
    <t>556190-9895</t>
  </si>
  <si>
    <t>958595</t>
  </si>
  <si>
    <t>958176</t>
  </si>
  <si>
    <t>958561</t>
  </si>
  <si>
    <t>958501</t>
  </si>
  <si>
    <t>958382</t>
  </si>
  <si>
    <t>957958</t>
  </si>
  <si>
    <t>958243</t>
  </si>
  <si>
    <t>958511</t>
  </si>
  <si>
    <t>556288-0343</t>
  </si>
  <si>
    <t>958237</t>
  </si>
  <si>
    <t>958263</t>
  </si>
  <si>
    <t>958160</t>
  </si>
  <si>
    <t>958444</t>
  </si>
  <si>
    <t>958358</t>
  </si>
  <si>
    <t>556928-2295</t>
  </si>
  <si>
    <t>958366</t>
  </si>
  <si>
    <t>559118-3172</t>
  </si>
  <si>
    <t>958328</t>
  </si>
  <si>
    <t>556483-0247</t>
  </si>
  <si>
    <t>958275</t>
  </si>
  <si>
    <t>958457</t>
  </si>
  <si>
    <t>958312</t>
  </si>
  <si>
    <t>958158</t>
  </si>
  <si>
    <t>958583</t>
  </si>
  <si>
    <t>556056-8767</t>
  </si>
  <si>
    <t>959043</t>
  </si>
  <si>
    <t>958907</t>
  </si>
  <si>
    <t>958827</t>
  </si>
  <si>
    <t>959061</t>
  </si>
  <si>
    <t>958968</t>
  </si>
  <si>
    <t>959054</t>
  </si>
  <si>
    <t>959029</t>
  </si>
  <si>
    <t>959044</t>
  </si>
  <si>
    <t>556217-6841</t>
  </si>
  <si>
    <t>959083</t>
  </si>
  <si>
    <t>959112</t>
  </si>
  <si>
    <t>650222-4600</t>
  </si>
  <si>
    <t>958644</t>
  </si>
  <si>
    <t>958982</t>
  </si>
  <si>
    <t>559186-9358</t>
  </si>
  <si>
    <t>L291773</t>
  </si>
  <si>
    <t>959077</t>
  </si>
  <si>
    <t>556020-1781</t>
  </si>
  <si>
    <t>958924</t>
  </si>
  <si>
    <t>556261-6242</t>
  </si>
  <si>
    <t>959128</t>
  </si>
  <si>
    <t>958941</t>
  </si>
  <si>
    <t>958903</t>
  </si>
  <si>
    <t>556474-7136</t>
  </si>
  <si>
    <t>959786</t>
  </si>
  <si>
    <t>959265</t>
  </si>
  <si>
    <t>959184</t>
  </si>
  <si>
    <t>959504</t>
  </si>
  <si>
    <t>959651</t>
  </si>
  <si>
    <t>959572</t>
  </si>
  <si>
    <t>556736-3253</t>
  </si>
  <si>
    <t>959589</t>
  </si>
  <si>
    <t>871014-3960</t>
  </si>
  <si>
    <t>959181</t>
  </si>
  <si>
    <t>959186</t>
  </si>
  <si>
    <t>959595</t>
  </si>
  <si>
    <t>556776-9996</t>
  </si>
  <si>
    <t>959562</t>
  </si>
  <si>
    <t>959396</t>
  </si>
  <si>
    <t>559378-8416</t>
  </si>
  <si>
    <t>959422</t>
  </si>
  <si>
    <t>959345</t>
  </si>
  <si>
    <t>L290311</t>
  </si>
  <si>
    <t>959541</t>
  </si>
  <si>
    <t>559417-1372</t>
  </si>
  <si>
    <t>959324</t>
  </si>
  <si>
    <t>959336</t>
  </si>
  <si>
    <t>960243</t>
  </si>
  <si>
    <t>960319</t>
  </si>
  <si>
    <t>960046</t>
  </si>
  <si>
    <t>960113</t>
  </si>
  <si>
    <t>556719-3593</t>
  </si>
  <si>
    <t>960268</t>
  </si>
  <si>
    <t>959936</t>
  </si>
  <si>
    <t>960157</t>
  </si>
  <si>
    <t>556393-9981</t>
  </si>
  <si>
    <t>960062</t>
  </si>
  <si>
    <t>556365-7393</t>
  </si>
  <si>
    <t>960285</t>
  </si>
  <si>
    <t>960258</t>
  </si>
  <si>
    <t>959828</t>
  </si>
  <si>
    <t>960311</t>
  </si>
  <si>
    <t>960382</t>
  </si>
  <si>
    <t>959987</t>
  </si>
  <si>
    <t>L292029</t>
  </si>
  <si>
    <t>960126</t>
  </si>
  <si>
    <t>559242-0417</t>
  </si>
  <si>
    <t>959844</t>
  </si>
  <si>
    <t>556060-1014</t>
  </si>
  <si>
    <t>960055</t>
  </si>
  <si>
    <t>556669-3726</t>
  </si>
  <si>
    <t>962510</t>
  </si>
  <si>
    <t>960039</t>
  </si>
  <si>
    <t>960691</t>
  </si>
  <si>
    <t>960630</t>
  </si>
  <si>
    <t>960929</t>
  </si>
  <si>
    <t>960807</t>
  </si>
  <si>
    <t>556405-5514</t>
  </si>
  <si>
    <t>960882</t>
  </si>
  <si>
    <t>962515</t>
  </si>
  <si>
    <t>960674</t>
  </si>
  <si>
    <t>660121-6994</t>
  </si>
  <si>
    <t>960689</t>
  </si>
  <si>
    <t>960777</t>
  </si>
  <si>
    <t>960530</t>
  </si>
  <si>
    <t>960722</t>
  </si>
  <si>
    <t>559308-2497</t>
  </si>
  <si>
    <t>960647</t>
  </si>
  <si>
    <t>962521</t>
  </si>
  <si>
    <t>960817</t>
  </si>
  <si>
    <t>960655</t>
  </si>
  <si>
    <t>960548</t>
  </si>
  <si>
    <t>961069</t>
  </si>
  <si>
    <t>961195</t>
  </si>
  <si>
    <t>559090-0162</t>
  </si>
  <si>
    <t>961378</t>
  </si>
  <si>
    <t>961205</t>
  </si>
  <si>
    <t>961071</t>
  </si>
  <si>
    <t>962576</t>
  </si>
  <si>
    <t>961323</t>
  </si>
  <si>
    <t>556978-4282</t>
  </si>
  <si>
    <t>961376</t>
  </si>
  <si>
    <t>961171</t>
  </si>
  <si>
    <t>556910-1297</t>
  </si>
  <si>
    <t>961101</t>
  </si>
  <si>
    <t>961022</t>
  </si>
  <si>
    <t>961077</t>
  </si>
  <si>
    <t>961021</t>
  </si>
  <si>
    <t>961472</t>
  </si>
  <si>
    <t>961111</t>
  </si>
  <si>
    <t>961145</t>
  </si>
  <si>
    <t>961211</t>
  </si>
  <si>
    <t>961419</t>
  </si>
  <si>
    <t>960939</t>
  </si>
  <si>
    <t>961331</t>
  </si>
  <si>
    <t>961646</t>
  </si>
  <si>
    <t>961700</t>
  </si>
  <si>
    <t>961977</t>
  </si>
  <si>
    <t>961728</t>
  </si>
  <si>
    <t>961589</t>
  </si>
  <si>
    <t>961680</t>
  </si>
  <si>
    <t>961599</t>
  </si>
  <si>
    <t>961844</t>
  </si>
  <si>
    <t>961905</t>
  </si>
  <si>
    <t>556491-4280</t>
  </si>
  <si>
    <t>961619</t>
  </si>
  <si>
    <t>963086</t>
  </si>
  <si>
    <t>961574</t>
  </si>
  <si>
    <t>556626-6028</t>
  </si>
  <si>
    <t>961824</t>
  </si>
  <si>
    <t>961707</t>
  </si>
  <si>
    <t>961810</t>
  </si>
  <si>
    <t>961969</t>
  </si>
  <si>
    <t>961799</t>
  </si>
  <si>
    <t>891031-2712</t>
  </si>
  <si>
    <t>961964</t>
  </si>
  <si>
    <t>961849</t>
  </si>
  <si>
    <t>962416</t>
  </si>
  <si>
    <t>962278</t>
  </si>
  <si>
    <t>520613-8959</t>
  </si>
  <si>
    <t>962217</t>
  </si>
  <si>
    <t>556613-8409</t>
  </si>
  <si>
    <t>962375</t>
  </si>
  <si>
    <t>962399</t>
  </si>
  <si>
    <t>962158</t>
  </si>
  <si>
    <t>962179</t>
  </si>
  <si>
    <t>962464</t>
  </si>
  <si>
    <t>962369</t>
  </si>
  <si>
    <t>962417</t>
  </si>
  <si>
    <t>962392</t>
  </si>
  <si>
    <t>962437</t>
  </si>
  <si>
    <t>962352</t>
  </si>
  <si>
    <t>962185</t>
  </si>
  <si>
    <t>962297</t>
  </si>
  <si>
    <t>962407</t>
  </si>
  <si>
    <t>961986</t>
  </si>
  <si>
    <t>962161</t>
  </si>
  <si>
    <t>962478</t>
  </si>
  <si>
    <t>962122</t>
  </si>
  <si>
    <t>556574-6855</t>
  </si>
  <si>
    <t>962219</t>
  </si>
  <si>
    <t>962986</t>
  </si>
  <si>
    <t>556759-3388</t>
  </si>
  <si>
    <t>962837</t>
  </si>
  <si>
    <t>962934</t>
  </si>
  <si>
    <t>962819</t>
  </si>
  <si>
    <t>962866</t>
  </si>
  <si>
    <t>962846</t>
  </si>
  <si>
    <t>962783</t>
  </si>
  <si>
    <t>962535</t>
  </si>
  <si>
    <t>962939</t>
  </si>
  <si>
    <t>962984</t>
  </si>
  <si>
    <t>962942</t>
  </si>
  <si>
    <t>962654</t>
  </si>
  <si>
    <t>556427-2853</t>
  </si>
  <si>
    <t>962847</t>
  </si>
  <si>
    <t>556837-5546</t>
  </si>
  <si>
    <t>963052</t>
  </si>
  <si>
    <t>962713</t>
  </si>
  <si>
    <t>962959</t>
  </si>
  <si>
    <t>962997</t>
  </si>
  <si>
    <t>962609</t>
  </si>
  <si>
    <t>962739</t>
  </si>
  <si>
    <t>962958</t>
  </si>
  <si>
    <t>559242-6927</t>
  </si>
  <si>
    <t>962597</t>
  </si>
  <si>
    <t>962921</t>
  </si>
  <si>
    <t>556718-5656</t>
  </si>
  <si>
    <t>962982</t>
  </si>
  <si>
    <t>963438</t>
  </si>
  <si>
    <t>556915-6036</t>
  </si>
  <si>
    <t>963572</t>
  </si>
  <si>
    <t>963274</t>
  </si>
  <si>
    <t>963335</t>
  </si>
  <si>
    <t>559093-0433</t>
  </si>
  <si>
    <t>963483</t>
  </si>
  <si>
    <t>963312</t>
  </si>
  <si>
    <t>556379-2471</t>
  </si>
  <si>
    <t>963642</t>
  </si>
  <si>
    <t>556719-5770</t>
  </si>
  <si>
    <t>963499</t>
  </si>
  <si>
    <t>963206</t>
  </si>
  <si>
    <t>969721-6258</t>
  </si>
  <si>
    <t>963304</t>
  </si>
  <si>
    <t>963441</t>
  </si>
  <si>
    <t>963633</t>
  </si>
  <si>
    <t>556157-2925</t>
  </si>
  <si>
    <t>963568</t>
  </si>
  <si>
    <t>963617</t>
  </si>
  <si>
    <t>963620</t>
  </si>
  <si>
    <t>963560</t>
  </si>
  <si>
    <t>559404-9123</t>
  </si>
  <si>
    <t>963375</t>
  </si>
  <si>
    <t>963084</t>
  </si>
  <si>
    <t>963348</t>
  </si>
  <si>
    <t>556651-0136</t>
  </si>
  <si>
    <t>963973</t>
  </si>
  <si>
    <t>963823</t>
  </si>
  <si>
    <t>963820</t>
  </si>
  <si>
    <t>964063</t>
  </si>
  <si>
    <t>963806</t>
  </si>
  <si>
    <t>963946</t>
  </si>
  <si>
    <t>964128</t>
  </si>
  <si>
    <t>556619-1887</t>
  </si>
  <si>
    <t>963832</t>
  </si>
  <si>
    <t>963913</t>
  </si>
  <si>
    <t>964000</t>
  </si>
  <si>
    <t>556702-5803</t>
  </si>
  <si>
    <t>963799</t>
  </si>
  <si>
    <t>L292119</t>
  </si>
  <si>
    <t>963655</t>
  </si>
  <si>
    <t>964002</t>
  </si>
  <si>
    <t>556237-9262</t>
  </si>
  <si>
    <t>964416</t>
  </si>
  <si>
    <t>964581</t>
  </si>
  <si>
    <t>964514</t>
  </si>
  <si>
    <t>964341</t>
  </si>
  <si>
    <t>964583</t>
  </si>
  <si>
    <t>964464</t>
  </si>
  <si>
    <t>556953-8118</t>
  </si>
  <si>
    <t>964224</t>
  </si>
  <si>
    <t>964550</t>
  </si>
  <si>
    <t>964623</t>
  </si>
  <si>
    <t>964196</t>
  </si>
  <si>
    <t>964528</t>
  </si>
  <si>
    <t>964350</t>
  </si>
  <si>
    <t>964635</t>
  </si>
  <si>
    <t>964345</t>
  </si>
  <si>
    <t>964385</t>
  </si>
  <si>
    <t>964460</t>
  </si>
  <si>
    <t>964601</t>
  </si>
  <si>
    <t>964608</t>
  </si>
  <si>
    <t>556604-7972</t>
  </si>
  <si>
    <t>964213</t>
  </si>
  <si>
    <t>964195</t>
  </si>
  <si>
    <t>965341</t>
  </si>
  <si>
    <t>556946-7839</t>
  </si>
  <si>
    <t>964928</t>
  </si>
  <si>
    <t>965211</t>
  </si>
  <si>
    <t>965356</t>
  </si>
  <si>
    <t>965104</t>
  </si>
  <si>
    <t>965129</t>
  </si>
  <si>
    <t>559265-1912</t>
  </si>
  <si>
    <t>965406</t>
  </si>
  <si>
    <t>965035</t>
  </si>
  <si>
    <t>556395-2182</t>
  </si>
  <si>
    <t>964982</t>
  </si>
  <si>
    <t>965223</t>
  </si>
  <si>
    <t>964695</t>
  </si>
  <si>
    <t>965342</t>
  </si>
  <si>
    <t>964946</t>
  </si>
  <si>
    <t>965181</t>
  </si>
  <si>
    <t>965244</t>
  </si>
  <si>
    <t>965109</t>
  </si>
  <si>
    <t>964933</t>
  </si>
  <si>
    <t>965338</t>
  </si>
  <si>
    <t>964900</t>
  </si>
  <si>
    <t>964914</t>
  </si>
  <si>
    <t>965069</t>
  </si>
  <si>
    <t>965077</t>
  </si>
  <si>
    <t>965426</t>
  </si>
  <si>
    <t>451022-8408</t>
  </si>
  <si>
    <t>965182</t>
  </si>
  <si>
    <t>556619-1838</t>
  </si>
  <si>
    <t>965139</t>
  </si>
  <si>
    <t>965597</t>
  </si>
  <si>
    <t>965646</t>
  </si>
  <si>
    <t>965880</t>
  </si>
  <si>
    <t>965681</t>
  </si>
  <si>
    <t>559098-7318</t>
  </si>
  <si>
    <t>965632</t>
  </si>
  <si>
    <t>965584</t>
  </si>
  <si>
    <t>965652</t>
  </si>
  <si>
    <t>965618</t>
  </si>
  <si>
    <t>965580</t>
  </si>
  <si>
    <t>965873</t>
  </si>
  <si>
    <t>965889</t>
  </si>
  <si>
    <t>966354</t>
  </si>
  <si>
    <t>966109</t>
  </si>
  <si>
    <t>966401</t>
  </si>
  <si>
    <t>966126</t>
  </si>
  <si>
    <t>966057</t>
  </si>
  <si>
    <t>966350</t>
  </si>
  <si>
    <t>966082</t>
  </si>
  <si>
    <t>966116</t>
  </si>
  <si>
    <t>966291</t>
  </si>
  <si>
    <t>966288</t>
  </si>
  <si>
    <t>966264</t>
  </si>
  <si>
    <t>966207</t>
  </si>
  <si>
    <t>966038</t>
  </si>
  <si>
    <t>966375</t>
  </si>
  <si>
    <t>966193</t>
  </si>
  <si>
    <t>966393</t>
  </si>
  <si>
    <t>966175</t>
  </si>
  <si>
    <t>966691</t>
  </si>
  <si>
    <t>966475</t>
  </si>
  <si>
    <t>966605</t>
  </si>
  <si>
    <t>966526</t>
  </si>
  <si>
    <t>966457</t>
  </si>
  <si>
    <t>966656</t>
  </si>
  <si>
    <t>556800-8279</t>
  </si>
  <si>
    <t>966424</t>
  </si>
  <si>
    <t>966604</t>
  </si>
  <si>
    <t>966509</t>
  </si>
  <si>
    <t>966635</t>
  </si>
  <si>
    <t>966678</t>
  </si>
  <si>
    <t>556791-6605</t>
  </si>
  <si>
    <t>966609</t>
  </si>
  <si>
    <t>966664</t>
  </si>
  <si>
    <t>966811</t>
  </si>
  <si>
    <t>966847</t>
  </si>
  <si>
    <t>966774</t>
  </si>
  <si>
    <t>556290-2543</t>
  </si>
  <si>
    <t>966936</t>
  </si>
  <si>
    <t>966801</t>
  </si>
  <si>
    <t>966778</t>
  </si>
  <si>
    <t>966819</t>
  </si>
  <si>
    <t>966934</t>
  </si>
  <si>
    <t>966844</t>
  </si>
  <si>
    <t>966824</t>
  </si>
  <si>
    <t>966858</t>
  </si>
  <si>
    <t>966887</t>
  </si>
  <si>
    <t>966813</t>
  </si>
  <si>
    <t>966768</t>
  </si>
  <si>
    <t>966815</t>
  </si>
  <si>
    <t>966918</t>
  </si>
  <si>
    <t>556940-9211</t>
  </si>
  <si>
    <t>966886</t>
  </si>
  <si>
    <t>L293094</t>
  </si>
  <si>
    <t>966916</t>
  </si>
  <si>
    <t>556594-0185</t>
  </si>
  <si>
    <t>966985</t>
  </si>
  <si>
    <t>966958</t>
  </si>
  <si>
    <t>967159</t>
  </si>
  <si>
    <t>967208</t>
  </si>
  <si>
    <t>967210</t>
  </si>
  <si>
    <t>967047</t>
  </si>
  <si>
    <t>967172</t>
  </si>
  <si>
    <t>967231</t>
  </si>
  <si>
    <t>966993</t>
  </si>
  <si>
    <t>967221</t>
  </si>
  <si>
    <t>967019</t>
  </si>
  <si>
    <t>967398</t>
  </si>
  <si>
    <t>967459</t>
  </si>
  <si>
    <t>556725-9725</t>
  </si>
  <si>
    <t>967374</t>
  </si>
  <si>
    <t>559303-9331</t>
  </si>
  <si>
    <t>967645</t>
  </si>
  <si>
    <t>556149-0912</t>
  </si>
  <si>
    <t>967664</t>
  </si>
  <si>
    <t>556706-6260</t>
  </si>
  <si>
    <t>967666</t>
  </si>
  <si>
    <t>967582</t>
  </si>
  <si>
    <t>967617</t>
  </si>
  <si>
    <t>556645-6009</t>
  </si>
  <si>
    <t>967669</t>
  </si>
  <si>
    <t>556638-3161</t>
  </si>
  <si>
    <t>967596</t>
  </si>
  <si>
    <t>967570</t>
  </si>
  <si>
    <t>967761</t>
  </si>
  <si>
    <t>967961</t>
  </si>
  <si>
    <t>968104</t>
  </si>
  <si>
    <t>967970</t>
  </si>
  <si>
    <t>967910</t>
  </si>
  <si>
    <t>967846</t>
  </si>
  <si>
    <t>968090</t>
  </si>
  <si>
    <t>968111</t>
  </si>
  <si>
    <t>556622-5586</t>
  </si>
  <si>
    <t>967857</t>
  </si>
  <si>
    <t>968118</t>
  </si>
  <si>
    <t>968047</t>
  </si>
  <si>
    <t>968071</t>
  </si>
  <si>
    <t>559096-1594</t>
  </si>
  <si>
    <t>968075</t>
  </si>
  <si>
    <t>967918</t>
  </si>
  <si>
    <t>967845</t>
  </si>
  <si>
    <t>968054</t>
  </si>
  <si>
    <t>967922</t>
  </si>
  <si>
    <t>968051</t>
  </si>
  <si>
    <t>967869</t>
  </si>
  <si>
    <t>967962</t>
  </si>
  <si>
    <t>559064-2426</t>
  </si>
  <si>
    <t>968134</t>
  </si>
  <si>
    <t>967883</t>
  </si>
  <si>
    <t>968339</t>
  </si>
  <si>
    <t>968241</t>
  </si>
  <si>
    <t>968276</t>
  </si>
  <si>
    <t>968278</t>
  </si>
  <si>
    <t>968440</t>
  </si>
  <si>
    <t>968342</t>
  </si>
  <si>
    <t>968446</t>
  </si>
  <si>
    <t>968269</t>
  </si>
  <si>
    <t>968462</t>
  </si>
  <si>
    <t>556795-1842</t>
  </si>
  <si>
    <t>968792</t>
  </si>
  <si>
    <t>968825</t>
  </si>
  <si>
    <t>968812</t>
  </si>
  <si>
    <t>556687-2742</t>
  </si>
  <si>
    <t>968833</t>
  </si>
  <si>
    <t>968727</t>
  </si>
  <si>
    <t>968772</t>
  </si>
  <si>
    <t>968593</t>
  </si>
  <si>
    <t>968820</t>
  </si>
  <si>
    <t>968729</t>
  </si>
  <si>
    <t>559384-4870</t>
  </si>
  <si>
    <t>968634</t>
  </si>
  <si>
    <t>556898-6532</t>
  </si>
  <si>
    <t>968754</t>
  </si>
  <si>
    <t>968758</t>
  </si>
  <si>
    <t>556433-3937</t>
  </si>
  <si>
    <t>969041</t>
  </si>
  <si>
    <t>968950</t>
  </si>
  <si>
    <t>968956</t>
  </si>
  <si>
    <t>556430-7758</t>
  </si>
  <si>
    <t>968970</t>
  </si>
  <si>
    <t>559022-4019</t>
  </si>
  <si>
    <t>968930</t>
  </si>
  <si>
    <t>968980</t>
  </si>
  <si>
    <t>556983-7270</t>
  </si>
  <si>
    <t>969024</t>
  </si>
  <si>
    <t>556536-8890</t>
  </si>
  <si>
    <t>969072</t>
  </si>
  <si>
    <t>969368</t>
  </si>
  <si>
    <t>969380</t>
  </si>
  <si>
    <t>969544</t>
  </si>
  <si>
    <t>969245</t>
  </si>
  <si>
    <t>969246</t>
  </si>
  <si>
    <t>969378</t>
  </si>
  <si>
    <t>969547</t>
  </si>
  <si>
    <t>969305</t>
  </si>
  <si>
    <t>969257</t>
  </si>
  <si>
    <t>969325</t>
  </si>
  <si>
    <t>969472</t>
  </si>
  <si>
    <t>969565</t>
  </si>
  <si>
    <t>969319</t>
  </si>
  <si>
    <t>L277342</t>
  </si>
  <si>
    <t>969512</t>
  </si>
  <si>
    <t>559380-6622</t>
  </si>
  <si>
    <t>969148</t>
  </si>
  <si>
    <t>969461</t>
  </si>
  <si>
    <t>969435</t>
  </si>
  <si>
    <t>969448</t>
  </si>
  <si>
    <t>969283</t>
  </si>
  <si>
    <t>969296</t>
  </si>
  <si>
    <t>969677</t>
  </si>
  <si>
    <t>969883</t>
  </si>
  <si>
    <t>969745</t>
  </si>
  <si>
    <t>969929</t>
  </si>
  <si>
    <t>969908</t>
  </si>
  <si>
    <t>969983</t>
  </si>
  <si>
    <t>559342-2362</t>
  </si>
  <si>
    <t>969947</t>
  </si>
  <si>
    <t>969680</t>
  </si>
  <si>
    <t>969772</t>
  </si>
  <si>
    <t>969787</t>
  </si>
  <si>
    <t>969879</t>
  </si>
  <si>
    <t>969635</t>
  </si>
  <si>
    <t>556337-4890</t>
  </si>
  <si>
    <t>969722</t>
  </si>
  <si>
    <t>556979-2970</t>
  </si>
  <si>
    <t>970179</t>
  </si>
  <si>
    <t>970170</t>
  </si>
  <si>
    <t>970407</t>
  </si>
  <si>
    <t>970217</t>
  </si>
  <si>
    <t>970301</t>
  </si>
  <si>
    <t>970263</t>
  </si>
  <si>
    <t>970177</t>
  </si>
  <si>
    <t>970264</t>
  </si>
  <si>
    <t>970197</t>
  </si>
  <si>
    <t>556526-8785</t>
  </si>
  <si>
    <t>970239</t>
  </si>
  <si>
    <t>556962-4264</t>
  </si>
  <si>
    <t>970001</t>
  </si>
  <si>
    <t>970220</t>
  </si>
  <si>
    <t>970128</t>
  </si>
  <si>
    <t>970211</t>
  </si>
  <si>
    <t>970127</t>
  </si>
  <si>
    <t>970377</t>
  </si>
  <si>
    <t>970228</t>
  </si>
  <si>
    <t>970269</t>
  </si>
  <si>
    <t>970129</t>
  </si>
  <si>
    <t>970729</t>
  </si>
  <si>
    <t>970701</t>
  </si>
  <si>
    <t>970677</t>
  </si>
  <si>
    <t>970626</t>
  </si>
  <si>
    <t>970843</t>
  </si>
  <si>
    <t>971212</t>
  </si>
  <si>
    <t>971050</t>
  </si>
  <si>
    <t>556045-8613</t>
  </si>
  <si>
    <t>971019</t>
  </si>
  <si>
    <t>971166</t>
  </si>
  <si>
    <t>971108</t>
  </si>
  <si>
    <t>971195</t>
  </si>
  <si>
    <t>971191</t>
  </si>
  <si>
    <t>971058</t>
  </si>
  <si>
    <t>971331</t>
  </si>
  <si>
    <t>971360</t>
  </si>
  <si>
    <t>971558</t>
  </si>
  <si>
    <t>971402</t>
  </si>
  <si>
    <t>971585</t>
  </si>
  <si>
    <t>971573</t>
  </si>
  <si>
    <t>971435</t>
  </si>
  <si>
    <t>971536</t>
  </si>
  <si>
    <t>971373</t>
  </si>
  <si>
    <t>971651</t>
  </si>
  <si>
    <t>971433</t>
  </si>
  <si>
    <t>971526</t>
  </si>
  <si>
    <t>971659</t>
  </si>
  <si>
    <t>971898</t>
  </si>
  <si>
    <t>971989</t>
  </si>
  <si>
    <t>971762</t>
  </si>
  <si>
    <t>971867</t>
  </si>
  <si>
    <t>971893</t>
  </si>
  <si>
    <t>971957</t>
  </si>
  <si>
    <t>559174-9469</t>
  </si>
  <si>
    <t>971817</t>
  </si>
  <si>
    <t>971990</t>
  </si>
  <si>
    <t>971819</t>
  </si>
  <si>
    <t>971849</t>
  </si>
  <si>
    <t>971907</t>
  </si>
  <si>
    <t>972031</t>
  </si>
  <si>
    <t>971705</t>
  </si>
  <si>
    <t>971806</t>
  </si>
  <si>
    <t>971851</t>
  </si>
  <si>
    <t>972450</t>
  </si>
  <si>
    <t>972510</t>
  </si>
  <si>
    <t>559148-4034</t>
  </si>
  <si>
    <t>972598</t>
  </si>
  <si>
    <t>972545</t>
  </si>
  <si>
    <t>972623</t>
  </si>
  <si>
    <t>972475</t>
  </si>
  <si>
    <t>972577</t>
  </si>
  <si>
    <t>556112-1053</t>
  </si>
  <si>
    <t>972328</t>
  </si>
  <si>
    <t>972517</t>
  </si>
  <si>
    <t>972404</t>
  </si>
  <si>
    <t>972406</t>
  </si>
  <si>
    <t>972271</t>
  </si>
  <si>
    <t>972381</t>
  </si>
  <si>
    <t>972254</t>
  </si>
  <si>
    <t>972395</t>
  </si>
  <si>
    <t>972397</t>
  </si>
  <si>
    <t>972935</t>
  </si>
  <si>
    <t>972910</t>
  </si>
  <si>
    <t>972746</t>
  </si>
  <si>
    <t>972867</t>
  </si>
  <si>
    <t>972873</t>
  </si>
  <si>
    <t>972196</t>
  </si>
  <si>
    <t>972975</t>
  </si>
  <si>
    <t>973101</t>
  </si>
  <si>
    <t>973214</t>
  </si>
  <si>
    <t>973102</t>
  </si>
  <si>
    <t>973266</t>
  </si>
  <si>
    <t>973097</t>
  </si>
  <si>
    <t>973146</t>
  </si>
  <si>
    <t>973228</t>
  </si>
  <si>
    <t>973115</t>
  </si>
  <si>
    <t>973131</t>
  </si>
  <si>
    <t>973254</t>
  </si>
  <si>
    <t>973671</t>
  </si>
  <si>
    <t>973690</t>
  </si>
  <si>
    <t>973570</t>
  </si>
  <si>
    <t>973520</t>
  </si>
  <si>
    <t>973734</t>
  </si>
  <si>
    <t>973755</t>
  </si>
  <si>
    <t>973792</t>
  </si>
  <si>
    <t>973694</t>
  </si>
  <si>
    <t>973824</t>
  </si>
  <si>
    <t>973819</t>
  </si>
  <si>
    <t>973738</t>
  </si>
  <si>
    <t>973575</t>
  </si>
  <si>
    <t>973754</t>
  </si>
  <si>
    <t>973498</t>
  </si>
  <si>
    <t>973626</t>
  </si>
  <si>
    <t>973727</t>
  </si>
  <si>
    <t>973555</t>
  </si>
  <si>
    <t>973722</t>
  </si>
  <si>
    <t>556196-1177</t>
  </si>
  <si>
    <t>974318</t>
  </si>
  <si>
    <t>556651-6935</t>
  </si>
  <si>
    <t>973953</t>
  </si>
  <si>
    <t>974188</t>
  </si>
  <si>
    <t>974393</t>
  </si>
  <si>
    <t>974171</t>
  </si>
  <si>
    <t>974185</t>
  </si>
  <si>
    <t>974345</t>
  </si>
  <si>
    <t>974206</t>
  </si>
  <si>
    <t>974335</t>
  </si>
  <si>
    <t>974161</t>
  </si>
  <si>
    <t>556422-5901</t>
  </si>
  <si>
    <t>974071</t>
  </si>
  <si>
    <t>973835</t>
  </si>
  <si>
    <t>556814-8802</t>
  </si>
  <si>
    <t>973970</t>
  </si>
  <si>
    <t>974405</t>
  </si>
  <si>
    <t>974285</t>
  </si>
  <si>
    <t>974330</t>
  </si>
  <si>
    <t>974045</t>
  </si>
  <si>
    <t>974311</t>
  </si>
  <si>
    <t>974297</t>
  </si>
  <si>
    <t>974093</t>
  </si>
  <si>
    <t>974125</t>
  </si>
  <si>
    <t>974124</t>
  </si>
  <si>
    <t>974235</t>
  </si>
  <si>
    <t>974173</t>
  </si>
  <si>
    <t>974303</t>
  </si>
  <si>
    <t>974136</t>
  </si>
  <si>
    <t>973876</t>
  </si>
  <si>
    <t>974844</t>
  </si>
  <si>
    <t>974648</t>
  </si>
  <si>
    <t>974670</t>
  </si>
  <si>
    <t>974767</t>
  </si>
  <si>
    <t>560714-0174</t>
  </si>
  <si>
    <t>974773</t>
  </si>
  <si>
    <t>974680</t>
  </si>
  <si>
    <t>974499</t>
  </si>
  <si>
    <t>974623</t>
  </si>
  <si>
    <t>974627</t>
  </si>
  <si>
    <t>974628</t>
  </si>
  <si>
    <t>974481</t>
  </si>
  <si>
    <t>974881</t>
  </si>
  <si>
    <t>974718</t>
  </si>
  <si>
    <t>556426-3530</t>
  </si>
  <si>
    <t>974625</t>
  </si>
  <si>
    <t>974883</t>
  </si>
  <si>
    <t>974776</t>
  </si>
  <si>
    <t>974606</t>
  </si>
  <si>
    <t>974631</t>
  </si>
  <si>
    <t>974868</t>
  </si>
  <si>
    <t>974620</t>
  </si>
  <si>
    <t>974720</t>
  </si>
  <si>
    <t>974568</t>
  </si>
  <si>
    <t>974766</t>
  </si>
  <si>
    <t>974808</t>
  </si>
  <si>
    <t>975203</t>
  </si>
  <si>
    <t>556335-5675</t>
  </si>
  <si>
    <t>975177</t>
  </si>
  <si>
    <t>975222</t>
  </si>
  <si>
    <t>975205</t>
  </si>
  <si>
    <t>974933</t>
  </si>
  <si>
    <t>975228</t>
  </si>
  <si>
    <t>975137</t>
  </si>
  <si>
    <t>975211</t>
  </si>
  <si>
    <t>556672-3853</t>
  </si>
  <si>
    <t>975444</t>
  </si>
  <si>
    <t>975390</t>
  </si>
  <si>
    <t>975443</t>
  </si>
  <si>
    <t>975615</t>
  </si>
  <si>
    <t>556910-3830</t>
  </si>
  <si>
    <t>975541</t>
  </si>
  <si>
    <t>975494</t>
  </si>
  <si>
    <t>559149-8356</t>
  </si>
  <si>
    <t>975385</t>
  </si>
  <si>
    <t>975561</t>
  </si>
  <si>
    <t>975398</t>
  </si>
  <si>
    <t>975448</t>
  </si>
  <si>
    <t>975593</t>
  </si>
  <si>
    <t>556232-9507</t>
  </si>
  <si>
    <t>975360</t>
  </si>
  <si>
    <t>975336</t>
  </si>
  <si>
    <t>975442</t>
  </si>
  <si>
    <t>975471</t>
  </si>
  <si>
    <t>556453-7222</t>
  </si>
  <si>
    <t>975394</t>
  </si>
  <si>
    <t>975831</t>
  </si>
  <si>
    <t>975815</t>
  </si>
  <si>
    <t>976161</t>
  </si>
  <si>
    <t>975857</t>
  </si>
  <si>
    <t>975911</t>
  </si>
  <si>
    <t>975873</t>
  </si>
  <si>
    <t>556656-6286</t>
  </si>
  <si>
    <t>976059</t>
  </si>
  <si>
    <t>976048</t>
  </si>
  <si>
    <t>976148</t>
  </si>
  <si>
    <t>975853</t>
  </si>
  <si>
    <t>975921</t>
  </si>
  <si>
    <t>976188</t>
  </si>
  <si>
    <t>556550-3074</t>
  </si>
  <si>
    <t>976006</t>
  </si>
  <si>
    <t>975634</t>
  </si>
  <si>
    <t>975822</t>
  </si>
  <si>
    <t>976004</t>
  </si>
  <si>
    <t>975803</t>
  </si>
  <si>
    <t>976152</t>
  </si>
  <si>
    <t>975931</t>
  </si>
  <si>
    <t>975952</t>
  </si>
  <si>
    <t>976204</t>
  </si>
  <si>
    <t>975807</t>
  </si>
  <si>
    <t>975859</t>
  </si>
  <si>
    <t>975893</t>
  </si>
  <si>
    <t>975854</t>
  </si>
  <si>
    <t>976340</t>
  </si>
  <si>
    <t>976402</t>
  </si>
  <si>
    <t>977054</t>
  </si>
  <si>
    <t>977079</t>
  </si>
  <si>
    <t>976786</t>
  </si>
  <si>
    <t>976565</t>
  </si>
  <si>
    <t>976794</t>
  </si>
  <si>
    <t>976536</t>
  </si>
  <si>
    <t>976520</t>
  </si>
  <si>
    <t>976625</t>
  </si>
  <si>
    <t>976245</t>
  </si>
  <si>
    <t>976418</t>
  </si>
  <si>
    <t>976405</t>
  </si>
  <si>
    <t>976349</t>
  </si>
  <si>
    <t>556404-5978</t>
  </si>
  <si>
    <t>976876</t>
  </si>
  <si>
    <t>977081</t>
  </si>
  <si>
    <t>976362</t>
  </si>
  <si>
    <t>977041</t>
  </si>
  <si>
    <t>976606</t>
  </si>
  <si>
    <t>976363</t>
  </si>
  <si>
    <t>976365</t>
  </si>
  <si>
    <t>976613</t>
  </si>
  <si>
    <t>976460</t>
  </si>
  <si>
    <t>976545</t>
  </si>
  <si>
    <t>976810</t>
  </si>
  <si>
    <t>976383</t>
  </si>
  <si>
    <t>976501</t>
  </si>
  <si>
    <t>977026</t>
  </si>
  <si>
    <t>976469</t>
  </si>
  <si>
    <t>W25678</t>
  </si>
  <si>
    <t>976925</t>
  </si>
  <si>
    <t>556625-0311</t>
  </si>
  <si>
    <t>976675</t>
  </si>
  <si>
    <t>977447</t>
  </si>
  <si>
    <t>977415</t>
  </si>
  <si>
    <t>977193</t>
  </si>
  <si>
    <t>977498</t>
  </si>
  <si>
    <t>977283</t>
  </si>
  <si>
    <t>977777</t>
  </si>
  <si>
    <t>977606</t>
  </si>
  <si>
    <t>556567-7555</t>
  </si>
  <si>
    <t>977353</t>
  </si>
  <si>
    <t>977302</t>
  </si>
  <si>
    <t>977321</t>
  </si>
  <si>
    <t>977495</t>
  </si>
  <si>
    <t>977422</t>
  </si>
  <si>
    <t>977568</t>
  </si>
  <si>
    <t>977616</t>
  </si>
  <si>
    <t>977349</t>
  </si>
  <si>
    <t>977397</t>
  </si>
  <si>
    <t>977405</t>
  </si>
  <si>
    <t>977298</t>
  </si>
  <si>
    <t>977656</t>
  </si>
  <si>
    <t>977792</t>
  </si>
  <si>
    <t>977997</t>
  </si>
  <si>
    <t>977704</t>
  </si>
  <si>
    <t>977970</t>
  </si>
  <si>
    <t>977914</t>
  </si>
  <si>
    <t>977942</t>
  </si>
  <si>
    <t>977802</t>
  </si>
  <si>
    <t>977958</t>
  </si>
  <si>
    <t>978329</t>
  </si>
  <si>
    <t>978186</t>
  </si>
  <si>
    <t>978341</t>
  </si>
  <si>
    <t>978300</t>
  </si>
  <si>
    <t>978455</t>
  </si>
  <si>
    <t>978374</t>
  </si>
  <si>
    <t>978396</t>
  </si>
  <si>
    <t>978239</t>
  </si>
  <si>
    <t>978506</t>
  </si>
  <si>
    <t>978310</t>
  </si>
  <si>
    <t>978280</t>
  </si>
  <si>
    <t>978307</t>
  </si>
  <si>
    <t>978350</t>
  </si>
  <si>
    <t>978459</t>
  </si>
  <si>
    <t>978440</t>
  </si>
  <si>
    <t>978489</t>
  </si>
  <si>
    <t>978189</t>
  </si>
  <si>
    <t>978362</t>
  </si>
  <si>
    <t>978314</t>
  </si>
  <si>
    <t>556321-8634</t>
  </si>
  <si>
    <t>978431</t>
  </si>
  <si>
    <t>978705</t>
  </si>
  <si>
    <t>978920</t>
  </si>
  <si>
    <t>978851</t>
  </si>
  <si>
    <t>978745</t>
  </si>
  <si>
    <t>559118-7298</t>
  </si>
  <si>
    <t>978662</t>
  </si>
  <si>
    <t>978855</t>
  </si>
  <si>
    <t>556562-0019</t>
  </si>
  <si>
    <t>978535</t>
  </si>
  <si>
    <t>978818</t>
  </si>
  <si>
    <t>556796-1585</t>
  </si>
  <si>
    <t>978748</t>
  </si>
  <si>
    <t>978709</t>
  </si>
  <si>
    <t>978878</t>
  </si>
  <si>
    <t>978868</t>
  </si>
  <si>
    <t>978804</t>
  </si>
  <si>
    <t>978844</t>
  </si>
  <si>
    <t>978723</t>
  </si>
  <si>
    <t>979291</t>
  </si>
  <si>
    <t>969721-5318</t>
  </si>
  <si>
    <t>979272</t>
  </si>
  <si>
    <t>979128</t>
  </si>
  <si>
    <t>559094-1299</t>
  </si>
  <si>
    <t>979079</t>
  </si>
  <si>
    <t>979119</t>
  </si>
  <si>
    <t>979286</t>
  </si>
  <si>
    <t>979152</t>
  </si>
  <si>
    <t>979444</t>
  </si>
  <si>
    <t>979490</t>
  </si>
  <si>
    <t>556800-6703</t>
  </si>
  <si>
    <t>979520</t>
  </si>
  <si>
    <t>979651</t>
  </si>
  <si>
    <t>979447</t>
  </si>
  <si>
    <t>979697</t>
  </si>
  <si>
    <t>979643</t>
  </si>
  <si>
    <t>979371</t>
  </si>
  <si>
    <t>979589</t>
  </si>
  <si>
    <t>979730</t>
  </si>
  <si>
    <t>979645</t>
  </si>
  <si>
    <t>979500</t>
  </si>
  <si>
    <t>556705-4308</t>
  </si>
  <si>
    <t>979489</t>
  </si>
  <si>
    <t>979353</t>
  </si>
  <si>
    <t>556752-8855</t>
  </si>
  <si>
    <t>979453</t>
  </si>
  <si>
    <t>979507</t>
  </si>
  <si>
    <t>L271260</t>
  </si>
  <si>
    <t>979464</t>
  </si>
  <si>
    <t>640122-5716</t>
  </si>
  <si>
    <t>979461</t>
  </si>
  <si>
    <t>979469</t>
  </si>
  <si>
    <t>979982</t>
  </si>
  <si>
    <t>556930-9247</t>
  </si>
  <si>
    <t>979995</t>
  </si>
  <si>
    <t>556354-4138</t>
  </si>
  <si>
    <t>980109</t>
  </si>
  <si>
    <t>559142-9328</t>
  </si>
  <si>
    <t>979962</t>
  </si>
  <si>
    <t>980120</t>
  </si>
  <si>
    <t>980105</t>
  </si>
  <si>
    <t>980098</t>
  </si>
  <si>
    <t>980002</t>
  </si>
  <si>
    <t>979765</t>
  </si>
  <si>
    <t>980043</t>
  </si>
  <si>
    <t>979905</t>
  </si>
  <si>
    <t>980020</t>
  </si>
  <si>
    <t>979798</t>
  </si>
  <si>
    <t>980065</t>
  </si>
  <si>
    <t>980119</t>
  </si>
  <si>
    <t>W117163</t>
  </si>
  <si>
    <t>979853</t>
  </si>
  <si>
    <t>556895-7632</t>
  </si>
  <si>
    <t>979980</t>
  </si>
  <si>
    <t>979964</t>
  </si>
  <si>
    <t>W32174</t>
  </si>
  <si>
    <t>979953</t>
  </si>
  <si>
    <t>530708-2916</t>
  </si>
  <si>
    <t>979928</t>
  </si>
  <si>
    <t>980381</t>
  </si>
  <si>
    <t>980307</t>
  </si>
  <si>
    <t>980343</t>
  </si>
  <si>
    <t>559040-5766</t>
  </si>
  <si>
    <t>980466</t>
  </si>
  <si>
    <t>980319</t>
  </si>
  <si>
    <t>980583</t>
  </si>
  <si>
    <t>980275</t>
  </si>
  <si>
    <t>980293</t>
  </si>
  <si>
    <t>556387-9658</t>
  </si>
  <si>
    <t>980218</t>
  </si>
  <si>
    <t>980518</t>
  </si>
  <si>
    <t>980508</t>
  </si>
  <si>
    <t>830725-4220</t>
  </si>
  <si>
    <t>980999</t>
  </si>
  <si>
    <t>980792</t>
  </si>
  <si>
    <t>980744</t>
  </si>
  <si>
    <t>556367-7912</t>
  </si>
  <si>
    <t>980730</t>
  </si>
  <si>
    <t>980833</t>
  </si>
  <si>
    <t>980952</t>
  </si>
  <si>
    <t>980704</t>
  </si>
  <si>
    <t>980728</t>
  </si>
  <si>
    <t>980733</t>
  </si>
  <si>
    <t>980769</t>
  </si>
  <si>
    <t>980926</t>
  </si>
  <si>
    <t>556554-9374</t>
  </si>
  <si>
    <t>980896</t>
  </si>
  <si>
    <t>981123</t>
  </si>
  <si>
    <t>556464-8284</t>
  </si>
  <si>
    <t>981310</t>
  </si>
  <si>
    <t>981234</t>
  </si>
  <si>
    <t>981240</t>
  </si>
  <si>
    <t>981259</t>
  </si>
  <si>
    <t>556214-5028</t>
  </si>
  <si>
    <t>981150</t>
  </si>
  <si>
    <t>981448</t>
  </si>
  <si>
    <t>981200</t>
  </si>
  <si>
    <t>981162</t>
  </si>
  <si>
    <t>981276</t>
  </si>
  <si>
    <t>981207</t>
  </si>
  <si>
    <t>556402-8529</t>
  </si>
  <si>
    <t>981216</t>
  </si>
  <si>
    <t>981395</t>
  </si>
  <si>
    <t>981803</t>
  </si>
  <si>
    <t>981831</t>
  </si>
  <si>
    <t>981588</t>
  </si>
  <si>
    <t>981837</t>
  </si>
  <si>
    <t>981618</t>
  </si>
  <si>
    <t>981476</t>
  </si>
  <si>
    <t>981761</t>
  </si>
  <si>
    <t>981691</t>
  </si>
  <si>
    <t>981478</t>
  </si>
  <si>
    <t>981645</t>
  </si>
  <si>
    <t>981519</t>
  </si>
  <si>
    <t>981647</t>
  </si>
  <si>
    <t>981787</t>
  </si>
  <si>
    <t>981517</t>
  </si>
  <si>
    <t>981559</t>
  </si>
  <si>
    <t>981570</t>
  </si>
  <si>
    <t>981747</t>
  </si>
  <si>
    <t>981475</t>
  </si>
  <si>
    <t>981752</t>
  </si>
  <si>
    <t>981762</t>
  </si>
  <si>
    <t>981700</t>
  </si>
  <si>
    <t>982124</t>
  </si>
  <si>
    <t>982312</t>
  </si>
  <si>
    <t>982218</t>
  </si>
  <si>
    <t>556912-6575</t>
  </si>
  <si>
    <t>982214</t>
  </si>
  <si>
    <t>982143</t>
  </si>
  <si>
    <t>982265</t>
  </si>
  <si>
    <t>556120-8546</t>
  </si>
  <si>
    <t>982306</t>
  </si>
  <si>
    <t>982094</t>
  </si>
  <si>
    <t>982216</t>
  </si>
  <si>
    <t>981989</t>
  </si>
  <si>
    <t>982016</t>
  </si>
  <si>
    <t>982084</t>
  </si>
  <si>
    <t>982318</t>
  </si>
  <si>
    <t>982105</t>
  </si>
  <si>
    <t>982191</t>
  </si>
  <si>
    <t>981884</t>
  </si>
  <si>
    <t>982013</t>
  </si>
  <si>
    <t>981908</t>
  </si>
  <si>
    <t>982258</t>
  </si>
  <si>
    <t>982032</t>
  </si>
  <si>
    <t>982108</t>
  </si>
  <si>
    <t>982243</t>
  </si>
  <si>
    <t>982646</t>
  </si>
  <si>
    <t>982746</t>
  </si>
  <si>
    <t>982449</t>
  </si>
  <si>
    <t>982520</t>
  </si>
  <si>
    <t>982482</t>
  </si>
  <si>
    <t>982522</t>
  </si>
  <si>
    <t>556308-0307</t>
  </si>
  <si>
    <t>982644</t>
  </si>
  <si>
    <t>982489</t>
  </si>
  <si>
    <t>982751</t>
  </si>
  <si>
    <t>982601</t>
  </si>
  <si>
    <t>982633</t>
  </si>
  <si>
    <t>982499</t>
  </si>
  <si>
    <t>982700</t>
  </si>
  <si>
    <t>556670-0141</t>
  </si>
  <si>
    <t>982621</t>
  </si>
  <si>
    <t>556639-6056</t>
  </si>
  <si>
    <t>982759</t>
  </si>
  <si>
    <t>983013</t>
  </si>
  <si>
    <t>556580-5842</t>
  </si>
  <si>
    <t>983015</t>
  </si>
  <si>
    <t>982940</t>
  </si>
  <si>
    <t>983189</t>
  </si>
  <si>
    <t>982987</t>
  </si>
  <si>
    <t>982982</t>
  </si>
  <si>
    <t>983033</t>
  </si>
  <si>
    <t>982935</t>
  </si>
  <si>
    <t>983073</t>
  </si>
  <si>
    <t>556824-2878</t>
  </si>
  <si>
    <t>983201</t>
  </si>
  <si>
    <t>983031</t>
  </si>
  <si>
    <t>983101</t>
  </si>
  <si>
    <t>982884</t>
  </si>
  <si>
    <t>982881</t>
  </si>
  <si>
    <t>983047</t>
  </si>
  <si>
    <t>982898</t>
  </si>
  <si>
    <t>982890</t>
  </si>
  <si>
    <t>983113</t>
  </si>
  <si>
    <t>556555-5447</t>
  </si>
  <si>
    <t>982912</t>
  </si>
  <si>
    <t>983245</t>
  </si>
  <si>
    <t>983489</t>
  </si>
  <si>
    <t>983246</t>
  </si>
  <si>
    <t>983422</t>
  </si>
  <si>
    <t>983387</t>
  </si>
  <si>
    <t>983408</t>
  </si>
  <si>
    <t>983616</t>
  </si>
  <si>
    <t>559207-0519</t>
  </si>
  <si>
    <t>983533</t>
  </si>
  <si>
    <t>559241-3529</t>
  </si>
  <si>
    <t>983363</t>
  </si>
  <si>
    <t>983506</t>
  </si>
  <si>
    <t>983588</t>
  </si>
  <si>
    <t>983391</t>
  </si>
  <si>
    <t>983328</t>
  </si>
  <si>
    <t>983504</t>
  </si>
  <si>
    <t>983318</t>
  </si>
  <si>
    <t>983425</t>
  </si>
  <si>
    <t>984014</t>
  </si>
  <si>
    <t>983970</t>
  </si>
  <si>
    <t>984033</t>
  </si>
  <si>
    <t>983990</t>
  </si>
  <si>
    <t>556941-5184</t>
  </si>
  <si>
    <t>984054</t>
  </si>
  <si>
    <t>983813</t>
  </si>
  <si>
    <t>983872</t>
  </si>
  <si>
    <t>983672</t>
  </si>
  <si>
    <t>983876</t>
  </si>
  <si>
    <t>983879</t>
  </si>
  <si>
    <t>984103</t>
  </si>
  <si>
    <t>984308</t>
  </si>
  <si>
    <t>984211</t>
  </si>
  <si>
    <t>984438</t>
  </si>
  <si>
    <t>556970-6913</t>
  </si>
  <si>
    <t>984418</t>
  </si>
  <si>
    <t>984325</t>
  </si>
  <si>
    <t>984241</t>
  </si>
  <si>
    <t>984321</t>
  </si>
  <si>
    <t>984704</t>
  </si>
  <si>
    <t>984707</t>
  </si>
  <si>
    <t>984735</t>
  </si>
  <si>
    <t>984571</t>
  </si>
  <si>
    <t>984563</t>
  </si>
  <si>
    <t>984575</t>
  </si>
  <si>
    <t>984633</t>
  </si>
  <si>
    <t>L291756</t>
  </si>
  <si>
    <t>984784</t>
  </si>
  <si>
    <t>556713-0256</t>
  </si>
  <si>
    <t>984866</t>
  </si>
  <si>
    <t>984537</t>
  </si>
  <si>
    <t>556424-4761</t>
  </si>
  <si>
    <t>984783</t>
  </si>
  <si>
    <t>984594</t>
  </si>
  <si>
    <t>984696</t>
  </si>
  <si>
    <t>984814</t>
  </si>
  <si>
    <t>984608</t>
  </si>
  <si>
    <t>985128</t>
  </si>
  <si>
    <t>985266</t>
  </si>
  <si>
    <t>985152</t>
  </si>
  <si>
    <t>985162</t>
  </si>
  <si>
    <t>984947</t>
  </si>
  <si>
    <t>985071</t>
  </si>
  <si>
    <t>985270</t>
  </si>
  <si>
    <t>556592-5699</t>
  </si>
  <si>
    <t>985264</t>
  </si>
  <si>
    <t>985305</t>
  </si>
  <si>
    <t>985418</t>
  </si>
  <si>
    <t>985115</t>
  </si>
  <si>
    <t>985262</t>
  </si>
  <si>
    <t>556684-9385</t>
  </si>
  <si>
    <t>985183</t>
  </si>
  <si>
    <t>985081</t>
  </si>
  <si>
    <t>985220</t>
  </si>
  <si>
    <t>984988</t>
  </si>
  <si>
    <t>985257</t>
  </si>
  <si>
    <t>985017</t>
  </si>
  <si>
    <t>985273</t>
  </si>
  <si>
    <t>985055</t>
  </si>
  <si>
    <t>985117</t>
  </si>
  <si>
    <t>985063</t>
  </si>
  <si>
    <t>985401</t>
  </si>
  <si>
    <t>985394</t>
  </si>
  <si>
    <t>985062</t>
  </si>
  <si>
    <t>985837</t>
  </si>
  <si>
    <t>985504</t>
  </si>
  <si>
    <t>985804</t>
  </si>
  <si>
    <t>985727</t>
  </si>
  <si>
    <t>985651</t>
  </si>
  <si>
    <t>986139</t>
  </si>
  <si>
    <t>986241</t>
  </si>
  <si>
    <t>985857</t>
  </si>
  <si>
    <t>986347</t>
  </si>
  <si>
    <t>985894</t>
  </si>
  <si>
    <t>986297</t>
  </si>
  <si>
    <t>986343</t>
  </si>
  <si>
    <t>986252</t>
  </si>
  <si>
    <t>986285</t>
  </si>
  <si>
    <t>986289</t>
  </si>
  <si>
    <t>986330</t>
  </si>
  <si>
    <t>986205</t>
  </si>
  <si>
    <t>986558</t>
  </si>
  <si>
    <t>986494</t>
  </si>
  <si>
    <t>986608</t>
  </si>
  <si>
    <t>986596</t>
  </si>
  <si>
    <t>986613</t>
  </si>
  <si>
    <t>986523</t>
  </si>
  <si>
    <t>556172-0276</t>
  </si>
  <si>
    <t>986622</t>
  </si>
  <si>
    <t>986466</t>
  </si>
  <si>
    <t>986862</t>
  </si>
  <si>
    <t>986954</t>
  </si>
  <si>
    <t>556189-7850</t>
  </si>
  <si>
    <t>987001</t>
  </si>
  <si>
    <t>986892</t>
  </si>
  <si>
    <t>556728-7312</t>
  </si>
  <si>
    <t>986807</t>
  </si>
  <si>
    <t>987039</t>
  </si>
  <si>
    <t>731107-5928</t>
  </si>
  <si>
    <t>987101</t>
  </si>
  <si>
    <t>987453</t>
  </si>
  <si>
    <t>987345</t>
  </si>
  <si>
    <t>987301</t>
  </si>
  <si>
    <t>987424</t>
  </si>
  <si>
    <t>987457</t>
  </si>
  <si>
    <t>987532</t>
  </si>
  <si>
    <t>987360</t>
  </si>
  <si>
    <t>987305</t>
  </si>
  <si>
    <t>987437</t>
  </si>
  <si>
    <t>987356</t>
  </si>
  <si>
    <t>987388</t>
  </si>
  <si>
    <t>987473</t>
  </si>
  <si>
    <t>987717</t>
  </si>
  <si>
    <t>987723</t>
  </si>
  <si>
    <t>556380-6529</t>
  </si>
  <si>
    <t>987705</t>
  </si>
  <si>
    <t>987904</t>
  </si>
  <si>
    <t>987656</t>
  </si>
  <si>
    <t>987837</t>
  </si>
  <si>
    <t>556831-7878</t>
  </si>
  <si>
    <t>987655</t>
  </si>
  <si>
    <t>987713</t>
  </si>
  <si>
    <t>987734</t>
  </si>
  <si>
    <t>987625</t>
  </si>
  <si>
    <t>987762</t>
  </si>
  <si>
    <t>987918</t>
  </si>
  <si>
    <t>556106-4329</t>
  </si>
  <si>
    <t>987820</t>
  </si>
  <si>
    <t>988277</t>
  </si>
  <si>
    <t>556839-8332</t>
  </si>
  <si>
    <t>988204</t>
  </si>
  <si>
    <t>988218</t>
  </si>
  <si>
    <t>556977-8359</t>
  </si>
  <si>
    <t>988078</t>
  </si>
  <si>
    <t>988021</t>
  </si>
  <si>
    <t>988172</t>
  </si>
  <si>
    <t>556432-7913</t>
  </si>
  <si>
    <t>988279</t>
  </si>
  <si>
    <t>988182</t>
  </si>
  <si>
    <t>988594</t>
  </si>
  <si>
    <t>988445</t>
  </si>
  <si>
    <t>988415</t>
  </si>
  <si>
    <t>988468</t>
  </si>
  <si>
    <t>988676</t>
  </si>
  <si>
    <t>988675</t>
  </si>
  <si>
    <t>988608</t>
  </si>
  <si>
    <t>988469</t>
  </si>
  <si>
    <t>988619</t>
  </si>
  <si>
    <t>988615</t>
  </si>
  <si>
    <t>988510</t>
  </si>
  <si>
    <t>988558</t>
  </si>
  <si>
    <t>988673</t>
  </si>
  <si>
    <t>988890</t>
  </si>
  <si>
    <t>988845</t>
  </si>
  <si>
    <t>988884</t>
  </si>
  <si>
    <t>988822</t>
  </si>
  <si>
    <t>988815</t>
  </si>
  <si>
    <t>989078</t>
  </si>
  <si>
    <t>989005</t>
  </si>
  <si>
    <t>989098</t>
  </si>
  <si>
    <t>989522</t>
  </si>
  <si>
    <t>989164</t>
  </si>
  <si>
    <t>989559</t>
  </si>
  <si>
    <t>989587</t>
  </si>
  <si>
    <t>989590</t>
  </si>
  <si>
    <t>989464</t>
  </si>
  <si>
    <t>989292</t>
  </si>
  <si>
    <t>989564</t>
  </si>
  <si>
    <t>989580</t>
  </si>
  <si>
    <t>989534</t>
  </si>
  <si>
    <t>989563</t>
  </si>
  <si>
    <t>989314</t>
  </si>
  <si>
    <t>989384</t>
  </si>
  <si>
    <t>989356</t>
  </si>
  <si>
    <t>989543</t>
  </si>
  <si>
    <t>989592</t>
  </si>
  <si>
    <t>556781-3646</t>
  </si>
  <si>
    <t>989482</t>
  </si>
  <si>
    <t>989398</t>
  </si>
  <si>
    <t>989394</t>
  </si>
  <si>
    <t>989839</t>
  </si>
  <si>
    <t>989881</t>
  </si>
  <si>
    <t>990011</t>
  </si>
  <si>
    <t>989952</t>
  </si>
  <si>
    <t>989707</t>
  </si>
  <si>
    <t>989920</t>
  </si>
  <si>
    <t>989827</t>
  </si>
  <si>
    <t>990038</t>
  </si>
  <si>
    <t>990029</t>
  </si>
  <si>
    <t>989774</t>
  </si>
  <si>
    <t>989816</t>
  </si>
  <si>
    <t>989993</t>
  </si>
  <si>
    <t>989810</t>
  </si>
  <si>
    <t>990032</t>
  </si>
  <si>
    <t>990210</t>
  </si>
  <si>
    <t>990433</t>
  </si>
  <si>
    <t>990268</t>
  </si>
  <si>
    <t>990379</t>
  </si>
  <si>
    <t>990440</t>
  </si>
  <si>
    <t>990425</t>
  </si>
  <si>
    <t>990375</t>
  </si>
  <si>
    <t>990331</t>
  </si>
  <si>
    <t>990217</t>
  </si>
  <si>
    <t>990260</t>
  </si>
  <si>
    <t>990418</t>
  </si>
  <si>
    <t>990934</t>
  </si>
  <si>
    <t>990656</t>
  </si>
  <si>
    <t>990526</t>
  </si>
  <si>
    <t>990987</t>
  </si>
  <si>
    <t>990519</t>
  </si>
  <si>
    <t>990762</t>
  </si>
  <si>
    <t>990697</t>
  </si>
  <si>
    <t>990799</t>
  </si>
  <si>
    <t>990887</t>
  </si>
  <si>
    <t>990949</t>
  </si>
  <si>
    <t>990785</t>
  </si>
  <si>
    <t>990943</t>
  </si>
  <si>
    <t>990966</t>
  </si>
  <si>
    <t>990608</t>
  </si>
  <si>
    <t>991008</t>
  </si>
  <si>
    <t>990735</t>
  </si>
  <si>
    <t>990984</t>
  </si>
  <si>
    <t>991388</t>
  </si>
  <si>
    <t>991253</t>
  </si>
  <si>
    <t>991332</t>
  </si>
  <si>
    <t>991450</t>
  </si>
  <si>
    <t>991303</t>
  </si>
  <si>
    <t>991190</t>
  </si>
  <si>
    <t>991441</t>
  </si>
  <si>
    <t>991392</t>
  </si>
  <si>
    <t>991239</t>
  </si>
  <si>
    <t>991404</t>
  </si>
  <si>
    <t>991487</t>
  </si>
  <si>
    <t>991205</t>
  </si>
  <si>
    <t>991502</t>
  </si>
  <si>
    <t>991468</t>
  </si>
  <si>
    <t>991270</t>
  </si>
  <si>
    <t>991298</t>
  </si>
  <si>
    <t>992066</t>
  </si>
  <si>
    <t>992071</t>
  </si>
  <si>
    <t>991919</t>
  </si>
  <si>
    <t>991679</t>
  </si>
  <si>
    <t>991957</t>
  </si>
  <si>
    <t>991692</t>
  </si>
  <si>
    <t>992010</t>
  </si>
  <si>
    <t>991819</t>
  </si>
  <si>
    <t>991922</t>
  </si>
  <si>
    <t>992054</t>
  </si>
  <si>
    <t>991901</t>
  </si>
  <si>
    <t>991990</t>
  </si>
  <si>
    <t>991986</t>
  </si>
  <si>
    <t>991988</t>
  </si>
  <si>
    <t>991964</t>
  </si>
  <si>
    <t>991688</t>
  </si>
  <si>
    <t>991734</t>
  </si>
  <si>
    <t>991716</t>
  </si>
  <si>
    <t>992286</t>
  </si>
  <si>
    <t>992221</t>
  </si>
  <si>
    <t>992476</t>
  </si>
  <si>
    <t>992344</t>
  </si>
  <si>
    <t>992305</t>
  </si>
  <si>
    <t>992504</t>
  </si>
  <si>
    <t>992409</t>
  </si>
  <si>
    <t>992394</t>
  </si>
  <si>
    <t>992892</t>
  </si>
  <si>
    <t>992816</t>
  </si>
  <si>
    <t>992900</t>
  </si>
  <si>
    <t>992744</t>
  </si>
  <si>
    <t>992861</t>
  </si>
  <si>
    <t>559147-0504</t>
  </si>
  <si>
    <t>992742</t>
  </si>
  <si>
    <t>992773</t>
  </si>
  <si>
    <t>992624</t>
  </si>
  <si>
    <t>992678</t>
  </si>
  <si>
    <t>992800</t>
  </si>
  <si>
    <t>993283</t>
  </si>
  <si>
    <t>993256</t>
  </si>
  <si>
    <t>993080</t>
  </si>
  <si>
    <t>993056</t>
  </si>
  <si>
    <t>993076</t>
  </si>
  <si>
    <t>993264</t>
  </si>
  <si>
    <t>556616-2177</t>
  </si>
  <si>
    <t>993083</t>
  </si>
  <si>
    <t>993288</t>
  </si>
  <si>
    <t>993148</t>
  </si>
  <si>
    <t>993205</t>
  </si>
  <si>
    <t>993541</t>
  </si>
  <si>
    <t>993479</t>
  </si>
  <si>
    <t>556552-3338</t>
  </si>
  <si>
    <t>993447</t>
  </si>
  <si>
    <t>993398</t>
  </si>
  <si>
    <t>993413</t>
  </si>
  <si>
    <t>993532</t>
  </si>
  <si>
    <t>993604</t>
  </si>
  <si>
    <t>993583</t>
  </si>
  <si>
    <t>993586</t>
  </si>
  <si>
    <t>993527</t>
  </si>
  <si>
    <t>994017</t>
  </si>
  <si>
    <t>993952</t>
  </si>
  <si>
    <t>556339-9376</t>
  </si>
  <si>
    <t>994204</t>
  </si>
  <si>
    <t>994134</t>
  </si>
  <si>
    <t>994105</t>
  </si>
  <si>
    <t>993735</t>
  </si>
  <si>
    <t>994109</t>
  </si>
  <si>
    <t>993840</t>
  </si>
  <si>
    <t>994008</t>
  </si>
  <si>
    <t>916596-7515</t>
  </si>
  <si>
    <t>994197</t>
  </si>
  <si>
    <t>994021</t>
  </si>
  <si>
    <t>993942</t>
  </si>
  <si>
    <t>994187</t>
  </si>
  <si>
    <t>994119</t>
  </si>
  <si>
    <t>994064</t>
  </si>
  <si>
    <t>994046</t>
  </si>
  <si>
    <t>993916</t>
  </si>
  <si>
    <t>L281979</t>
  </si>
  <si>
    <t>994186</t>
  </si>
  <si>
    <t>556121-1581</t>
  </si>
  <si>
    <t>L296254</t>
  </si>
  <si>
    <t>993980</t>
  </si>
  <si>
    <t>559220-7780</t>
  </si>
  <si>
    <t>994125</t>
  </si>
  <si>
    <t>994011</t>
  </si>
  <si>
    <t>993829</t>
  </si>
  <si>
    <t>993769</t>
  </si>
  <si>
    <t>994157</t>
  </si>
  <si>
    <t>993827</t>
  </si>
  <si>
    <t>993879</t>
  </si>
  <si>
    <t>994069</t>
  </si>
  <si>
    <t>993919</t>
  </si>
  <si>
    <t>994488</t>
  </si>
  <si>
    <t>994467</t>
  </si>
  <si>
    <t>556969-9258</t>
  </si>
  <si>
    <t>994525</t>
  </si>
  <si>
    <t>994257</t>
  </si>
  <si>
    <t>994541</t>
  </si>
  <si>
    <t>994637</t>
  </si>
  <si>
    <t>556616-0601</t>
  </si>
  <si>
    <t>994426</t>
  </si>
  <si>
    <t>994490</t>
  </si>
  <si>
    <t>994570</t>
  </si>
  <si>
    <t>994386</t>
  </si>
  <si>
    <t>994579</t>
  </si>
  <si>
    <t>994543</t>
  </si>
  <si>
    <t>994272</t>
  </si>
  <si>
    <t>994599</t>
  </si>
  <si>
    <t>559049-8779</t>
  </si>
  <si>
    <t>994436</t>
  </si>
  <si>
    <t>994441</t>
  </si>
  <si>
    <t>994981</t>
  </si>
  <si>
    <t>994656</t>
  </si>
  <si>
    <t>994850</t>
  </si>
  <si>
    <t>994922</t>
  </si>
  <si>
    <t>994658</t>
  </si>
  <si>
    <t>556885-6180</t>
  </si>
  <si>
    <t>994978</t>
  </si>
  <si>
    <t>994796</t>
  </si>
  <si>
    <t>994920</t>
  </si>
  <si>
    <t>556580-3649</t>
  </si>
  <si>
    <t>994828</t>
  </si>
  <si>
    <t>L275259</t>
  </si>
  <si>
    <t>994654</t>
  </si>
  <si>
    <t>559345-6733</t>
  </si>
  <si>
    <t>994728</t>
  </si>
  <si>
    <t>994941</t>
  </si>
  <si>
    <t>994918</t>
  </si>
  <si>
    <t>994951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</si>
</sst>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* #,##0.00\ _k_r_-;\-* #,##0.00\ _k_r_-;_-* &quot;-&quot;??\ _k_r_-;_-@_-"/>
    <numFmt numFmtId="165" formatCode="yy/mm/dd;@"/>
    <numFmt numFmtId="166" formatCode="_-* #,##0\ _k_r_-;\-* #,##0\ _k_r_-;_-* &quot;-&quot;??\ _k_r_-;_-@_-"/>
    <numFmt numFmtId="167" formatCode="_(* #,##0.00_);_(* \(#,##0.00\);_(* &quot;-&quot;??_);_(@_)"/>
    <numFmt numFmtId="168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Verdana"/>
      <family val="2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1" applyNumberFormat="1" applyFont="1" applyFill="1"/>
    <xf numFmtId="0" fontId="2" fillId="0" borderId="0" xfId="0" applyFont="1"/>
    <xf numFmtId="166" fontId="2" fillId="0" borderId="0" xfId="0" applyNumberFormat="1" applyFont="1"/>
    <xf numFmtId="0" fontId="2" fillId="0" borderId="0" xfId="0" applyFont="1" applyAlignment="1">
      <alignment horizontal="center"/>
    </xf>
    <xf numFmtId="9" fontId="2" fillId="0" borderId="0" xfId="2" applyFont="1" applyFill="1" applyAlignment="1">
      <alignment horizontal="left" indent="3"/>
    </xf>
    <xf numFmtId="9" fontId="0" fillId="0" borderId="0" xfId="2" applyFont="1" applyFill="1" applyAlignment="1">
      <alignment horizontal="left" indent="3"/>
    </xf>
    <xf numFmtId="0" fontId="3" fillId="0" borderId="0" xfId="0" applyFont="1"/>
    <xf numFmtId="9" fontId="3" fillId="0" borderId="0" xfId="2" applyFont="1" applyFill="1" applyAlignment="1">
      <alignment horizontal="left" indent="3"/>
    </xf>
    <xf numFmtId="166" fontId="0" fillId="0" borderId="0" xfId="1" applyNumberFormat="1" applyFont="1"/>
    <xf numFmtId="0" fontId="2" fillId="0" borderId="0" xfId="0" quotePrefix="1" applyFont="1" applyAlignment="1">
      <alignment horizontal="center"/>
    </xf>
    <xf numFmtId="166" fontId="2" fillId="0" borderId="0" xfId="1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6" fontId="2" fillId="0" borderId="0" xfId="1" applyNumberFormat="1" applyFont="1" applyFill="1"/>
    <xf numFmtId="166" fontId="3" fillId="0" borderId="0" xfId="1" applyNumberFormat="1" applyFont="1" applyFill="1" applyAlignment="1">
      <alignment horizontal="left" indent="3"/>
    </xf>
    <xf numFmtId="168" fontId="0" fillId="0" borderId="0" xfId="0" applyNumberFormat="1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14" fontId="5" fillId="0" borderId="0" xfId="1" applyNumberFormat="1" applyFont="1"/>
    <xf numFmtId="166" fontId="5" fillId="0" borderId="0" xfId="1" applyNumberFormat="1" applyFont="1"/>
    <xf numFmtId="0" fontId="3" fillId="2" borderId="0" xfId="0" applyFont="1" applyFill="1" applyAlignment="1">
      <alignment horizontal="right"/>
    </xf>
    <xf numFmtId="9" fontId="3" fillId="2" borderId="0" xfId="2" applyFont="1" applyFill="1" applyAlignment="1">
      <alignment horizontal="left" indent="3"/>
    </xf>
    <xf numFmtId="166" fontId="0" fillId="2" borderId="0" xfId="1" applyNumberFormat="1" applyFont="1" applyFill="1"/>
    <xf numFmtId="9" fontId="3" fillId="2" borderId="0" xfId="2" applyFont="1" applyFill="1" applyAlignment="1">
      <alignment horizontal="right" indent="3"/>
    </xf>
    <xf numFmtId="0" fontId="6" fillId="2" borderId="0" xfId="0" applyFont="1" applyFill="1" applyAlignment="1">
      <alignment horizontal="left"/>
    </xf>
    <xf numFmtId="9" fontId="6" fillId="2" borderId="0" xfId="2" applyFont="1" applyFill="1" applyAlignment="1">
      <alignment horizontal="left" indent="3"/>
    </xf>
    <xf numFmtId="166" fontId="0" fillId="0" borderId="0" xfId="0" applyNumberFormat="1" applyAlignment="1">
      <alignment horizontal="right"/>
    </xf>
  </cellXfs>
  <cellStyles count="18">
    <cellStyle name="Normal" xfId="0" builtinId="0"/>
    <cellStyle name="Normal 2" xfId="6" xr:uid="{00000000-0005-0000-0000-000001000000}"/>
    <cellStyle name="Normal 3" xfId="3" xr:uid="{00000000-0005-0000-0000-000002000000}"/>
    <cellStyle name="Normal 3 2" xfId="9" xr:uid="{00000000-0005-0000-0000-000003000000}"/>
    <cellStyle name="Procent" xfId="2" builtinId="5"/>
    <cellStyle name="Procent 2" xfId="7" xr:uid="{00000000-0005-0000-0000-000005000000}"/>
    <cellStyle name="Tusental" xfId="1" builtinId="3"/>
    <cellStyle name="Tusental 2" xfId="5" xr:uid="{00000000-0005-0000-0000-000007000000}"/>
    <cellStyle name="Tusental 2 2" xfId="15" xr:uid="{00000000-0005-0000-0000-000008000000}"/>
    <cellStyle name="Tusental 2 2 2" xfId="8" xr:uid="{00000000-0005-0000-0000-000009000000}"/>
    <cellStyle name="Tusental 2 2 2 2" xfId="16" xr:uid="{00000000-0005-0000-0000-00000A000000}"/>
    <cellStyle name="Tusental 2 2 2 3" xfId="12" xr:uid="{00000000-0005-0000-0000-00000B000000}"/>
    <cellStyle name="Tusental 2 3" xfId="11" xr:uid="{00000000-0005-0000-0000-00000C000000}"/>
    <cellStyle name="Tusental 3" xfId="4" xr:uid="{00000000-0005-0000-0000-00000D000000}"/>
    <cellStyle name="Tusental 3 2" xfId="17" xr:uid="{00000000-0005-0000-0000-00000E000000}"/>
    <cellStyle name="Tusental 3 3" xfId="13" xr:uid="{00000000-0005-0000-0000-00000F000000}"/>
    <cellStyle name="Tusental 4" xfId="14" xr:uid="{00000000-0005-0000-0000-000010000000}"/>
    <cellStyle name="Tusental 5" xfId="10" xr:uid="{00000000-0005-0000-0000-000011000000}"/>
  </cellStyles>
  <dxfs count="3"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9" defaultPivotStyle="PivotStyleLight16">
    <tableStyle name="Utplattat pivotformat" table="0" count="3" xr9:uid="{00000000-0011-0000-FFFF-FFFF00000000}">
      <tableStyleElement type="headerRow" dxfId="2"/>
      <tableStyleElement type="total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R400"/>
  <sheetViews>
    <sheetView tabSelected="1" zoomScale="80" zoomScaleNormal="80" workbookViewId="0">
      <pane ySplit="10" topLeftCell="A11" activePane="bottomLeft" state="frozen"/>
      <selection pane="bottomLeft" activeCell="D5" sqref="D5"/>
    </sheetView>
  </sheetViews>
  <sheetFormatPr defaultColWidth="9.140625" defaultRowHeight="15" x14ac:dyDescent="0.25"/>
  <cols>
    <col min="1" max="1" width="11.28515625" customWidth="1"/>
    <col min="2" max="2" width="8.5703125" bestFit="1" customWidth="1"/>
    <col min="3" max="3" width="18" style="2" bestFit="1" customWidth="1"/>
    <col min="4" max="4" width="12" style="2" bestFit="1" customWidth="1"/>
    <col min="5" max="5" width="12.28515625" style="3" bestFit="1" customWidth="1"/>
    <col min="7" max="7" width="11.28515625" customWidth="1"/>
    <col min="8" max="8" width="8.5703125" bestFit="1" customWidth="1"/>
    <col min="9" max="9" width="18" style="2" bestFit="1" customWidth="1"/>
    <col min="10" max="10" width="12" style="2" bestFit="1" customWidth="1"/>
    <col min="11" max="11" width="12.28515625" style="3" bestFit="1" customWidth="1"/>
    <col min="13" max="13" width="11.28515625" bestFit="1" customWidth="1"/>
    <col min="14" max="14" width="8.5703125" bestFit="1" customWidth="1"/>
    <col min="15" max="15" width="18" style="2" bestFit="1" customWidth="1"/>
    <col min="16" max="16" width="12" style="2" bestFit="1" customWidth="1"/>
    <col min="17" max="17" width="12.28515625" style="3" bestFit="1" customWidth="1"/>
    <col min="19" max="19" width="11.28515625" bestFit="1" customWidth="1"/>
    <col min="20" max="20" width="8.5703125" bestFit="1" customWidth="1"/>
    <col min="21" max="21" width="18" style="2" bestFit="1" customWidth="1"/>
    <col min="22" max="22" width="12" style="2" bestFit="1" customWidth="1"/>
    <col min="23" max="23" width="12.28515625" style="3" bestFit="1" customWidth="1"/>
    <col min="25" max="25" width="11.28515625" bestFit="1" customWidth="1"/>
    <col min="26" max="26" width="8.5703125" bestFit="1" customWidth="1"/>
    <col min="27" max="27" width="18" style="2" bestFit="1" customWidth="1"/>
    <col min="28" max="28" width="12" style="2" bestFit="1" customWidth="1"/>
    <col min="29" max="29" width="12.28515625" style="3" bestFit="1" customWidth="1"/>
    <col min="31" max="31" width="11.28515625" bestFit="1" customWidth="1"/>
    <col min="32" max="32" width="8.5703125" bestFit="1" customWidth="1"/>
    <col min="33" max="33" width="18" style="2" bestFit="1" customWidth="1"/>
    <col min="34" max="34" width="12" style="2" bestFit="1" customWidth="1"/>
    <col min="35" max="35" width="12.28515625" style="3" bestFit="1" customWidth="1"/>
    <col min="37" max="37" width="11.28515625" bestFit="1" customWidth="1"/>
    <col min="38" max="38" width="8.5703125" bestFit="1" customWidth="1"/>
    <col min="39" max="39" width="18" style="2" bestFit="1" customWidth="1"/>
    <col min="40" max="40" width="12" style="2" bestFit="1" customWidth="1"/>
    <col min="41" max="41" width="12.28515625" style="3" bestFit="1" customWidth="1"/>
    <col min="43" max="43" width="11.28515625" bestFit="1" customWidth="1"/>
    <col min="44" max="44" width="8.5703125" bestFit="1" customWidth="1"/>
    <col min="45" max="45" width="18" style="2" bestFit="1" customWidth="1"/>
    <col min="46" max="46" width="12" style="2" bestFit="1" customWidth="1"/>
    <col min="47" max="47" width="12.28515625" style="3" bestFit="1" customWidth="1"/>
    <col min="49" max="49" width="11.28515625" bestFit="1" customWidth="1"/>
    <col min="50" max="50" width="8.5703125" bestFit="1" customWidth="1"/>
    <col min="51" max="51" width="18" style="2" bestFit="1" customWidth="1"/>
    <col min="52" max="52" width="12" style="2" bestFit="1" customWidth="1"/>
    <col min="53" max="53" width="12.28515625" style="3" bestFit="1" customWidth="1"/>
    <col min="55" max="55" width="11.28515625" bestFit="1" customWidth="1"/>
    <col min="56" max="56" width="8.5703125" bestFit="1" customWidth="1"/>
    <col min="57" max="57" width="18" style="2" bestFit="1" customWidth="1"/>
    <col min="58" max="58" width="12" style="2" bestFit="1" customWidth="1"/>
    <col min="59" max="59" width="12.28515625" style="3" bestFit="1" customWidth="1"/>
    <col min="61" max="61" width="11.28515625" bestFit="1" customWidth="1"/>
    <col min="62" max="62" width="8.5703125" bestFit="1" customWidth="1"/>
    <col min="63" max="63" width="18" style="2" bestFit="1" customWidth="1"/>
    <col min="64" max="64" width="12" style="2" bestFit="1" customWidth="1"/>
    <col min="65" max="65" width="12.28515625" style="3" bestFit="1" customWidth="1"/>
    <col min="67" max="67" width="11.28515625" bestFit="1" customWidth="1"/>
    <col min="68" max="68" width="8.5703125" bestFit="1" customWidth="1"/>
    <col min="69" max="69" width="18" style="2" bestFit="1" customWidth="1"/>
    <col min="70" max="70" width="12" style="2" bestFit="1" customWidth="1"/>
    <col min="71" max="71" width="12.28515625" style="3" bestFit="1" customWidth="1"/>
    <col min="73" max="73" width="11.28515625" bestFit="1" customWidth="1"/>
    <col min="74" max="74" width="8.5703125" bestFit="1" customWidth="1"/>
    <col min="75" max="75" width="18" style="2" bestFit="1" customWidth="1"/>
    <col min="76" max="76" width="12" style="2" bestFit="1" customWidth="1"/>
    <col min="77" max="77" width="12.28515625" style="3" bestFit="1" customWidth="1"/>
    <col min="79" max="79" width="11.28515625" bestFit="1" customWidth="1"/>
    <col min="80" max="80" width="8.5703125" bestFit="1" customWidth="1"/>
    <col min="81" max="81" width="18" style="2" bestFit="1" customWidth="1"/>
    <col min="82" max="82" width="12" style="2" bestFit="1" customWidth="1"/>
    <col min="83" max="83" width="12.28515625" style="3" bestFit="1" customWidth="1"/>
    <col min="85" max="85" width="11.28515625" bestFit="1" customWidth="1"/>
    <col min="86" max="86" width="8.5703125" bestFit="1" customWidth="1"/>
    <col min="87" max="87" width="18" style="2" bestFit="1" customWidth="1"/>
    <col min="88" max="88" width="12" style="2" bestFit="1" customWidth="1"/>
    <col min="89" max="89" width="12.28515625" style="3" bestFit="1" customWidth="1"/>
    <col min="91" max="91" width="11.28515625" bestFit="1" customWidth="1"/>
    <col min="92" max="92" width="8.5703125" bestFit="1" customWidth="1"/>
    <col min="93" max="93" width="18" style="2" bestFit="1" customWidth="1"/>
    <col min="94" max="94" width="12" style="2" bestFit="1" customWidth="1"/>
    <col min="95" max="95" width="12.28515625" style="3" bestFit="1" customWidth="1"/>
    <col min="97" max="97" width="11.28515625" bestFit="1" customWidth="1"/>
    <col min="98" max="98" width="8.5703125" bestFit="1" customWidth="1"/>
    <col min="99" max="99" width="18" style="2" bestFit="1" customWidth="1"/>
    <col min="100" max="100" width="12" style="2" bestFit="1" customWidth="1"/>
    <col min="101" max="101" width="12.28515625" style="3" bestFit="1" customWidth="1"/>
    <col min="103" max="103" width="11.28515625" bestFit="1" customWidth="1"/>
    <col min="104" max="104" width="8.5703125" bestFit="1" customWidth="1"/>
    <col min="105" max="105" width="18" style="2" bestFit="1" customWidth="1"/>
    <col min="106" max="106" width="12" style="2" bestFit="1" customWidth="1"/>
    <col min="107" max="107" width="12.28515625" style="3" bestFit="1" customWidth="1"/>
    <col min="109" max="109" width="11.28515625" bestFit="1" customWidth="1"/>
    <col min="110" max="110" width="8.5703125" bestFit="1" customWidth="1"/>
    <col min="111" max="111" width="18" style="2" bestFit="1" customWidth="1"/>
    <col min="112" max="112" width="12" style="2" bestFit="1" customWidth="1"/>
    <col min="113" max="113" width="12.28515625" style="3" bestFit="1" customWidth="1"/>
    <col min="115" max="115" width="11.28515625" bestFit="1" customWidth="1"/>
    <col min="116" max="116" width="8.5703125" bestFit="1" customWidth="1"/>
    <col min="117" max="117" width="18" style="2" bestFit="1" customWidth="1"/>
    <col min="118" max="118" width="12" style="2" bestFit="1" customWidth="1"/>
    <col min="119" max="119" width="12.28515625" style="3" bestFit="1" customWidth="1"/>
    <col min="121" max="121" width="11.28515625" bestFit="1" customWidth="1"/>
    <col min="122" max="122" width="8.5703125" bestFit="1" customWidth="1"/>
    <col min="123" max="123" width="18" style="2" bestFit="1" customWidth="1"/>
    <col min="124" max="124" width="12" style="2" bestFit="1" customWidth="1"/>
    <col min="125" max="125" width="12.28515625" style="3" bestFit="1" customWidth="1"/>
    <col min="127" max="127" width="11.28515625" bestFit="1" customWidth="1"/>
    <col min="128" max="128" width="8.5703125" bestFit="1" customWidth="1"/>
    <col min="129" max="129" width="18" style="2" bestFit="1" customWidth="1"/>
    <col min="130" max="130" width="12" style="2" bestFit="1" customWidth="1"/>
    <col min="131" max="131" width="12.28515625" style="3" bestFit="1" customWidth="1"/>
    <col min="133" max="133" width="11.28515625" bestFit="1" customWidth="1"/>
    <col min="134" max="134" width="8.5703125" bestFit="1" customWidth="1"/>
    <col min="135" max="135" width="18" style="2" bestFit="1" customWidth="1"/>
    <col min="136" max="136" width="12" style="2" bestFit="1" customWidth="1"/>
    <col min="137" max="137" width="12.28515625" style="3" bestFit="1" customWidth="1"/>
    <col min="139" max="139" width="11.28515625" bestFit="1" customWidth="1"/>
    <col min="140" max="140" width="8.5703125" bestFit="1" customWidth="1"/>
    <col min="141" max="141" width="18" style="2" bestFit="1" customWidth="1"/>
    <col min="142" max="142" width="12" style="2" bestFit="1" customWidth="1"/>
    <col min="143" max="143" width="12.28515625" style="3" bestFit="1" customWidth="1"/>
    <col min="145" max="145" width="11.28515625" bestFit="1" customWidth="1"/>
    <col min="146" max="146" width="8.5703125" bestFit="1" customWidth="1"/>
    <col min="147" max="147" width="18" style="2" bestFit="1" customWidth="1"/>
    <col min="148" max="148" width="12" style="2" bestFit="1" customWidth="1"/>
    <col min="149" max="149" width="12.28515625" style="3" bestFit="1" customWidth="1"/>
    <col min="151" max="151" width="11.28515625" bestFit="1" customWidth="1"/>
    <col min="152" max="152" width="8.5703125" bestFit="1" customWidth="1"/>
    <col min="153" max="153" width="18" style="2" bestFit="1" customWidth="1"/>
    <col min="154" max="154" width="12" style="2" bestFit="1" customWidth="1"/>
    <col min="155" max="155" width="12.28515625" style="3" bestFit="1" customWidth="1"/>
    <col min="157" max="157" width="11.28515625" bestFit="1" customWidth="1"/>
    <col min="158" max="158" width="8.5703125" bestFit="1" customWidth="1"/>
    <col min="159" max="159" width="18" style="2" bestFit="1" customWidth="1"/>
    <col min="160" max="160" width="12" style="2" bestFit="1" customWidth="1"/>
    <col min="161" max="161" width="12.28515625" style="3" bestFit="1" customWidth="1"/>
    <col min="163" max="163" width="11.28515625" bestFit="1" customWidth="1"/>
    <col min="164" max="164" width="8.5703125" bestFit="1" customWidth="1"/>
    <col min="165" max="165" width="18" style="2" bestFit="1" customWidth="1"/>
    <col min="166" max="166" width="12" style="2" bestFit="1" customWidth="1"/>
    <col min="167" max="167" width="12.28515625" style="3" bestFit="1" customWidth="1"/>
    <col min="169" max="169" width="11.28515625" bestFit="1" customWidth="1"/>
    <col min="170" max="170" width="8.5703125" bestFit="1" customWidth="1"/>
    <col min="171" max="171" width="18" style="2" bestFit="1" customWidth="1"/>
    <col min="172" max="172" width="12" style="2" bestFit="1" customWidth="1"/>
    <col min="173" max="173" width="12.28515625" style="3" bestFit="1" customWidth="1"/>
    <col min="175" max="175" width="11.28515625" bestFit="1" customWidth="1"/>
    <col min="176" max="176" width="8.5703125" bestFit="1" customWidth="1"/>
    <col min="177" max="177" width="18" style="2" bestFit="1" customWidth="1"/>
    <col min="178" max="178" width="12" style="2" bestFit="1" customWidth="1"/>
    <col min="179" max="179" width="12.28515625" style="3" bestFit="1" customWidth="1"/>
    <col min="181" max="181" width="11.28515625" bestFit="1" customWidth="1"/>
    <col min="182" max="182" width="8.5703125" bestFit="1" customWidth="1"/>
    <col min="183" max="183" width="18" style="2" bestFit="1" customWidth="1"/>
    <col min="184" max="184" width="12" style="2" bestFit="1" customWidth="1"/>
    <col min="185" max="185" width="12.28515625" style="3" bestFit="1" customWidth="1"/>
    <col min="187" max="187" width="11.28515625" bestFit="1" customWidth="1"/>
    <col min="188" max="188" width="8.5703125" bestFit="1" customWidth="1"/>
    <col min="189" max="189" width="18" style="2" bestFit="1" customWidth="1"/>
    <col min="190" max="190" width="12" style="2" bestFit="1" customWidth="1"/>
    <col min="191" max="191" width="12.28515625" style="3" bestFit="1" customWidth="1"/>
    <col min="193" max="193" width="11.28515625" bestFit="1" customWidth="1"/>
    <col min="194" max="194" width="8.5703125" bestFit="1" customWidth="1"/>
    <col min="195" max="195" width="18" style="2" bestFit="1" customWidth="1"/>
    <col min="196" max="196" width="12" style="2" bestFit="1" customWidth="1"/>
    <col min="197" max="197" width="12.28515625" style="3" bestFit="1" customWidth="1"/>
    <col min="199" max="199" width="11.28515625" bestFit="1" customWidth="1"/>
    <col min="200" max="200" width="8.5703125" bestFit="1" customWidth="1"/>
    <col min="201" max="201" width="18" style="2" bestFit="1" customWidth="1"/>
    <col min="202" max="202" width="12" style="2" bestFit="1" customWidth="1"/>
    <col min="203" max="203" width="12.28515625" style="3" bestFit="1" customWidth="1"/>
    <col min="205" max="205" width="11.28515625" bestFit="1" customWidth="1"/>
    <col min="206" max="206" width="8.5703125" bestFit="1" customWidth="1"/>
    <col min="207" max="207" width="18" style="2" bestFit="1" customWidth="1"/>
    <col min="208" max="208" width="12" style="2" bestFit="1" customWidth="1"/>
    <col min="209" max="209" width="12.28515625" style="3" bestFit="1" customWidth="1"/>
    <col min="211" max="211" width="11.28515625" bestFit="1" customWidth="1"/>
    <col min="212" max="212" width="8.5703125" bestFit="1" customWidth="1"/>
    <col min="213" max="213" width="18" style="2" bestFit="1" customWidth="1"/>
    <col min="214" max="214" width="12" style="2" bestFit="1" customWidth="1"/>
    <col min="215" max="215" width="12.28515625" style="3" bestFit="1" customWidth="1"/>
    <col min="217" max="217" width="11.28515625" bestFit="1" customWidth="1"/>
    <col min="218" max="218" width="8.5703125" bestFit="1" customWidth="1"/>
    <col min="219" max="219" width="18" style="2" bestFit="1" customWidth="1"/>
    <col min="220" max="220" width="12" style="2" bestFit="1" customWidth="1"/>
    <col min="221" max="221" width="12.28515625" style="3" bestFit="1" customWidth="1"/>
    <col min="223" max="223" width="11.28515625" bestFit="1" customWidth="1"/>
    <col min="224" max="224" width="8.5703125" bestFit="1" customWidth="1"/>
    <col min="225" max="225" width="18" style="2" bestFit="1" customWidth="1"/>
    <col min="226" max="226" width="12" style="2" bestFit="1" customWidth="1"/>
    <col min="227" max="227" width="12.28515625" style="3" bestFit="1" customWidth="1"/>
    <col min="229" max="229" width="11.28515625" bestFit="1" customWidth="1"/>
    <col min="230" max="230" width="8.5703125" bestFit="1" customWidth="1"/>
    <col min="231" max="231" width="18" style="2" bestFit="1" customWidth="1"/>
    <col min="232" max="232" width="12" style="2" bestFit="1" customWidth="1"/>
    <col min="233" max="233" width="12.28515625" style="3" bestFit="1" customWidth="1"/>
    <col min="235" max="235" width="11.28515625" bestFit="1" customWidth="1"/>
    <col min="236" max="236" width="8.5703125" bestFit="1" customWidth="1"/>
    <col min="237" max="237" width="18" style="2" bestFit="1" customWidth="1"/>
    <col min="238" max="238" width="13.5703125" style="2" bestFit="1" customWidth="1"/>
    <col min="239" max="239" width="12.28515625" style="3" bestFit="1" customWidth="1"/>
    <col min="241" max="241" width="11.28515625" bestFit="1" customWidth="1"/>
    <col min="242" max="242" width="8.5703125" bestFit="1" customWidth="1"/>
    <col min="243" max="243" width="18" style="2" bestFit="1" customWidth="1"/>
    <col min="244" max="244" width="12" style="2" bestFit="1" customWidth="1"/>
    <col min="245" max="245" width="12.28515625" style="3" bestFit="1" customWidth="1"/>
    <col min="247" max="247" width="11.28515625" bestFit="1" customWidth="1"/>
    <col min="248" max="248" width="8.5703125" bestFit="1" customWidth="1"/>
    <col min="249" max="249" width="18" style="2" bestFit="1" customWidth="1"/>
    <col min="250" max="250" width="12" style="2" bestFit="1" customWidth="1"/>
    <col min="251" max="251" width="12.28515625" style="3" bestFit="1" customWidth="1"/>
    <col min="253" max="253" width="11.28515625" bestFit="1" customWidth="1"/>
    <col min="254" max="254" width="8.5703125" bestFit="1" customWidth="1"/>
    <col min="255" max="255" width="18" style="2" bestFit="1" customWidth="1"/>
    <col min="256" max="256" width="12" style="2" bestFit="1" customWidth="1"/>
    <col min="257" max="257" width="12.28515625" style="3" bestFit="1" customWidth="1"/>
    <col min="259" max="259" width="11.28515625" bestFit="1" customWidth="1"/>
    <col min="260" max="260" width="8.5703125" bestFit="1" customWidth="1"/>
    <col min="261" max="261" width="18" style="2" bestFit="1" customWidth="1"/>
    <col min="262" max="262" width="12" style="2" bestFit="1" customWidth="1"/>
    <col min="263" max="263" width="12.28515625" style="3" bestFit="1" customWidth="1"/>
    <col min="265" max="265" width="11.28515625" bestFit="1" customWidth="1"/>
    <col min="266" max="266" width="8.5703125" bestFit="1" customWidth="1"/>
    <col min="267" max="267" width="18" style="2" bestFit="1" customWidth="1"/>
    <col min="268" max="268" width="12" style="2" bestFit="1" customWidth="1"/>
    <col min="269" max="269" width="12.28515625" style="3" bestFit="1" customWidth="1"/>
    <col min="271" max="271" width="11.28515625" bestFit="1" customWidth="1"/>
    <col min="272" max="272" width="8.5703125" bestFit="1" customWidth="1"/>
    <col min="273" max="273" width="18" style="2" bestFit="1" customWidth="1"/>
    <col min="274" max="274" width="12" style="2" bestFit="1" customWidth="1"/>
    <col min="275" max="275" width="12.28515625" style="3" bestFit="1" customWidth="1"/>
    <col min="277" max="277" width="11.28515625" bestFit="1" customWidth="1"/>
    <col min="278" max="278" width="8.5703125" bestFit="1" customWidth="1"/>
    <col min="279" max="279" width="18" style="2" bestFit="1" customWidth="1"/>
    <col min="280" max="280" width="12" style="2" bestFit="1" customWidth="1"/>
    <col min="281" max="281" width="12.28515625" style="3" bestFit="1" customWidth="1"/>
    <col min="283" max="283" width="11.28515625" bestFit="1" customWidth="1"/>
    <col min="284" max="284" width="8.5703125" bestFit="1" customWidth="1"/>
    <col min="285" max="285" width="18" style="2" bestFit="1" customWidth="1"/>
    <col min="286" max="286" width="12" style="2" bestFit="1" customWidth="1"/>
    <col min="287" max="287" width="12.28515625" style="3" bestFit="1" customWidth="1"/>
    <col min="288" max="288" width="9.140625" customWidth="1"/>
    <col min="289" max="289" width="11.28515625" bestFit="1" customWidth="1"/>
    <col min="290" max="290" width="8.5703125" bestFit="1" customWidth="1"/>
    <col min="291" max="291" width="18" style="2" bestFit="1" customWidth="1"/>
    <col min="292" max="292" width="12" style="2" bestFit="1" customWidth="1"/>
    <col min="293" max="293" width="12.28515625" style="3" bestFit="1" customWidth="1"/>
    <col min="295" max="295" width="11.28515625" bestFit="1" customWidth="1"/>
    <col min="296" max="296" width="8.5703125" bestFit="1" customWidth="1"/>
    <col min="297" max="297" width="18" style="2" bestFit="1" customWidth="1"/>
    <col min="298" max="298" width="12" style="2" bestFit="1" customWidth="1"/>
    <col min="299" max="299" width="12.28515625" style="3" bestFit="1" customWidth="1"/>
    <col min="301" max="301" width="11.28515625" bestFit="1" customWidth="1"/>
    <col min="302" max="302" width="8.5703125" bestFit="1" customWidth="1"/>
    <col min="303" max="303" width="18" style="2" bestFit="1" customWidth="1"/>
    <col min="304" max="304" width="12" style="2" bestFit="1" customWidth="1"/>
    <col min="305" max="305" width="12.28515625" style="3" bestFit="1" customWidth="1"/>
    <col min="307" max="307" width="11.28515625" bestFit="1" customWidth="1"/>
    <col min="308" max="308" width="8.5703125" bestFit="1" customWidth="1"/>
    <col min="309" max="309" width="18" style="2" bestFit="1" customWidth="1"/>
    <col min="310" max="310" width="12" style="2" bestFit="1" customWidth="1"/>
    <col min="311" max="311" width="12.28515625" style="3" bestFit="1" customWidth="1"/>
    <col min="313" max="313" width="11.28515625" bestFit="1" customWidth="1"/>
    <col min="314" max="314" width="8.5703125" bestFit="1" customWidth="1"/>
    <col min="315" max="315" width="18" style="2" bestFit="1" customWidth="1"/>
    <col min="316" max="316" width="12" style="2" bestFit="1" customWidth="1"/>
    <col min="317" max="317" width="12.28515625" style="3" bestFit="1" customWidth="1"/>
    <col min="319" max="319" width="11.28515625" bestFit="1" customWidth="1"/>
    <col min="320" max="320" width="8.5703125" bestFit="1" customWidth="1"/>
    <col min="321" max="321" width="18" style="2" bestFit="1" customWidth="1"/>
    <col min="322" max="322" width="12" style="2" bestFit="1" customWidth="1"/>
    <col min="323" max="323" width="12.28515625" style="3" bestFit="1" customWidth="1"/>
    <col min="325" max="325" width="11.28515625" bestFit="1" customWidth="1"/>
    <col min="326" max="326" width="8.5703125" bestFit="1" customWidth="1"/>
    <col min="327" max="327" width="18" style="2" bestFit="1" customWidth="1"/>
    <col min="328" max="328" width="12" style="2" bestFit="1" customWidth="1"/>
    <col min="329" max="329" width="12.28515625" style="3" bestFit="1" customWidth="1"/>
    <col min="331" max="331" width="11.28515625" bestFit="1" customWidth="1"/>
    <col min="332" max="332" width="8.5703125" bestFit="1" customWidth="1"/>
    <col min="333" max="333" width="18" style="2" bestFit="1" customWidth="1"/>
    <col min="334" max="334" width="12" style="2" bestFit="1" customWidth="1"/>
    <col min="335" max="335" width="12.28515625" style="3" bestFit="1" customWidth="1"/>
    <col min="337" max="337" width="11.28515625" bestFit="1" customWidth="1"/>
    <col min="338" max="338" width="8.5703125" bestFit="1" customWidth="1"/>
    <col min="339" max="339" width="18" style="2" bestFit="1" customWidth="1"/>
    <col min="340" max="340" width="12" style="2" bestFit="1" customWidth="1"/>
    <col min="341" max="341" width="12.28515625" style="3" bestFit="1" customWidth="1"/>
    <col min="343" max="343" width="11.28515625" bestFit="1" customWidth="1"/>
    <col min="344" max="344" width="8.5703125" bestFit="1" customWidth="1"/>
    <col min="345" max="345" width="18" style="2" bestFit="1" customWidth="1"/>
    <col min="346" max="346" width="12" style="2" bestFit="1" customWidth="1"/>
    <col min="347" max="347" width="12.28515625" style="3" bestFit="1" customWidth="1"/>
    <col min="349" max="349" width="11.28515625" bestFit="1" customWidth="1"/>
    <col min="350" max="350" width="8.5703125" bestFit="1" customWidth="1"/>
    <col min="351" max="351" width="18" style="2" bestFit="1" customWidth="1"/>
    <col min="352" max="352" width="12" style="2" bestFit="1" customWidth="1"/>
    <col min="353" max="353" width="12.28515625" style="3" bestFit="1" customWidth="1"/>
    <col min="355" max="355" width="11.28515625" bestFit="1" customWidth="1"/>
    <col min="356" max="356" width="8.5703125" bestFit="1" customWidth="1"/>
    <col min="357" max="357" width="18" style="2" bestFit="1" customWidth="1"/>
    <col min="358" max="358" width="12" style="2" bestFit="1" customWidth="1"/>
    <col min="359" max="359" width="12.28515625" style="3" bestFit="1" customWidth="1"/>
    <col min="361" max="361" width="11.28515625" bestFit="1" customWidth="1"/>
    <col min="362" max="362" width="8.5703125" bestFit="1" customWidth="1"/>
    <col min="363" max="363" width="18" style="2" bestFit="1" customWidth="1"/>
    <col min="364" max="364" width="12" style="2" bestFit="1" customWidth="1"/>
    <col min="365" max="365" width="12.28515625" style="3" bestFit="1" customWidth="1"/>
    <col min="367" max="367" width="11.28515625" bestFit="1" customWidth="1"/>
    <col min="368" max="368" width="8.5703125" bestFit="1" customWidth="1"/>
    <col min="369" max="369" width="18" style="2" bestFit="1" customWidth="1"/>
    <col min="370" max="370" width="12" style="2" bestFit="1" customWidth="1"/>
    <col min="371" max="371" width="12.28515625" style="3" bestFit="1" customWidth="1"/>
    <col min="373" max="373" width="11.28515625" bestFit="1" customWidth="1"/>
    <col min="374" max="374" width="8.5703125" bestFit="1" customWidth="1"/>
    <col min="375" max="375" width="18" style="2" bestFit="1" customWidth="1"/>
    <col min="376" max="376" width="12" style="2" bestFit="1" customWidth="1"/>
    <col min="377" max="377" width="12.28515625" style="3" bestFit="1" customWidth="1"/>
    <col min="379" max="379" width="11.28515625" bestFit="1" customWidth="1"/>
    <col min="380" max="380" width="8.5703125" bestFit="1" customWidth="1"/>
    <col min="381" max="381" width="18" style="2" bestFit="1" customWidth="1"/>
    <col min="382" max="382" width="12" style="2" bestFit="1" customWidth="1"/>
    <col min="383" max="383" width="12.28515625" style="3" bestFit="1" customWidth="1"/>
    <col min="385" max="385" width="11.28515625" bestFit="1" customWidth="1"/>
    <col min="386" max="386" width="8.5703125" bestFit="1" customWidth="1"/>
    <col min="387" max="387" width="18" style="2" bestFit="1" customWidth="1"/>
    <col min="388" max="388" width="12" style="2" bestFit="1" customWidth="1"/>
    <col min="389" max="389" width="12.28515625" style="3" bestFit="1" customWidth="1"/>
    <col min="391" max="391" width="11.28515625" bestFit="1" customWidth="1"/>
    <col min="392" max="392" width="8.5703125" bestFit="1" customWidth="1"/>
    <col min="393" max="393" width="18" style="2" bestFit="1" customWidth="1"/>
    <col min="394" max="394" width="12" style="2" bestFit="1" customWidth="1"/>
    <col min="395" max="395" width="12.28515625" style="3" bestFit="1" customWidth="1"/>
    <col min="397" max="397" width="11.28515625" bestFit="1" customWidth="1"/>
    <col min="398" max="398" width="8.5703125" bestFit="1" customWidth="1"/>
    <col min="399" max="399" width="18" style="2" bestFit="1" customWidth="1"/>
    <col min="400" max="400" width="12" style="2" bestFit="1" customWidth="1"/>
    <col min="401" max="401" width="12.28515625" style="3" bestFit="1" customWidth="1"/>
    <col min="403" max="403" width="11.28515625" bestFit="1" customWidth="1"/>
    <col min="404" max="404" width="8.5703125" bestFit="1" customWidth="1"/>
    <col min="405" max="405" width="18" style="2" bestFit="1" customWidth="1"/>
    <col min="406" max="406" width="12" style="2" bestFit="1" customWidth="1"/>
    <col min="407" max="407" width="12.28515625" style="3" bestFit="1" customWidth="1"/>
    <col min="409" max="409" width="11.28515625" bestFit="1" customWidth="1"/>
    <col min="410" max="410" width="8.5703125" bestFit="1" customWidth="1"/>
    <col min="411" max="411" width="18" style="2" bestFit="1" customWidth="1"/>
    <col min="412" max="412" width="12" style="2" bestFit="1" customWidth="1"/>
    <col min="413" max="413" width="12.28515625" style="3" bestFit="1" customWidth="1"/>
    <col min="415" max="415" width="11.28515625" bestFit="1" customWidth="1"/>
    <col min="416" max="416" width="8.5703125" bestFit="1" customWidth="1"/>
    <col min="417" max="417" width="18" style="2" bestFit="1" customWidth="1"/>
    <col min="418" max="418" width="12" style="2" bestFit="1" customWidth="1"/>
    <col min="419" max="419" width="12.28515625" style="3" bestFit="1" customWidth="1"/>
    <col min="421" max="421" width="11.28515625" bestFit="1" customWidth="1"/>
    <col min="422" max="422" width="8.5703125" bestFit="1" customWidth="1"/>
    <col min="423" max="423" width="18" style="2" bestFit="1" customWidth="1"/>
    <col min="424" max="424" width="12" style="2" bestFit="1" customWidth="1"/>
    <col min="425" max="425" width="12.28515625" style="3" bestFit="1" customWidth="1"/>
    <col min="427" max="427" width="11.28515625" bestFit="1" customWidth="1"/>
    <col min="428" max="428" width="8.5703125" bestFit="1" customWidth="1"/>
    <col min="429" max="429" width="18" style="2" bestFit="1" customWidth="1"/>
    <col min="430" max="430" width="12" style="2" bestFit="1" customWidth="1"/>
    <col min="431" max="431" width="12.28515625" style="3" bestFit="1" customWidth="1"/>
    <col min="433" max="433" width="11.28515625" bestFit="1" customWidth="1"/>
    <col min="434" max="434" width="8.5703125" bestFit="1" customWidth="1"/>
    <col min="435" max="435" width="18" style="2" bestFit="1" customWidth="1"/>
    <col min="436" max="436" width="12" style="2" bestFit="1" customWidth="1"/>
    <col min="437" max="437" width="12.28515625" style="3" bestFit="1" customWidth="1"/>
    <col min="439" max="439" width="11.28515625" bestFit="1" customWidth="1"/>
    <col min="440" max="440" width="8.5703125" bestFit="1" customWidth="1"/>
    <col min="441" max="441" width="18" style="2" bestFit="1" customWidth="1"/>
    <col min="442" max="442" width="12" style="2" bestFit="1" customWidth="1"/>
    <col min="443" max="443" width="12.28515625" style="3" bestFit="1" customWidth="1"/>
    <col min="445" max="445" width="11.28515625" bestFit="1" customWidth="1"/>
    <col min="446" max="446" width="8.5703125" bestFit="1" customWidth="1"/>
    <col min="447" max="447" width="18" style="2" bestFit="1" customWidth="1"/>
    <col min="448" max="448" width="12" style="2" bestFit="1" customWidth="1"/>
    <col min="449" max="449" width="12.28515625" style="3" bestFit="1" customWidth="1"/>
    <col min="451" max="451" width="11.28515625" bestFit="1" customWidth="1"/>
    <col min="452" max="452" width="8.5703125" bestFit="1" customWidth="1"/>
    <col min="453" max="453" width="18" style="2" bestFit="1" customWidth="1"/>
    <col min="454" max="454" width="12" style="2" bestFit="1" customWidth="1"/>
    <col min="455" max="455" width="12.28515625" style="3" bestFit="1" customWidth="1"/>
    <col min="457" max="457" width="11.28515625" bestFit="1" customWidth="1"/>
    <col min="458" max="458" width="8.5703125" bestFit="1" customWidth="1"/>
    <col min="459" max="459" width="18" style="2" bestFit="1" customWidth="1"/>
    <col min="460" max="460" width="12" style="2" bestFit="1" customWidth="1"/>
    <col min="461" max="461" width="12.28515625" style="3" bestFit="1" customWidth="1"/>
    <col min="463" max="463" width="11.28515625" bestFit="1" customWidth="1"/>
    <col min="464" max="464" width="8.5703125" bestFit="1" customWidth="1"/>
    <col min="465" max="465" width="18" style="2" bestFit="1" customWidth="1"/>
    <col min="466" max="466" width="12" style="2" bestFit="1" customWidth="1"/>
    <col min="467" max="467" width="12.28515625" style="3" bestFit="1" customWidth="1"/>
    <col min="469" max="469" width="11.28515625" bestFit="1" customWidth="1"/>
    <col min="470" max="470" width="8.5703125" bestFit="1" customWidth="1"/>
    <col min="471" max="471" width="18" style="2" bestFit="1" customWidth="1"/>
    <col min="472" max="472" width="12" style="2" bestFit="1" customWidth="1"/>
    <col min="473" max="473" width="12.28515625" style="3" bestFit="1" customWidth="1"/>
    <col min="475" max="475" width="11.28515625" bestFit="1" customWidth="1"/>
    <col min="476" max="476" width="8.5703125" bestFit="1" customWidth="1"/>
    <col min="477" max="477" width="18" style="2" bestFit="1" customWidth="1"/>
    <col min="478" max="478" width="12" style="2" bestFit="1" customWidth="1"/>
    <col min="479" max="479" width="12.28515625" style="3" bestFit="1" customWidth="1"/>
    <col min="481" max="481" width="11.28515625" bestFit="1" customWidth="1"/>
    <col min="482" max="482" width="8.5703125" bestFit="1" customWidth="1"/>
    <col min="483" max="483" width="18" style="2" bestFit="1" customWidth="1"/>
    <col min="484" max="484" width="12" style="2" bestFit="1" customWidth="1"/>
    <col min="485" max="485" width="12.28515625" style="3" bestFit="1" customWidth="1"/>
    <col min="487" max="487" width="11.28515625" bestFit="1" customWidth="1"/>
    <col min="488" max="488" width="8.5703125" bestFit="1" customWidth="1"/>
    <col min="489" max="489" width="18" style="2" bestFit="1" customWidth="1"/>
    <col min="490" max="490" width="12" style="2" bestFit="1" customWidth="1"/>
    <col min="491" max="491" width="12.28515625" style="3" bestFit="1" customWidth="1"/>
    <col min="493" max="493" width="11.28515625" bestFit="1" customWidth="1"/>
    <col min="494" max="494" width="8.5703125" bestFit="1" customWidth="1"/>
    <col min="495" max="495" width="18" style="2" bestFit="1" customWidth="1"/>
    <col min="496" max="496" width="12" style="2" bestFit="1" customWidth="1"/>
    <col min="497" max="497" width="12.28515625" style="3" bestFit="1" customWidth="1"/>
    <col min="499" max="499" width="11.28515625" bestFit="1" customWidth="1"/>
    <col min="500" max="500" width="8.5703125" bestFit="1" customWidth="1"/>
    <col min="501" max="501" width="18" style="2" bestFit="1" customWidth="1"/>
    <col min="502" max="502" width="12" style="2" bestFit="1" customWidth="1"/>
    <col min="503" max="503" width="12.28515625" style="3" bestFit="1" customWidth="1"/>
    <col min="505" max="505" width="11.28515625" bestFit="1" customWidth="1"/>
    <col min="506" max="506" width="8.5703125" bestFit="1" customWidth="1"/>
    <col min="507" max="507" width="18" style="2" bestFit="1" customWidth="1"/>
    <col min="508" max="508" width="12" style="2" bestFit="1" customWidth="1"/>
    <col min="509" max="509" width="12.28515625" style="3" bestFit="1" customWidth="1"/>
    <col min="511" max="511" width="11.28515625" bestFit="1" customWidth="1"/>
    <col min="512" max="512" width="8.5703125" bestFit="1" customWidth="1"/>
    <col min="513" max="513" width="18" style="2" bestFit="1" customWidth="1"/>
    <col min="514" max="514" width="12" style="2" bestFit="1" customWidth="1"/>
    <col min="515" max="515" width="12.28515625" style="3" bestFit="1" customWidth="1"/>
    <col min="517" max="517" width="11.28515625" bestFit="1" customWidth="1"/>
    <col min="518" max="518" width="8.5703125" bestFit="1" customWidth="1"/>
    <col min="519" max="519" width="18" style="2" bestFit="1" customWidth="1"/>
    <col min="520" max="520" width="12" style="2" bestFit="1" customWidth="1"/>
    <col min="521" max="521" width="12.28515625" style="3" bestFit="1" customWidth="1"/>
    <col min="523" max="523" width="11.28515625" bestFit="1" customWidth="1"/>
    <col min="524" max="524" width="8.5703125" bestFit="1" customWidth="1"/>
    <col min="525" max="525" width="18" style="2" bestFit="1" customWidth="1"/>
    <col min="526" max="526" width="12" style="2" bestFit="1" customWidth="1"/>
    <col min="527" max="527" width="12.28515625" style="3" bestFit="1" customWidth="1"/>
    <col min="529" max="529" width="11.28515625" bestFit="1" customWidth="1"/>
    <col min="530" max="530" width="7.42578125" customWidth="1"/>
    <col min="531" max="531" width="18" style="2" bestFit="1" customWidth="1"/>
    <col min="532" max="532" width="12" style="2" bestFit="1" customWidth="1"/>
    <col min="533" max="533" width="12.28515625" style="3" bestFit="1" customWidth="1"/>
    <col min="535" max="535" width="11.28515625" bestFit="1" customWidth="1"/>
    <col min="536" max="536" width="7.42578125" customWidth="1"/>
    <col min="537" max="537" width="18" style="2" bestFit="1" customWidth="1"/>
    <col min="538" max="538" width="12" style="2" bestFit="1" customWidth="1"/>
    <col min="539" max="539" width="12.28515625" style="3" bestFit="1" customWidth="1"/>
    <col min="541" max="541" width="11.28515625" bestFit="1" customWidth="1"/>
    <col min="542" max="542" width="7.42578125" customWidth="1"/>
    <col min="543" max="543" width="18" style="2" bestFit="1" customWidth="1"/>
    <col min="544" max="544" width="12" style="2" bestFit="1" customWidth="1"/>
    <col min="545" max="545" width="12.28515625" style="3" bestFit="1" customWidth="1"/>
    <col min="547" max="547" width="11.28515625" bestFit="1" customWidth="1"/>
    <col min="548" max="548" width="7.42578125" customWidth="1"/>
    <col min="549" max="549" width="18" style="2" bestFit="1" customWidth="1"/>
    <col min="550" max="550" width="12" style="2" bestFit="1" customWidth="1"/>
    <col min="551" max="551" width="12.28515625" style="3" bestFit="1" customWidth="1"/>
    <col min="553" max="553" width="11.28515625" bestFit="1" customWidth="1"/>
    <col min="554" max="554" width="7.42578125" customWidth="1"/>
    <col min="555" max="555" width="18" style="2" bestFit="1" customWidth="1"/>
    <col min="556" max="556" width="12" style="2" bestFit="1" customWidth="1"/>
    <col min="557" max="557" width="12.28515625" style="3" bestFit="1" customWidth="1"/>
    <col min="559" max="559" width="11.28515625" bestFit="1" customWidth="1"/>
    <col min="560" max="560" width="7.42578125" customWidth="1"/>
    <col min="561" max="561" width="18" style="2" bestFit="1" customWidth="1"/>
    <col min="562" max="562" width="12" style="2" bestFit="1" customWidth="1"/>
    <col min="563" max="563" width="12.28515625" style="3" bestFit="1" customWidth="1"/>
    <col min="565" max="565" width="11.28515625" bestFit="1" customWidth="1"/>
    <col min="566" max="566" width="7.42578125" customWidth="1"/>
    <col min="567" max="567" width="18" style="2" bestFit="1" customWidth="1"/>
    <col min="568" max="568" width="12" style="2" bestFit="1" customWidth="1"/>
    <col min="569" max="569" width="12.28515625" style="3" bestFit="1" customWidth="1"/>
    <col min="571" max="571" width="11.28515625" bestFit="1" customWidth="1"/>
    <col min="572" max="572" width="7.42578125" customWidth="1"/>
    <col min="573" max="573" width="18" style="2" bestFit="1" customWidth="1"/>
    <col min="574" max="574" width="12" style="2" bestFit="1" customWidth="1"/>
    <col min="575" max="575" width="12.28515625" style="3" bestFit="1" customWidth="1"/>
    <col min="577" max="577" width="11.28515625" bestFit="1" customWidth="1"/>
    <col min="578" max="578" width="7.42578125" customWidth="1"/>
    <col min="579" max="579" width="18" style="2" bestFit="1" customWidth="1"/>
    <col min="580" max="580" width="12" style="2" bestFit="1" customWidth="1"/>
    <col min="581" max="581" width="12.28515625" style="3" bestFit="1" customWidth="1"/>
    <col min="583" max="583" width="11.28515625" bestFit="1" customWidth="1"/>
    <col min="584" max="584" width="7.42578125" customWidth="1"/>
    <col min="585" max="585" width="18" style="2" bestFit="1" customWidth="1"/>
    <col min="586" max="586" width="12" style="2" bestFit="1" customWidth="1"/>
    <col min="587" max="587" width="12.28515625" style="3" bestFit="1" customWidth="1"/>
    <col min="589" max="589" width="11.28515625" bestFit="1" customWidth="1"/>
    <col min="590" max="590" width="7.42578125" customWidth="1"/>
    <col min="591" max="591" width="18" style="2" bestFit="1" customWidth="1"/>
    <col min="592" max="592" width="12" style="2" bestFit="1" customWidth="1"/>
    <col min="593" max="593" width="8.5703125" style="3" bestFit="1" customWidth="1"/>
    <col min="595" max="595" width="11.28515625" bestFit="1" customWidth="1"/>
    <col min="596" max="596" width="7.42578125" customWidth="1"/>
    <col min="597" max="597" width="17.140625" style="2" bestFit="1" customWidth="1"/>
    <col min="598" max="598" width="18" style="2" bestFit="1" customWidth="1"/>
    <col min="599" max="599" width="17.42578125" style="3" bestFit="1" customWidth="1"/>
    <col min="601" max="601" width="11.28515625" bestFit="1" customWidth="1"/>
    <col min="602" max="602" width="7.42578125" customWidth="1"/>
    <col min="603" max="603" width="17.140625" style="2" bestFit="1" customWidth="1"/>
    <col min="604" max="604" width="18" style="2" bestFit="1" customWidth="1"/>
    <col min="605" max="605" width="17.42578125" style="3" bestFit="1" customWidth="1"/>
    <col min="607" max="607" width="11.28515625" bestFit="1" customWidth="1"/>
    <col min="608" max="608" width="7.42578125" customWidth="1"/>
    <col min="609" max="609" width="17.140625" style="2" bestFit="1" customWidth="1"/>
    <col min="610" max="610" width="18" style="2" bestFit="1" customWidth="1"/>
    <col min="611" max="611" width="17.42578125" style="3" bestFit="1" customWidth="1"/>
    <col min="613" max="613" width="11.28515625" bestFit="1" customWidth="1"/>
    <col min="614" max="614" width="7.42578125" customWidth="1"/>
    <col min="615" max="615" width="17.140625" style="2" bestFit="1" customWidth="1"/>
    <col min="616" max="616" width="18" style="2" bestFit="1" customWidth="1"/>
    <col min="617" max="617" width="17.42578125" style="3" bestFit="1" customWidth="1"/>
    <col min="619" max="619" width="11.28515625" bestFit="1" customWidth="1"/>
    <col min="620" max="620" width="7.42578125" customWidth="1"/>
    <col min="621" max="621" width="17.140625" style="2" bestFit="1" customWidth="1"/>
    <col min="622" max="622" width="18" style="2" bestFit="1" customWidth="1"/>
    <col min="623" max="623" width="17.42578125" style="3" bestFit="1" customWidth="1"/>
    <col min="625" max="625" width="11.28515625" bestFit="1" customWidth="1"/>
    <col min="626" max="626" width="7.42578125" customWidth="1"/>
    <col min="627" max="627" width="17.140625" style="2" bestFit="1" customWidth="1"/>
    <col min="628" max="628" width="18" style="2" bestFit="1" customWidth="1"/>
    <col min="629" max="629" width="17.42578125" style="3" bestFit="1" customWidth="1"/>
    <col min="631" max="631" width="11.28515625" bestFit="1" customWidth="1"/>
    <col min="632" max="632" width="7.42578125" customWidth="1"/>
    <col min="633" max="633" width="17.140625" style="2" bestFit="1" customWidth="1"/>
    <col min="634" max="634" width="18" style="2" bestFit="1" customWidth="1"/>
    <col min="635" max="635" width="17.42578125" style="3" bestFit="1" customWidth="1"/>
    <col min="637" max="637" width="11.28515625" bestFit="1" customWidth="1"/>
    <col min="638" max="638" width="7.42578125" customWidth="1"/>
    <col min="639" max="639" width="17.140625" style="2" bestFit="1" customWidth="1"/>
    <col min="640" max="640" width="18" style="2" bestFit="1" customWidth="1"/>
    <col min="641" max="641" width="17.42578125" style="3" bestFit="1" customWidth="1"/>
    <col min="643" max="643" width="11.28515625" bestFit="1" customWidth="1"/>
    <col min="644" max="644" width="7.42578125" customWidth="1"/>
    <col min="645" max="645" width="17.140625" style="2" bestFit="1" customWidth="1"/>
    <col min="646" max="646" width="18" style="2" bestFit="1" customWidth="1"/>
    <col min="647" max="647" width="17.42578125" style="3" bestFit="1" customWidth="1"/>
    <col min="649" max="649" width="11.28515625" bestFit="1" customWidth="1"/>
    <col min="650" max="650" width="7.42578125" customWidth="1"/>
    <col min="651" max="651" width="17.140625" style="2" bestFit="1" customWidth="1"/>
    <col min="652" max="652" width="18" style="2" bestFit="1" customWidth="1"/>
    <col min="653" max="653" width="17.42578125" style="3" bestFit="1" customWidth="1"/>
    <col min="655" max="655" width="11.28515625" bestFit="1" customWidth="1"/>
    <col min="656" max="656" width="7.42578125" customWidth="1"/>
    <col min="657" max="657" width="17.140625" style="2" bestFit="1" customWidth="1"/>
    <col min="658" max="658" width="18" style="2" bestFit="1" customWidth="1"/>
    <col min="659" max="659" width="17.42578125" style="3" bestFit="1" customWidth="1"/>
    <col min="661" max="661" width="11.28515625" bestFit="1" customWidth="1"/>
    <col min="662" max="662" width="7.42578125" customWidth="1"/>
    <col min="663" max="663" width="17.140625" style="2" bestFit="1" customWidth="1"/>
    <col min="664" max="664" width="18" style="2" bestFit="1" customWidth="1"/>
    <col min="665" max="665" width="17.42578125" style="3" bestFit="1" customWidth="1"/>
    <col min="667" max="667" width="11.28515625" bestFit="1" customWidth="1"/>
    <col min="668" max="668" width="7.42578125" customWidth="1"/>
    <col min="669" max="669" width="17.140625" style="2" bestFit="1" customWidth="1"/>
    <col min="670" max="670" width="18" style="2" bestFit="1" customWidth="1"/>
    <col min="671" max="671" width="17.42578125" style="3" bestFit="1" customWidth="1"/>
    <col min="673" max="673" width="11.28515625" bestFit="1" customWidth="1"/>
    <col min="674" max="674" width="7.42578125" customWidth="1"/>
    <col min="675" max="675" width="17.140625" style="2" bestFit="1" customWidth="1"/>
    <col min="676" max="676" width="18" style="2" bestFit="1" customWidth="1"/>
    <col min="677" max="677" width="17.42578125" style="3" bestFit="1" customWidth="1"/>
    <col min="679" max="679" width="11.28515625" bestFit="1" customWidth="1"/>
    <col min="680" max="680" width="7.42578125" customWidth="1"/>
    <col min="681" max="681" width="17.140625" style="2" bestFit="1" customWidth="1"/>
    <col min="682" max="682" width="18" style="2" bestFit="1" customWidth="1"/>
    <col min="683" max="683" width="17.42578125" style="3" bestFit="1" customWidth="1"/>
    <col min="685" max="685" width="11.28515625" bestFit="1" customWidth="1"/>
    <col min="686" max="686" width="7.42578125" customWidth="1"/>
    <col min="687" max="687" width="17.140625" style="2" bestFit="1" customWidth="1"/>
    <col min="688" max="688" width="18" style="2" bestFit="1" customWidth="1"/>
    <col min="689" max="689" width="17.42578125" style="3" bestFit="1" customWidth="1"/>
    <col min="691" max="691" width="11.28515625" bestFit="1" customWidth="1"/>
    <col min="692" max="692" width="7.42578125" customWidth="1"/>
    <col min="693" max="693" width="17.140625" style="2" bestFit="1" customWidth="1"/>
    <col min="694" max="694" width="18" style="2" bestFit="1" customWidth="1"/>
    <col min="695" max="695" width="17.42578125" style="3" bestFit="1" customWidth="1"/>
    <col min="697" max="697" width="11.28515625" bestFit="1" customWidth="1"/>
    <col min="698" max="698" width="7.42578125" customWidth="1"/>
    <col min="699" max="699" width="17.140625" style="2" bestFit="1" customWidth="1"/>
    <col min="700" max="700" width="18" style="2" bestFit="1" customWidth="1"/>
    <col min="701" max="701" width="17.42578125" style="3" bestFit="1" customWidth="1"/>
    <col min="703" max="703" width="11.28515625" bestFit="1" customWidth="1"/>
    <col min="704" max="704" width="7.42578125" customWidth="1"/>
    <col min="705" max="705" width="17.140625" style="2" bestFit="1" customWidth="1"/>
    <col min="706" max="706" width="18" style="2" bestFit="1" customWidth="1"/>
    <col min="707" max="707" width="17.42578125" style="3" bestFit="1" customWidth="1"/>
    <col min="709" max="709" width="11.28515625" bestFit="1" customWidth="1"/>
    <col min="710" max="710" width="7.42578125" customWidth="1"/>
    <col min="711" max="711" width="17.140625" style="2" bestFit="1" customWidth="1"/>
    <col min="712" max="712" width="18" style="2" bestFit="1" customWidth="1"/>
    <col min="713" max="713" width="17.42578125" style="3" bestFit="1" customWidth="1"/>
    <col min="715" max="715" width="11.28515625" bestFit="1" customWidth="1"/>
    <col min="716" max="716" width="7.42578125" customWidth="1"/>
    <col min="717" max="717" width="17.140625" style="2" bestFit="1" customWidth="1"/>
    <col min="718" max="718" width="18" style="2" bestFit="1" customWidth="1"/>
    <col min="719" max="719" width="17.42578125" style="3" bestFit="1" customWidth="1"/>
    <col min="721" max="721" width="11.28515625" bestFit="1" customWidth="1"/>
    <col min="722" max="722" width="7.42578125" customWidth="1"/>
    <col min="723" max="723" width="17.140625" style="2" bestFit="1" customWidth="1"/>
    <col min="724" max="724" width="18" style="2" bestFit="1" customWidth="1"/>
    <col min="725" max="725" width="17.42578125" style="3" bestFit="1" customWidth="1"/>
    <col min="727" max="727" width="11.28515625" bestFit="1" customWidth="1"/>
    <col min="728" max="728" width="7.42578125" customWidth="1"/>
    <col min="729" max="729" width="17.140625" style="2" bestFit="1" customWidth="1"/>
    <col min="730" max="730" width="18" style="2" bestFit="1" customWidth="1"/>
    <col min="731" max="731" width="17.42578125" style="3" bestFit="1" customWidth="1"/>
    <col min="733" max="733" width="11.28515625" bestFit="1" customWidth="1"/>
    <col min="734" max="734" width="7.42578125" customWidth="1"/>
    <col min="735" max="735" width="17.140625" style="2" bestFit="1" customWidth="1"/>
    <col min="736" max="736" width="18" style="2" bestFit="1" customWidth="1"/>
    <col min="737" max="737" width="17.42578125" style="3" bestFit="1" customWidth="1"/>
    <col min="739" max="739" width="11.28515625" bestFit="1" customWidth="1"/>
    <col min="740" max="740" width="7.42578125" customWidth="1"/>
    <col min="741" max="741" width="17.140625" style="2" bestFit="1" customWidth="1"/>
    <col min="742" max="742" width="18" style="2" bestFit="1" customWidth="1"/>
    <col min="743" max="743" width="17.42578125" style="3" bestFit="1" customWidth="1"/>
    <col min="745" max="745" width="11.28515625" bestFit="1" customWidth="1"/>
    <col min="746" max="746" width="7.42578125" customWidth="1"/>
    <col min="747" max="747" width="17.140625" style="2" bestFit="1" customWidth="1"/>
    <col min="748" max="748" width="18" style="2" bestFit="1" customWidth="1"/>
    <col min="749" max="749" width="17.42578125" style="3" bestFit="1" customWidth="1"/>
    <col min="751" max="751" width="11.28515625" bestFit="1" customWidth="1"/>
    <col min="752" max="752" width="7.42578125" customWidth="1"/>
    <col min="753" max="753" width="17.140625" style="2" bestFit="1" customWidth="1"/>
    <col min="754" max="754" width="18" style="2" bestFit="1" customWidth="1"/>
    <col min="755" max="755" width="17.42578125" style="3" bestFit="1" customWidth="1"/>
    <col min="757" max="757" width="11.28515625" bestFit="1" customWidth="1"/>
    <col min="758" max="758" width="7.42578125" customWidth="1"/>
    <col min="759" max="759" width="17.140625" style="2" bestFit="1" customWidth="1"/>
    <col min="760" max="760" width="18" style="2" bestFit="1" customWidth="1"/>
    <col min="761" max="761" width="17.42578125" style="3" bestFit="1" customWidth="1"/>
    <col min="763" max="763" width="11.28515625" bestFit="1" customWidth="1"/>
    <col min="764" max="764" width="7.42578125" customWidth="1"/>
    <col min="765" max="765" width="17.140625" style="2" bestFit="1" customWidth="1"/>
    <col min="766" max="766" width="17.140625" style="2" customWidth="1"/>
    <col min="767" max="767" width="17.42578125" style="3" bestFit="1" customWidth="1"/>
    <col min="769" max="769" width="9.140625" bestFit="1" customWidth="1"/>
    <col min="770" max="770" width="7.42578125" customWidth="1"/>
    <col min="771" max="771" width="17.140625" style="2" bestFit="1" customWidth="1"/>
    <col min="772" max="772" width="17.140625" style="2" customWidth="1"/>
    <col min="773" max="773" width="17.42578125" style="3" bestFit="1" customWidth="1"/>
    <col min="775" max="775" width="9.140625" bestFit="1" customWidth="1"/>
    <col min="776" max="776" width="7.42578125" customWidth="1"/>
    <col min="777" max="777" width="17.140625" style="2" bestFit="1" customWidth="1"/>
    <col min="778" max="778" width="17.140625" style="2" customWidth="1"/>
    <col min="779" max="779" width="17.42578125" style="3" bestFit="1" customWidth="1"/>
    <col min="781" max="781" width="9.140625" bestFit="1" customWidth="1"/>
    <col min="782" max="782" width="7.42578125" customWidth="1"/>
    <col min="783" max="783" width="17.140625" style="2" bestFit="1" customWidth="1"/>
    <col min="784" max="784" width="17.140625" style="2" customWidth="1"/>
    <col min="785" max="785" width="17.42578125" style="3" bestFit="1" customWidth="1"/>
    <col min="787" max="787" width="9.140625" bestFit="1" customWidth="1"/>
    <col min="788" max="788" width="7.42578125" customWidth="1"/>
    <col min="789" max="789" width="17.140625" style="2" bestFit="1" customWidth="1"/>
    <col min="790" max="790" width="17.140625" style="2" customWidth="1"/>
    <col min="791" max="791" width="17.42578125" style="3" bestFit="1" customWidth="1"/>
    <col min="793" max="793" width="9.140625" bestFit="1" customWidth="1"/>
    <col min="794" max="794" width="7.42578125" customWidth="1"/>
    <col min="795" max="795" width="17.140625" style="2" bestFit="1" customWidth="1"/>
    <col min="796" max="796" width="17.140625" style="2" customWidth="1"/>
    <col min="797" max="797" width="17.42578125" style="3" bestFit="1" customWidth="1"/>
    <col min="799" max="799" width="9.140625" bestFit="1" customWidth="1"/>
    <col min="800" max="800" width="7.42578125" customWidth="1"/>
    <col min="801" max="801" width="17.140625" style="2" bestFit="1" customWidth="1"/>
    <col min="802" max="802" width="17.140625" style="2" customWidth="1"/>
    <col min="803" max="803" width="17.42578125" style="3" bestFit="1" customWidth="1"/>
    <col min="805" max="805" width="11.7109375" bestFit="1" customWidth="1"/>
    <col min="806" max="806" width="7.42578125" customWidth="1"/>
    <col min="807" max="807" width="15.7109375" style="2" bestFit="1" customWidth="1"/>
    <col min="808" max="808" width="14.42578125" style="3" bestFit="1" customWidth="1"/>
    <col min="810" max="810" width="11.7109375" bestFit="1" customWidth="1"/>
    <col min="811" max="811" width="7.42578125" customWidth="1"/>
    <col min="812" max="812" width="15.7109375" style="2" bestFit="1" customWidth="1"/>
    <col min="813" max="813" width="14.42578125" style="3" bestFit="1" customWidth="1"/>
    <col min="815" max="815" width="11.7109375" bestFit="1" customWidth="1"/>
    <col min="816" max="816" width="7.42578125" customWidth="1"/>
    <col min="817" max="817" width="15.7109375" style="2" bestFit="1" customWidth="1"/>
    <col min="818" max="818" width="14.42578125" style="3" bestFit="1" customWidth="1"/>
    <col min="820" max="820" width="10.28515625" bestFit="1" customWidth="1"/>
    <col min="821" max="821" width="7.42578125" customWidth="1"/>
    <col min="822" max="822" width="15.7109375" bestFit="1" customWidth="1"/>
    <col min="823" max="823" width="12" bestFit="1" customWidth="1"/>
    <col min="825" max="825" width="10.28515625" bestFit="1" customWidth="1"/>
    <col min="826" max="826" width="7.42578125" customWidth="1"/>
    <col min="827" max="827" width="17.140625" bestFit="1" customWidth="1"/>
    <col min="828" max="828" width="12" bestFit="1" customWidth="1"/>
    <col min="830" max="830" width="10.28515625" bestFit="1" customWidth="1"/>
    <col min="831" max="831" width="7.42578125" customWidth="1"/>
    <col min="832" max="832" width="17.140625" bestFit="1" customWidth="1"/>
    <col min="833" max="834" width="12" bestFit="1" customWidth="1"/>
    <col min="836" max="836" width="10.28515625" bestFit="1" customWidth="1"/>
    <col min="837" max="837" width="7.42578125" customWidth="1"/>
    <col min="838" max="838" width="17.140625" bestFit="1" customWidth="1"/>
    <col min="839" max="840" width="12" bestFit="1" customWidth="1"/>
    <col min="842" max="842" width="10.28515625" bestFit="1" customWidth="1"/>
    <col min="843" max="843" width="7.42578125" customWidth="1"/>
    <col min="844" max="844" width="17.140625" bestFit="1" customWidth="1"/>
    <col min="845" max="846" width="12" bestFit="1" customWidth="1"/>
    <col min="848" max="848" width="10.28515625" bestFit="1" customWidth="1"/>
    <col min="849" max="849" width="7.42578125" customWidth="1"/>
    <col min="850" max="850" width="17.140625" bestFit="1" customWidth="1"/>
    <col min="851" max="852" width="12" bestFit="1" customWidth="1"/>
    <col min="854" max="854" width="10.28515625" bestFit="1" customWidth="1"/>
    <col min="855" max="855" width="7.42578125" customWidth="1"/>
    <col min="856" max="856" width="17.140625" bestFit="1" customWidth="1"/>
    <col min="857" max="858" width="12" bestFit="1" customWidth="1"/>
    <col min="860" max="860" width="10.28515625" bestFit="1" customWidth="1"/>
    <col min="861" max="861" width="7.42578125" customWidth="1"/>
    <col min="862" max="862" width="17.140625" bestFit="1" customWidth="1"/>
    <col min="863" max="864" width="12" bestFit="1" customWidth="1"/>
    <col min="866" max="866" width="10.28515625" bestFit="1" customWidth="1"/>
    <col min="867" max="867" width="7.42578125" customWidth="1"/>
    <col min="868" max="868" width="17.140625" bestFit="1" customWidth="1"/>
    <col min="869" max="870" width="12" bestFit="1" customWidth="1"/>
    <col min="872" max="872" width="10.28515625" bestFit="1" customWidth="1"/>
    <col min="873" max="873" width="7.42578125" customWidth="1"/>
    <col min="874" max="874" width="17.140625" bestFit="1" customWidth="1"/>
    <col min="875" max="876" width="12" bestFit="1" customWidth="1"/>
    <col min="878" max="878" width="10.28515625" bestFit="1" customWidth="1"/>
    <col min="879" max="879" width="7.42578125" customWidth="1"/>
    <col min="880" max="880" width="17.140625" bestFit="1" customWidth="1"/>
    <col min="881" max="882" width="12" bestFit="1" customWidth="1"/>
    <col min="884" max="884" width="10.28515625" bestFit="1" customWidth="1"/>
    <col min="885" max="885" width="7.42578125" bestFit="1" customWidth="1"/>
    <col min="886" max="886" width="17.140625" bestFit="1" customWidth="1"/>
    <col min="887" max="888" width="12" bestFit="1" customWidth="1"/>
    <col min="890" max="890" width="10.28515625" bestFit="1" customWidth="1"/>
    <col min="891" max="891" width="7.42578125" bestFit="1" customWidth="1"/>
    <col min="892" max="892" width="17.140625" bestFit="1" customWidth="1"/>
    <col min="893" max="894" width="12" bestFit="1" customWidth="1"/>
    <col min="896" max="896" width="10.28515625" bestFit="1" customWidth="1"/>
    <col min="897" max="897" width="7.42578125" bestFit="1" customWidth="1"/>
    <col min="898" max="898" width="17.140625" bestFit="1" customWidth="1"/>
    <col min="899" max="900" width="12" bestFit="1" customWidth="1"/>
    <col min="902" max="902" width="10.28515625" bestFit="1" customWidth="1"/>
    <col min="903" max="903" width="7.42578125" bestFit="1" customWidth="1"/>
    <col min="904" max="904" width="17.140625" bestFit="1" customWidth="1"/>
    <col min="905" max="906" width="12" bestFit="1" customWidth="1"/>
    <col min="908" max="908" width="10.28515625" bestFit="1" customWidth="1"/>
    <col min="909" max="909" width="7.42578125" bestFit="1" customWidth="1"/>
    <col min="910" max="910" width="17.140625" bestFit="1" customWidth="1"/>
    <col min="911" max="912" width="12" bestFit="1" customWidth="1"/>
    <col min="914" max="914" width="10.28515625" bestFit="1" customWidth="1"/>
    <col min="915" max="915" width="7.42578125" bestFit="1" customWidth="1"/>
    <col min="916" max="916" width="17.140625" bestFit="1" customWidth="1"/>
    <col min="917" max="918" width="12" bestFit="1" customWidth="1"/>
    <col min="920" max="920" width="9.5703125" bestFit="1" customWidth="1"/>
    <col min="921" max="921" width="7.42578125" bestFit="1" customWidth="1"/>
    <col min="922" max="922" width="17.140625" bestFit="1" customWidth="1"/>
    <col min="923" max="924" width="12" bestFit="1" customWidth="1"/>
    <col min="926" max="926" width="9.5703125" bestFit="1" customWidth="1"/>
    <col min="927" max="927" width="7.42578125" bestFit="1" customWidth="1"/>
    <col min="928" max="928" width="17.140625" bestFit="1" customWidth="1"/>
    <col min="929" max="930" width="12" bestFit="1" customWidth="1"/>
    <col min="932" max="932" width="9.5703125" bestFit="1" customWidth="1"/>
    <col min="933" max="933" width="7.42578125" bestFit="1" customWidth="1"/>
    <col min="934" max="934" width="17.140625" bestFit="1" customWidth="1"/>
    <col min="935" max="936" width="12" bestFit="1" customWidth="1"/>
    <col min="938" max="938" width="9.5703125" bestFit="1" customWidth="1"/>
    <col min="939" max="939" width="7.42578125" bestFit="1" customWidth="1"/>
    <col min="940" max="940" width="17.140625" bestFit="1" customWidth="1"/>
    <col min="941" max="942" width="12" bestFit="1" customWidth="1"/>
    <col min="944" max="944" width="9.5703125" bestFit="1" customWidth="1"/>
    <col min="945" max="945" width="7.42578125" bestFit="1" customWidth="1"/>
    <col min="946" max="946" width="17.140625" bestFit="1" customWidth="1"/>
    <col min="947" max="948" width="12" bestFit="1" customWidth="1"/>
    <col min="950" max="950" width="9.5703125" bestFit="1" customWidth="1"/>
    <col min="951" max="951" width="7.42578125" bestFit="1" customWidth="1"/>
    <col min="952" max="952" width="17.140625" bestFit="1" customWidth="1"/>
    <col min="953" max="954" width="12" bestFit="1" customWidth="1"/>
    <col min="956" max="956" width="9.5703125" bestFit="1" customWidth="1"/>
    <col min="957" max="957" width="7.42578125" bestFit="1" customWidth="1"/>
    <col min="958" max="958" width="17.140625" bestFit="1" customWidth="1"/>
    <col min="959" max="960" width="12" bestFit="1" customWidth="1"/>
    <col min="962" max="962" width="9.5703125" bestFit="1" customWidth="1"/>
    <col min="963" max="963" width="7.42578125" bestFit="1" customWidth="1"/>
    <col min="964" max="964" width="17.140625" bestFit="1" customWidth="1"/>
    <col min="965" max="965" width="10.85546875" bestFit="1" customWidth="1"/>
    <col min="966" max="966" width="11" bestFit="1" customWidth="1"/>
    <col min="968" max="968" width="9.5703125" bestFit="1" customWidth="1"/>
    <col min="969" max="969" width="7.42578125" bestFit="1" customWidth="1"/>
    <col min="970" max="970" width="17.140625" bestFit="1" customWidth="1"/>
    <col min="971" max="971" width="10.85546875" bestFit="1" customWidth="1"/>
    <col min="972" max="972" width="11" bestFit="1" customWidth="1"/>
    <col min="974" max="974" width="9.5703125" bestFit="1" customWidth="1"/>
    <col min="975" max="975" width="7.42578125" bestFit="1" customWidth="1"/>
    <col min="976" max="976" width="17.140625" bestFit="1" customWidth="1"/>
    <col min="977" max="977" width="10.85546875" bestFit="1" customWidth="1"/>
    <col min="978" max="978" width="11" bestFit="1" customWidth="1"/>
    <col min="980" max="980" width="9.5703125" bestFit="1" customWidth="1"/>
    <col min="981" max="981" width="7.42578125" bestFit="1" customWidth="1"/>
    <col min="982" max="982" width="17.140625" bestFit="1" customWidth="1"/>
    <col min="983" max="983" width="10.85546875" bestFit="1" customWidth="1"/>
    <col min="984" max="984" width="11" bestFit="1" customWidth="1"/>
    <col min="986" max="986" width="9.5703125" bestFit="1" customWidth="1"/>
    <col min="987" max="987" width="7.42578125" bestFit="1" customWidth="1"/>
    <col min="988" max="988" width="17.140625" bestFit="1" customWidth="1"/>
    <col min="989" max="989" width="10.85546875" bestFit="1" customWidth="1"/>
    <col min="990" max="990" width="11" bestFit="1" customWidth="1"/>
    <col min="992" max="992" width="9.5703125" bestFit="1" customWidth="1"/>
    <col min="993" max="993" width="7.42578125" bestFit="1" customWidth="1"/>
    <col min="994" max="994" width="13.140625" bestFit="1" customWidth="1"/>
    <col min="995" max="995" width="10.85546875" bestFit="1" customWidth="1"/>
    <col min="996" max="996" width="11" bestFit="1" customWidth="1"/>
    <col min="998" max="998" width="9.28515625" bestFit="1" customWidth="1"/>
    <col min="999" max="999" width="7.42578125" bestFit="1" customWidth="1"/>
    <col min="1000" max="1000" width="13.140625" bestFit="1" customWidth="1"/>
    <col min="1001" max="1001" width="10.85546875" bestFit="1" customWidth="1"/>
    <col min="1002" max="1002" width="11" bestFit="1" customWidth="1"/>
    <col min="1004" max="1004" width="9.28515625" bestFit="1" customWidth="1"/>
    <col min="1005" max="1005" width="7.42578125" bestFit="1" customWidth="1"/>
    <col min="1006" max="1006" width="13.140625" bestFit="1" customWidth="1"/>
    <col min="1007" max="1007" width="10.85546875" bestFit="1" customWidth="1"/>
    <col min="1008" max="1008" width="11" bestFit="1" customWidth="1"/>
    <col min="1010" max="1010" width="9.28515625" bestFit="1" customWidth="1"/>
    <col min="1011" max="1011" width="7.42578125" bestFit="1" customWidth="1"/>
    <col min="1012" max="1012" width="13.140625" bestFit="1" customWidth="1"/>
    <col min="1013" max="1013" width="10.85546875" bestFit="1" customWidth="1"/>
    <col min="1014" max="1014" width="11" bestFit="1" customWidth="1"/>
    <col min="1016" max="1016" width="9.28515625" bestFit="1" customWidth="1"/>
    <col min="1017" max="1017" width="7.42578125" bestFit="1" customWidth="1"/>
    <col min="1018" max="1018" width="13.140625" bestFit="1" customWidth="1"/>
    <col min="1019" max="1019" width="10.85546875" bestFit="1" customWidth="1"/>
    <col min="1020" max="1020" width="12" bestFit="1" customWidth="1"/>
    <col min="1022" max="1022" width="9.28515625" bestFit="1" customWidth="1"/>
    <col min="1023" max="1023" width="7.42578125" bestFit="1" customWidth="1"/>
    <col min="1024" max="1024" width="13.140625" bestFit="1" customWidth="1"/>
    <col min="1025" max="1025" width="10" bestFit="1" customWidth="1"/>
    <col min="1026" max="1026" width="11" bestFit="1" customWidth="1"/>
    <col min="1028" max="1028" width="9.28515625" bestFit="1" customWidth="1"/>
    <col min="1029" max="1029" width="7.42578125" bestFit="1" customWidth="1"/>
    <col min="1030" max="1030" width="13.140625" bestFit="1" customWidth="1"/>
    <col min="1031" max="1031" width="10.85546875" bestFit="1" customWidth="1"/>
    <col min="1032" max="1032" width="11" bestFit="1" customWidth="1"/>
    <col min="1034" max="1034" width="9.28515625" bestFit="1" customWidth="1"/>
    <col min="1035" max="1035" width="7.42578125" bestFit="1" customWidth="1"/>
    <col min="1036" max="1036" width="13.140625" bestFit="1" customWidth="1"/>
    <col min="1037" max="1037" width="10" bestFit="1" customWidth="1"/>
    <col min="1038" max="1038" width="11" bestFit="1" customWidth="1"/>
    <col min="1040" max="1040" width="9.28515625" bestFit="1" customWidth="1"/>
    <col min="1041" max="1041" width="7.42578125" bestFit="1" customWidth="1"/>
    <col min="1042" max="1042" width="11.85546875" bestFit="1" customWidth="1"/>
    <col min="1043" max="1043" width="10" bestFit="1" customWidth="1"/>
    <col min="1044" max="1044" width="11" bestFit="1" customWidth="1"/>
    <col min="1046" max="1046" width="9.28515625" bestFit="1" customWidth="1"/>
    <col min="1047" max="1047" width="7.42578125" bestFit="1" customWidth="1"/>
    <col min="1048" max="1048" width="11.85546875" bestFit="1" customWidth="1"/>
    <col min="1049" max="1049" width="10" bestFit="1" customWidth="1"/>
    <col min="1050" max="1050" width="11" bestFit="1" customWidth="1"/>
    <col min="1052" max="1052" width="9.5703125" bestFit="1" customWidth="1"/>
    <col min="1053" max="1053" width="7.42578125" bestFit="1" customWidth="1"/>
    <col min="1054" max="1054" width="11.85546875" bestFit="1" customWidth="1"/>
    <col min="1055" max="1055" width="11.5703125" bestFit="1" customWidth="1"/>
    <col min="1056" max="1056" width="11.140625" customWidth="1"/>
    <col min="1058" max="1058" width="9.5703125" bestFit="1" customWidth="1"/>
    <col min="1059" max="1059" width="7.42578125" bestFit="1" customWidth="1"/>
    <col min="1060" max="1060" width="11.85546875" bestFit="1" customWidth="1"/>
    <col min="1061" max="1061" width="11.5703125" bestFit="1" customWidth="1"/>
    <col min="1062" max="1062" width="11.140625" customWidth="1"/>
    <col min="1064" max="1064" width="9.5703125" bestFit="1" customWidth="1"/>
    <col min="1065" max="1065" width="7.42578125" bestFit="1" customWidth="1"/>
    <col min="1066" max="1066" width="11.85546875" bestFit="1" customWidth="1"/>
    <col min="1067" max="1067" width="10" bestFit="1" customWidth="1"/>
    <col min="1068" max="1068" width="11.140625" customWidth="1"/>
    <col min="1070" max="1070" width="10" bestFit="1" customWidth="1"/>
    <col min="1071" max="1071" width="7.42578125" bestFit="1" customWidth="1"/>
    <col min="1072" max="1072" width="11.85546875" bestFit="1" customWidth="1"/>
    <col min="1073" max="1073" width="10" bestFit="1" customWidth="1"/>
    <col min="1074" max="1074" width="11" bestFit="1" customWidth="1"/>
    <col min="1076" max="1076" width="10" bestFit="1" customWidth="1"/>
    <col min="1077" max="1077" width="7.42578125" bestFit="1" customWidth="1"/>
    <col min="1078" max="1078" width="11.85546875" bestFit="1" customWidth="1"/>
    <col min="1079" max="1079" width="10.85546875" bestFit="1" customWidth="1"/>
    <col min="1080" max="1080" width="12" bestFit="1" customWidth="1"/>
    <col min="1081" max="1081" width="4" customWidth="1"/>
    <col min="1082" max="1082" width="8.85546875" bestFit="1" customWidth="1"/>
    <col min="1083" max="1083" width="7.42578125" bestFit="1" customWidth="1"/>
    <col min="1084" max="1084" width="11.85546875" bestFit="1" customWidth="1"/>
    <col min="1085" max="1085" width="10.85546875" bestFit="1" customWidth="1"/>
    <col min="1086" max="1086" width="11" bestFit="1" customWidth="1"/>
    <col min="1087" max="1087" width="4" customWidth="1"/>
    <col min="1088" max="1088" width="9.140625" bestFit="1" customWidth="1"/>
    <col min="1089" max="1089" width="7.42578125" bestFit="1" customWidth="1"/>
    <col min="1090" max="1090" width="11.85546875" bestFit="1" customWidth="1"/>
    <col min="1091" max="1091" width="10.85546875" bestFit="1" customWidth="1"/>
    <col min="1092" max="1092" width="11" bestFit="1" customWidth="1"/>
    <col min="1093" max="1093" width="4.28515625" customWidth="1"/>
    <col min="1094" max="1094" width="9.140625" bestFit="1" customWidth="1"/>
    <col min="1095" max="1095" width="7.42578125" bestFit="1" customWidth="1"/>
    <col min="1096" max="1096" width="11.85546875" bestFit="1" customWidth="1"/>
    <col min="1097" max="1097" width="10.85546875" bestFit="1" customWidth="1"/>
    <col min="1098" max="1098" width="11" bestFit="1" customWidth="1"/>
    <col min="1099" max="1099" width="4.28515625" customWidth="1"/>
    <col min="1100" max="1100" width="9.85546875" bestFit="1" customWidth="1"/>
    <col min="1101" max="1101" width="7.42578125" bestFit="1" customWidth="1"/>
    <col min="1102" max="1102" width="11.85546875" bestFit="1" customWidth="1"/>
    <col min="1103" max="1103" width="10.85546875" bestFit="1" customWidth="1"/>
    <col min="1104" max="1104" width="11" bestFit="1" customWidth="1"/>
    <col min="1105" max="1105" width="2.7109375" customWidth="1"/>
    <col min="1106" max="1106" width="9.140625" bestFit="1" customWidth="1"/>
    <col min="1107" max="1107" width="7.42578125" bestFit="1" customWidth="1"/>
    <col min="1108" max="1108" width="11.85546875" bestFit="1" customWidth="1"/>
    <col min="1109" max="1109" width="10.85546875" bestFit="1" customWidth="1"/>
    <col min="1110" max="1110" width="11" bestFit="1" customWidth="1"/>
  </cols>
  <sheetData>
    <row r="1" spans="1:1110" x14ac:dyDescent="0.25">
      <c r="ID1" s="30">
        <f>ID2+IJ2+IP2+IV2+JB2+JH2+JN2+JT2+JZ2+KF2+KL2+KR2</f>
        <v>5144437.1799999988</v>
      </c>
    </row>
    <row r="2" spans="1:1110" x14ac:dyDescent="0.25">
      <c r="A2" s="12" t="s">
        <v>16211</v>
      </c>
      <c r="B2" s="4"/>
      <c r="C2" s="14" t="s">
        <v>43</v>
      </c>
      <c r="D2" s="16">
        <f>SUM(E7:E939)</f>
        <v>718213.48999999987</v>
      </c>
      <c r="G2" s="12" t="s">
        <v>1394</v>
      </c>
      <c r="H2" s="4"/>
      <c r="I2" s="14" t="s">
        <v>43</v>
      </c>
      <c r="J2" s="16">
        <f>SUM(K7:K939)</f>
        <v>797436.81999999972</v>
      </c>
      <c r="M2" s="12" t="s">
        <v>1382</v>
      </c>
      <c r="N2" s="4"/>
      <c r="O2" s="14" t="s">
        <v>43</v>
      </c>
      <c r="P2" s="16">
        <f>SUM(Q7:Q939)</f>
        <v>768995.08999999985</v>
      </c>
      <c r="S2" s="12" t="s">
        <v>1381</v>
      </c>
      <c r="T2" s="4"/>
      <c r="U2" s="14" t="s">
        <v>43</v>
      </c>
      <c r="V2" s="16">
        <f>SUM(W7:W939)</f>
        <v>734942.67999999993</v>
      </c>
      <c r="Y2" s="12" t="s">
        <v>1359</v>
      </c>
      <c r="Z2" s="4"/>
      <c r="AA2" s="14" t="s">
        <v>43</v>
      </c>
      <c r="AB2" s="16">
        <f>SUM(AC7:AC939)</f>
        <v>860443.58999999962</v>
      </c>
      <c r="AE2" s="12" t="s">
        <v>1358</v>
      </c>
      <c r="AF2" s="4"/>
      <c r="AG2" s="14" t="s">
        <v>43</v>
      </c>
      <c r="AH2" s="16">
        <f>SUM(AI7:AI939)</f>
        <v>975359.4299999997</v>
      </c>
      <c r="AK2" s="12" t="s">
        <v>1334</v>
      </c>
      <c r="AL2" s="4"/>
      <c r="AM2" s="14" t="s">
        <v>43</v>
      </c>
      <c r="AN2" s="16">
        <f>SUM(AO7:AO939)</f>
        <v>724481.10999999964</v>
      </c>
      <c r="AQ2" s="12" t="s">
        <v>1322</v>
      </c>
      <c r="AR2" s="4"/>
      <c r="AS2" s="14" t="s">
        <v>43</v>
      </c>
      <c r="AT2" s="16">
        <f>SUM(AU7:AU939)</f>
        <v>774786.13999999966</v>
      </c>
      <c r="AW2" s="12" t="s">
        <v>1315</v>
      </c>
      <c r="AX2" s="4"/>
      <c r="AY2" s="14" t="s">
        <v>43</v>
      </c>
      <c r="AZ2" s="16">
        <f>SUM(BA7:BA939)</f>
        <v>604506.41999999993</v>
      </c>
      <c r="BC2" s="12" t="s">
        <v>1309</v>
      </c>
      <c r="BD2" s="4"/>
      <c r="BE2" s="14" t="s">
        <v>43</v>
      </c>
      <c r="BF2" s="16">
        <f>SUM(BG7:BG939)</f>
        <v>637456.58999999962</v>
      </c>
      <c r="BI2" s="12" t="s">
        <v>1302</v>
      </c>
      <c r="BJ2" s="4"/>
      <c r="BK2" s="14" t="s">
        <v>43</v>
      </c>
      <c r="BL2" s="16">
        <f>SUM(BM7:BM939)</f>
        <v>771655.69000000006</v>
      </c>
      <c r="BO2" s="12" t="s">
        <v>16528</v>
      </c>
      <c r="BP2" s="4"/>
      <c r="BQ2" s="14" t="s">
        <v>43</v>
      </c>
      <c r="BR2" s="16">
        <f>SUM(BS7:BS939)</f>
        <v>682368.32</v>
      </c>
      <c r="BU2" s="12" t="s">
        <v>16211</v>
      </c>
      <c r="BV2" s="4"/>
      <c r="BW2" s="14" t="s">
        <v>43</v>
      </c>
      <c r="BX2" s="16">
        <f>SUM(BY7:BY939)</f>
        <v>707360.4599999995</v>
      </c>
      <c r="CA2" s="12" t="s">
        <v>1394</v>
      </c>
      <c r="CB2" s="4"/>
      <c r="CC2" s="14" t="s">
        <v>43</v>
      </c>
      <c r="CD2" s="16">
        <f>SUM(CE7:CE939)</f>
        <v>710041.51999999955</v>
      </c>
      <c r="CG2" s="12" t="s">
        <v>1382</v>
      </c>
      <c r="CH2" s="4"/>
      <c r="CI2" s="14" t="s">
        <v>43</v>
      </c>
      <c r="CJ2" s="16">
        <f>SUM(CK7:CK939)</f>
        <v>766872.34999999986</v>
      </c>
      <c r="CM2" s="12" t="s">
        <v>1381</v>
      </c>
      <c r="CN2" s="4"/>
      <c r="CO2" s="14" t="s">
        <v>43</v>
      </c>
      <c r="CP2" s="16">
        <f>SUM(CQ7:CQ939)</f>
        <v>786713.77999999933</v>
      </c>
      <c r="CS2" s="12" t="s">
        <v>1359</v>
      </c>
      <c r="CT2" s="4"/>
      <c r="CU2" s="14" t="s">
        <v>43</v>
      </c>
      <c r="CV2" s="16">
        <f>SUM(CW7:CW939)</f>
        <v>687289.74000000022</v>
      </c>
      <c r="CY2" s="12" t="s">
        <v>1358</v>
      </c>
      <c r="CZ2" s="4"/>
      <c r="DA2" s="14" t="s">
        <v>43</v>
      </c>
      <c r="DB2" s="16">
        <f>SUM(DC7:DC939)</f>
        <v>802219.38000000024</v>
      </c>
      <c r="DE2" s="12" t="s">
        <v>1334</v>
      </c>
      <c r="DF2" s="4"/>
      <c r="DG2" s="14" t="s">
        <v>43</v>
      </c>
      <c r="DH2" s="16">
        <f>SUM(DI7:DI939)</f>
        <v>790378.63000000024</v>
      </c>
      <c r="DK2" s="12" t="s">
        <v>1322</v>
      </c>
      <c r="DL2" s="4"/>
      <c r="DM2" s="14" t="s">
        <v>43</v>
      </c>
      <c r="DN2" s="16">
        <f>SUM(DO7:DO939)</f>
        <v>708767.34999999974</v>
      </c>
      <c r="DQ2" s="12" t="s">
        <v>1315</v>
      </c>
      <c r="DR2" s="4"/>
      <c r="DS2" s="14" t="s">
        <v>43</v>
      </c>
      <c r="DT2" s="16">
        <f>SUM(DU7:DU939)</f>
        <v>433624.20999999996</v>
      </c>
      <c r="DW2" s="12" t="s">
        <v>1309</v>
      </c>
      <c r="DX2" s="4"/>
      <c r="DY2" s="14" t="s">
        <v>43</v>
      </c>
      <c r="DZ2" s="16">
        <f>SUM(EA7:EA939)</f>
        <v>709059.01999999955</v>
      </c>
      <c r="EC2" s="12" t="s">
        <v>1302</v>
      </c>
      <c r="ED2" s="4"/>
      <c r="EE2" s="14" t="s">
        <v>43</v>
      </c>
      <c r="EF2" s="16">
        <f>SUM(EG7:EG939)</f>
        <v>677384.2000000003</v>
      </c>
      <c r="EI2" s="12" t="s">
        <v>1294</v>
      </c>
      <c r="EJ2" s="4"/>
      <c r="EK2" s="14" t="s">
        <v>43</v>
      </c>
      <c r="EL2" s="16">
        <f>SUM(EM7:EM939)</f>
        <v>689822.71999999927</v>
      </c>
      <c r="EO2" s="12" t="s">
        <v>1284</v>
      </c>
      <c r="EP2" s="4"/>
      <c r="EQ2" s="14" t="s">
        <v>43</v>
      </c>
      <c r="ER2" s="16">
        <f>SUM(ES7:ES939)</f>
        <v>637204.16999999993</v>
      </c>
      <c r="EU2" s="12" t="s">
        <v>1247</v>
      </c>
      <c r="EV2" s="4"/>
      <c r="EW2" s="14" t="s">
        <v>43</v>
      </c>
      <c r="EX2" s="16">
        <f>SUM(EY7:EY939)</f>
        <v>642671.61999999988</v>
      </c>
      <c r="FA2" s="12" t="s">
        <v>8653</v>
      </c>
      <c r="FB2" s="4"/>
      <c r="FC2" s="14" t="s">
        <v>43</v>
      </c>
      <c r="FD2" s="16">
        <f>SUM(FE7:FE939)</f>
        <v>590075.02999999991</v>
      </c>
      <c r="FG2" s="12" t="s">
        <v>8381</v>
      </c>
      <c r="FH2" s="4"/>
      <c r="FI2" s="14" t="s">
        <v>43</v>
      </c>
      <c r="FJ2" s="16">
        <f>SUM(FK7:FK939)</f>
        <v>748538.90000000049</v>
      </c>
      <c r="FM2" s="12" t="s">
        <v>8048</v>
      </c>
      <c r="FN2" s="4"/>
      <c r="FO2" s="14" t="s">
        <v>43</v>
      </c>
      <c r="FP2" s="16">
        <f>SUM(FQ7:FQ939)</f>
        <v>750294.25999999943</v>
      </c>
      <c r="FS2" s="12" t="s">
        <v>8047</v>
      </c>
      <c r="FT2" s="4"/>
      <c r="FU2" s="14" t="s">
        <v>43</v>
      </c>
      <c r="FV2" s="16">
        <f>SUM(FW7:FW939)</f>
        <v>600841.9</v>
      </c>
      <c r="FY2" s="12" t="s">
        <v>7537</v>
      </c>
      <c r="FZ2" s="4"/>
      <c r="GA2" s="14" t="s">
        <v>43</v>
      </c>
      <c r="GB2" s="16">
        <f>SUM(GC7:GC939)</f>
        <v>637666.04999999946</v>
      </c>
      <c r="GE2" s="12" t="s">
        <v>7297</v>
      </c>
      <c r="GF2" s="4"/>
      <c r="GG2" s="14" t="s">
        <v>43</v>
      </c>
      <c r="GH2" s="16">
        <f>SUM(GI7:GI939)</f>
        <v>516265.35999999987</v>
      </c>
      <c r="GK2" s="12" t="s">
        <v>1315</v>
      </c>
      <c r="GL2" s="4"/>
      <c r="GM2" s="14" t="s">
        <v>43</v>
      </c>
      <c r="GN2" s="16">
        <f>SUM(GO7:GO939)</f>
        <v>305086.73999999993</v>
      </c>
      <c r="GQ2" s="12" t="s">
        <v>1309</v>
      </c>
      <c r="GR2" s="4"/>
      <c r="GS2" s="14" t="s">
        <v>43</v>
      </c>
      <c r="GT2" s="16">
        <f>SUM(GU7:GU939)</f>
        <v>566297.09999999939</v>
      </c>
      <c r="GW2" s="12" t="s">
        <v>1302</v>
      </c>
      <c r="GX2" s="4"/>
      <c r="GY2" s="14" t="s">
        <v>43</v>
      </c>
      <c r="GZ2" s="16">
        <f>SUM(HA7:HA939)</f>
        <v>583623.85999999964</v>
      </c>
      <c r="HC2" s="12" t="s">
        <v>1294</v>
      </c>
      <c r="HD2" s="4"/>
      <c r="HE2" s="14" t="s">
        <v>43</v>
      </c>
      <c r="HF2" s="16">
        <f>SUM(HG7:HG939)</f>
        <v>511398.19000000012</v>
      </c>
      <c r="HI2" s="12" t="s">
        <v>1284</v>
      </c>
      <c r="HJ2" s="4"/>
      <c r="HK2" s="14" t="s">
        <v>43</v>
      </c>
      <c r="HL2" s="16">
        <f>SUM(HM7:HM939)</f>
        <v>676555.09999999986</v>
      </c>
      <c r="HO2" s="12" t="s">
        <v>1247</v>
      </c>
      <c r="HP2" s="4"/>
      <c r="HQ2" s="14" t="s">
        <v>43</v>
      </c>
      <c r="HR2" s="16">
        <f>SUM(HS7:HS939)</f>
        <v>464780.63</v>
      </c>
      <c r="HU2" s="12" t="s">
        <v>8653</v>
      </c>
      <c r="HV2" s="4"/>
      <c r="HW2" s="14" t="s">
        <v>43</v>
      </c>
      <c r="HX2" s="16">
        <f>SUM(HY7:HY939)</f>
        <v>456148.04999999976</v>
      </c>
      <c r="IA2" s="12" t="s">
        <v>8381</v>
      </c>
      <c r="IB2" s="4"/>
      <c r="IC2" s="14" t="s">
        <v>43</v>
      </c>
      <c r="ID2" s="16">
        <f>SUM(IE7:IE939)</f>
        <v>510711.25999999983</v>
      </c>
      <c r="IG2" s="12" t="s">
        <v>8048</v>
      </c>
      <c r="IH2" s="4"/>
      <c r="II2" s="14" t="s">
        <v>43</v>
      </c>
      <c r="IJ2" s="16">
        <f>SUM(IK7:IK939)</f>
        <v>531117.87999999966</v>
      </c>
      <c r="IM2" s="12" t="s">
        <v>8047</v>
      </c>
      <c r="IN2" s="4"/>
      <c r="IO2" s="14" t="s">
        <v>43</v>
      </c>
      <c r="IP2" s="16">
        <f>SUM(IQ7:IQ273)</f>
        <v>484426.13999999984</v>
      </c>
      <c r="IS2" s="12" t="s">
        <v>7537</v>
      </c>
      <c r="IT2" s="4"/>
      <c r="IU2" s="14" t="s">
        <v>43</v>
      </c>
      <c r="IV2" s="16">
        <f>SUM(IW7:IW273)</f>
        <v>431071.64999999997</v>
      </c>
      <c r="IY2" s="12" t="s">
        <v>7297</v>
      </c>
      <c r="IZ2" s="4"/>
      <c r="JA2" s="14" t="s">
        <v>43</v>
      </c>
      <c r="JB2" s="16">
        <f>SUM(JC7:JC273)</f>
        <v>367273.00999999978</v>
      </c>
      <c r="JE2" s="12" t="s">
        <v>909</v>
      </c>
      <c r="JF2" s="4"/>
      <c r="JG2" s="14" t="s">
        <v>43</v>
      </c>
      <c r="JH2" s="16">
        <f>SUM(JI7:JI273)</f>
        <v>284369.35000000003</v>
      </c>
      <c r="JK2" s="12" t="s">
        <v>901</v>
      </c>
      <c r="JL2" s="4"/>
      <c r="JM2" s="14" t="s">
        <v>43</v>
      </c>
      <c r="JN2" s="16">
        <f>SUM(JO7:JO273)</f>
        <v>455106.3499999998</v>
      </c>
      <c r="JQ2" s="12" t="s">
        <v>1414</v>
      </c>
      <c r="JR2" s="4"/>
      <c r="JS2" s="14" t="s">
        <v>43</v>
      </c>
      <c r="JT2" s="16">
        <f>SUM(JU7:JU273)</f>
        <v>486045.98000000004</v>
      </c>
      <c r="JW2" s="12" t="s">
        <v>1413</v>
      </c>
      <c r="JX2" s="4"/>
      <c r="JY2" s="14" t="s">
        <v>43</v>
      </c>
      <c r="JZ2" s="16">
        <f>SUM(KA7:KA273)</f>
        <v>433685.26999999973</v>
      </c>
      <c r="KC2" s="12" t="s">
        <v>1404</v>
      </c>
      <c r="KD2" s="4"/>
      <c r="KE2" s="14" t="s">
        <v>43</v>
      </c>
      <c r="KF2" s="16">
        <f>SUM(KG7:KG273)</f>
        <v>442234.36</v>
      </c>
      <c r="KI2" s="12" t="s">
        <v>1489</v>
      </c>
      <c r="KJ2" s="4"/>
      <c r="KK2" s="14" t="s">
        <v>43</v>
      </c>
      <c r="KL2" s="16">
        <f>SUM(KM7:KM273)</f>
        <v>352220.60000000021</v>
      </c>
      <c r="KO2" s="12" t="s">
        <v>1484</v>
      </c>
      <c r="KP2" s="4"/>
      <c r="KQ2" s="14" t="s">
        <v>43</v>
      </c>
      <c r="KR2" s="16">
        <f>SUM(KS7:KS273)</f>
        <v>366175.32999999996</v>
      </c>
      <c r="KU2" s="12" t="s">
        <v>1472</v>
      </c>
      <c r="KV2" s="4"/>
      <c r="KW2" s="14" t="s">
        <v>43</v>
      </c>
      <c r="KX2" s="16">
        <f>SUM(KY7:KY273)</f>
        <v>379693.71000000008</v>
      </c>
      <c r="LA2" s="12" t="s">
        <v>1464</v>
      </c>
      <c r="LB2" s="4"/>
      <c r="LC2" s="14" t="s">
        <v>43</v>
      </c>
      <c r="LD2" s="16">
        <f>SUM(LE7:LE273)</f>
        <v>368251.43000000017</v>
      </c>
      <c r="LG2" s="12" t="s">
        <v>19</v>
      </c>
      <c r="LH2" s="4"/>
      <c r="LI2" s="14" t="s">
        <v>43</v>
      </c>
      <c r="LJ2" s="16">
        <f>SUM(LK7:LK273)</f>
        <v>386854.9800000001</v>
      </c>
      <c r="LM2" s="12" t="s">
        <v>1439</v>
      </c>
      <c r="LN2" s="4"/>
      <c r="LO2" s="14" t="s">
        <v>43</v>
      </c>
      <c r="LP2" s="16">
        <f>SUM(LQ7:LQ273)</f>
        <v>278430.26000000018</v>
      </c>
      <c r="LS2" s="12" t="s">
        <v>1433</v>
      </c>
      <c r="LT2" s="4"/>
      <c r="LU2" s="14" t="s">
        <v>43</v>
      </c>
      <c r="LV2" s="16">
        <f>SUM(LW7:LW273)</f>
        <v>294644.91000000015</v>
      </c>
      <c r="LY2" s="12" t="s">
        <v>909</v>
      </c>
      <c r="LZ2" s="4"/>
      <c r="MA2" s="14" t="s">
        <v>43</v>
      </c>
      <c r="MB2" s="16">
        <f>SUM(MC7:MC273)</f>
        <v>228381.35999999993</v>
      </c>
      <c r="ME2" s="12" t="s">
        <v>901</v>
      </c>
      <c r="MF2" s="4"/>
      <c r="MG2" s="14" t="s">
        <v>43</v>
      </c>
      <c r="MH2" s="16">
        <f>SUM(MI7:MI273)</f>
        <v>279277.36999999994</v>
      </c>
      <c r="MK2" s="12" t="s">
        <v>1414</v>
      </c>
      <c r="ML2" s="4"/>
      <c r="MM2" s="14" t="s">
        <v>43</v>
      </c>
      <c r="MN2" s="16">
        <f>SUM(MO7:MO273)</f>
        <v>332936.98000000004</v>
      </c>
      <c r="MQ2" s="12" t="s">
        <v>1413</v>
      </c>
      <c r="MR2" s="4"/>
      <c r="MS2" s="14" t="s">
        <v>43</v>
      </c>
      <c r="MT2" s="16">
        <f>SUM(MU7:MU273)</f>
        <v>326837.2100000002</v>
      </c>
      <c r="MW2" s="12" t="s">
        <v>1404</v>
      </c>
      <c r="MX2" s="4"/>
      <c r="MY2" s="14" t="s">
        <v>43</v>
      </c>
      <c r="MZ2" s="16">
        <f>SUM(NA7:NA273)</f>
        <v>286400.07000000012</v>
      </c>
      <c r="NC2" s="12" t="s">
        <v>1489</v>
      </c>
      <c r="ND2" s="4"/>
      <c r="NE2" s="14" t="s">
        <v>43</v>
      </c>
      <c r="NF2" s="16">
        <f>SUM(NG7:NG273)</f>
        <v>270279.04000000004</v>
      </c>
      <c r="NI2" s="12" t="s">
        <v>1484</v>
      </c>
      <c r="NJ2" s="4"/>
      <c r="NK2" s="14" t="s">
        <v>43</v>
      </c>
      <c r="NL2" s="16">
        <f>SUM(NM7:NM273)</f>
        <v>357179</v>
      </c>
      <c r="NO2" s="12" t="s">
        <v>1472</v>
      </c>
      <c r="NP2" s="4"/>
      <c r="NQ2" s="14" t="s">
        <v>43</v>
      </c>
      <c r="NR2" s="16">
        <f>SUM(NS7:NS273)</f>
        <v>228920.89</v>
      </c>
      <c r="NU2" s="12" t="s">
        <v>1464</v>
      </c>
      <c r="NV2" s="4"/>
      <c r="NW2" s="14" t="s">
        <v>43</v>
      </c>
      <c r="NX2" s="16">
        <f>SUM(NY7:NY273)</f>
        <v>434737</v>
      </c>
      <c r="OA2" s="12" t="s">
        <v>19</v>
      </c>
      <c r="OB2" s="4"/>
      <c r="OC2" s="14" t="s">
        <v>43</v>
      </c>
      <c r="OD2" s="16">
        <f>SUM(OE7:OE273)</f>
        <v>354635.39000000013</v>
      </c>
      <c r="OG2" s="12" t="s">
        <v>1439</v>
      </c>
      <c r="OH2" s="4"/>
      <c r="OI2" s="14" t="s">
        <v>43</v>
      </c>
      <c r="OJ2" s="16">
        <f>SUM(OK7:OK273)</f>
        <v>321480</v>
      </c>
      <c r="OM2" s="12" t="s">
        <v>1433</v>
      </c>
      <c r="ON2" s="4"/>
      <c r="OO2" s="14" t="s">
        <v>43</v>
      </c>
      <c r="OP2" s="16">
        <f>SUM(OQ7:OQ191)</f>
        <v>318021.19999999966</v>
      </c>
      <c r="OS2" s="12" t="s">
        <v>909</v>
      </c>
      <c r="OT2" s="4"/>
      <c r="OU2" s="14" t="s">
        <v>43</v>
      </c>
      <c r="OV2" s="16">
        <f>SUM(OW7:OW191)</f>
        <v>208370.74000000008</v>
      </c>
      <c r="OY2" s="12" t="s">
        <v>901</v>
      </c>
      <c r="OZ2" s="4"/>
      <c r="PA2" s="14" t="s">
        <v>43</v>
      </c>
      <c r="PB2" s="16">
        <f>SUM(PC7:PC191)</f>
        <v>255002</v>
      </c>
      <c r="PE2" s="12" t="s">
        <v>1414</v>
      </c>
      <c r="PF2" s="4"/>
      <c r="PG2" s="14" t="s">
        <v>43</v>
      </c>
      <c r="PH2" s="16">
        <f>SUM(PI7:PI191)</f>
        <v>279396</v>
      </c>
      <c r="PK2" s="12" t="s">
        <v>1413</v>
      </c>
      <c r="PL2" s="4"/>
      <c r="PM2" s="14" t="s">
        <v>43</v>
      </c>
      <c r="PN2" s="16">
        <f>SUM(PO7:PO191)</f>
        <v>334359</v>
      </c>
      <c r="PQ2" s="12" t="s">
        <v>1404</v>
      </c>
      <c r="PR2" s="4"/>
      <c r="PS2" s="14" t="s">
        <v>43</v>
      </c>
      <c r="PT2" s="16">
        <f>SUM(PU7:PU191)</f>
        <v>285736</v>
      </c>
      <c r="PW2" s="12" t="s">
        <v>1489</v>
      </c>
      <c r="PX2" s="4"/>
      <c r="PY2" s="14" t="s">
        <v>43</v>
      </c>
      <c r="PZ2" s="16">
        <f>SUM(QA7:QA191)</f>
        <v>280393</v>
      </c>
      <c r="QC2" s="12" t="s">
        <v>1484</v>
      </c>
      <c r="QD2" s="4"/>
      <c r="QE2" s="14" t="s">
        <v>43</v>
      </c>
      <c r="QF2" s="16">
        <f>SUM(QG7:QG191)</f>
        <v>281540</v>
      </c>
      <c r="QI2" s="12" t="s">
        <v>1472</v>
      </c>
      <c r="QJ2" s="4"/>
      <c r="QK2" s="14" t="s">
        <v>43</v>
      </c>
      <c r="QL2" s="16">
        <f>SUM(QM7:QM191)</f>
        <v>331616</v>
      </c>
      <c r="QO2" s="12" t="s">
        <v>1464</v>
      </c>
      <c r="QP2" s="4"/>
      <c r="QQ2" s="14" t="s">
        <v>43</v>
      </c>
      <c r="QR2" s="16">
        <f>SUM(QS7:QS191)</f>
        <v>403723</v>
      </c>
      <c r="QU2" s="12" t="s">
        <v>19</v>
      </c>
      <c r="QV2" s="4"/>
      <c r="QW2" s="14" t="s">
        <v>43</v>
      </c>
      <c r="QX2" s="16">
        <f>SUM(QY7:QY191)</f>
        <v>393465</v>
      </c>
      <c r="RA2" s="12" t="s">
        <v>1439</v>
      </c>
      <c r="RB2" s="4"/>
      <c r="RC2" s="14" t="s">
        <v>43</v>
      </c>
      <c r="RD2" s="16">
        <f>SUM(RE7:RE191)</f>
        <v>321119.65000000002</v>
      </c>
      <c r="RG2" s="12" t="s">
        <v>1433</v>
      </c>
      <c r="RH2" s="4"/>
      <c r="RI2" s="14" t="s">
        <v>43</v>
      </c>
      <c r="RJ2" s="16">
        <f>SUM(RK7:RK191)</f>
        <v>279257</v>
      </c>
      <c r="RM2" s="12" t="s">
        <v>1427</v>
      </c>
      <c r="RN2" s="4"/>
      <c r="RO2" s="14" t="s">
        <v>43</v>
      </c>
      <c r="RP2" s="16">
        <f>SUM(RQ7:RQ191)</f>
        <v>205886</v>
      </c>
      <c r="RS2" s="12" t="s">
        <v>1418</v>
      </c>
      <c r="RT2" s="4"/>
      <c r="RU2" s="14" t="s">
        <v>43</v>
      </c>
      <c r="RV2" s="16">
        <f>SUM(RW7:RW191)</f>
        <v>302214</v>
      </c>
      <c r="RY2" s="12" t="s">
        <v>1414</v>
      </c>
      <c r="RZ2" s="4"/>
      <c r="SA2" s="14" t="s">
        <v>43</v>
      </c>
      <c r="SB2" s="16">
        <f>SUM(SC7:SC191)</f>
        <v>284931.23</v>
      </c>
      <c r="SE2" s="12" t="s">
        <v>1413</v>
      </c>
      <c r="SF2" s="4"/>
      <c r="SG2" s="14" t="s">
        <v>43</v>
      </c>
      <c r="SH2" s="16">
        <f>SUM(SI7:SI191)</f>
        <v>242468</v>
      </c>
      <c r="SK2" s="12" t="s">
        <v>1404</v>
      </c>
      <c r="SL2" s="4"/>
      <c r="SM2" s="14" t="s">
        <v>43</v>
      </c>
      <c r="SN2" s="16">
        <f>SUM(SO7:SO191)</f>
        <v>319890.42000000004</v>
      </c>
      <c r="SQ2" s="12" t="s">
        <v>1489</v>
      </c>
      <c r="SR2" s="4"/>
      <c r="SS2" s="14" t="s">
        <v>43</v>
      </c>
      <c r="ST2" s="16">
        <f>SUM(SU7:SU191)</f>
        <v>218165</v>
      </c>
      <c r="SW2" s="12" t="s">
        <v>1484</v>
      </c>
      <c r="SX2" s="4"/>
      <c r="SY2" s="14" t="s">
        <v>43</v>
      </c>
      <c r="SZ2" s="16">
        <f>SUM(TA7:TA191)</f>
        <v>231318</v>
      </c>
      <c r="TC2" s="12" t="s">
        <v>1472</v>
      </c>
      <c r="TD2" s="4"/>
      <c r="TE2" s="14" t="s">
        <v>43</v>
      </c>
      <c r="TF2" s="16">
        <f>SUM(TG7:TG191)</f>
        <v>296879</v>
      </c>
      <c r="TI2" s="12" t="s">
        <v>1464</v>
      </c>
      <c r="TJ2" s="4"/>
      <c r="TK2" s="14" t="s">
        <v>43</v>
      </c>
      <c r="TL2" s="16">
        <f>SUM(TM7:TM191)</f>
        <v>278893</v>
      </c>
      <c r="TO2" s="12" t="s">
        <v>19</v>
      </c>
      <c r="TP2" s="4"/>
      <c r="TQ2" s="14" t="s">
        <v>43</v>
      </c>
      <c r="TR2" s="16">
        <f>SUM(TS7:TS195)</f>
        <v>224611</v>
      </c>
      <c r="TU2" s="12" t="s">
        <v>1439</v>
      </c>
      <c r="TV2" s="4"/>
      <c r="TW2" s="14" t="s">
        <v>43</v>
      </c>
      <c r="TX2" s="16">
        <f>SUM(TY7:TY195)</f>
        <v>245838</v>
      </c>
      <c r="UA2" s="12" t="s">
        <v>1433</v>
      </c>
      <c r="UB2" s="4"/>
      <c r="UC2" s="14" t="s">
        <v>43</v>
      </c>
      <c r="UD2" s="16">
        <f>SUM(UE7:UE195)</f>
        <v>283311.62</v>
      </c>
      <c r="UG2" s="12" t="s">
        <v>1427</v>
      </c>
      <c r="UH2" s="4"/>
      <c r="UI2" s="14" t="s">
        <v>43</v>
      </c>
      <c r="UJ2" s="16">
        <f>SUM(UK7:UK195)</f>
        <v>142456</v>
      </c>
      <c r="UM2" s="12" t="s">
        <v>1418</v>
      </c>
      <c r="UN2" s="4"/>
      <c r="UO2" s="14" t="s">
        <v>43</v>
      </c>
      <c r="UP2" s="16">
        <f>SUM(UQ7:UQ195)</f>
        <v>227275.31</v>
      </c>
      <c r="US2" s="12" t="s">
        <v>1414</v>
      </c>
      <c r="UT2" s="4"/>
      <c r="UU2" s="14" t="s">
        <v>43</v>
      </c>
      <c r="UV2" s="16">
        <f>SUM(UW7:UW195)</f>
        <v>205199</v>
      </c>
      <c r="UY2" s="12" t="s">
        <v>1413</v>
      </c>
      <c r="UZ2" s="4"/>
      <c r="VA2" s="14" t="s">
        <v>43</v>
      </c>
      <c r="VB2" s="16">
        <f>SUM(VC7:VC196)</f>
        <v>294999</v>
      </c>
      <c r="VE2" s="12" t="s">
        <v>1404</v>
      </c>
      <c r="VF2" s="4"/>
      <c r="VG2" s="14" t="s">
        <v>43</v>
      </c>
      <c r="VH2" s="16">
        <f>SUM(VI7:VI196)</f>
        <v>272480.78000000003</v>
      </c>
      <c r="VK2" s="12" t="s">
        <v>1489</v>
      </c>
      <c r="VL2" s="4"/>
      <c r="VM2" s="14" t="s">
        <v>43</v>
      </c>
      <c r="VN2" s="16">
        <f>SUM(VO11:VO196)</f>
        <v>258165.67999999993</v>
      </c>
      <c r="VQ2" s="12" t="s">
        <v>1207</v>
      </c>
      <c r="VR2" s="4"/>
      <c r="VS2" s="14" t="s">
        <v>43</v>
      </c>
      <c r="VT2" s="16">
        <f>SUM(VU11:VU196)</f>
        <v>231344</v>
      </c>
      <c r="VW2" s="12" t="s">
        <v>1120</v>
      </c>
      <c r="VX2" s="4"/>
      <c r="VY2" s="14" t="s">
        <v>43</v>
      </c>
      <c r="VZ2" s="16">
        <f>SUM(WA11:WA196)</f>
        <v>264977</v>
      </c>
      <c r="WC2" s="12" t="s">
        <v>955</v>
      </c>
      <c r="WD2" s="4"/>
      <c r="WE2" s="14" t="s">
        <v>43</v>
      </c>
      <c r="WF2" s="16">
        <f>SUM(WG11:WG196)</f>
        <v>228505.26000000007</v>
      </c>
      <c r="WI2" s="12" t="s">
        <v>948</v>
      </c>
      <c r="WJ2" s="4"/>
      <c r="WK2" s="14" t="s">
        <v>43</v>
      </c>
      <c r="WL2" s="16">
        <f>SUM(WM11:WM196)</f>
        <v>269622</v>
      </c>
      <c r="WO2" s="12" t="s">
        <v>932</v>
      </c>
      <c r="WP2" s="4"/>
      <c r="WQ2" s="14" t="s">
        <v>43</v>
      </c>
      <c r="WR2" s="16">
        <f>SUM(WS11:WS196)</f>
        <v>253514</v>
      </c>
      <c r="WU2" s="12" t="s">
        <v>919</v>
      </c>
      <c r="WV2" s="4"/>
      <c r="WW2" s="14" t="s">
        <v>43</v>
      </c>
      <c r="WX2" s="16">
        <f>SUM(WY11:WY196)</f>
        <v>241440</v>
      </c>
      <c r="XA2" s="12" t="s">
        <v>909</v>
      </c>
      <c r="XB2" s="4"/>
      <c r="XC2" s="14" t="s">
        <v>43</v>
      </c>
      <c r="XD2" s="16">
        <f>SUM(XE11:XE196)</f>
        <v>194393</v>
      </c>
      <c r="XG2" s="12" t="s">
        <v>901</v>
      </c>
      <c r="XH2" s="4"/>
      <c r="XI2" s="14" t="s">
        <v>43</v>
      </c>
      <c r="XJ2" s="16">
        <f>SUM(XK11:XK196)</f>
        <v>262188</v>
      </c>
      <c r="XM2" s="12" t="s">
        <v>1414</v>
      </c>
      <c r="XN2" s="4"/>
      <c r="XO2" s="14" t="s">
        <v>43</v>
      </c>
      <c r="XP2" s="16">
        <f>SUM(XQ11:XQ196)</f>
        <v>185747</v>
      </c>
      <c r="XS2" s="12" t="s">
        <v>1413</v>
      </c>
      <c r="XT2" s="4"/>
      <c r="XU2" s="14" t="s">
        <v>43</v>
      </c>
      <c r="XV2" s="16">
        <f>SUM(XW11:XW196)</f>
        <v>262730</v>
      </c>
      <c r="XY2" s="12" t="s">
        <v>1404</v>
      </c>
      <c r="XZ2" s="4"/>
      <c r="YA2" s="14" t="s">
        <v>43</v>
      </c>
      <c r="YB2" s="16">
        <f>SUM(YC11:YC196)</f>
        <v>203252</v>
      </c>
      <c r="YE2" s="12" t="s">
        <v>1489</v>
      </c>
      <c r="YF2" s="4"/>
      <c r="YG2" s="14" t="s">
        <v>43</v>
      </c>
      <c r="YH2" s="16">
        <f>SUM(YI11:YI196)</f>
        <v>243693</v>
      </c>
      <c r="YK2" s="12" t="s">
        <v>1484</v>
      </c>
      <c r="YL2" s="4"/>
      <c r="YM2" s="14" t="s">
        <v>43</v>
      </c>
      <c r="YN2" s="16">
        <f>SUM(YO11:YO196)</f>
        <v>200104</v>
      </c>
      <c r="YQ2" s="12" t="s">
        <v>1472</v>
      </c>
      <c r="YR2" s="4"/>
      <c r="YS2" s="14" t="s">
        <v>43</v>
      </c>
      <c r="YT2" s="16">
        <f>SUM(YU11:YU196)</f>
        <v>217851</v>
      </c>
      <c r="YW2" s="12" t="s">
        <v>1464</v>
      </c>
      <c r="YX2" s="4"/>
      <c r="YY2" s="14" t="s">
        <v>43</v>
      </c>
      <c r="YZ2" s="16">
        <f>SUM(ZA11:ZA196)</f>
        <v>227125</v>
      </c>
      <c r="ZC2" s="12" t="s">
        <v>19</v>
      </c>
      <c r="ZD2" s="4"/>
      <c r="ZE2" s="14" t="s">
        <v>43</v>
      </c>
      <c r="ZF2" s="16">
        <f>SUM(ZG11:ZG196)</f>
        <v>220571</v>
      </c>
      <c r="ZI2" s="12" t="s">
        <v>1439</v>
      </c>
      <c r="ZJ2" s="4"/>
      <c r="ZK2" s="14" t="s">
        <v>43</v>
      </c>
      <c r="ZL2" s="16">
        <f>SUM(ZM11:ZM197)</f>
        <v>240891</v>
      </c>
      <c r="ZO2" s="12" t="s">
        <v>1433</v>
      </c>
      <c r="ZP2" s="4"/>
      <c r="ZQ2" s="14" t="s">
        <v>43</v>
      </c>
      <c r="ZR2" s="16">
        <f>SUM(ZS11:ZS197)</f>
        <v>169374</v>
      </c>
      <c r="ZU2" s="12" t="s">
        <v>1427</v>
      </c>
      <c r="ZV2" s="4"/>
      <c r="ZW2" s="14" t="s">
        <v>43</v>
      </c>
      <c r="ZX2" s="16">
        <f>SUM(ZY11:ZY197)</f>
        <v>171890</v>
      </c>
      <c r="AAA2" s="12" t="s">
        <v>1418</v>
      </c>
      <c r="AAB2" s="4"/>
      <c r="AAC2" s="14" t="s">
        <v>43</v>
      </c>
      <c r="AAD2" s="16">
        <f>SUM(AAE11:AAE197)</f>
        <v>200545</v>
      </c>
      <c r="AAG2" s="12" t="s">
        <v>1414</v>
      </c>
      <c r="AAH2" s="4"/>
      <c r="AAI2" s="14" t="s">
        <v>43</v>
      </c>
      <c r="AAJ2" s="16">
        <f>SUM(AAK11:AAK197)</f>
        <v>155989</v>
      </c>
      <c r="AAM2" s="12" t="s">
        <v>1413</v>
      </c>
      <c r="AAN2" s="4"/>
      <c r="AAO2" s="14" t="s">
        <v>43</v>
      </c>
      <c r="AAP2" s="16">
        <f>SUM(AAQ11:AAQ197)</f>
        <v>192825</v>
      </c>
      <c r="AAS2" s="12" t="s">
        <v>1404</v>
      </c>
      <c r="AAT2" s="4"/>
      <c r="AAU2" s="14" t="s">
        <v>43</v>
      </c>
      <c r="AAV2" s="16">
        <f>SUM(AAW11:AAW197)</f>
        <v>208339</v>
      </c>
      <c r="AAY2" s="12" t="s">
        <v>1394</v>
      </c>
      <c r="AAZ2" s="4"/>
      <c r="ABA2" s="14" t="s">
        <v>43</v>
      </c>
      <c r="ABB2" s="16">
        <f>SUM(ABC11:ABC197)</f>
        <v>206569</v>
      </c>
      <c r="ABE2" s="12" t="s">
        <v>1382</v>
      </c>
      <c r="ABF2" s="4"/>
      <c r="ABG2" s="14" t="s">
        <v>43</v>
      </c>
      <c r="ABH2" s="16">
        <f>SUM(ABI11:ABI197)</f>
        <v>215313</v>
      </c>
      <c r="ABK2" s="12" t="s">
        <v>1381</v>
      </c>
      <c r="ABL2" s="4"/>
      <c r="ABM2" s="14" t="s">
        <v>43</v>
      </c>
      <c r="ABN2" s="16">
        <f>SUM(ABO11:ABO197)</f>
        <v>209149</v>
      </c>
      <c r="ABQ2" s="12" t="s">
        <v>1359</v>
      </c>
      <c r="ABR2" s="4"/>
      <c r="ABS2" s="14" t="s">
        <v>43</v>
      </c>
      <c r="ABT2" s="16">
        <f>SUM(ABU11:ABU197)</f>
        <v>200030</v>
      </c>
      <c r="ABW2" s="12" t="s">
        <v>1358</v>
      </c>
      <c r="ABX2" s="4"/>
      <c r="ABY2" s="14" t="s">
        <v>43</v>
      </c>
      <c r="ABZ2" s="16">
        <f>SUM(ACA11:ACA197)</f>
        <v>242668</v>
      </c>
      <c r="ACC2" s="12" t="s">
        <v>1334</v>
      </c>
      <c r="ACD2" s="4"/>
      <c r="ACE2" s="14" t="s">
        <v>43</v>
      </c>
      <c r="ACF2" s="16">
        <f>SUM(ACG11:ACG197)</f>
        <v>260472</v>
      </c>
      <c r="ACI2" s="12" t="s">
        <v>1322</v>
      </c>
      <c r="ACJ2" s="4"/>
      <c r="ACK2" s="14" t="s">
        <v>43</v>
      </c>
      <c r="ACL2" s="16">
        <f>SUM(ACM11:ACM197)</f>
        <v>224316</v>
      </c>
      <c r="ACO2" s="12" t="s">
        <v>1315</v>
      </c>
      <c r="ACP2" s="4"/>
      <c r="ACQ2" s="14" t="s">
        <v>43</v>
      </c>
      <c r="ACR2" s="16">
        <f>SUM(ACS11:ACS198)</f>
        <v>134099</v>
      </c>
      <c r="ACU2" s="12" t="s">
        <v>1309</v>
      </c>
      <c r="ACV2" s="4"/>
      <c r="ACW2" s="14" t="s">
        <v>43</v>
      </c>
      <c r="ACX2" s="16">
        <f>SUM(ACY11:ACY199)</f>
        <v>254332</v>
      </c>
      <c r="ADA2" s="12" t="s">
        <v>1302</v>
      </c>
      <c r="ADB2" s="4"/>
      <c r="ADC2" s="14" t="s">
        <v>43</v>
      </c>
      <c r="ADD2" s="16">
        <f>SUM(ADE11:ADE199)</f>
        <v>206004</v>
      </c>
      <c r="ADG2" s="12" t="s">
        <v>1294</v>
      </c>
      <c r="ADH2" s="4"/>
      <c r="ADI2" s="14" t="s">
        <v>43</v>
      </c>
      <c r="ADJ2" s="16">
        <f>SUM(ADK11:ADK201)</f>
        <v>217632</v>
      </c>
      <c r="ADM2" s="12" t="s">
        <v>1284</v>
      </c>
      <c r="ADN2" s="4"/>
      <c r="ADO2" s="14" t="s">
        <v>43</v>
      </c>
      <c r="ADP2" s="16">
        <f>SUM(ADQ11:ADQ201)</f>
        <v>182486</v>
      </c>
      <c r="ADS2" s="12" t="s">
        <v>1247</v>
      </c>
      <c r="ADT2" s="4"/>
      <c r="ADU2" s="14" t="s">
        <v>43</v>
      </c>
      <c r="ADV2" s="16">
        <f>SUM(ADW11:ADW201)</f>
        <v>179598.85</v>
      </c>
      <c r="ADY2" s="12" t="s">
        <v>1207</v>
      </c>
      <c r="ADZ2" s="4"/>
      <c r="AEA2" s="14" t="s">
        <v>43</v>
      </c>
      <c r="AEB2" s="16">
        <f>SUM(AEB11:AEB201)</f>
        <v>223670.81</v>
      </c>
      <c r="AED2" s="12" t="s">
        <v>1120</v>
      </c>
      <c r="AEE2" s="4"/>
      <c r="AEF2" s="14" t="s">
        <v>43</v>
      </c>
      <c r="AEG2" s="16">
        <f>SUM(AEG11:AEG201)</f>
        <v>123187.51</v>
      </c>
      <c r="AEI2" s="12" t="s">
        <v>955</v>
      </c>
      <c r="AEJ2" s="4"/>
      <c r="AEK2" s="14" t="s">
        <v>43</v>
      </c>
      <c r="AEL2" s="16">
        <f>SUM(AEL11:AEL201)</f>
        <v>240285.16000000009</v>
      </c>
      <c r="AEN2" s="12" t="s">
        <v>948</v>
      </c>
      <c r="AEO2" s="4"/>
      <c r="AEP2" s="4" t="s">
        <v>43</v>
      </c>
      <c r="AEQ2" s="5">
        <f>SUM(AEQ11:AEQ201)</f>
        <v>202448.10999999996</v>
      </c>
      <c r="AES2" s="12" t="s">
        <v>932</v>
      </c>
      <c r="AET2" s="4"/>
      <c r="AEU2" s="4" t="s">
        <v>43</v>
      </c>
      <c r="AEV2" s="5">
        <f>SUM(AEV11:AEV201)</f>
        <v>187626.11000000002</v>
      </c>
      <c r="AEX2" s="12" t="s">
        <v>919</v>
      </c>
      <c r="AEY2" s="4"/>
      <c r="AEZ2" s="4" t="s">
        <v>43</v>
      </c>
      <c r="AFA2" s="5">
        <f>SUM(AFA11:AFA201)</f>
        <v>226895.1</v>
      </c>
      <c r="AFD2" s="12" t="s">
        <v>909</v>
      </c>
      <c r="AFE2" s="4"/>
      <c r="AFF2" s="4" t="s">
        <v>43</v>
      </c>
      <c r="AFG2" s="5">
        <f>SUM(AFG11:AFG201)</f>
        <v>99446.369999999981</v>
      </c>
      <c r="AFJ2" s="12" t="s">
        <v>901</v>
      </c>
      <c r="AFK2" s="4"/>
      <c r="AFL2" s="4" t="s">
        <v>43</v>
      </c>
      <c r="AFM2" s="5">
        <f>SUM(AFM11:AFM201)</f>
        <v>158419.22</v>
      </c>
      <c r="AFP2" s="4" t="s">
        <v>876</v>
      </c>
      <c r="AFQ2" s="4"/>
      <c r="AFR2" s="4" t="s">
        <v>43</v>
      </c>
      <c r="AFS2" s="5">
        <f>SUM(AFS11:AFS201)</f>
        <v>236732.23000000004</v>
      </c>
      <c r="AFV2" s="4" t="s">
        <v>852</v>
      </c>
      <c r="AFW2" s="4"/>
      <c r="AFX2" s="4" t="s">
        <v>43</v>
      </c>
      <c r="AFY2" s="5">
        <f>SUM(AFY11:AFY201)</f>
        <v>131792.57999999996</v>
      </c>
      <c r="AGB2" s="4" t="s">
        <v>834</v>
      </c>
      <c r="AGC2" s="4"/>
      <c r="AGD2" s="4" t="s">
        <v>43</v>
      </c>
      <c r="AGE2" s="5">
        <f>SUM(AGE11:AGE201)</f>
        <v>144722.51999999999</v>
      </c>
      <c r="AGH2" s="4" t="s">
        <v>811</v>
      </c>
      <c r="AGI2" s="4"/>
      <c r="AGJ2" s="4" t="s">
        <v>43</v>
      </c>
      <c r="AGK2" s="5">
        <f>SUM(AGK11:AGK201)</f>
        <v>141637.28999999998</v>
      </c>
      <c r="AGN2" s="4" t="s">
        <v>785</v>
      </c>
      <c r="AGO2" s="4"/>
      <c r="AGP2" s="4" t="s">
        <v>43</v>
      </c>
      <c r="AGQ2" s="5">
        <f>SUM(AGQ11:AGQ204)</f>
        <v>164286.75</v>
      </c>
      <c r="AGT2" s="4" t="s">
        <v>773</v>
      </c>
      <c r="AGU2" s="4"/>
      <c r="AGV2" s="4" t="s">
        <v>43</v>
      </c>
      <c r="AGW2" s="5">
        <f>SUM(AGW11:AGW204)</f>
        <v>115681.28</v>
      </c>
      <c r="AGZ2" s="4" t="s">
        <v>751</v>
      </c>
      <c r="AHA2" s="4"/>
      <c r="AHB2" s="4" t="s">
        <v>43</v>
      </c>
      <c r="AHC2" s="5">
        <f>SUM(AHC11:AHC204)</f>
        <v>165467.70000000004</v>
      </c>
      <c r="AHF2" s="4" t="s">
        <v>720</v>
      </c>
      <c r="AHG2" s="4"/>
      <c r="AHH2" s="4" t="s">
        <v>43</v>
      </c>
      <c r="AHI2" s="5">
        <f>SUM(AHI11:AHI204)</f>
        <v>151562.33000000002</v>
      </c>
      <c r="AHL2" s="4" t="s">
        <v>682</v>
      </c>
      <c r="AHM2" s="4"/>
      <c r="AHN2" s="4" t="s">
        <v>43</v>
      </c>
      <c r="AHO2" s="5">
        <f>SUM(AHO11:AHO204)</f>
        <v>203931.88</v>
      </c>
      <c r="AHR2" s="4" t="s">
        <v>644</v>
      </c>
      <c r="AHS2" s="4"/>
      <c r="AHT2" s="4" t="s">
        <v>43</v>
      </c>
      <c r="AHU2" s="5">
        <f>SUM(AHU11:AHU204)</f>
        <v>149236.26999999999</v>
      </c>
      <c r="AHX2" s="4" t="s">
        <v>638</v>
      </c>
      <c r="AHY2" s="4"/>
      <c r="AHZ2" s="4" t="s">
        <v>43</v>
      </c>
      <c r="AIA2" s="5">
        <f>SUM(AIA11:AIA204)</f>
        <v>85693</v>
      </c>
      <c r="AID2" s="4" t="s">
        <v>624</v>
      </c>
      <c r="AIE2" s="4"/>
      <c r="AIF2" s="4" t="s">
        <v>43</v>
      </c>
      <c r="AIG2" s="5">
        <f>SUM(AIG11:AIG204)</f>
        <v>114973.07999999996</v>
      </c>
      <c r="AIJ2" s="4" t="s">
        <v>610</v>
      </c>
      <c r="AIK2" s="4"/>
      <c r="AIL2" s="4" t="s">
        <v>43</v>
      </c>
      <c r="AIM2" s="5">
        <f>SUM(AIM11:AIM204)</f>
        <v>134336</v>
      </c>
      <c r="AIP2" s="4" t="s">
        <v>603</v>
      </c>
      <c r="AIQ2" s="4"/>
      <c r="AIR2" s="4" t="s">
        <v>43</v>
      </c>
      <c r="AIS2" s="5">
        <f>SUM(AIS11:AIS204)</f>
        <v>82207</v>
      </c>
      <c r="AIV2" s="4" t="s">
        <v>574</v>
      </c>
      <c r="AIW2" s="4"/>
      <c r="AIX2" s="4" t="s">
        <v>43</v>
      </c>
      <c r="AIY2" s="5">
        <f>SUM(AIY11:AIY204)</f>
        <v>143587.66</v>
      </c>
      <c r="AJB2" s="4" t="s">
        <v>562</v>
      </c>
      <c r="AJC2" s="4"/>
      <c r="AJD2" s="4" t="s">
        <v>43</v>
      </c>
      <c r="AJE2" s="5">
        <f>SUM(AJE11:AJE204)</f>
        <v>82861</v>
      </c>
      <c r="AJH2" s="4" t="s">
        <v>543</v>
      </c>
      <c r="AJI2" s="4"/>
      <c r="AJJ2" s="4" t="s">
        <v>43</v>
      </c>
      <c r="AJK2" s="5">
        <f>SUM(AJK11:AJK204)</f>
        <v>98440.56</v>
      </c>
      <c r="AJN2" s="4" t="s">
        <v>516</v>
      </c>
      <c r="AJO2" s="4"/>
      <c r="AJP2" s="4" t="s">
        <v>43</v>
      </c>
      <c r="AJQ2" s="5">
        <f>SUM(AJQ11:AJQ204)</f>
        <v>115846.06000000003</v>
      </c>
      <c r="AJT2" s="4" t="s">
        <v>478</v>
      </c>
      <c r="AJU2" s="4"/>
      <c r="AJV2" s="4" t="s">
        <v>43</v>
      </c>
      <c r="AJW2" s="5">
        <f>SUM(AJW11:AJW204)</f>
        <v>145342</v>
      </c>
      <c r="AJZ2" s="4" t="s">
        <v>477</v>
      </c>
      <c r="AKA2" s="4"/>
      <c r="AKB2" s="4" t="s">
        <v>43</v>
      </c>
      <c r="AKC2" s="5">
        <f>SUM(AKC11:AKC109)</f>
        <v>95581.85</v>
      </c>
      <c r="AKF2" s="4" t="s">
        <v>450</v>
      </c>
      <c r="AKG2" s="4"/>
      <c r="AKH2" s="4" t="s">
        <v>43</v>
      </c>
      <c r="AKI2" s="5">
        <f>SUM(AKI11:AKI109)</f>
        <v>49532.07</v>
      </c>
      <c r="AKL2" s="4" t="s">
        <v>451</v>
      </c>
      <c r="AKM2" s="4"/>
      <c r="AKN2" s="4" t="s">
        <v>43</v>
      </c>
      <c r="AKO2" s="5">
        <f>SUM(AKO11:AKO109)</f>
        <v>98026.14999999998</v>
      </c>
      <c r="AKR2" s="4" t="s">
        <v>409</v>
      </c>
      <c r="AKS2" s="4"/>
      <c r="AKT2" s="4" t="s">
        <v>43</v>
      </c>
      <c r="AKU2" s="5">
        <f>SUM(AKU11:AKU109)</f>
        <v>63686.9</v>
      </c>
      <c r="AKX2" s="4" t="s">
        <v>392</v>
      </c>
      <c r="AKY2" s="4"/>
      <c r="AKZ2" s="4" t="s">
        <v>43</v>
      </c>
      <c r="ALA2" s="5">
        <f>SUM(ALA11:ALA109)</f>
        <v>72309.72</v>
      </c>
      <c r="ALD2" s="4" t="s">
        <v>391</v>
      </c>
      <c r="ALE2" s="4"/>
      <c r="ALF2" s="4" t="s">
        <v>43</v>
      </c>
      <c r="ALG2" s="5">
        <f>SUM(ALG11:ALG109)</f>
        <v>83103.970000000016</v>
      </c>
      <c r="ALJ2" s="4" t="s">
        <v>346</v>
      </c>
      <c r="ALK2" s="4"/>
      <c r="ALL2" s="4" t="s">
        <v>43</v>
      </c>
      <c r="ALM2" s="5">
        <f>SUM(ALM11:ALM110)</f>
        <v>87440.90999999996</v>
      </c>
      <c r="ALP2" s="4" t="s">
        <v>345</v>
      </c>
      <c r="ALQ2" s="4"/>
      <c r="ALR2" s="4" t="s">
        <v>43</v>
      </c>
      <c r="ALS2" s="5">
        <f>SUM(ALS11:ALS110)</f>
        <v>93975.999999999956</v>
      </c>
      <c r="ALV2" s="4" t="s">
        <v>300</v>
      </c>
      <c r="ALW2" s="4"/>
      <c r="ALX2" s="4" t="s">
        <v>43</v>
      </c>
      <c r="ALY2" s="5">
        <f>SUM(ALY11:ALY110)</f>
        <v>42202.400000000001</v>
      </c>
      <c r="AMB2" s="4" t="s">
        <v>292</v>
      </c>
      <c r="AMC2" s="4"/>
      <c r="AMD2" s="4" t="s">
        <v>43</v>
      </c>
      <c r="AME2" s="5">
        <f>SUM(AME11:AME110)</f>
        <v>42531</v>
      </c>
      <c r="AMH2" s="4" t="s">
        <v>271</v>
      </c>
      <c r="AMI2" s="4"/>
      <c r="AMJ2" s="4" t="s">
        <v>43</v>
      </c>
      <c r="AMK2" s="5">
        <f>SUM(AMK11:AMK110)</f>
        <v>51112.62</v>
      </c>
      <c r="AMN2" s="4" t="s">
        <v>270</v>
      </c>
      <c r="AMO2" s="4"/>
      <c r="AMP2" s="4" t="s">
        <v>43</v>
      </c>
      <c r="AMQ2" s="5">
        <f>SUM(AMQ11:AMQ110)</f>
        <v>65923.47</v>
      </c>
      <c r="AMT2" s="4" t="s">
        <v>198</v>
      </c>
      <c r="AMU2" s="4"/>
      <c r="AMV2" s="4" t="s">
        <v>43</v>
      </c>
      <c r="AMW2" s="5">
        <f>SUM(AMW11:AMW110)</f>
        <v>55055.81</v>
      </c>
      <c r="AMZ2" s="4" t="s">
        <v>197</v>
      </c>
      <c r="ANA2" s="4"/>
      <c r="ANB2" s="4" t="s">
        <v>43</v>
      </c>
      <c r="ANC2" s="5">
        <f>SUM(ANC11:ANC110)</f>
        <v>56428.400000000009</v>
      </c>
      <c r="ANF2" s="4" t="s">
        <v>184</v>
      </c>
      <c r="ANG2" s="4"/>
      <c r="ANH2" s="4" t="s">
        <v>43</v>
      </c>
      <c r="ANI2" s="5">
        <f>SUM(ANI11:ANI110)</f>
        <v>33538.1</v>
      </c>
      <c r="ANL2" s="4" t="s">
        <v>165</v>
      </c>
      <c r="ANM2" s="4"/>
      <c r="ANN2" s="4" t="s">
        <v>43</v>
      </c>
      <c r="ANO2" s="5">
        <f>SUM(ANO11:ANO110)</f>
        <v>32782.6</v>
      </c>
      <c r="ANR2" s="4" t="s">
        <v>164</v>
      </c>
      <c r="ANS2" s="4"/>
      <c r="ANT2" s="4" t="s">
        <v>43</v>
      </c>
      <c r="ANU2" s="5">
        <f>SUM(ANU11:ANU110)</f>
        <v>42775.34</v>
      </c>
      <c r="ANX2" s="4" t="s">
        <v>110</v>
      </c>
      <c r="ANY2" s="4"/>
      <c r="ANZ2" s="4" t="s">
        <v>43</v>
      </c>
      <c r="AOA2" s="5">
        <f>SUM(AOA11:AOA110)</f>
        <v>34224.36</v>
      </c>
      <c r="AOD2" s="4" t="s">
        <v>109</v>
      </c>
      <c r="AOE2" s="4"/>
      <c r="AOF2" s="4" t="s">
        <v>43</v>
      </c>
      <c r="AOG2" s="5">
        <f>SUM(AOG11:AOG110)</f>
        <v>26018.019999999997</v>
      </c>
      <c r="AOJ2" s="4" t="s">
        <v>96</v>
      </c>
      <c r="AOK2" s="4"/>
      <c r="AOL2" s="4" t="s">
        <v>43</v>
      </c>
      <c r="AOM2" s="5">
        <f>SUM(AOM11:AOM110)</f>
        <v>27785.000000000004</v>
      </c>
      <c r="AOP2" s="4" t="s">
        <v>85</v>
      </c>
      <c r="AOQ2" s="4"/>
      <c r="AOR2" s="4" t="s">
        <v>43</v>
      </c>
      <c r="AOS2" s="5">
        <f>SUM(AOS11:AOS110)</f>
        <v>23242.48</v>
      </c>
      <c r="AOV2" s="4" t="s">
        <v>84</v>
      </c>
      <c r="AOW2" s="4"/>
      <c r="AOX2" s="4" t="s">
        <v>43</v>
      </c>
      <c r="AOY2" s="5">
        <f>SUM(AOY11:AOY110)</f>
        <v>36144.74</v>
      </c>
      <c r="APB2" s="4" t="s">
        <v>82</v>
      </c>
      <c r="APC2" s="4"/>
      <c r="APD2" s="4" t="s">
        <v>43</v>
      </c>
      <c r="APE2" s="5">
        <f>SUM(APE11:APE110)</f>
        <v>24028.16</v>
      </c>
      <c r="APH2" s="4" t="s">
        <v>83</v>
      </c>
      <c r="API2" s="4"/>
      <c r="APJ2" s="4" t="s">
        <v>43</v>
      </c>
      <c r="APK2" s="5">
        <f>SUM(APK11:APK110)</f>
        <v>46558.549999999996</v>
      </c>
      <c r="APN2" s="4" t="s">
        <v>19</v>
      </c>
      <c r="APO2" s="4"/>
      <c r="APP2" s="4" t="s">
        <v>43</v>
      </c>
      <c r="APQ2" s="5">
        <f>SUM(APQ11:APQ110)</f>
        <v>34072.120000000003</v>
      </c>
    </row>
    <row r="3" spans="1:1110" x14ac:dyDescent="0.25">
      <c r="A3" s="12">
        <v>2024</v>
      </c>
      <c r="C3" s="15" t="s">
        <v>240</v>
      </c>
      <c r="D3" s="10">
        <f>(D2/J2)-1</f>
        <v>-9.9347469307975889E-2</v>
      </c>
      <c r="G3" s="12">
        <v>2024</v>
      </c>
      <c r="I3" s="15" t="s">
        <v>240</v>
      </c>
      <c r="J3" s="10">
        <f>(J2/P2)-1</f>
        <v>3.6985580753187808E-2</v>
      </c>
      <c r="M3" s="12">
        <v>2024</v>
      </c>
      <c r="O3" s="15" t="s">
        <v>240</v>
      </c>
      <c r="P3" s="10">
        <f>(P2/V2)-1</f>
        <v>4.6333422900408872E-2</v>
      </c>
      <c r="S3" s="12">
        <v>2023</v>
      </c>
      <c r="U3" s="15" t="s">
        <v>240</v>
      </c>
      <c r="V3" s="10">
        <f>(V2/AB2)-1</f>
        <v>-0.1458560578038588</v>
      </c>
      <c r="Y3" s="12">
        <v>2023</v>
      </c>
      <c r="AA3" s="15" t="s">
        <v>240</v>
      </c>
      <c r="AB3" s="10">
        <f>(AB2/AH2)-1</f>
        <v>-0.11781896649115298</v>
      </c>
      <c r="AE3" s="12">
        <v>2023</v>
      </c>
      <c r="AG3" s="15" t="s">
        <v>240</v>
      </c>
      <c r="AH3" s="10">
        <f>(AH2/AN2)-1</f>
        <v>0.34628690318785571</v>
      </c>
      <c r="AK3" s="12">
        <v>2023</v>
      </c>
      <c r="AM3" s="15" t="s">
        <v>240</v>
      </c>
      <c r="AN3" s="10">
        <f>(AN2/AT2)-1</f>
        <v>-6.4927632804582802E-2</v>
      </c>
      <c r="AQ3" s="12">
        <v>2023</v>
      </c>
      <c r="AS3" s="15" t="s">
        <v>240</v>
      </c>
      <c r="AT3" s="10">
        <f>(AT2/AZ2)-1</f>
        <v>0.281683890139661</v>
      </c>
      <c r="AW3" s="12">
        <v>2023</v>
      </c>
      <c r="AY3" s="15" t="s">
        <v>240</v>
      </c>
      <c r="AZ3" s="10">
        <f>(AZ2/BF2)-1</f>
        <v>-5.1690060965562723E-2</v>
      </c>
      <c r="BC3" s="12">
        <v>2023</v>
      </c>
      <c r="BE3" s="15" t="s">
        <v>240</v>
      </c>
      <c r="BF3" s="10">
        <f>(BF2/BL2)-1</f>
        <v>-0.17391059476280213</v>
      </c>
      <c r="BI3" s="12">
        <v>2023</v>
      </c>
      <c r="BK3" s="15" t="s">
        <v>240</v>
      </c>
      <c r="BL3" s="10">
        <f>(BL2/BR2)-1</f>
        <v>0.13084923110146751</v>
      </c>
      <c r="BO3" s="12">
        <v>2023</v>
      </c>
      <c r="BQ3" s="15" t="s">
        <v>240</v>
      </c>
      <c r="BR3" s="10">
        <f>(BR2/BX2)-1</f>
        <v>-3.533154793526283E-2</v>
      </c>
      <c r="BU3" s="12">
        <v>2023</v>
      </c>
      <c r="BW3" s="15" t="s">
        <v>240</v>
      </c>
      <c r="BX3" s="10">
        <f>(BX2/CD2)-1</f>
        <v>-3.7759200335214516E-3</v>
      </c>
      <c r="CA3" s="12">
        <v>2023</v>
      </c>
      <c r="CC3" s="15" t="s">
        <v>240</v>
      </c>
      <c r="CD3" s="10">
        <f>(CD2/CJ2)-1</f>
        <v>-7.4107287868705018E-2</v>
      </c>
      <c r="CG3" s="12">
        <v>2023</v>
      </c>
      <c r="CI3" s="15" t="s">
        <v>240</v>
      </c>
      <c r="CJ3" s="10">
        <f>(CJ2/CP2)-1</f>
        <v>-2.5220646319426998E-2</v>
      </c>
      <c r="CM3" s="12">
        <v>2022</v>
      </c>
      <c r="CO3" s="15" t="s">
        <v>240</v>
      </c>
      <c r="CP3" s="10">
        <f>(CP2/CV2)-1</f>
        <v>0.14466102753112398</v>
      </c>
      <c r="CS3" s="12">
        <v>2022</v>
      </c>
      <c r="CU3" s="15" t="s">
        <v>240</v>
      </c>
      <c r="CV3" s="10">
        <f>(CV2/DB2)-1</f>
        <v>-0.14326460176018185</v>
      </c>
      <c r="CY3" s="12">
        <v>2022</v>
      </c>
      <c r="DA3" s="15" t="s">
        <v>240</v>
      </c>
      <c r="DB3" s="10">
        <f>(DB2/DH2)-1</f>
        <v>1.4981111015109239E-2</v>
      </c>
      <c r="DE3" s="12">
        <v>2022</v>
      </c>
      <c r="DG3" s="15" t="s">
        <v>240</v>
      </c>
      <c r="DH3" s="10">
        <f>(DH2/DN2)-1</f>
        <v>0.11514537174998329</v>
      </c>
      <c r="DK3" s="12">
        <v>2022</v>
      </c>
      <c r="DM3" s="15" t="s">
        <v>240</v>
      </c>
      <c r="DN3" s="10">
        <f>(DN2/DT2)-1</f>
        <v>0.63451978384693919</v>
      </c>
      <c r="DQ3" s="12">
        <v>2022</v>
      </c>
      <c r="DS3" s="15" t="s">
        <v>240</v>
      </c>
      <c r="DT3" s="10">
        <f>(DT2/DZ2)-1</f>
        <v>-0.38845117575684995</v>
      </c>
      <c r="DW3" s="12">
        <v>2022</v>
      </c>
      <c r="DY3" s="15" t="s">
        <v>240</v>
      </c>
      <c r="DZ3" s="10">
        <f>(DZ2/EF2)-1</f>
        <v>4.6760494266029795E-2</v>
      </c>
      <c r="EC3" s="12">
        <v>2022</v>
      </c>
      <c r="EE3" s="15" t="s">
        <v>240</v>
      </c>
      <c r="EF3" s="10">
        <f>(EF2/EL2)-1</f>
        <v>-1.8031473361734163E-2</v>
      </c>
      <c r="EI3" s="12">
        <v>2022</v>
      </c>
      <c r="EK3" s="15" t="s">
        <v>240</v>
      </c>
      <c r="EL3" s="10">
        <f>(EL2/ER2)-1</f>
        <v>8.2577221677628598E-2</v>
      </c>
      <c r="EO3" s="12">
        <v>2022</v>
      </c>
      <c r="EQ3" s="15" t="s">
        <v>240</v>
      </c>
      <c r="ER3" s="10">
        <f>(ER2/EX2)-1</f>
        <v>-8.5073773757116111E-3</v>
      </c>
      <c r="EU3" s="12">
        <v>2022</v>
      </c>
      <c r="EW3" s="15" t="s">
        <v>240</v>
      </c>
      <c r="EX3" s="10">
        <f>(EX2/FD2)-1</f>
        <v>8.9135427404884338E-2</v>
      </c>
      <c r="FA3" s="12">
        <v>2022</v>
      </c>
      <c r="FC3" s="15" t="s">
        <v>240</v>
      </c>
      <c r="FD3" s="10">
        <f>(FD2/FJ2)-1</f>
        <v>-0.21169757510264398</v>
      </c>
      <c r="FG3" s="12">
        <v>2021</v>
      </c>
      <c r="FI3" s="15" t="s">
        <v>240</v>
      </c>
      <c r="FJ3" s="10">
        <f>(FJ2/FP2)-1</f>
        <v>-2.3395620806148099E-3</v>
      </c>
      <c r="FM3" s="12">
        <v>2021</v>
      </c>
      <c r="FO3" s="15" t="s">
        <v>240</v>
      </c>
      <c r="FP3" s="10">
        <f>(FP2/FV2)-1</f>
        <v>0.24873824545192247</v>
      </c>
      <c r="FS3" s="12">
        <v>2021</v>
      </c>
      <c r="FU3" s="15" t="s">
        <v>240</v>
      </c>
      <c r="FV3" s="10">
        <f>(FV2/GB2)-1</f>
        <v>-5.7748330807323778E-2</v>
      </c>
      <c r="FY3" s="12">
        <v>2021</v>
      </c>
      <c r="GA3" s="15" t="s">
        <v>240</v>
      </c>
      <c r="GB3" s="10">
        <f>(GB2/GH2)-1</f>
        <v>0.23515172507409687</v>
      </c>
      <c r="GE3" s="12">
        <v>2021</v>
      </c>
      <c r="GG3" s="15" t="s">
        <v>240</v>
      </c>
      <c r="GH3" s="10">
        <f>(GH2/GN2)-1</f>
        <v>0.69219206314899151</v>
      </c>
      <c r="GK3" s="12">
        <v>2021</v>
      </c>
      <c r="GM3" s="15" t="s">
        <v>240</v>
      </c>
      <c r="GN3" s="10">
        <f>(GN2/GT2)-1</f>
        <v>-0.46126028192621815</v>
      </c>
      <c r="GQ3" s="12">
        <v>2021</v>
      </c>
      <c r="GS3" s="15" t="s">
        <v>240</v>
      </c>
      <c r="GT3" s="10">
        <f>(GT2/GZ2)-1</f>
        <v>-2.9688231046620106E-2</v>
      </c>
      <c r="GW3" s="12">
        <v>2021</v>
      </c>
      <c r="GY3" s="15" t="s">
        <v>240</v>
      </c>
      <c r="GZ3" s="10">
        <f>(GZ2/HF2)-1</f>
        <v>0.1412317669720331</v>
      </c>
      <c r="HC3" s="12">
        <v>2021</v>
      </c>
      <c r="HE3" s="15" t="s">
        <v>240</v>
      </c>
      <c r="HF3" s="10">
        <f>(HF2/HL2)-1</f>
        <v>-0.2441145000606747</v>
      </c>
      <c r="HI3" s="12">
        <v>2021</v>
      </c>
      <c r="HK3" s="15" t="s">
        <v>240</v>
      </c>
      <c r="HL3" s="10">
        <f>(HL2/HR2)-1</f>
        <v>0.45564392388727537</v>
      </c>
      <c r="HO3" s="12">
        <v>2021</v>
      </c>
      <c r="HQ3" s="15" t="s">
        <v>240</v>
      </c>
      <c r="HR3" s="10">
        <f>(HR2/HX2)-1</f>
        <v>1.8924952107107096E-2</v>
      </c>
      <c r="HU3" s="12">
        <v>2021</v>
      </c>
      <c r="HW3" s="15" t="s">
        <v>240</v>
      </c>
      <c r="HX3" s="10">
        <f>(HX2/ID2)-1</f>
        <v>-0.10683768750271949</v>
      </c>
      <c r="IA3" s="12">
        <v>2020</v>
      </c>
      <c r="IC3" s="15" t="s">
        <v>240</v>
      </c>
      <c r="ID3" s="10">
        <f>(ID2/IJ2)-1</f>
        <v>-3.8422016596390662E-2</v>
      </c>
      <c r="IG3" s="12">
        <v>2020</v>
      </c>
      <c r="II3" s="15" t="s">
        <v>240</v>
      </c>
      <c r="IJ3" s="10">
        <f>(IJ2/IP2)-1</f>
        <v>9.6385673985305287E-2</v>
      </c>
      <c r="IM3" s="12">
        <v>2020</v>
      </c>
      <c r="IO3" s="15" t="s">
        <v>240</v>
      </c>
      <c r="IP3" s="10">
        <f>(IP2/IV2)-1</f>
        <v>0.12377174421003989</v>
      </c>
      <c r="IS3" s="12">
        <v>2020</v>
      </c>
      <c r="IU3" s="15" t="s">
        <v>240</v>
      </c>
      <c r="IV3" s="10">
        <f>(IV2/JB2)-1</f>
        <v>0.17370903459527343</v>
      </c>
      <c r="IY3" s="12">
        <v>2020</v>
      </c>
      <c r="JA3" s="15" t="s">
        <v>240</v>
      </c>
      <c r="JB3" s="10">
        <f>(JB2/JH2)-1</f>
        <v>0.29153514610487985</v>
      </c>
      <c r="JE3" s="12">
        <v>2020</v>
      </c>
      <c r="JG3" s="15" t="s">
        <v>240</v>
      </c>
      <c r="JH3" s="10">
        <f>(JH2/JN2)-1</f>
        <v>-0.37515846570806988</v>
      </c>
      <c r="JK3" s="12">
        <v>2020</v>
      </c>
      <c r="JM3" s="15" t="s">
        <v>240</v>
      </c>
      <c r="JN3" s="10">
        <f>(JN2/JT2)-1</f>
        <v>-6.3655767711524369E-2</v>
      </c>
      <c r="JQ3" s="12">
        <v>2020</v>
      </c>
      <c r="JS3" s="15" t="s">
        <v>240</v>
      </c>
      <c r="JT3" s="10">
        <f>(JT2/JZ2)-1</f>
        <v>0.12073435189532811</v>
      </c>
      <c r="JW3" s="12">
        <v>2020</v>
      </c>
      <c r="JY3" s="15" t="s">
        <v>240</v>
      </c>
      <c r="JZ3" s="10">
        <f>(JZ2/KF2)-1</f>
        <v>-1.9331582466817543E-2</v>
      </c>
      <c r="KC3" s="12">
        <v>2020</v>
      </c>
      <c r="KE3" s="15" t="s">
        <v>240</v>
      </c>
      <c r="KF3" s="10">
        <f>(KF2/KL2)-1</f>
        <v>0.2555607480084916</v>
      </c>
      <c r="KI3" s="12">
        <v>2020</v>
      </c>
      <c r="KK3" s="15" t="s">
        <v>240</v>
      </c>
      <c r="KL3" s="10">
        <f>(KL2/KR2)-1</f>
        <v>-3.8109421516735575E-2</v>
      </c>
      <c r="KO3" s="12">
        <v>2020</v>
      </c>
      <c r="KQ3" s="15" t="s">
        <v>240</v>
      </c>
      <c r="KR3" s="10">
        <f>(KR2/KX2)-1</f>
        <v>-3.5603381472924855E-2</v>
      </c>
      <c r="KU3" s="12">
        <v>2019</v>
      </c>
      <c r="KW3" s="15" t="s">
        <v>240</v>
      </c>
      <c r="KX3" s="10">
        <f>(KX2/LD2)-1</f>
        <v>3.1071922789274398E-2</v>
      </c>
      <c r="LA3" s="12">
        <v>2019</v>
      </c>
      <c r="LC3" s="15" t="s">
        <v>240</v>
      </c>
      <c r="LD3" s="10">
        <f>(LD2/LJ2)-1</f>
        <v>-4.8089209036419556E-2</v>
      </c>
      <c r="LG3" s="12">
        <v>2019</v>
      </c>
      <c r="LI3" s="15" t="s">
        <v>240</v>
      </c>
      <c r="LJ3" s="10">
        <f>(LJ2/LP2)-1</f>
        <v>0.38941428277228152</v>
      </c>
      <c r="LM3" s="12">
        <v>2019</v>
      </c>
      <c r="LO3" s="15" t="s">
        <v>240</v>
      </c>
      <c r="LP3" s="10">
        <f>(LP2/LV2)-1</f>
        <v>-5.503115597686703E-2</v>
      </c>
      <c r="LS3" s="12">
        <v>2019</v>
      </c>
      <c r="LU3" s="15" t="s">
        <v>240</v>
      </c>
      <c r="LV3" s="10">
        <f>(LV2/MB2)-1</f>
        <v>0.29014430074328423</v>
      </c>
      <c r="LY3" s="12">
        <v>2019</v>
      </c>
      <c r="MA3" s="15" t="s">
        <v>240</v>
      </c>
      <c r="MB3" s="10">
        <f>(MB2/MH2)-1</f>
        <v>-0.18224179782271666</v>
      </c>
      <c r="ME3" s="12">
        <v>2019</v>
      </c>
      <c r="MG3" s="15" t="s">
        <v>240</v>
      </c>
      <c r="MH3" s="10">
        <f>(MH2/MN2)-1</f>
        <v>-0.16117047136067641</v>
      </c>
      <c r="MK3" s="12">
        <v>2019</v>
      </c>
      <c r="MM3" s="15" t="s">
        <v>240</v>
      </c>
      <c r="MN3" s="10">
        <f>(MN2/MT2)-1</f>
        <v>1.8663021875629848E-2</v>
      </c>
      <c r="MQ3" s="12">
        <v>2019</v>
      </c>
      <c r="MS3" s="15" t="s">
        <v>240</v>
      </c>
      <c r="MT3" s="10">
        <f>(MT2/MZ2)-1</f>
        <v>0.14119109677591934</v>
      </c>
      <c r="MW3" s="12">
        <v>2019</v>
      </c>
      <c r="MY3" s="15" t="s">
        <v>240</v>
      </c>
      <c r="MZ3" s="10">
        <f>(MZ2/NF2)-1</f>
        <v>5.9645875610628396E-2</v>
      </c>
      <c r="NC3" s="12">
        <v>2019</v>
      </c>
      <c r="NE3" s="15" t="s">
        <v>240</v>
      </c>
      <c r="NF3" s="10">
        <f>(NF2/NL2)-1</f>
        <v>-0.24329526651902822</v>
      </c>
      <c r="NI3" s="12">
        <v>2019</v>
      </c>
      <c r="NK3" s="15" t="s">
        <v>240</v>
      </c>
      <c r="NL3" s="10">
        <f>(NL2/NR2)-1</f>
        <v>0.56027263392170101</v>
      </c>
      <c r="NO3" s="12">
        <v>2018</v>
      </c>
      <c r="NQ3" s="15" t="s">
        <v>240</v>
      </c>
      <c r="NR3" s="10">
        <f>(NR2/NX2)-1</f>
        <v>-0.47342671546245196</v>
      </c>
      <c r="NU3" s="12">
        <v>2018</v>
      </c>
      <c r="NW3" s="15" t="s">
        <v>240</v>
      </c>
      <c r="NX3" s="10">
        <f>(NX2/OD2)-1</f>
        <v>0.22587032275599972</v>
      </c>
      <c r="OA3" s="12">
        <v>2018</v>
      </c>
      <c r="OC3" s="15" t="s">
        <v>240</v>
      </c>
      <c r="OD3" s="10">
        <f>(OD2/OJ2)-1</f>
        <v>0.10313360084608725</v>
      </c>
      <c r="OG3" s="12">
        <v>2018</v>
      </c>
      <c r="OI3" s="15" t="s">
        <v>240</v>
      </c>
      <c r="OJ3" s="10">
        <f>(OJ2/OP2)-1</f>
        <v>1.0876004492783364E-2</v>
      </c>
      <c r="OM3" s="12">
        <v>2018</v>
      </c>
      <c r="OO3" s="15" t="s">
        <v>240</v>
      </c>
      <c r="OP3" s="10">
        <f>(OP2/OV2)-1</f>
        <v>0.5262277227599208</v>
      </c>
      <c r="OS3" s="12">
        <v>2018</v>
      </c>
      <c r="OU3" s="15" t="s">
        <v>240</v>
      </c>
      <c r="OV3" s="10">
        <f>(OV2/PB2)-1</f>
        <v>-0.18286625202939555</v>
      </c>
      <c r="OY3" s="12">
        <v>2018</v>
      </c>
      <c r="PA3" s="15" t="s">
        <v>240</v>
      </c>
      <c r="PB3" s="10">
        <f>(PB2/PH2)-1</f>
        <v>-8.7309768214290817E-2</v>
      </c>
      <c r="PE3" s="12">
        <v>2018</v>
      </c>
      <c r="PG3" s="15" t="s">
        <v>240</v>
      </c>
      <c r="PH3" s="10">
        <f>(PH2/PN2)-1</f>
        <v>-0.16438319291539927</v>
      </c>
      <c r="PK3" s="12">
        <v>2018</v>
      </c>
      <c r="PM3" s="15" t="s">
        <v>240</v>
      </c>
      <c r="PN3" s="10">
        <f>(PN2/PT2)-1</f>
        <v>0.17016756726488791</v>
      </c>
      <c r="PQ3" s="12">
        <v>2018</v>
      </c>
      <c r="PS3" s="15" t="s">
        <v>240</v>
      </c>
      <c r="PT3" s="10">
        <f>(PT2/PZ2)-1</f>
        <v>1.9055397246008354E-2</v>
      </c>
      <c r="PW3" s="12">
        <v>2018</v>
      </c>
      <c r="PY3" s="15" t="s">
        <v>240</v>
      </c>
      <c r="PZ3" s="10">
        <f>(PZ2/QF2)-1</f>
        <v>-4.0740214534347174E-3</v>
      </c>
      <c r="QC3" s="12">
        <v>2018</v>
      </c>
      <c r="QE3" s="15" t="s">
        <v>240</v>
      </c>
      <c r="QF3" s="10">
        <f>(QF2/QL2)-1</f>
        <v>-0.15100598282350675</v>
      </c>
      <c r="QI3" s="12">
        <v>2017</v>
      </c>
      <c r="QK3" s="15" t="s">
        <v>240</v>
      </c>
      <c r="QL3" s="10">
        <f>(QL2/QR2)-1</f>
        <v>-0.17860513272714218</v>
      </c>
      <c r="QO3" s="12">
        <v>2017</v>
      </c>
      <c r="QQ3" s="15" t="s">
        <v>240</v>
      </c>
      <c r="QR3" s="10">
        <f>(QR2/QX2)-1</f>
        <v>2.6070933882302194E-2</v>
      </c>
      <c r="QU3" s="12">
        <v>2017</v>
      </c>
      <c r="QW3" s="15" t="s">
        <v>240</v>
      </c>
      <c r="QX3" s="10">
        <f>(QX2/RD2)-1</f>
        <v>0.2252909468480051</v>
      </c>
      <c r="RA3" s="12">
        <v>2017</v>
      </c>
      <c r="RC3" s="15" t="s">
        <v>240</v>
      </c>
      <c r="RD3" s="10">
        <f>(RD2/RJ2)-1</f>
        <v>0.14990725389157666</v>
      </c>
      <c r="RG3" s="12">
        <v>2017</v>
      </c>
      <c r="RI3" s="15" t="s">
        <v>240</v>
      </c>
      <c r="RJ3" s="10">
        <f>(RJ2/RP2)-1</f>
        <v>0.35636711578252034</v>
      </c>
      <c r="RM3" s="12">
        <v>2017</v>
      </c>
      <c r="RO3" s="15" t="s">
        <v>240</v>
      </c>
      <c r="RP3" s="10">
        <f>(RP2/RV2)-1</f>
        <v>-0.31874102457199205</v>
      </c>
      <c r="RS3" s="12">
        <v>2017</v>
      </c>
      <c r="RU3" s="15" t="s">
        <v>240</v>
      </c>
      <c r="RV3" s="10">
        <f>(RV2/SB2)-1</f>
        <v>6.0655934416174784E-2</v>
      </c>
      <c r="RY3" s="12">
        <v>2017</v>
      </c>
      <c r="SA3" s="15" t="s">
        <v>240</v>
      </c>
      <c r="SB3" s="10">
        <f>(SB2/SH2)-1</f>
        <v>0.17512921292706651</v>
      </c>
      <c r="SE3" s="12">
        <v>2017</v>
      </c>
      <c r="SG3" s="15" t="s">
        <v>240</v>
      </c>
      <c r="SH3" s="10">
        <f>(SH2/SN2)-1</f>
        <v>-0.2420279419433693</v>
      </c>
      <c r="SK3" s="12">
        <v>2017</v>
      </c>
      <c r="SM3" s="15" t="s">
        <v>240</v>
      </c>
      <c r="SN3" s="10">
        <f>(SN2/ST2)-1</f>
        <v>0.46627745055348035</v>
      </c>
      <c r="SQ3" s="12">
        <v>2017</v>
      </c>
      <c r="SS3" s="15" t="s">
        <v>240</v>
      </c>
      <c r="ST3" s="10">
        <f>(ST2/SZ2)-1</f>
        <v>-5.6861117595690791E-2</v>
      </c>
      <c r="SW3" s="12">
        <v>2017</v>
      </c>
      <c r="SY3" s="15" t="s">
        <v>240</v>
      </c>
      <c r="SZ3" s="10">
        <f>(SZ2/TF2)-1</f>
        <v>-0.22083407718296011</v>
      </c>
      <c r="TC3" s="12">
        <v>2016</v>
      </c>
      <c r="TE3" s="15" t="s">
        <v>240</v>
      </c>
      <c r="TF3" s="10">
        <f>(TF2/TL2)-1</f>
        <v>6.449068280666781E-2</v>
      </c>
      <c r="TI3" s="12">
        <v>2016</v>
      </c>
      <c r="TK3" s="15" t="s">
        <v>240</v>
      </c>
      <c r="TL3" s="10">
        <f>(TL2/TR2)-1</f>
        <v>0.24167115590955035</v>
      </c>
      <c r="TO3" s="12">
        <v>2016</v>
      </c>
      <c r="TQ3" s="15" t="s">
        <v>240</v>
      </c>
      <c r="TR3" s="10">
        <f>(TR2/TX2)-1</f>
        <v>-8.6345479543439185E-2</v>
      </c>
      <c r="TU3" s="12">
        <v>2016</v>
      </c>
      <c r="TW3" s="15" t="s">
        <v>240</v>
      </c>
      <c r="TX3" s="10">
        <f>(TX2/UD2)-1</f>
        <v>-0.13226997184231271</v>
      </c>
      <c r="UA3" s="12">
        <v>2016</v>
      </c>
      <c r="UC3" s="15" t="s">
        <v>240</v>
      </c>
      <c r="UD3" s="10">
        <f>(UD2/UJ2)-1</f>
        <v>0.98876579435053635</v>
      </c>
      <c r="UG3" s="12">
        <v>2016</v>
      </c>
      <c r="UI3" s="15" t="s">
        <v>240</v>
      </c>
      <c r="UJ3" s="10">
        <f>(UJ2/UP2)-1</f>
        <v>-0.37320072294698448</v>
      </c>
      <c r="UM3" s="12">
        <v>2016</v>
      </c>
      <c r="UO3" s="15" t="s">
        <v>240</v>
      </c>
      <c r="UP3" s="10">
        <f>(UP2/UV2)-1</f>
        <v>0.10758488101793873</v>
      </c>
      <c r="US3" s="12">
        <v>2016</v>
      </c>
      <c r="UU3" s="15" t="s">
        <v>240</v>
      </c>
      <c r="UV3" s="10">
        <f>(UV2/VB2)-1</f>
        <v>-0.30440781155190355</v>
      </c>
      <c r="UY3" s="12">
        <v>2016</v>
      </c>
      <c r="VA3" s="15" t="s">
        <v>240</v>
      </c>
      <c r="VB3" s="10">
        <f>(VB2/VH2)-1</f>
        <v>8.2641498604048236E-2</v>
      </c>
      <c r="VE3" s="12">
        <v>2016</v>
      </c>
      <c r="VG3" s="15" t="s">
        <v>240</v>
      </c>
      <c r="VH3" s="10">
        <f>(VH2/VN2)-1</f>
        <v>5.5449275829382527E-2</v>
      </c>
      <c r="VK3" s="12">
        <v>2016</v>
      </c>
      <c r="VM3" s="15" t="s">
        <v>240</v>
      </c>
      <c r="VN3" s="10">
        <f>(VN2/VT2)-1</f>
        <v>0.11593851580330572</v>
      </c>
      <c r="VQ3" s="12">
        <v>2016</v>
      </c>
      <c r="VS3" s="15" t="s">
        <v>240</v>
      </c>
      <c r="VT3" s="10">
        <f>(VT2/VZ2)-1</f>
        <v>-0.12692799752431339</v>
      </c>
      <c r="VW3" s="12">
        <v>2015</v>
      </c>
      <c r="VY3" s="15" t="s">
        <v>240</v>
      </c>
      <c r="VZ3" s="10">
        <f>(VZ2/WF2)-1</f>
        <v>0.15961006761944962</v>
      </c>
      <c r="WC3" s="12">
        <v>2015</v>
      </c>
      <c r="WE3" s="15" t="s">
        <v>240</v>
      </c>
      <c r="WF3" s="10">
        <f>(WF2/WL2)-1</f>
        <v>-0.15249771902886233</v>
      </c>
      <c r="WI3" s="12">
        <v>2015</v>
      </c>
      <c r="WK3" s="15" t="s">
        <v>240</v>
      </c>
      <c r="WL3" s="10">
        <f>(WL2/WR2)-1</f>
        <v>6.353889726011186E-2</v>
      </c>
      <c r="WO3" s="12">
        <v>2015</v>
      </c>
      <c r="WQ3" s="15" t="s">
        <v>240</v>
      </c>
      <c r="WR3" s="10">
        <f>(WR2/WX2)-1</f>
        <v>5.0008283631544082E-2</v>
      </c>
      <c r="WU3" s="12">
        <v>2015</v>
      </c>
      <c r="WW3" s="15" t="s">
        <v>240</v>
      </c>
      <c r="WX3" s="10">
        <f>(WX2/XD2)-1</f>
        <v>0.24202003158549945</v>
      </c>
      <c r="XA3" s="12">
        <v>2015</v>
      </c>
      <c r="XC3" s="15" t="s">
        <v>240</v>
      </c>
      <c r="XD3" s="10">
        <f>(XD2/XJ2)-1</f>
        <v>-0.25857400033563704</v>
      </c>
      <c r="XG3" s="12">
        <v>2015</v>
      </c>
      <c r="XI3" s="15" t="s">
        <v>240</v>
      </c>
      <c r="XJ3" s="10">
        <f>(XJ2/XP2)-1</f>
        <v>0.41153289151372574</v>
      </c>
      <c r="XM3" s="12">
        <v>2015</v>
      </c>
      <c r="XO3" s="15" t="s">
        <v>240</v>
      </c>
      <c r="XP3" s="10">
        <f>(XP2/XV2)-1</f>
        <v>-0.29301183724736424</v>
      </c>
      <c r="XS3" s="12">
        <v>2015</v>
      </c>
      <c r="XU3" s="15" t="s">
        <v>240</v>
      </c>
      <c r="XV3" s="10">
        <f>(XV2/YB2)-1</f>
        <v>0.29263180682108914</v>
      </c>
      <c r="XY3" s="12">
        <v>2015</v>
      </c>
      <c r="YA3" s="15" t="s">
        <v>240</v>
      </c>
      <c r="YB3" s="10">
        <f>(YB2/YH2)-1</f>
        <v>-0.16595060178175003</v>
      </c>
      <c r="YE3" s="12">
        <v>2015</v>
      </c>
      <c r="YG3" s="15" t="s">
        <v>240</v>
      </c>
      <c r="YH3" s="10">
        <f>(YH2/YN2)-1</f>
        <v>0.21783172750169921</v>
      </c>
      <c r="YK3" s="12">
        <v>2015</v>
      </c>
      <c r="YM3" s="15" t="s">
        <v>240</v>
      </c>
      <c r="YN3" s="10">
        <f>(YN2/YT2)-1</f>
        <v>-8.1463936360172795E-2</v>
      </c>
      <c r="YQ3" s="12">
        <v>2014</v>
      </c>
      <c r="YS3" s="15" t="s">
        <v>240</v>
      </c>
      <c r="YT3" s="10">
        <f>(YT2/YZ2)-1</f>
        <v>-4.0832140891579494E-2</v>
      </c>
      <c r="YW3" s="12">
        <v>2014</v>
      </c>
      <c r="YY3" s="15" t="s">
        <v>240</v>
      </c>
      <c r="YZ3" s="10">
        <f>(YZ2/ZF2)-1</f>
        <v>2.971378830399285E-2</v>
      </c>
      <c r="ZC3" s="12">
        <v>2014</v>
      </c>
      <c r="ZE3" s="15" t="s">
        <v>240</v>
      </c>
      <c r="ZF3" s="10">
        <f>(ZF2/ZL2)-1</f>
        <v>-8.4353504282019709E-2</v>
      </c>
      <c r="ZI3" s="12">
        <v>2014</v>
      </c>
      <c r="ZK3" s="15" t="s">
        <v>240</v>
      </c>
      <c r="ZL3" s="10">
        <f>(ZL2/ZR2)-1</f>
        <v>0.42224308335399763</v>
      </c>
      <c r="ZO3" s="12">
        <v>2014</v>
      </c>
      <c r="ZQ3" s="15" t="s">
        <v>240</v>
      </c>
      <c r="ZR3" s="10">
        <f>(ZR2/ZX2)-1</f>
        <v>-1.4637268020245453E-2</v>
      </c>
      <c r="ZU3" s="12">
        <v>2014</v>
      </c>
      <c r="ZW3" s="15" t="s">
        <v>240</v>
      </c>
      <c r="ZX3" s="10">
        <f>(ZX2/AAD2)-1</f>
        <v>-0.14288563664015552</v>
      </c>
      <c r="AAA3" s="12">
        <v>2014</v>
      </c>
      <c r="AAC3" s="15" t="s">
        <v>240</v>
      </c>
      <c r="AAD3" s="10">
        <f>(AAD2/AAJ2)-1</f>
        <v>0.28563552558193206</v>
      </c>
      <c r="AAG3" s="12">
        <v>2014</v>
      </c>
      <c r="AAI3" s="15" t="s">
        <v>240</v>
      </c>
      <c r="AAJ3" s="10">
        <f>(AAJ2/AAP2)-1</f>
        <v>-0.19103332036820952</v>
      </c>
      <c r="AAM3" s="12">
        <v>2014</v>
      </c>
      <c r="AAO3" s="15" t="s">
        <v>240</v>
      </c>
      <c r="AAP3" s="10">
        <f>(AAP2/AAV2)-1</f>
        <v>-7.4465174547252322E-2</v>
      </c>
      <c r="AAS3" s="12">
        <v>2014</v>
      </c>
      <c r="AAU3" s="15" t="s">
        <v>240</v>
      </c>
      <c r="AAV3" s="10">
        <f>(AAV2/ABB2)-1</f>
        <v>8.5685654672289502E-3</v>
      </c>
      <c r="AAY3" s="12">
        <v>2014</v>
      </c>
      <c r="ABA3" s="15" t="s">
        <v>240</v>
      </c>
      <c r="ABB3" s="10">
        <f>(ABB2/ABH2)-1</f>
        <v>-4.0610645896903552E-2</v>
      </c>
      <c r="ABE3" s="12">
        <v>2014</v>
      </c>
      <c r="ABG3" s="15" t="s">
        <v>240</v>
      </c>
      <c r="ABH3" s="10">
        <f>(ABH2/ABN2)-1</f>
        <v>2.9471811961807148E-2</v>
      </c>
      <c r="ABK3" s="12">
        <v>2013</v>
      </c>
      <c r="ABM3" s="15" t="s">
        <v>240</v>
      </c>
      <c r="ABN3" s="10">
        <f>(ABN2/ABT2)-1</f>
        <v>4.558816177573366E-2</v>
      </c>
      <c r="ABQ3" s="12">
        <v>2013</v>
      </c>
      <c r="ABS3" s="15" t="s">
        <v>240</v>
      </c>
      <c r="ABT3" s="10">
        <f>(ABT2/ABZ2)-1</f>
        <v>-0.17570507854352446</v>
      </c>
      <c r="ABW3" s="12">
        <v>2013</v>
      </c>
      <c r="ABY3" s="15" t="s">
        <v>240</v>
      </c>
      <c r="ABZ3" s="10">
        <f>(ABZ2/ACF2)-1</f>
        <v>-6.835283638932399E-2</v>
      </c>
      <c r="ACC3" s="12">
        <v>2013</v>
      </c>
      <c r="ACE3" s="15" t="s">
        <v>240</v>
      </c>
      <c r="ACF3" s="10">
        <f>(ACF2/ACL2)-1</f>
        <v>0.1611833306585353</v>
      </c>
      <c r="ACI3" s="12">
        <v>2013</v>
      </c>
      <c r="ACK3" s="15" t="s">
        <v>240</v>
      </c>
      <c r="ACL3" s="10">
        <f>(ACL2/ACR2)-1</f>
        <v>0.67276415185795568</v>
      </c>
      <c r="ACO3" s="12">
        <v>2013</v>
      </c>
      <c r="ACQ3" s="15" t="s">
        <v>240</v>
      </c>
      <c r="ACR3" s="10">
        <f>(ACR2/ACX2)-1</f>
        <v>-0.47274035512637025</v>
      </c>
      <c r="ACU3" s="12">
        <v>2013</v>
      </c>
      <c r="ACW3" s="15" t="s">
        <v>240</v>
      </c>
      <c r="ACX3" s="10">
        <f>(ACX2/ADD2)-1</f>
        <v>0.23459738645851536</v>
      </c>
      <c r="ADA3" s="12">
        <v>2013</v>
      </c>
      <c r="ADC3" s="15" t="s">
        <v>240</v>
      </c>
      <c r="ADD3" s="10">
        <f>(ADD2/ADJ2)-1</f>
        <v>-5.3429642699603042E-2</v>
      </c>
      <c r="ADG3" s="12">
        <v>2013</v>
      </c>
      <c r="ADI3" s="15" t="s">
        <v>240</v>
      </c>
      <c r="ADJ3" s="10">
        <f>(ADJ2/ADP2)-1</f>
        <v>0.19259559637451651</v>
      </c>
      <c r="ADM3" s="12">
        <v>2013</v>
      </c>
      <c r="ADO3" s="15" t="s">
        <v>240</v>
      </c>
      <c r="ADP3" s="10">
        <f>(ADP2/ADV2)-1</f>
        <v>1.6075548367932235E-2</v>
      </c>
      <c r="ADS3" s="12">
        <v>2013</v>
      </c>
      <c r="ADU3" s="15" t="s">
        <v>240</v>
      </c>
      <c r="ADV3" s="10">
        <f>(ADV2/AEB2)-1</f>
        <v>-0.19703939016450112</v>
      </c>
      <c r="ADY3" s="12">
        <v>2013</v>
      </c>
      <c r="AEA3" s="15" t="s">
        <v>240</v>
      </c>
      <c r="AEB3" s="10">
        <f>(AEB2/AEG2)-1</f>
        <v>0.8156938962399678</v>
      </c>
      <c r="AED3" s="12" t="s">
        <v>900</v>
      </c>
      <c r="AEF3" s="15" t="s">
        <v>240</v>
      </c>
      <c r="AEG3" s="10">
        <f>(AEG2/AEL2)-1</f>
        <v>-0.48732784829491782</v>
      </c>
      <c r="AEI3" s="12" t="s">
        <v>900</v>
      </c>
      <c r="AEK3" s="15" t="s">
        <v>240</v>
      </c>
      <c r="AEL3" s="10">
        <f>(AEL2/AEQ2)-1</f>
        <v>0.18689752154268136</v>
      </c>
      <c r="AEN3" s="12" t="s">
        <v>900</v>
      </c>
      <c r="AEP3" s="9" t="s">
        <v>240</v>
      </c>
      <c r="AEQ3" s="10">
        <f>(AEQ2/AEV2)-1</f>
        <v>7.8997533978612866E-2</v>
      </c>
      <c r="AES3" s="12" t="s">
        <v>900</v>
      </c>
      <c r="AEU3" s="9" t="s">
        <v>240</v>
      </c>
      <c r="AEV3" s="10">
        <f>(AEV2/AFA2)-1</f>
        <v>-0.17307112405688796</v>
      </c>
      <c r="AEX3" s="12" t="s">
        <v>900</v>
      </c>
      <c r="AEZ3" s="9" t="s">
        <v>240</v>
      </c>
      <c r="AFA3" s="10">
        <f>(AFA2/AFG2)-1</f>
        <v>1.2815825253350126</v>
      </c>
      <c r="AFD3" s="12" t="s">
        <v>900</v>
      </c>
      <c r="AFF3" s="9" t="s">
        <v>240</v>
      </c>
      <c r="AFG3" s="10">
        <f>(AFG2/AFM2)-1</f>
        <v>-0.37225817675405815</v>
      </c>
      <c r="AFJ3" s="12" t="s">
        <v>900</v>
      </c>
      <c r="AFL3" s="9" t="s">
        <v>240</v>
      </c>
      <c r="AFM3" s="10">
        <f>(AFM2/AFS2)-1</f>
        <v>-0.33080839900844949</v>
      </c>
      <c r="AFR3" s="9" t="s">
        <v>240</v>
      </c>
      <c r="AFS3" s="10">
        <f>(AFS2/AFY2)-1</f>
        <v>0.7962485444931735</v>
      </c>
      <c r="AFX3" s="9" t="s">
        <v>240</v>
      </c>
      <c r="AFY3" s="10">
        <f>(AFY2/AGE2)-1</f>
        <v>-8.9342971639797542E-2</v>
      </c>
      <c r="AGD3" s="9" t="s">
        <v>240</v>
      </c>
      <c r="AGE3" s="10">
        <f>(AGE2/AGK2)-1</f>
        <v>2.1782611062383328E-2</v>
      </c>
      <c r="AGJ3" s="9" t="s">
        <v>240</v>
      </c>
      <c r="AGK3" s="10">
        <f>(AGK2/AGQ2)-1</f>
        <v>-0.1378654091093775</v>
      </c>
      <c r="AGP3" s="9" t="s">
        <v>240</v>
      </c>
      <c r="AGQ3" s="10">
        <f>(AGQ2/AGW2)-1</f>
        <v>0.42016711779122784</v>
      </c>
      <c r="AGV3" s="9" t="s">
        <v>240</v>
      </c>
      <c r="AGW3" s="10">
        <f>(AGW2/AHC2)-1</f>
        <v>-0.30088301221325997</v>
      </c>
      <c r="AHB3" s="9" t="s">
        <v>240</v>
      </c>
      <c r="AHC3" s="10">
        <f>(AHC2/AHI2)-1</f>
        <v>9.1746874041854776E-2</v>
      </c>
      <c r="AHH3" s="9" t="s">
        <v>240</v>
      </c>
      <c r="AHI3" s="10">
        <f>(AHI2/AHO2)-1</f>
        <v>-0.25679923119425951</v>
      </c>
      <c r="AHN3" s="9" t="s">
        <v>240</v>
      </c>
      <c r="AHO3" s="10">
        <f>(AHO2/AHU2)-1</f>
        <v>0.36650346460682792</v>
      </c>
      <c r="AHT3" s="9" t="s">
        <v>240</v>
      </c>
      <c r="AHU3" s="10">
        <f>(AHU2/AIA2)-1</f>
        <v>0.74152229470318454</v>
      </c>
      <c r="AHZ3" s="9" t="s">
        <v>240</v>
      </c>
      <c r="AIA3" s="10">
        <f>(AIA2/AIG2)-1</f>
        <v>-0.2546690059968818</v>
      </c>
      <c r="AIF3" s="9" t="s">
        <v>240</v>
      </c>
      <c r="AIG3" s="10">
        <f>(AIG2/AIM2)-1</f>
        <v>-0.1441379823725587</v>
      </c>
      <c r="AIL3" s="9" t="s">
        <v>240</v>
      </c>
      <c r="AIM3" s="10">
        <f>(AIM2/AIS2)-1</f>
        <v>0.63411874901164134</v>
      </c>
      <c r="AIR3" s="9" t="s">
        <v>240</v>
      </c>
      <c r="AIS3" s="10">
        <f>(AIS2/AIY2)-1</f>
        <v>-0.42747865659207762</v>
      </c>
      <c r="AIX3" s="9" t="s">
        <v>240</v>
      </c>
      <c r="AIY3" s="10">
        <f>(AIY2/AJE2)-1</f>
        <v>0.73287384897599606</v>
      </c>
      <c r="AJD3" s="9" t="s">
        <v>240</v>
      </c>
      <c r="AJE3" s="10">
        <f>(AJE2/AJK2)-1</f>
        <v>-0.15826362629387725</v>
      </c>
      <c r="AJJ3" s="9" t="s">
        <v>240</v>
      </c>
      <c r="AJK3" s="10">
        <f>(AJK2/AJQ2)-1</f>
        <v>-0.15024680166075588</v>
      </c>
      <c r="AJP3" s="9" t="s">
        <v>240</v>
      </c>
      <c r="AJQ3" s="10">
        <f>(AJQ2/AJW2)-1</f>
        <v>-0.20294161357350227</v>
      </c>
      <c r="AJV3" s="9" t="s">
        <v>240</v>
      </c>
      <c r="AJW3" s="10">
        <f>(AJW2/AKC2)-1</f>
        <v>0.52060249932387781</v>
      </c>
      <c r="AKB3" s="9" t="s">
        <v>240</v>
      </c>
      <c r="AKC3" s="10">
        <f>(AKC2/AKI2)-1</f>
        <v>0.92969625537555789</v>
      </c>
      <c r="AKH3" s="9" t="s">
        <v>240</v>
      </c>
      <c r="AKI3" s="10">
        <f>(AKI2/AKO2)-1</f>
        <v>-0.49470554540803646</v>
      </c>
      <c r="AKN3" s="9" t="s">
        <v>240</v>
      </c>
      <c r="AKO3" s="10">
        <f>(AKO2/AKU2)-1</f>
        <v>0.53918859294454546</v>
      </c>
      <c r="AKT3" s="9" t="s">
        <v>240</v>
      </c>
      <c r="AKU3" s="10">
        <f>(AKU2/ALA2)-1</f>
        <v>-0.11924842192723195</v>
      </c>
      <c r="AKZ3" s="9" t="s">
        <v>240</v>
      </c>
      <c r="ALA3" s="10">
        <f>(ALA2/ALG2)-1</f>
        <v>-0.12988849991161688</v>
      </c>
      <c r="ALF3" s="9" t="s">
        <v>240</v>
      </c>
      <c r="ALG3" s="10">
        <f>(ALG2/ALM2)-1</f>
        <v>-4.9598523162669994E-2</v>
      </c>
      <c r="ALL3" s="9" t="s">
        <v>240</v>
      </c>
      <c r="ALM3" s="10">
        <f>(ALM2/ALS2)-1</f>
        <v>-6.9539988933344676E-2</v>
      </c>
      <c r="ALR3" s="9" t="s">
        <v>240</v>
      </c>
      <c r="ALS3" s="10">
        <f>(ALS2/ALY2)-1</f>
        <v>1.2267927890356933</v>
      </c>
      <c r="ALX3" s="9" t="s">
        <v>240</v>
      </c>
      <c r="ALY3" s="10">
        <f>(ALY2/AME2)-1</f>
        <v>-7.7261291763653928E-3</v>
      </c>
      <c r="AMD3" s="9" t="s">
        <v>240</v>
      </c>
      <c r="AME3" s="10">
        <f>(AME2/AMK2)-1</f>
        <v>-0.16789630427866942</v>
      </c>
      <c r="AMJ3" s="9" t="s">
        <v>240</v>
      </c>
      <c r="AMK3" s="10">
        <f>(AMK2/AMQ2)-1</f>
        <v>-0.22466733016329388</v>
      </c>
      <c r="AMP3" s="9" t="s">
        <v>240</v>
      </c>
      <c r="AMQ3" s="10">
        <f>(AMQ2/AMW2)-1</f>
        <v>0.19739351759605395</v>
      </c>
      <c r="AMV3" s="9" t="s">
        <v>240</v>
      </c>
      <c r="AMW3" s="10">
        <f>(AMW2/ANC2)-1</f>
        <v>-2.4324453643910005E-2</v>
      </c>
      <c r="ANB3" s="4" t="s">
        <v>76</v>
      </c>
      <c r="ANC3" s="7">
        <f>(ANC2/ANI2)-1</f>
        <v>0.6825163023546359</v>
      </c>
      <c r="ANH3" s="4" t="s">
        <v>76</v>
      </c>
      <c r="ANI3" s="7">
        <f>(ANI2/ANO2)-1</f>
        <v>2.3045762081103982E-2</v>
      </c>
      <c r="ANN3" s="4" t="s">
        <v>76</v>
      </c>
      <c r="ANO3" s="7">
        <f>(ANO2/ANU2)-1</f>
        <v>-0.23360983220706133</v>
      </c>
      <c r="ANT3" s="4" t="s">
        <v>76</v>
      </c>
      <c r="ANU3" s="7">
        <f>(ANU2/AOA2)-1</f>
        <v>0.24985069114513747</v>
      </c>
      <c r="ANZ3" s="4" t="s">
        <v>76</v>
      </c>
      <c r="AOA3" s="7">
        <f>(AOA2/AOG2)-1</f>
        <v>0.3154098582444016</v>
      </c>
      <c r="AOF3" s="4" t="s">
        <v>76</v>
      </c>
      <c r="AOG3" s="7">
        <f>(AOG2/AOM2)-1</f>
        <v>-6.3594745366205019E-2</v>
      </c>
      <c r="AOL3" s="4" t="s">
        <v>76</v>
      </c>
      <c r="AOM3" s="7">
        <f>(AOM2/AOS2)-1</f>
        <v>0.19544041771790299</v>
      </c>
      <c r="AOR3" s="4" t="s">
        <v>76</v>
      </c>
      <c r="AOS3" s="7">
        <f>(AOS2/AOY2)-1</f>
        <v>-0.35696092986144035</v>
      </c>
      <c r="AOV3">
        <v>2009</v>
      </c>
      <c r="AOX3" s="4" t="s">
        <v>76</v>
      </c>
      <c r="AOY3" s="7">
        <f>(AOY2/APE2)-1</f>
        <v>0.50426582809503517</v>
      </c>
      <c r="APB3">
        <v>2008</v>
      </c>
      <c r="APD3" s="4" t="s">
        <v>76</v>
      </c>
      <c r="APE3" s="7">
        <f>(APE2/APK2)-1</f>
        <v>-0.48391519924911741</v>
      </c>
      <c r="APH3">
        <v>2008</v>
      </c>
      <c r="APK3" s="7">
        <f>(APK2/APQ2)-1</f>
        <v>0.3664705923787539</v>
      </c>
      <c r="APN3">
        <v>2008</v>
      </c>
    </row>
    <row r="4" spans="1:1110" x14ac:dyDescent="0.25">
      <c r="C4" s="15" t="s">
        <v>241</v>
      </c>
      <c r="D4" s="10">
        <f>(D2/BX2)-1</f>
        <v>1.5342997826031102E-2</v>
      </c>
      <c r="I4" s="15" t="s">
        <v>241</v>
      </c>
      <c r="J4" s="10">
        <f>(J2/CD2)-1</f>
        <v>0.1230847739720915</v>
      </c>
      <c r="O4" s="15" t="s">
        <v>241</v>
      </c>
      <c r="P4" s="10">
        <f>(P2/CJ2)-1</f>
        <v>2.7680486850256703E-3</v>
      </c>
      <c r="U4" s="15" t="s">
        <v>241</v>
      </c>
      <c r="V4" s="10">
        <f>(V2/CP2)-1</f>
        <v>-6.5806779182130848E-2</v>
      </c>
      <c r="AA4" s="15" t="s">
        <v>241</v>
      </c>
      <c r="AB4" s="10">
        <f>(AB2/CV2)-1</f>
        <v>0.25193719609432752</v>
      </c>
      <c r="AG4" s="15" t="s">
        <v>241</v>
      </c>
      <c r="AH4" s="10">
        <f>(AH2/DB2)-1</f>
        <v>0.21582631175028388</v>
      </c>
      <c r="AM4" s="15" t="s">
        <v>241</v>
      </c>
      <c r="AN4" s="10">
        <f>(AN2/DH2)-1</f>
        <v>-8.3374622615999372E-2</v>
      </c>
      <c r="AS4" s="15" t="s">
        <v>241</v>
      </c>
      <c r="AT4" s="10">
        <f>(AT2/DN2)-1</f>
        <v>9.3145924399593127E-2</v>
      </c>
      <c r="AY4" s="15" t="s">
        <v>241</v>
      </c>
      <c r="AZ4" s="10">
        <f>(AZ2/DT2)-1</f>
        <v>0.39407903447088422</v>
      </c>
      <c r="BE4" s="15" t="s">
        <v>241</v>
      </c>
      <c r="BF4" s="10">
        <f>(BF2/DZ2)-1</f>
        <v>-0.10098232725394285</v>
      </c>
      <c r="BK4" s="15" t="s">
        <v>241</v>
      </c>
      <c r="BL4" s="10">
        <f>(BL2/EF2)-1</f>
        <v>0.13916989796927615</v>
      </c>
      <c r="BQ4" s="15" t="s">
        <v>241</v>
      </c>
      <c r="BR4" s="10">
        <f>(BR2/EL2)-1</f>
        <v>-1.0806254685260752E-2</v>
      </c>
      <c r="BW4" s="15" t="s">
        <v>241</v>
      </c>
      <c r="BX4" s="10">
        <f>(BX2/ER2)-1</f>
        <v>0.11010017401486816</v>
      </c>
      <c r="CC4" s="15" t="s">
        <v>241</v>
      </c>
      <c r="CD4" s="10">
        <f>(CD2/EX2)-1</f>
        <v>0.1048278746150324</v>
      </c>
      <c r="CI4" s="15" t="s">
        <v>241</v>
      </c>
      <c r="CJ4" s="10">
        <f>(CJ2/FD2)-1</f>
        <v>0.29961837226021903</v>
      </c>
      <c r="CO4" s="15" t="s">
        <v>241</v>
      </c>
      <c r="CP4" s="10">
        <f>(CP2/FJ2)-1</f>
        <v>5.09991932282996E-2</v>
      </c>
      <c r="CU4" s="15" t="s">
        <v>241</v>
      </c>
      <c r="CV4" s="10">
        <f>(CV2/FP2)-1</f>
        <v>-8.3973080108595277E-2</v>
      </c>
      <c r="DA4" s="15" t="s">
        <v>241</v>
      </c>
      <c r="DB4" s="10">
        <f>(DB2/FV2)-1</f>
        <v>0.33515884960752595</v>
      </c>
      <c r="DG4" s="15" t="s">
        <v>241</v>
      </c>
      <c r="DH4" s="10">
        <f>(DH2/GB2)-1</f>
        <v>0.23948676583926787</v>
      </c>
      <c r="DM4" s="15" t="s">
        <v>241</v>
      </c>
      <c r="DN4" s="10">
        <f>(DN2/GH2)-1</f>
        <v>0.37287411652023272</v>
      </c>
      <c r="DS4" s="15" t="s">
        <v>241</v>
      </c>
      <c r="DT4" s="10">
        <f>(DT2/GN2)-1</f>
        <v>0.4213145087852721</v>
      </c>
      <c r="DY4" s="15" t="s">
        <v>241</v>
      </c>
      <c r="DZ4" s="10">
        <f>(DZ2/GT2)-1</f>
        <v>0.25209721186988299</v>
      </c>
      <c r="EE4" s="15" t="s">
        <v>241</v>
      </c>
      <c r="EF4" s="10">
        <f>(EF2/GZ2)-1</f>
        <v>0.1606519993887856</v>
      </c>
      <c r="EK4" s="15" t="s">
        <v>241</v>
      </c>
      <c r="EL4" s="10">
        <f>(EL2/HF2)-1</f>
        <v>0.34889550547685566</v>
      </c>
      <c r="EQ4" s="15" t="s">
        <v>241</v>
      </c>
      <c r="ER4" s="10">
        <f>(ER2/HL2)-1</f>
        <v>-5.8163673586970166E-2</v>
      </c>
      <c r="EW4" s="15" t="s">
        <v>241</v>
      </c>
      <c r="EX4" s="10">
        <f>(EX2/HR2)-1</f>
        <v>0.38274183242102811</v>
      </c>
      <c r="FC4" s="15" t="s">
        <v>241</v>
      </c>
      <c r="FD4" s="10">
        <f>(FD2/HX2)-1</f>
        <v>0.29360419276153915</v>
      </c>
      <c r="FI4" s="15" t="s">
        <v>241</v>
      </c>
      <c r="FJ4" s="10">
        <f>(FJ2/ID2)-1</f>
        <v>0.46567925680745859</v>
      </c>
      <c r="FO4" s="15" t="s">
        <v>241</v>
      </c>
      <c r="FP4" s="10">
        <f>(FP2/IJ2)-1</f>
        <v>0.41266993308528788</v>
      </c>
      <c r="FU4" s="15" t="s">
        <v>241</v>
      </c>
      <c r="FV4" s="10">
        <f>(FV2/IP2)-1</f>
        <v>0.24031684169644563</v>
      </c>
      <c r="GA4" s="15" t="s">
        <v>241</v>
      </c>
      <c r="GB4" s="10">
        <f>(GB2/IV2)-1</f>
        <v>0.47925768256854639</v>
      </c>
      <c r="GG4" s="15" t="s">
        <v>241</v>
      </c>
      <c r="GH4" s="10">
        <f>(GH2/JB2)-1</f>
        <v>0.40567192781195716</v>
      </c>
      <c r="GM4" s="15" t="s">
        <v>241</v>
      </c>
      <c r="GN4" s="10">
        <f>(GN2/JH2)-1</f>
        <v>7.2853807908622725E-2</v>
      </c>
      <c r="GS4" s="15" t="s">
        <v>241</v>
      </c>
      <c r="GT4" s="10">
        <f>(GT2/JN2)-1</f>
        <v>0.24431816870935696</v>
      </c>
      <c r="GY4" s="15" t="s">
        <v>241</v>
      </c>
      <c r="GZ4" s="10">
        <f>(GZ2/JT2)-1</f>
        <v>0.20075853728900217</v>
      </c>
      <c r="HE4" s="15" t="s">
        <v>241</v>
      </c>
      <c r="HF4" s="10">
        <f>(HF2/JZ2)-1</f>
        <v>0.17919197486232452</v>
      </c>
      <c r="HK4" s="15" t="s">
        <v>241</v>
      </c>
      <c r="HL4" s="10">
        <f>(HL2/KF2)-1</f>
        <v>0.5298564770046359</v>
      </c>
      <c r="HQ4" s="15" t="s">
        <v>241</v>
      </c>
      <c r="HR4" s="10">
        <f>(HR2/KL2)-1</f>
        <v>0.31957253493975002</v>
      </c>
      <c r="HW4" s="15" t="s">
        <v>241</v>
      </c>
      <c r="HX4" s="10">
        <f>(HX2/KR2)-1</f>
        <v>0.24570939828196448</v>
      </c>
      <c r="IC4" s="15" t="s">
        <v>241</v>
      </c>
      <c r="ID4" s="10">
        <f>(ID2/KX2)-1</f>
        <v>0.34506115468702325</v>
      </c>
      <c r="II4" s="15" t="s">
        <v>241</v>
      </c>
      <c r="IJ4" s="10">
        <f>(IJ2/LD2)-1</f>
        <v>0.4422697014374104</v>
      </c>
      <c r="IO4" s="15" t="s">
        <v>241</v>
      </c>
      <c r="IP4" s="10">
        <f>(IP2/LJ2)-1</f>
        <v>0.25221637317425705</v>
      </c>
      <c r="IU4" s="15" t="s">
        <v>241</v>
      </c>
      <c r="IV4" s="10">
        <f>(IV2/LP2)-1</f>
        <v>0.54822126732920373</v>
      </c>
      <c r="JA4" s="15" t="s">
        <v>241</v>
      </c>
      <c r="JB4" s="10">
        <f>(JB2/LV2)-1</f>
        <v>0.24649365230846709</v>
      </c>
      <c r="JG4" s="15" t="s">
        <v>241</v>
      </c>
      <c r="JH4" s="10">
        <f>(JH2/MB2)-1</f>
        <v>0.24515131182334726</v>
      </c>
      <c r="JM4" s="15" t="s">
        <v>241</v>
      </c>
      <c r="JN4" s="10">
        <f>(JN2/MH2)-1</f>
        <v>0.62958549058235502</v>
      </c>
      <c r="JS4" s="15" t="s">
        <v>241</v>
      </c>
      <c r="JT4" s="10">
        <f>(JT2/MN2)-1</f>
        <v>0.45987381756150958</v>
      </c>
      <c r="JY4" s="15" t="s">
        <v>241</v>
      </c>
      <c r="JZ4" s="10">
        <f>(JZ2/MT2)-1</f>
        <v>0.32691522486071722</v>
      </c>
      <c r="KE4" s="15" t="s">
        <v>241</v>
      </c>
      <c r="KF4" s="10">
        <f>(KF2/MZ2)-1</f>
        <v>0.54411400807269295</v>
      </c>
      <c r="KK4" s="15" t="s">
        <v>241</v>
      </c>
      <c r="KL4" s="10">
        <f>(KL2/NF2)-1</f>
        <v>0.30317393461217024</v>
      </c>
      <c r="KQ4" s="15" t="s">
        <v>241</v>
      </c>
      <c r="KR4" s="10">
        <f>(KR2/NL2)-1</f>
        <v>2.5187175057884037E-2</v>
      </c>
      <c r="KW4" s="15" t="s">
        <v>241</v>
      </c>
      <c r="KX4" s="10">
        <f>(KX2/NR2)-1</f>
        <v>0.65862412119750213</v>
      </c>
      <c r="LC4" s="15" t="s">
        <v>241</v>
      </c>
      <c r="LD4" s="10">
        <f>(LD2/NX2)-1</f>
        <v>-0.15293285365634812</v>
      </c>
      <c r="LI4" s="15" t="s">
        <v>241</v>
      </c>
      <c r="LJ4" s="10">
        <f>(LJ2/OD2)-1</f>
        <v>9.0852720592831782E-2</v>
      </c>
      <c r="LO4" s="15" t="s">
        <v>241</v>
      </c>
      <c r="LP4" s="10">
        <f>(LP2/OJ2)-1</f>
        <v>-0.13391109866865691</v>
      </c>
      <c r="LU4" s="15" t="s">
        <v>241</v>
      </c>
      <c r="LV4" s="10">
        <f>(LV2/OP2)-1</f>
        <v>-7.3505445548911585E-2</v>
      </c>
      <c r="MA4" s="15" t="s">
        <v>241</v>
      </c>
      <c r="MB4" s="10">
        <f>(MB2/OV2)-1</f>
        <v>9.603373295118045E-2</v>
      </c>
      <c r="MG4" s="15" t="s">
        <v>241</v>
      </c>
      <c r="MH4" s="10">
        <f>(MH2/PB2)-1</f>
        <v>9.5196782770331057E-2</v>
      </c>
      <c r="MM4" s="15" t="s">
        <v>241</v>
      </c>
      <c r="MN4" s="10">
        <f>(MN2/PH2)-1</f>
        <v>0.1916311615055335</v>
      </c>
      <c r="MS4" s="15" t="s">
        <v>241</v>
      </c>
      <c r="MT4" s="10">
        <f>(MT2/PN2)-1</f>
        <v>-2.2496149348454231E-2</v>
      </c>
      <c r="MY4" s="15" t="s">
        <v>241</v>
      </c>
      <c r="MZ4" s="10">
        <f>(MZ2/PT2)-1</f>
        <v>2.3240683708043441E-3</v>
      </c>
      <c r="NE4" s="15" t="s">
        <v>241</v>
      </c>
      <c r="NF4" s="10">
        <f>(NF2/PZ2)-1</f>
        <v>-3.6070657969350051E-2</v>
      </c>
      <c r="NK4" s="15" t="s">
        <v>241</v>
      </c>
      <c r="NL4" s="10">
        <f>(NL2/QF2)-1</f>
        <v>0.26866164665766856</v>
      </c>
      <c r="NQ4" s="15" t="s">
        <v>241</v>
      </c>
      <c r="NR4" s="10">
        <f>(NR2/QL2)-1</f>
        <v>-0.30968080550998744</v>
      </c>
      <c r="NW4" s="15" t="s">
        <v>241</v>
      </c>
      <c r="NX4" s="10">
        <f>(NX2/QR2)-1</f>
        <v>7.6819997869826517E-2</v>
      </c>
      <c r="OC4" s="15" t="s">
        <v>241</v>
      </c>
      <c r="OD4" s="10">
        <f>(OD2/QX2)-1</f>
        <v>-9.8686312632635387E-2</v>
      </c>
      <c r="OI4" s="15" t="s">
        <v>241</v>
      </c>
      <c r="OJ4" s="10">
        <f>(OJ2/RD2)-1</f>
        <v>1.1221673915002839E-3</v>
      </c>
      <c r="OO4" s="15" t="s">
        <v>241</v>
      </c>
      <c r="OP4" s="10">
        <f>(OP2/RJ2)-1</f>
        <v>0.13881191877016397</v>
      </c>
      <c r="OU4" s="15" t="s">
        <v>241</v>
      </c>
      <c r="OV4" s="10">
        <f>(OV2/RP2)-1</f>
        <v>1.2068523357586569E-2</v>
      </c>
      <c r="PA4" s="15" t="s">
        <v>241</v>
      </c>
      <c r="PB4" s="10">
        <f>(PB2/RV2)-1</f>
        <v>-0.15622042658513502</v>
      </c>
      <c r="PG4" s="15" t="s">
        <v>241</v>
      </c>
      <c r="PH4" s="10">
        <f>(PH2/SB2)-1</f>
        <v>-1.9426547240890324E-2</v>
      </c>
      <c r="PM4" s="15" t="s">
        <v>241</v>
      </c>
      <c r="PN4" s="10">
        <f>(PN2/SH2)-1</f>
        <v>0.37898196875463985</v>
      </c>
      <c r="PS4" s="15" t="s">
        <v>241</v>
      </c>
      <c r="PT4" s="10">
        <f>(PT2/SN2)-1</f>
        <v>-0.10676912425198615</v>
      </c>
      <c r="PY4" s="15" t="s">
        <v>241</v>
      </c>
      <c r="PZ4" s="10">
        <f>(PZ2/ST2)-1</f>
        <v>0.28523365342745177</v>
      </c>
      <c r="QE4" s="15" t="s">
        <v>241</v>
      </c>
      <c r="QF4" s="10">
        <f>(QF2/SZ2)-1</f>
        <v>0.21711237344262013</v>
      </c>
      <c r="QK4" s="15" t="s">
        <v>241</v>
      </c>
      <c r="QL4" s="10">
        <f>(QL2/TF2)-1</f>
        <v>0.11700726558631636</v>
      </c>
      <c r="QQ4" s="15" t="s">
        <v>241</v>
      </c>
      <c r="QR4" s="10">
        <f>(QR2/TL2)-1</f>
        <v>0.44759101160660175</v>
      </c>
      <c r="QW4" s="15" t="s">
        <v>241</v>
      </c>
      <c r="QX4" s="10">
        <f>(QX2/TR2)-1</f>
        <v>0.75176193507886979</v>
      </c>
      <c r="RC4" s="15" t="s">
        <v>241</v>
      </c>
      <c r="RD4" s="10">
        <f>(RD2/TX2)-1</f>
        <v>0.30622462760028979</v>
      </c>
      <c r="RI4" s="15" t="s">
        <v>241</v>
      </c>
      <c r="RJ4" s="10">
        <f>(RJ2/UD2)-1</f>
        <v>-1.4311520296979019E-2</v>
      </c>
      <c r="RO4" s="15" t="s">
        <v>241</v>
      </c>
      <c r="RP4" s="10">
        <f>(RP2/UJ2)-1</f>
        <v>0.44526029089683838</v>
      </c>
      <c r="RU4" s="15" t="s">
        <v>241</v>
      </c>
      <c r="RV4" s="10">
        <f>(RV2/UP2)-1</f>
        <v>0.32972648898817924</v>
      </c>
      <c r="SA4" s="15" t="s">
        <v>241</v>
      </c>
      <c r="SB4" s="10">
        <f>(SB2/UV2)-1</f>
        <v>0.38856051930077617</v>
      </c>
      <c r="SG4" s="15" t="s">
        <v>241</v>
      </c>
      <c r="SH4" s="10">
        <f>(SH2/VB2)-1</f>
        <v>-0.17807179007386464</v>
      </c>
      <c r="SM4" s="15" t="s">
        <v>241</v>
      </c>
      <c r="SN4" s="10">
        <f>(SN2/VH2)-1</f>
        <v>0.17399260234061287</v>
      </c>
      <c r="SS4" s="15" t="s">
        <v>241</v>
      </c>
      <c r="ST4" s="10">
        <f>(ST2/VN2)-1</f>
        <v>-0.15494189622725973</v>
      </c>
      <c r="SY4" s="15" t="s">
        <v>241</v>
      </c>
      <c r="SZ4" s="10">
        <f>(SZ2/VT2)-1</f>
        <v>-1.1238674873781385E-4</v>
      </c>
      <c r="TE4" s="15" t="s">
        <v>241</v>
      </c>
      <c r="TF4" s="10">
        <f>(TF2/VZ2)-1</f>
        <v>0.12039535506855303</v>
      </c>
      <c r="TK4" s="15" t="s">
        <v>241</v>
      </c>
      <c r="TL4" s="10">
        <f>(TL2/WF2)-1</f>
        <v>0.22051019744578282</v>
      </c>
      <c r="TQ4" s="15" t="s">
        <v>241</v>
      </c>
      <c r="TR4" s="10">
        <f>(TR2/WL2)-1</f>
        <v>-0.16694112498238278</v>
      </c>
      <c r="TW4" s="15" t="s">
        <v>241</v>
      </c>
      <c r="TX4" s="10">
        <f>(TX2/WR2)-1</f>
        <v>-3.0278406715210981E-2</v>
      </c>
      <c r="UC4" s="15" t="s">
        <v>241</v>
      </c>
      <c r="UD4" s="10">
        <f>(UD2/WX2)-1</f>
        <v>0.17342453611663355</v>
      </c>
      <c r="UI4" s="15" t="s">
        <v>241</v>
      </c>
      <c r="UJ4" s="10">
        <f>(UJ2/XD2)-1</f>
        <v>-0.26717525836835687</v>
      </c>
      <c r="UO4" s="15" t="s">
        <v>241</v>
      </c>
      <c r="UP4" s="10">
        <f>(UP2/XJ2)-1</f>
        <v>-0.13315899278380394</v>
      </c>
      <c r="UU4" s="15" t="s">
        <v>241</v>
      </c>
      <c r="UV4" s="10">
        <f>(UV2/XP2)-1</f>
        <v>0.10472309108626243</v>
      </c>
      <c r="VA4" s="15" t="s">
        <v>241</v>
      </c>
      <c r="VB4" s="10">
        <f>(VB2/XV2)-1</f>
        <v>0.12282190842309593</v>
      </c>
      <c r="VG4" s="15" t="s">
        <v>241</v>
      </c>
      <c r="VH4" s="10">
        <f>(VH2/YB2)-1</f>
        <v>0.34060565209690452</v>
      </c>
      <c r="VM4" s="15" t="s">
        <v>241</v>
      </c>
      <c r="VN4" s="10">
        <f>(VN2/YH2)-1</f>
        <v>5.9388985321695564E-2</v>
      </c>
      <c r="VS4" s="15" t="s">
        <v>241</v>
      </c>
      <c r="VT4" s="10">
        <f>(VT2/YN2)-1</f>
        <v>0.15611881821452855</v>
      </c>
      <c r="VY4" s="15" t="s">
        <v>241</v>
      </c>
      <c r="VZ4" s="10">
        <f>(VZ2/YT2)-1</f>
        <v>0.21632216514957481</v>
      </c>
      <c r="WE4" s="15" t="s">
        <v>241</v>
      </c>
      <c r="WF4" s="10">
        <f>(WF2/YZ2)-1</f>
        <v>6.0770941111725207E-3</v>
      </c>
      <c r="WK4" s="15" t="s">
        <v>241</v>
      </c>
      <c r="WL4" s="10">
        <f>(WL2/ZF2)-1</f>
        <v>0.2223819087731389</v>
      </c>
      <c r="WQ4" s="15" t="s">
        <v>241</v>
      </c>
      <c r="WR4" s="10">
        <f>(WR2/ZL2)-1</f>
        <v>5.2401293531099125E-2</v>
      </c>
      <c r="WW4" s="15" t="s">
        <v>241</v>
      </c>
      <c r="WX4" s="10">
        <f>(WX2/ZR2)-1</f>
        <v>0.42548443090438903</v>
      </c>
      <c r="XC4" s="15" t="s">
        <v>241</v>
      </c>
      <c r="XD4" s="10">
        <f>(XD2/ZX2)-1</f>
        <v>0.13091512013497009</v>
      </c>
      <c r="XI4" s="15" t="s">
        <v>241</v>
      </c>
      <c r="XJ4" s="10">
        <f>(XJ2/AAD2)-1</f>
        <v>0.30737739659428054</v>
      </c>
      <c r="XO4" s="15" t="s">
        <v>241</v>
      </c>
      <c r="XP4" s="10">
        <f>(XP2/AAJ2)-1</f>
        <v>0.19076986197744716</v>
      </c>
      <c r="XU4" s="15" t="s">
        <v>241</v>
      </c>
      <c r="XV4" s="10">
        <f>(XV2/AAP2)-1</f>
        <v>0.36253079216906525</v>
      </c>
      <c r="YA4" s="15" t="s">
        <v>241</v>
      </c>
      <c r="YB4" s="10">
        <f>(YB2/AAV2)-1</f>
        <v>-2.4416935859344679E-2</v>
      </c>
      <c r="YG4" s="15" t="s">
        <v>241</v>
      </c>
      <c r="YH4" s="10">
        <f>(YH2/ABB2)-1</f>
        <v>0.17971718892960697</v>
      </c>
      <c r="YM4" s="15" t="s">
        <v>241</v>
      </c>
      <c r="YN4" s="10">
        <f>(YN2/ABH2)-1</f>
        <v>-7.0636700988793044E-2</v>
      </c>
      <c r="YS4" s="15" t="s">
        <v>241</v>
      </c>
      <c r="YT4" s="10">
        <f>(YT2/ABN2)-1</f>
        <v>4.1606701442512328E-2</v>
      </c>
      <c r="YY4" s="15" t="s">
        <v>241</v>
      </c>
      <c r="YZ4" s="10">
        <f>(YZ2/ABT2)-1</f>
        <v>0.13545468179773024</v>
      </c>
      <c r="ZE4" s="15" t="s">
        <v>241</v>
      </c>
      <c r="ZF4" s="10">
        <f>(ZF2/ABZ2)-1</f>
        <v>-9.1058565612276876E-2</v>
      </c>
      <c r="ZK4" s="15" t="s">
        <v>241</v>
      </c>
      <c r="ZL4" s="10">
        <f>(ZL2/ACF2)-1</f>
        <v>-7.5175066801805968E-2</v>
      </c>
      <c r="ZQ4" s="15" t="s">
        <v>241</v>
      </c>
      <c r="ZR4" s="10">
        <f>(ZR2/ACL2)-1</f>
        <v>-0.24493125769004442</v>
      </c>
      <c r="ZW4" s="15" t="s">
        <v>241</v>
      </c>
      <c r="ZX4" s="10">
        <f>(ZX2/ACR2)-1</f>
        <v>0.28181418205952324</v>
      </c>
      <c r="AAC4" s="15" t="s">
        <v>241</v>
      </c>
      <c r="AAD4" s="10">
        <f>(AAD2/ACX2)-1</f>
        <v>-0.21148341537832438</v>
      </c>
      <c r="AAI4" s="15" t="s">
        <v>241</v>
      </c>
      <c r="AAJ4" s="10">
        <f>(AAJ2/ADD2)-1</f>
        <v>-0.24278654783402265</v>
      </c>
      <c r="AAO4" s="15" t="s">
        <v>241</v>
      </c>
      <c r="AAP4" s="10">
        <f>(AAP2/ADJ2)-1</f>
        <v>-0.11398599470666082</v>
      </c>
      <c r="AAU4" s="15" t="s">
        <v>241</v>
      </c>
      <c r="AAV4" s="10">
        <f>(AAV2/ADP2)-1</f>
        <v>0.14167114189581675</v>
      </c>
      <c r="ABA4" s="15" t="s">
        <v>241</v>
      </c>
      <c r="ABB4" s="10">
        <f>(ABB2/ADV2)-1</f>
        <v>0.15016883459999875</v>
      </c>
      <c r="ABG4" s="15" t="s">
        <v>241</v>
      </c>
      <c r="ABH4" s="10">
        <f>(ABH2/AEB2)-1</f>
        <v>-3.7366565623829007E-2</v>
      </c>
      <c r="ABM4" s="15" t="s">
        <v>241</v>
      </c>
      <c r="ABN4" s="10">
        <f>(ABN2/AEG2)-1</f>
        <v>0.69781011078152333</v>
      </c>
      <c r="ABS4" s="15" t="s">
        <v>241</v>
      </c>
      <c r="ABT4" s="10">
        <f>(ABT2/AEL2)-1</f>
        <v>-0.16753077884626777</v>
      </c>
      <c r="ABY4" s="15" t="s">
        <v>241</v>
      </c>
      <c r="ABZ4" s="10">
        <f>(ABZ2/AEQ2)-1</f>
        <v>0.19866764871255183</v>
      </c>
      <c r="ACE4" s="15" t="s">
        <v>241</v>
      </c>
      <c r="ACF4" s="10">
        <f>(ACF2/AEV2)-1</f>
        <v>0.38825028137075357</v>
      </c>
      <c r="ACK4" s="15" t="s">
        <v>241</v>
      </c>
      <c r="ACL4" s="10">
        <f>(ACL2/AFA2)-1</f>
        <v>-1.1366926830945201E-2</v>
      </c>
      <c r="ACQ4" s="15" t="s">
        <v>241</v>
      </c>
      <c r="ACR4" s="10">
        <f>(ACR2/AFG2)-1</f>
        <v>0.34845545392959054</v>
      </c>
      <c r="ACW4" s="15" t="s">
        <v>241</v>
      </c>
      <c r="ACX4" s="10">
        <f>(ACX2/AFM2)-1</f>
        <v>0.6054365120595846</v>
      </c>
      <c r="ADC4" s="15" t="s">
        <v>241</v>
      </c>
      <c r="ADD4" s="10">
        <f>(ADD2/AFS2)-1</f>
        <v>-0.12980163284061508</v>
      </c>
      <c r="ADI4" s="15" t="s">
        <v>241</v>
      </c>
      <c r="ADJ4" s="10">
        <f>(ADJ2/AFY2)-1</f>
        <v>0.65132210022749426</v>
      </c>
      <c r="ADO4" s="15" t="s">
        <v>241</v>
      </c>
      <c r="ADP4" s="10">
        <f>(ADP2/AGE2)-1</f>
        <v>0.26093713680496999</v>
      </c>
      <c r="ADU4" s="15" t="s">
        <v>241</v>
      </c>
      <c r="ADV4" s="10">
        <f>(ADV2/AGK2)-1</f>
        <v>0.26801953073233764</v>
      </c>
      <c r="AEA4" s="15" t="s">
        <v>241</v>
      </c>
      <c r="AEB4" s="10">
        <f>(AEB2/AGQ2)-1</f>
        <v>0.36146591249750815</v>
      </c>
      <c r="AEF4" s="15" t="s">
        <v>241</v>
      </c>
      <c r="AEG4" s="10">
        <f>(AEG2/AGW2)-1</f>
        <v>6.4887162382712082E-2</v>
      </c>
      <c r="AEK4" s="15" t="s">
        <v>241</v>
      </c>
      <c r="AEL4" s="10">
        <f>(AEL2/AHC2)-1</f>
        <v>0.45215749055555876</v>
      </c>
      <c r="AEP4" s="9" t="s">
        <v>241</v>
      </c>
      <c r="AEQ4" s="10">
        <f>(AEQ2/AHI2)-1</f>
        <v>0.33574160545037768</v>
      </c>
      <c r="AEU4" s="9" t="s">
        <v>241</v>
      </c>
      <c r="AEV4" s="10">
        <f>(AEV2/AHO2)-1</f>
        <v>-7.9956944446351375E-2</v>
      </c>
      <c r="AEZ4" s="9" t="s">
        <v>241</v>
      </c>
      <c r="AFA4" s="10">
        <f>(AFA2/AHU2)-1</f>
        <v>0.52037504019632785</v>
      </c>
      <c r="AFF4" s="9" t="s">
        <v>241</v>
      </c>
      <c r="AFG4" s="10">
        <f>(AFG2/AIA2)-1</f>
        <v>0.16049583980021676</v>
      </c>
      <c r="AFL4" s="9" t="s">
        <v>241</v>
      </c>
      <c r="AFM4" s="10">
        <f>(AFM2/AIG2)-1</f>
        <v>0.37788097874737336</v>
      </c>
      <c r="AFR4" s="9" t="s">
        <v>241</v>
      </c>
      <c r="AFS4" s="10">
        <f>(AFS2/AIM2)-1</f>
        <v>0.76223968258694641</v>
      </c>
      <c r="AFX4" s="9" t="s">
        <v>241</v>
      </c>
      <c r="AFY4" s="10">
        <f>(AFY2/AIS2)-1</f>
        <v>0.60317953458951123</v>
      </c>
      <c r="AGD4" s="9" t="s">
        <v>241</v>
      </c>
      <c r="AGE4" s="10">
        <f>(AGE2/AIY2)-1</f>
        <v>7.903603972653217E-3</v>
      </c>
      <c r="AGJ4" s="9" t="s">
        <v>241</v>
      </c>
      <c r="AGK4" s="10">
        <f>(AGK2/AJE2)-1</f>
        <v>0.70933599642775236</v>
      </c>
      <c r="AGP4" s="9" t="s">
        <v>241</v>
      </c>
      <c r="AGQ4" s="10">
        <f>(AGQ2/AJK2)-1</f>
        <v>0.66889288317742213</v>
      </c>
      <c r="AGV4" s="9" t="s">
        <v>241</v>
      </c>
      <c r="AGW4" s="10">
        <f>(AGW2/AJQ2)-1</f>
        <v>-1.4224048707398573E-3</v>
      </c>
      <c r="AHB4" s="9" t="s">
        <v>241</v>
      </c>
      <c r="AHC4" s="10">
        <f>(AHC2/AJW2)-1</f>
        <v>0.1384713296913489</v>
      </c>
      <c r="AHH4" s="9" t="s">
        <v>241</v>
      </c>
      <c r="AHI4" s="10">
        <f>(AHI2/AKC2)-1</f>
        <v>0.5856810681107345</v>
      </c>
      <c r="AHN4" s="9" t="s">
        <v>241</v>
      </c>
      <c r="AHO4" s="10">
        <f>(AHO2/AKI2)-1</f>
        <v>3.1171685334370238</v>
      </c>
      <c r="AHT4" s="9" t="s">
        <v>241</v>
      </c>
      <c r="AHU4" s="10">
        <f>(AHU2/AKO2)-1</f>
        <v>0.52241284595998128</v>
      </c>
      <c r="AHZ4" s="9" t="s">
        <v>241</v>
      </c>
      <c r="AIA4" s="10">
        <f>(AIA2/AKU2)-1</f>
        <v>0.34553573811882821</v>
      </c>
      <c r="AIF4" s="9" t="s">
        <v>241</v>
      </c>
      <c r="AIG4" s="10">
        <f>(AIG2/ALA2)-1</f>
        <v>0.59000864614051829</v>
      </c>
      <c r="AIL4" s="9" t="s">
        <v>241</v>
      </c>
      <c r="AIM4" s="10">
        <f>(AIM2/ALG2)-1</f>
        <v>0.61648113802505433</v>
      </c>
      <c r="AIR4" s="9" t="s">
        <v>241</v>
      </c>
      <c r="AIS4" s="10">
        <f>(AIS2/ALM2)-1</f>
        <v>-5.9856536259743409E-2</v>
      </c>
      <c r="AIX4" s="9" t="s">
        <v>241</v>
      </c>
      <c r="AIY4" s="10">
        <f>(AIY2/ALS2)-1</f>
        <v>0.52791840469907281</v>
      </c>
      <c r="AJD4" s="9" t="s">
        <v>241</v>
      </c>
      <c r="AJE4" s="10">
        <f>(AJE2/ALY2)-1</f>
        <v>0.96341914203931522</v>
      </c>
      <c r="AJJ4" s="9" t="s">
        <v>241</v>
      </c>
      <c r="AJK4" s="10">
        <f>(AJK2/AME2)-1</f>
        <v>1.3145602031459407</v>
      </c>
      <c r="AJP4" s="9" t="s">
        <v>241</v>
      </c>
      <c r="AJQ4" s="10">
        <f>(AJQ2/AMK2)-1</f>
        <v>1.2664864372047457</v>
      </c>
      <c r="AJV4" s="9" t="s">
        <v>241</v>
      </c>
      <c r="AJW4" s="10">
        <f>(AJW2/AMQ2)-1</f>
        <v>1.2047079742616704</v>
      </c>
      <c r="AKB4" s="9" t="s">
        <v>241</v>
      </c>
      <c r="AKC4" s="10">
        <f>(AKC2/AMW2)-1</f>
        <v>0.73609016014840223</v>
      </c>
      <c r="AKH4" s="9" t="s">
        <v>241</v>
      </c>
      <c r="AKI4" s="10">
        <f>(AKI2/ANC2)-1</f>
        <v>-0.12221381432044875</v>
      </c>
      <c r="AKN4" s="9" t="s">
        <v>241</v>
      </c>
      <c r="AKO4" s="10">
        <f>(AKO2/ANI2)-1</f>
        <v>1.9228295580250516</v>
      </c>
      <c r="AKT4" s="9" t="s">
        <v>241</v>
      </c>
      <c r="AKU4" s="10">
        <f>(AKU2/ANO2)-1</f>
        <v>0.94270436146004299</v>
      </c>
      <c r="AKZ4" s="9" t="s">
        <v>241</v>
      </c>
      <c r="ALA4" s="10">
        <f>(ALA2/ANU2)-1</f>
        <v>0.6904534248003642</v>
      </c>
      <c r="ALF4" s="9" t="s">
        <v>241</v>
      </c>
      <c r="ALG4" s="10">
        <f>(ALG2/AOA2)-1</f>
        <v>1.4282110753860704</v>
      </c>
      <c r="ALL4" s="9" t="s">
        <v>241</v>
      </c>
      <c r="ALM4" s="10">
        <f>(ALM2/AOG2)-1</f>
        <v>2.3607826421841467</v>
      </c>
      <c r="ALR4" s="9" t="s">
        <v>241</v>
      </c>
      <c r="ALS4" s="10">
        <f>(ALS2/AOM2)-1</f>
        <v>2.3822566132805449</v>
      </c>
      <c r="ALX4" s="9" t="s">
        <v>241</v>
      </c>
      <c r="ALY4" s="10">
        <f>(ALY2/AOS2)-1</f>
        <v>0.81574427513759296</v>
      </c>
      <c r="AMD4" s="9" t="s">
        <v>241</v>
      </c>
      <c r="AME4" s="10">
        <f>(AME2/AOY2)-1</f>
        <v>0.17668573629247297</v>
      </c>
      <c r="AMJ4" s="9" t="s">
        <v>241</v>
      </c>
      <c r="AMK4" s="10">
        <f>(AMK2/APE2)-1</f>
        <v>1.1271965893351803</v>
      </c>
      <c r="AMP4" s="9" t="s">
        <v>241</v>
      </c>
      <c r="AMQ4" s="10">
        <f>(AMQ2/APK2)-1</f>
        <v>0.41592618326816466</v>
      </c>
      <c r="AMV4" s="9" t="s">
        <v>241</v>
      </c>
      <c r="AMW4" s="10">
        <f>(AMW2/APQ2)-1</f>
        <v>0.6158610030723064</v>
      </c>
      <c r="ANC4" s="8"/>
      <c r="ANI4" s="8"/>
      <c r="ANO4" s="8"/>
      <c r="ANU4" s="8"/>
      <c r="AOA4" s="8"/>
      <c r="AOG4" s="8"/>
      <c r="AOM4" s="8"/>
      <c r="AOS4" s="8"/>
      <c r="AOY4" s="8"/>
      <c r="APE4" s="8"/>
      <c r="APK4" s="8"/>
    </row>
    <row r="5" spans="1:1110" x14ac:dyDescent="0.25">
      <c r="C5" s="15"/>
      <c r="D5" s="3" t="s">
        <v>5776</v>
      </c>
      <c r="I5" s="15"/>
      <c r="J5" s="3" t="s">
        <v>5776</v>
      </c>
      <c r="O5" s="15"/>
      <c r="P5" s="3" t="s">
        <v>5776</v>
      </c>
      <c r="U5" s="15"/>
      <c r="V5" s="3" t="s">
        <v>5776</v>
      </c>
      <c r="AA5" s="15"/>
      <c r="AB5" s="3" t="s">
        <v>5776</v>
      </c>
      <c r="AG5" s="15"/>
      <c r="AH5" s="3" t="s">
        <v>5776</v>
      </c>
      <c r="AM5" s="15"/>
      <c r="AN5" s="3" t="s">
        <v>5776</v>
      </c>
      <c r="AS5" s="15"/>
      <c r="AT5" s="3" t="s">
        <v>5776</v>
      </c>
      <c r="AY5" s="15"/>
      <c r="AZ5" s="3" t="s">
        <v>5776</v>
      </c>
      <c r="BE5" s="15"/>
      <c r="BF5" s="3" t="s">
        <v>5776</v>
      </c>
      <c r="BK5" s="15"/>
      <c r="BL5" s="3" t="s">
        <v>5776</v>
      </c>
      <c r="BQ5" s="15"/>
      <c r="BR5" s="3" t="s">
        <v>5776</v>
      </c>
      <c r="BW5" s="15"/>
      <c r="BX5" s="3" t="s">
        <v>5776</v>
      </c>
      <c r="CC5" s="15"/>
      <c r="CD5" s="3" t="s">
        <v>5776</v>
      </c>
      <c r="CI5" s="15"/>
      <c r="CJ5" s="3" t="s">
        <v>5776</v>
      </c>
      <c r="CO5" s="15"/>
      <c r="CP5" s="3" t="s">
        <v>5776</v>
      </c>
      <c r="CU5" s="15"/>
      <c r="CV5" s="3" t="s">
        <v>5776</v>
      </c>
      <c r="DA5" s="15"/>
      <c r="DB5" s="3" t="s">
        <v>5776</v>
      </c>
      <c r="DG5" s="15"/>
      <c r="DH5" s="3" t="s">
        <v>5776</v>
      </c>
      <c r="DM5" s="15"/>
      <c r="DN5" s="3" t="s">
        <v>5776</v>
      </c>
      <c r="DS5" s="15"/>
      <c r="DT5" s="3" t="s">
        <v>5776</v>
      </c>
      <c r="DY5" s="15"/>
      <c r="DZ5" s="3" t="s">
        <v>5776</v>
      </c>
      <c r="EE5" s="15"/>
      <c r="EF5" s="3" t="s">
        <v>5776</v>
      </c>
      <c r="EK5" s="15"/>
      <c r="EL5" s="3" t="s">
        <v>5776</v>
      </c>
      <c r="EQ5" s="15"/>
      <c r="ER5" s="3" t="s">
        <v>5776</v>
      </c>
      <c r="EW5" s="15"/>
      <c r="EX5" s="3" t="s">
        <v>5776</v>
      </c>
      <c r="FC5" s="15"/>
      <c r="FD5" s="3" t="s">
        <v>5776</v>
      </c>
      <c r="FI5" s="15"/>
      <c r="FJ5" s="3" t="s">
        <v>5776</v>
      </c>
      <c r="FO5" s="15"/>
      <c r="FP5" s="3" t="s">
        <v>5776</v>
      </c>
      <c r="FU5" s="15"/>
      <c r="FV5" s="3" t="s">
        <v>5776</v>
      </c>
      <c r="GA5" s="15"/>
      <c r="GB5" s="3" t="s">
        <v>5776</v>
      </c>
      <c r="GG5" s="15"/>
      <c r="GH5" s="3" t="s">
        <v>5776</v>
      </c>
      <c r="GM5" s="15"/>
      <c r="GN5" s="3" t="s">
        <v>5776</v>
      </c>
      <c r="GS5" s="15"/>
      <c r="GT5" s="3" t="s">
        <v>5776</v>
      </c>
      <c r="GY5" s="15"/>
      <c r="GZ5" s="3" t="s">
        <v>5776</v>
      </c>
      <c r="HE5" s="15"/>
      <c r="HF5" s="3" t="s">
        <v>5776</v>
      </c>
      <c r="HK5" s="15"/>
      <c r="HL5" s="3" t="s">
        <v>5776</v>
      </c>
      <c r="HQ5" s="15"/>
      <c r="HR5" s="3" t="s">
        <v>5776</v>
      </c>
      <c r="HW5" s="15"/>
      <c r="HX5" s="3" t="s">
        <v>5776</v>
      </c>
      <c r="IC5" s="15"/>
      <c r="ID5" s="3" t="s">
        <v>5776</v>
      </c>
      <c r="II5" s="15"/>
      <c r="IJ5" s="3" t="s">
        <v>5776</v>
      </c>
      <c r="IO5" s="15"/>
      <c r="IP5" s="3" t="s">
        <v>5776</v>
      </c>
      <c r="IU5" s="15"/>
      <c r="IV5" s="3" t="s">
        <v>5776</v>
      </c>
      <c r="JA5" s="15"/>
      <c r="JB5" s="3" t="s">
        <v>5776</v>
      </c>
      <c r="JG5" s="15"/>
      <c r="JH5" s="3" t="s">
        <v>5776</v>
      </c>
      <c r="JM5" s="15"/>
      <c r="JN5" s="3" t="s">
        <v>5776</v>
      </c>
      <c r="JS5" s="15"/>
      <c r="JT5" s="3" t="s">
        <v>5776</v>
      </c>
      <c r="JY5" s="15"/>
      <c r="JZ5" s="3" t="s">
        <v>5776</v>
      </c>
      <c r="KE5" s="15"/>
      <c r="KF5" s="3" t="s">
        <v>5776</v>
      </c>
      <c r="KK5" s="15"/>
      <c r="KL5" s="3" t="s">
        <v>5776</v>
      </c>
      <c r="KQ5" s="15"/>
      <c r="KR5" s="3" t="s">
        <v>5776</v>
      </c>
      <c r="KW5" s="15"/>
      <c r="KX5" s="10"/>
      <c r="LC5" s="15"/>
      <c r="LD5" s="10"/>
      <c r="LI5" s="15"/>
      <c r="LJ5" s="10"/>
      <c r="LO5" s="15"/>
      <c r="LP5" s="10"/>
      <c r="LU5" s="15"/>
      <c r="LV5" s="10"/>
      <c r="MA5" s="15"/>
      <c r="MB5" s="10"/>
      <c r="MG5" s="15"/>
      <c r="MH5" s="10"/>
      <c r="MM5" s="15"/>
      <c r="MN5" s="10"/>
      <c r="MS5" s="15"/>
      <c r="MT5" s="10"/>
      <c r="MY5" s="15"/>
      <c r="MZ5" s="10"/>
      <c r="NE5" s="15"/>
      <c r="NF5" s="10"/>
      <c r="NK5" s="15"/>
      <c r="NL5" s="10"/>
      <c r="NQ5" s="15"/>
      <c r="NR5" s="10"/>
      <c r="NW5" s="15"/>
      <c r="NX5" s="10"/>
      <c r="OC5" s="15"/>
      <c r="OD5" s="10"/>
      <c r="OI5" s="15"/>
      <c r="OJ5" s="10"/>
      <c r="OO5" s="15"/>
      <c r="OP5" s="10"/>
      <c r="OU5" s="15"/>
      <c r="OV5" s="10"/>
      <c r="PA5" s="15"/>
      <c r="PB5" s="10"/>
      <c r="PG5" s="15"/>
      <c r="PH5" s="10"/>
      <c r="PM5" s="15"/>
      <c r="PN5" s="10"/>
      <c r="PS5" s="15"/>
      <c r="PT5" s="10"/>
      <c r="PY5" s="15"/>
      <c r="PZ5" s="10"/>
      <c r="QE5" s="15"/>
      <c r="QF5" s="10"/>
      <c r="QK5" s="15"/>
      <c r="QL5" s="10"/>
      <c r="QQ5" s="15"/>
      <c r="QR5" s="10"/>
      <c r="QW5" s="15"/>
      <c r="QX5" s="10"/>
      <c r="RC5" s="15"/>
      <c r="RD5" s="10"/>
      <c r="RI5" s="15"/>
      <c r="RJ5" s="10"/>
      <c r="RO5" s="15"/>
      <c r="RP5" s="10"/>
      <c r="RU5" s="15"/>
      <c r="RV5" s="10"/>
      <c r="SA5" s="15"/>
      <c r="SB5" s="10"/>
      <c r="SG5" s="15"/>
      <c r="SH5" s="10"/>
      <c r="SM5" s="15"/>
      <c r="SN5" s="10"/>
      <c r="SS5" s="15"/>
      <c r="ST5" s="10"/>
      <c r="SY5" s="15"/>
      <c r="SZ5" s="10"/>
      <c r="TE5" s="15"/>
      <c r="TF5" s="10"/>
      <c r="TK5" s="15"/>
      <c r="TL5" s="10"/>
      <c r="TQ5" s="15"/>
      <c r="TR5" s="10"/>
      <c r="TW5" s="15"/>
      <c r="TX5" s="10"/>
      <c r="UC5" s="15"/>
      <c r="UD5" s="10"/>
      <c r="UI5" s="15"/>
      <c r="UJ5" s="10"/>
      <c r="UO5" s="15"/>
      <c r="UP5" s="10"/>
      <c r="UU5" s="15"/>
      <c r="UV5" s="10"/>
      <c r="VA5" s="15"/>
      <c r="VB5" s="10"/>
      <c r="VG5" s="15"/>
      <c r="VH5" s="10"/>
      <c r="VM5" s="15"/>
      <c r="VN5" s="10"/>
      <c r="VS5" s="15"/>
      <c r="VT5" s="10"/>
      <c r="VY5" s="15"/>
      <c r="VZ5" s="10"/>
      <c r="WE5" s="15"/>
      <c r="WF5" s="10"/>
      <c r="WK5" s="15"/>
      <c r="WL5" s="10"/>
      <c r="WQ5" s="15"/>
      <c r="WR5" s="10"/>
      <c r="WW5" s="15"/>
      <c r="WX5" s="10"/>
      <c r="XC5" s="15"/>
      <c r="XD5" s="10"/>
      <c r="XI5" s="15"/>
      <c r="XJ5" s="10"/>
      <c r="XO5" s="15"/>
      <c r="XP5" s="10"/>
      <c r="XU5" s="15"/>
      <c r="XV5" s="10"/>
      <c r="YA5" s="15"/>
      <c r="YB5" s="10"/>
      <c r="YG5" s="15"/>
      <c r="YH5" s="10"/>
      <c r="YM5" s="15"/>
      <c r="YN5" s="10"/>
      <c r="YS5" s="15"/>
      <c r="YT5" s="10"/>
      <c r="YY5" s="15"/>
      <c r="YZ5" s="10"/>
      <c r="ZE5" s="15"/>
      <c r="ZF5" s="10"/>
      <c r="ZK5" s="15"/>
      <c r="ZL5" s="10"/>
      <c r="ZQ5" s="15"/>
      <c r="ZR5" s="10"/>
      <c r="ZW5" s="15"/>
      <c r="ZX5" s="10"/>
      <c r="AAC5" s="15"/>
      <c r="AAD5" s="10"/>
      <c r="AAI5" s="15"/>
      <c r="AAJ5" s="10"/>
      <c r="AAO5" s="15"/>
      <c r="AAP5" s="10"/>
      <c r="AAU5" s="15"/>
      <c r="AAV5" s="10"/>
      <c r="ABA5" s="15"/>
      <c r="ABB5" s="10"/>
      <c r="ABG5" s="15"/>
      <c r="ABH5" s="10"/>
      <c r="ABM5" s="15"/>
      <c r="ABN5" s="10"/>
      <c r="ABS5" s="15"/>
      <c r="ABT5" s="10"/>
      <c r="ABY5" s="15"/>
      <c r="ABZ5" s="10"/>
      <c r="ACE5" s="15"/>
      <c r="ACF5" s="10"/>
      <c r="ACK5" s="15"/>
      <c r="ACL5" s="10"/>
      <c r="ACQ5" s="15"/>
      <c r="ACR5" s="10"/>
      <c r="ACW5" s="15"/>
      <c r="ACX5" s="10"/>
      <c r="ADC5" s="15"/>
      <c r="ADD5" s="10"/>
      <c r="ADI5" s="15"/>
      <c r="ADJ5" s="10"/>
      <c r="ADO5" s="15"/>
      <c r="ADP5" s="10"/>
      <c r="ADU5" s="15"/>
      <c r="ADV5" s="10"/>
      <c r="AEA5" s="15"/>
      <c r="AEB5" s="10"/>
      <c r="AEF5" s="15"/>
      <c r="AEG5" s="10"/>
      <c r="AEK5" s="15"/>
      <c r="AEL5" s="10"/>
      <c r="AEP5" s="9"/>
      <c r="AEQ5" s="10"/>
      <c r="AEU5" s="9"/>
      <c r="AEV5" s="10"/>
      <c r="AEZ5" s="9"/>
      <c r="AFA5" s="10"/>
      <c r="AFF5" s="9"/>
      <c r="AFG5" s="10"/>
      <c r="AFL5" s="9"/>
      <c r="AFM5" s="10"/>
      <c r="AFR5" s="9"/>
      <c r="AFS5" s="10"/>
      <c r="AFX5" s="9"/>
      <c r="AFY5" s="10"/>
      <c r="AGD5" s="9"/>
      <c r="AGE5" s="10"/>
      <c r="AGJ5" s="9"/>
      <c r="AGK5" s="10"/>
      <c r="AGP5" s="9"/>
      <c r="AGQ5" s="10"/>
      <c r="AGV5" s="9"/>
      <c r="AGW5" s="10"/>
      <c r="AHB5" s="9"/>
      <c r="AHC5" s="10"/>
      <c r="AHH5" s="9"/>
      <c r="AHI5" s="10"/>
      <c r="AHN5" s="9"/>
      <c r="AHO5" s="10"/>
      <c r="AHT5" s="9"/>
      <c r="AHU5" s="10"/>
      <c r="AHZ5" s="9"/>
      <c r="AIA5" s="10"/>
      <c r="AIF5" s="9"/>
      <c r="AIG5" s="10"/>
      <c r="AIL5" s="9"/>
      <c r="AIM5" s="10"/>
      <c r="AIR5" s="9"/>
      <c r="AIS5" s="10"/>
      <c r="AIX5" s="9"/>
      <c r="AIY5" s="10"/>
      <c r="AJD5" s="9"/>
      <c r="AJE5" s="10"/>
      <c r="AJJ5" s="9"/>
      <c r="AJK5" s="10"/>
      <c r="AJP5" s="9"/>
      <c r="AJQ5" s="10"/>
      <c r="AJV5" s="9"/>
      <c r="AJW5" s="10"/>
      <c r="AKB5" s="9"/>
      <c r="AKC5" s="10"/>
      <c r="AKH5" s="9"/>
      <c r="AKI5" s="10"/>
      <c r="AKN5" s="9"/>
      <c r="AKO5" s="10"/>
      <c r="AKT5" s="9"/>
      <c r="AKU5" s="10"/>
      <c r="AKZ5" s="9"/>
      <c r="ALA5" s="10"/>
      <c r="ALF5" s="9"/>
      <c r="ALG5" s="10"/>
      <c r="ALL5" s="9"/>
      <c r="ALM5" s="10"/>
      <c r="ALR5" s="9"/>
      <c r="ALS5" s="10"/>
      <c r="ALX5" s="9"/>
      <c r="ALY5" s="10"/>
      <c r="AMD5" s="9"/>
      <c r="AME5" s="10"/>
      <c r="AMJ5" s="9"/>
      <c r="AMK5" s="10"/>
      <c r="AMP5" s="9"/>
      <c r="AMQ5" s="10"/>
      <c r="AMV5" s="9"/>
      <c r="AMW5" s="10"/>
      <c r="ANC5" s="8"/>
      <c r="ANI5" s="8"/>
      <c r="ANO5" s="8"/>
      <c r="ANU5" s="8"/>
      <c r="AOA5" s="8"/>
      <c r="AOG5" s="8"/>
      <c r="AOM5" s="8"/>
      <c r="AOS5" s="8"/>
      <c r="AOY5" s="8"/>
      <c r="APE5" s="8"/>
      <c r="APK5" s="8"/>
    </row>
    <row r="6" spans="1:1110" x14ac:dyDescent="0.25">
      <c r="C6" s="15"/>
      <c r="D6" s="10"/>
      <c r="I6" s="15"/>
      <c r="J6" s="10"/>
      <c r="O6" s="15"/>
      <c r="P6" s="10"/>
      <c r="U6" s="15"/>
      <c r="V6" s="10"/>
      <c r="AA6" s="15"/>
      <c r="AB6" s="10"/>
      <c r="AG6" s="15"/>
      <c r="AH6" s="10"/>
      <c r="AM6" s="15"/>
      <c r="AN6" s="10"/>
      <c r="AS6" s="15"/>
      <c r="AT6" s="10"/>
      <c r="AY6" s="15"/>
      <c r="AZ6" s="10"/>
      <c r="BE6" s="15"/>
      <c r="BF6" s="10"/>
      <c r="BK6" s="15"/>
      <c r="BL6" s="10"/>
      <c r="BQ6" s="15"/>
      <c r="BR6" s="10"/>
      <c r="BW6" s="15"/>
      <c r="BX6" s="10"/>
      <c r="CC6" s="15"/>
      <c r="CD6" s="10"/>
      <c r="CI6" s="15"/>
      <c r="CJ6" s="10"/>
      <c r="CO6" s="15"/>
      <c r="CP6" s="10"/>
      <c r="CU6" s="15"/>
      <c r="CV6" s="10"/>
      <c r="DA6" s="15"/>
      <c r="DB6" s="10"/>
      <c r="DG6" s="15"/>
      <c r="DH6" s="10"/>
      <c r="DM6" s="15"/>
      <c r="DN6" s="10"/>
      <c r="DS6" s="15"/>
      <c r="DT6" s="10"/>
      <c r="DY6" s="15"/>
      <c r="DZ6" s="10"/>
      <c r="EE6" s="15"/>
      <c r="EF6" s="10"/>
      <c r="EK6" s="15"/>
      <c r="EL6" s="10"/>
      <c r="EQ6" s="15"/>
      <c r="ER6" s="10"/>
      <c r="EW6" s="15"/>
      <c r="EX6" s="10"/>
      <c r="FC6" s="15"/>
      <c r="FD6" s="10"/>
      <c r="FI6" s="15"/>
      <c r="FJ6" s="10"/>
      <c r="FO6" s="15"/>
      <c r="FP6" s="10"/>
      <c r="FU6" s="15"/>
      <c r="FV6" s="10"/>
      <c r="GA6" s="15"/>
      <c r="GB6" s="10"/>
      <c r="GG6" s="15"/>
      <c r="GH6" s="10"/>
      <c r="GM6" s="15"/>
      <c r="GN6" s="10"/>
      <c r="GS6" s="15"/>
      <c r="GT6" s="10"/>
      <c r="GY6" s="15"/>
      <c r="GZ6" s="10"/>
      <c r="HE6" s="15"/>
      <c r="HF6" s="10"/>
      <c r="HK6" s="15"/>
      <c r="HL6" s="10"/>
      <c r="HQ6" s="15"/>
      <c r="HR6" s="10"/>
      <c r="HW6" s="15"/>
      <c r="HX6" s="10"/>
      <c r="IC6" s="15"/>
      <c r="ID6" s="10"/>
      <c r="II6" s="15"/>
      <c r="IJ6" s="10"/>
      <c r="IO6" s="15"/>
      <c r="IP6" s="10"/>
      <c r="IU6" s="15"/>
      <c r="IV6" s="10"/>
      <c r="JA6" s="15"/>
      <c r="JB6" s="10"/>
      <c r="JG6" s="15"/>
      <c r="JH6" s="10"/>
      <c r="JM6" s="15"/>
      <c r="JN6" s="10"/>
      <c r="JS6" s="15"/>
      <c r="JT6" s="10"/>
      <c r="JY6" s="15"/>
      <c r="JZ6" s="10"/>
      <c r="KE6" s="15"/>
      <c r="KF6" s="10"/>
      <c r="KK6" s="15"/>
      <c r="KL6" s="10"/>
      <c r="KQ6" s="15"/>
      <c r="KR6" s="10"/>
      <c r="KW6" s="15"/>
      <c r="KX6" s="10"/>
      <c r="LC6" s="15"/>
      <c r="LD6" s="10"/>
      <c r="LI6" s="15"/>
      <c r="LJ6" s="10"/>
      <c r="LO6" s="15"/>
      <c r="LP6" s="10"/>
      <c r="LU6" s="15"/>
      <c r="LV6" s="10"/>
      <c r="MA6" s="15"/>
      <c r="MB6" s="10"/>
      <c r="MG6" s="15"/>
      <c r="MH6" s="10"/>
      <c r="MM6" s="15"/>
      <c r="MN6" s="10"/>
      <c r="MS6" s="15"/>
      <c r="MT6" s="10"/>
      <c r="MY6" s="15"/>
      <c r="MZ6" s="10"/>
      <c r="NE6" s="15"/>
      <c r="NF6" s="10"/>
      <c r="NK6" s="15"/>
      <c r="NL6" s="10"/>
      <c r="NQ6" s="15"/>
      <c r="NR6" s="10"/>
      <c r="NW6" s="15"/>
      <c r="NX6" s="10"/>
      <c r="OC6" s="15"/>
      <c r="OD6" s="10"/>
      <c r="OI6" s="15"/>
      <c r="OJ6" s="10"/>
      <c r="OO6" s="15"/>
      <c r="OP6" s="10"/>
      <c r="OU6" s="15"/>
      <c r="OV6" s="10"/>
      <c r="PA6" s="15"/>
      <c r="PB6" s="10"/>
      <c r="PG6" s="15"/>
      <c r="PH6" s="10"/>
      <c r="PM6" s="15"/>
      <c r="PN6" s="10"/>
      <c r="PS6" s="15"/>
      <c r="PT6" s="10"/>
      <c r="PY6" s="15"/>
      <c r="PZ6" s="10"/>
      <c r="QE6" s="15"/>
      <c r="QF6" s="10"/>
      <c r="QK6" s="15"/>
      <c r="QL6" s="10"/>
      <c r="QQ6" s="15"/>
      <c r="QR6" s="10"/>
      <c r="QW6" s="15"/>
      <c r="QX6" s="10"/>
      <c r="RC6" s="15"/>
      <c r="RD6" s="10"/>
      <c r="RI6" s="15"/>
      <c r="RJ6" s="10"/>
      <c r="RO6" s="15"/>
      <c r="RP6" s="10"/>
      <c r="RU6" s="15"/>
      <c r="RV6" s="10"/>
      <c r="SA6" s="15"/>
      <c r="SB6" s="10"/>
      <c r="SG6" s="15"/>
      <c r="SH6" s="10"/>
      <c r="SM6" s="15"/>
      <c r="SN6" s="10"/>
      <c r="SS6" s="15"/>
      <c r="ST6" s="10"/>
      <c r="SY6" s="15"/>
      <c r="SZ6" s="10"/>
      <c r="TE6" s="15"/>
      <c r="TF6" s="10"/>
      <c r="TK6" s="15"/>
      <c r="TL6" s="10"/>
      <c r="TQ6" s="15"/>
      <c r="TR6" s="10"/>
      <c r="TW6" s="15"/>
      <c r="TX6" s="10"/>
      <c r="UC6" s="15"/>
      <c r="UD6" s="10"/>
      <c r="UI6" s="15"/>
      <c r="UJ6" s="10"/>
      <c r="UO6" s="15"/>
      <c r="UP6" s="10"/>
      <c r="UU6" s="15"/>
      <c r="UV6" s="10"/>
      <c r="VA6" s="15"/>
      <c r="VB6" s="10"/>
      <c r="VG6" s="15"/>
      <c r="VH6" s="10"/>
      <c r="VM6" s="15"/>
      <c r="VN6" s="10"/>
      <c r="VS6" s="15"/>
      <c r="VT6" s="10"/>
      <c r="VY6" s="15"/>
      <c r="VZ6" s="10"/>
      <c r="WE6" s="15"/>
      <c r="WF6" s="10"/>
      <c r="WK6" s="15"/>
      <c r="WL6" s="10"/>
      <c r="WQ6" s="15"/>
      <c r="WR6" s="10"/>
      <c r="WW6" s="15"/>
      <c r="WX6" s="10"/>
      <c r="XC6" s="15"/>
      <c r="XD6" s="10"/>
      <c r="XI6" s="15"/>
      <c r="XJ6" s="10"/>
      <c r="XO6" s="15"/>
      <c r="XP6" s="10"/>
      <c r="XU6" s="15"/>
      <c r="XV6" s="10"/>
      <c r="YA6" s="15"/>
      <c r="YB6" s="10"/>
      <c r="YG6" s="15"/>
      <c r="YH6" s="10"/>
      <c r="YM6" s="15"/>
      <c r="YN6" s="10"/>
      <c r="YS6" s="15"/>
      <c r="YT6" s="10"/>
      <c r="YY6" s="15"/>
      <c r="YZ6" s="10"/>
      <c r="ZE6" s="15"/>
      <c r="ZF6" s="10"/>
      <c r="ZK6" s="15"/>
      <c r="ZL6" s="10"/>
      <c r="ZQ6" s="15"/>
      <c r="ZR6" s="10"/>
      <c r="ZW6" s="15"/>
      <c r="ZX6" s="10"/>
      <c r="AAC6" s="15"/>
      <c r="AAD6" s="10"/>
      <c r="AAI6" s="15"/>
      <c r="AAJ6" s="10"/>
      <c r="AAO6" s="15"/>
      <c r="AAP6" s="10"/>
      <c r="AAU6" s="15"/>
      <c r="AAV6" s="10"/>
      <c r="ABA6" s="15"/>
      <c r="ABB6" s="10"/>
      <c r="ABG6" s="15"/>
      <c r="ABH6" s="10"/>
      <c r="ABM6" s="15"/>
      <c r="ABN6" s="10"/>
      <c r="ABS6" s="15"/>
      <c r="ABT6" s="10"/>
      <c r="ABY6" s="15"/>
      <c r="ABZ6" s="10"/>
      <c r="ACE6" s="15"/>
      <c r="ACF6" s="10"/>
      <c r="ACK6" s="15"/>
      <c r="ACL6" s="10"/>
      <c r="ACQ6" s="15"/>
      <c r="ACR6" s="10"/>
      <c r="ACW6" s="15"/>
      <c r="ACX6" s="10"/>
      <c r="ADC6" s="15"/>
      <c r="ADD6" s="10"/>
      <c r="ADI6" s="15"/>
      <c r="ADJ6" s="10"/>
      <c r="ADO6" s="15"/>
      <c r="ADP6" s="10"/>
      <c r="ADU6" s="15"/>
      <c r="ADV6" s="10"/>
      <c r="AEA6" s="15"/>
      <c r="AEB6" s="10"/>
      <c r="AEF6" s="15"/>
      <c r="AEG6" s="10"/>
      <c r="AEK6" s="15"/>
      <c r="AEL6" s="10"/>
      <c r="AEP6" s="9"/>
      <c r="AEQ6" s="10"/>
      <c r="AEU6" s="9"/>
      <c r="AEV6" s="10"/>
      <c r="AEZ6" s="9"/>
      <c r="AFA6" s="10"/>
      <c r="AFF6" s="9"/>
      <c r="AFG6" s="10"/>
      <c r="AFL6" s="9"/>
      <c r="AFM6" s="10"/>
      <c r="AFR6" s="9"/>
      <c r="AFS6" s="10"/>
      <c r="AFX6" s="9"/>
      <c r="AFY6" s="10"/>
      <c r="AGD6" s="9"/>
      <c r="AGE6" s="10"/>
      <c r="AGJ6" s="9"/>
      <c r="AGK6" s="10"/>
      <c r="AGP6" s="9"/>
      <c r="AGQ6" s="10"/>
      <c r="AGV6" s="9"/>
      <c r="AGW6" s="10"/>
      <c r="AHB6" s="9"/>
      <c r="AHC6" s="10"/>
      <c r="AHH6" s="9"/>
      <c r="AHI6" s="10"/>
      <c r="AHN6" s="9"/>
      <c r="AHO6" s="10"/>
      <c r="AHT6" s="9"/>
      <c r="AHU6" s="10"/>
      <c r="AHZ6" s="9"/>
      <c r="AIA6" s="10"/>
      <c r="AIF6" s="9"/>
      <c r="AIG6" s="10"/>
      <c r="AIL6" s="9"/>
      <c r="AIM6" s="10"/>
      <c r="AIR6" s="9"/>
      <c r="AIS6" s="10"/>
      <c r="AIX6" s="9"/>
      <c r="AIY6" s="10"/>
      <c r="AJD6" s="9"/>
      <c r="AJE6" s="10"/>
      <c r="AJJ6" s="9"/>
      <c r="AJK6" s="10"/>
      <c r="AJP6" s="9"/>
      <c r="AJQ6" s="10"/>
      <c r="AJV6" s="9"/>
      <c r="AJW6" s="10"/>
      <c r="AKB6" s="9"/>
      <c r="AKC6" s="10"/>
      <c r="AKH6" s="9"/>
      <c r="AKI6" s="10"/>
      <c r="AKN6" s="9"/>
      <c r="AKO6" s="10"/>
      <c r="AKT6" s="9"/>
      <c r="AKU6" s="10"/>
      <c r="AKZ6" s="9"/>
      <c r="ALA6" s="10"/>
      <c r="ALF6" s="9"/>
      <c r="ALG6" s="10"/>
      <c r="ALL6" s="9"/>
      <c r="ALM6" s="10"/>
      <c r="ALR6" s="9"/>
      <c r="ALS6" s="10"/>
      <c r="ALX6" s="9"/>
      <c r="ALY6" s="10"/>
      <c r="AMD6" s="9"/>
      <c r="AME6" s="10"/>
      <c r="AMJ6" s="9"/>
      <c r="AMK6" s="10"/>
      <c r="AMP6" s="9"/>
      <c r="AMQ6" s="10"/>
      <c r="AMV6" s="9"/>
      <c r="AMW6" s="10"/>
      <c r="ANC6" s="8"/>
      <c r="ANI6" s="8"/>
      <c r="ANO6" s="8"/>
      <c r="ANU6" s="8"/>
      <c r="AOA6" s="8"/>
      <c r="AOG6" s="8"/>
      <c r="AOM6" s="8"/>
      <c r="AOS6" s="8"/>
      <c r="AOY6" s="8"/>
      <c r="APE6" s="8"/>
      <c r="APK6" s="8"/>
    </row>
    <row r="7" spans="1:1110" x14ac:dyDescent="0.25">
      <c r="C7" s="24"/>
      <c r="D7" s="27" t="s">
        <v>1818</v>
      </c>
      <c r="E7" s="26"/>
      <c r="I7" s="24"/>
      <c r="J7" s="27" t="s">
        <v>1818</v>
      </c>
      <c r="K7" s="26"/>
      <c r="O7" s="24"/>
      <c r="P7" s="27" t="s">
        <v>1818</v>
      </c>
      <c r="Q7" s="26"/>
      <c r="U7" s="24"/>
      <c r="V7" s="27" t="s">
        <v>1818</v>
      </c>
      <c r="W7" s="26"/>
      <c r="AA7" s="24"/>
      <c r="AB7" s="27" t="s">
        <v>1818</v>
      </c>
      <c r="AC7" s="26"/>
      <c r="AG7" s="24"/>
      <c r="AH7" s="27" t="s">
        <v>1818</v>
      </c>
      <c r="AI7" s="26"/>
      <c r="AM7" s="24"/>
      <c r="AN7" s="27" t="s">
        <v>1818</v>
      </c>
      <c r="AO7" s="26"/>
      <c r="AS7" s="24"/>
      <c r="AT7" s="27" t="s">
        <v>1818</v>
      </c>
      <c r="AU7" s="26">
        <v>-5253</v>
      </c>
      <c r="AY7" s="24"/>
      <c r="AZ7" s="27" t="s">
        <v>1818</v>
      </c>
      <c r="BA7" s="26">
        <v>-572</v>
      </c>
      <c r="BE7" s="24"/>
      <c r="BF7" s="27" t="s">
        <v>1818</v>
      </c>
      <c r="BG7" s="26">
        <v>-4324</v>
      </c>
      <c r="BK7" s="24"/>
      <c r="BL7" s="27" t="s">
        <v>1818</v>
      </c>
      <c r="BM7" s="26">
        <v>-418</v>
      </c>
      <c r="BQ7" s="24"/>
      <c r="BR7" s="27" t="s">
        <v>1818</v>
      </c>
      <c r="BS7" s="26">
        <v>-1437</v>
      </c>
      <c r="BW7" s="24"/>
      <c r="BX7" s="27" t="s">
        <v>1818</v>
      </c>
      <c r="BY7" s="26">
        <v>-8057</v>
      </c>
      <c r="CC7" s="24"/>
      <c r="CD7" s="27" t="s">
        <v>1818</v>
      </c>
      <c r="CE7" s="26">
        <v>-1288</v>
      </c>
      <c r="CI7" s="24"/>
      <c r="CJ7" s="27" t="s">
        <v>1818</v>
      </c>
      <c r="CK7" s="26">
        <v>-194</v>
      </c>
      <c r="CO7" s="24"/>
      <c r="CP7" s="27" t="s">
        <v>1818</v>
      </c>
      <c r="CQ7" s="26">
        <v>-1218</v>
      </c>
      <c r="CU7" s="24"/>
      <c r="CV7" s="27" t="s">
        <v>1818</v>
      </c>
      <c r="CW7" s="26">
        <v>-3232</v>
      </c>
      <c r="DA7" s="24"/>
      <c r="DB7" s="27" t="s">
        <v>1818</v>
      </c>
      <c r="DC7" s="26">
        <v>-2732</v>
      </c>
      <c r="DG7" s="24"/>
      <c r="DH7" s="27" t="s">
        <v>1818</v>
      </c>
      <c r="DI7" s="26">
        <v>-858</v>
      </c>
      <c r="DM7" s="24"/>
      <c r="DN7" s="27" t="s">
        <v>1818</v>
      </c>
      <c r="DO7" s="26">
        <v>-9857</v>
      </c>
      <c r="DS7" s="24"/>
      <c r="DT7" s="27" t="s">
        <v>1818</v>
      </c>
      <c r="DU7" s="26">
        <v>-1571</v>
      </c>
      <c r="DY7" s="24"/>
      <c r="DZ7" s="27" t="s">
        <v>1818</v>
      </c>
      <c r="EA7" s="26">
        <v>-1288</v>
      </c>
      <c r="EE7" s="24"/>
      <c r="EF7" s="27" t="s">
        <v>1818</v>
      </c>
      <c r="EG7" s="26">
        <v>-6510</v>
      </c>
      <c r="EK7" s="24"/>
      <c r="EL7" s="27" t="s">
        <v>1818</v>
      </c>
      <c r="EM7" s="26">
        <v>-7900</v>
      </c>
      <c r="EQ7" s="24"/>
      <c r="ER7" s="27" t="s">
        <v>1818</v>
      </c>
      <c r="ES7" s="26">
        <v>-8824</v>
      </c>
      <c r="EW7" s="24"/>
      <c r="EX7" s="27" t="s">
        <v>1818</v>
      </c>
      <c r="EY7" s="26">
        <v>-1049</v>
      </c>
      <c r="FC7" s="24"/>
      <c r="FD7" s="27" t="s">
        <v>1818</v>
      </c>
      <c r="FE7" s="26">
        <v>-345</v>
      </c>
      <c r="FI7" s="24"/>
      <c r="FJ7" s="27" t="s">
        <v>1818</v>
      </c>
      <c r="FK7" s="26">
        <v>-6500</v>
      </c>
      <c r="FO7" s="24"/>
      <c r="FP7" s="27" t="s">
        <v>1818</v>
      </c>
      <c r="FQ7" s="26">
        <v>-1471</v>
      </c>
      <c r="FU7" s="24"/>
      <c r="FV7" s="27" t="s">
        <v>1818</v>
      </c>
      <c r="FW7" s="26">
        <v>-1372</v>
      </c>
      <c r="GA7" s="24"/>
      <c r="GB7" s="27" t="s">
        <v>1818</v>
      </c>
      <c r="GC7" s="26">
        <v>-8194</v>
      </c>
      <c r="GG7" s="24"/>
      <c r="GH7" s="27" t="s">
        <v>1818</v>
      </c>
      <c r="GI7" s="26">
        <v>-3213</v>
      </c>
      <c r="GM7" s="24"/>
      <c r="GN7" s="27" t="s">
        <v>1818</v>
      </c>
      <c r="GO7" s="26">
        <v>-1265</v>
      </c>
      <c r="GS7" s="24"/>
      <c r="GT7" s="27" t="s">
        <v>1818</v>
      </c>
      <c r="GU7" s="26">
        <v>-1094</v>
      </c>
      <c r="GY7" s="24"/>
      <c r="GZ7" s="27" t="s">
        <v>1818</v>
      </c>
      <c r="HA7" s="26">
        <v>-4047</v>
      </c>
      <c r="HE7" s="24"/>
      <c r="HF7" s="27" t="s">
        <v>1818</v>
      </c>
      <c r="HG7" s="26">
        <v>-1750</v>
      </c>
      <c r="HK7" s="24"/>
      <c r="HL7" s="27" t="s">
        <v>1818</v>
      </c>
      <c r="HM7" s="26">
        <v>-1314</v>
      </c>
      <c r="HQ7" s="24"/>
      <c r="HR7" s="27" t="s">
        <v>1818</v>
      </c>
      <c r="HS7" s="26">
        <v>-24197</v>
      </c>
      <c r="HW7" s="24"/>
      <c r="HX7" s="27" t="s">
        <v>1818</v>
      </c>
      <c r="HY7" s="26">
        <v>-1212</v>
      </c>
      <c r="IC7" s="24"/>
      <c r="ID7" s="27" t="s">
        <v>1818</v>
      </c>
      <c r="IE7" s="26">
        <v>-186</v>
      </c>
      <c r="II7" s="24"/>
      <c r="IJ7" s="27" t="s">
        <v>1818</v>
      </c>
      <c r="IK7" s="26">
        <v>-1047</v>
      </c>
      <c r="IO7" s="24"/>
      <c r="IP7" s="27" t="s">
        <v>1818</v>
      </c>
      <c r="IQ7" s="26">
        <v>-1766</v>
      </c>
      <c r="IU7" s="24"/>
      <c r="IV7" s="27" t="s">
        <v>1818</v>
      </c>
      <c r="IW7" s="26">
        <v>-1970</v>
      </c>
      <c r="JA7" s="24"/>
      <c r="JB7" s="27" t="s">
        <v>1818</v>
      </c>
      <c r="JC7" s="26">
        <v>-318</v>
      </c>
      <c r="JG7" s="24"/>
      <c r="JH7" s="27" t="s">
        <v>1818</v>
      </c>
      <c r="JI7" s="26">
        <v>-3982</v>
      </c>
      <c r="JM7" s="24"/>
      <c r="JN7" s="27" t="s">
        <v>1818</v>
      </c>
      <c r="JO7" s="26">
        <v>-5651</v>
      </c>
      <c r="JS7" s="24"/>
      <c r="JT7" s="27" t="s">
        <v>1818</v>
      </c>
      <c r="JU7" s="26">
        <v>-439</v>
      </c>
      <c r="JY7" s="24"/>
      <c r="JZ7" s="27" t="s">
        <v>1818</v>
      </c>
      <c r="KA7" s="26">
        <v>-40</v>
      </c>
      <c r="KE7" s="24"/>
      <c r="KF7" s="27" t="s">
        <v>1818</v>
      </c>
      <c r="KG7" s="26">
        <v>-3775</v>
      </c>
      <c r="KK7" s="24"/>
      <c r="KL7" s="27" t="s">
        <v>1818</v>
      </c>
      <c r="KM7" s="26">
        <v>-99</v>
      </c>
      <c r="KQ7" s="24"/>
      <c r="KR7" s="27" t="s">
        <v>1818</v>
      </c>
      <c r="KS7" s="26">
        <v>-1032</v>
      </c>
      <c r="KW7" s="24"/>
      <c r="KX7" s="27" t="s">
        <v>1818</v>
      </c>
      <c r="KY7" s="26">
        <v>-1690</v>
      </c>
      <c r="LC7" s="24"/>
      <c r="LD7" s="27" t="s">
        <v>1818</v>
      </c>
      <c r="LE7" s="26">
        <v>-4317</v>
      </c>
      <c r="LI7" s="24"/>
      <c r="LJ7" s="27" t="s">
        <v>1818</v>
      </c>
      <c r="LK7" s="26">
        <v>-1891</v>
      </c>
      <c r="LO7" s="24"/>
      <c r="LP7" s="27" t="s">
        <v>1818</v>
      </c>
      <c r="LQ7" s="26">
        <v>-3451.12</v>
      </c>
      <c r="LU7" s="24"/>
      <c r="LV7" s="27" t="s">
        <v>1818</v>
      </c>
      <c r="LW7" s="26">
        <v>0</v>
      </c>
      <c r="MA7" s="24"/>
      <c r="MB7" s="27" t="s">
        <v>1818</v>
      </c>
      <c r="MC7" s="26">
        <v>-270</v>
      </c>
      <c r="MG7" s="24"/>
      <c r="MH7" s="27" t="s">
        <v>1818</v>
      </c>
      <c r="MI7" s="26">
        <v>-410</v>
      </c>
      <c r="MM7" s="24"/>
      <c r="MN7" s="27" t="s">
        <v>1818</v>
      </c>
      <c r="MO7" s="26">
        <v>-396</v>
      </c>
      <c r="MS7" s="24"/>
      <c r="MT7" s="27" t="s">
        <v>1818</v>
      </c>
      <c r="MU7" s="26">
        <v>-2272</v>
      </c>
      <c r="MY7" s="24"/>
      <c r="MZ7" s="27" t="s">
        <v>1818</v>
      </c>
      <c r="NA7" s="26">
        <v>-2272</v>
      </c>
      <c r="NE7" s="24"/>
      <c r="NF7" s="27" t="s">
        <v>1818</v>
      </c>
      <c r="NG7" s="26">
        <v>-355</v>
      </c>
      <c r="NK7" s="24"/>
      <c r="NL7" s="27" t="s">
        <v>1818</v>
      </c>
      <c r="NM7" s="26">
        <v>-41</v>
      </c>
      <c r="NQ7" s="24"/>
      <c r="NR7" s="27" t="s">
        <v>1818</v>
      </c>
      <c r="NS7" s="26">
        <f>-2108</f>
        <v>-2108</v>
      </c>
      <c r="NW7" s="24"/>
      <c r="NX7" s="27" t="s">
        <v>1818</v>
      </c>
      <c r="NY7" s="26">
        <f>-3329</f>
        <v>-3329</v>
      </c>
      <c r="OC7" s="24"/>
      <c r="OD7" s="27" t="s">
        <v>1818</v>
      </c>
      <c r="OE7" s="26">
        <f>-4126</f>
        <v>-4126</v>
      </c>
      <c r="OI7" s="24"/>
      <c r="OJ7" s="27" t="s">
        <v>1818</v>
      </c>
      <c r="OK7" s="26">
        <f>-827-582</f>
        <v>-1409</v>
      </c>
      <c r="OO7" s="24"/>
      <c r="OP7" s="27" t="s">
        <v>1818</v>
      </c>
      <c r="OQ7" s="26">
        <f>-99.25</f>
        <v>-99.25</v>
      </c>
      <c r="OU7" s="24"/>
      <c r="OV7" s="27" t="s">
        <v>1818</v>
      </c>
      <c r="OW7" s="26">
        <f>-1641</f>
        <v>-1641</v>
      </c>
      <c r="PA7" s="24"/>
      <c r="PB7" s="27" t="s">
        <v>1818</v>
      </c>
      <c r="PC7" s="26">
        <f>-774</f>
        <v>-774</v>
      </c>
      <c r="PG7" s="24"/>
      <c r="PH7" s="27" t="s">
        <v>1818</v>
      </c>
      <c r="PI7" s="26">
        <f>-1158-1924-1070-1186-116</f>
        <v>-5454</v>
      </c>
      <c r="PM7" s="24"/>
      <c r="PN7" s="27" t="s">
        <v>1818</v>
      </c>
      <c r="PO7" s="26">
        <f>--1186-116</f>
        <v>1070</v>
      </c>
      <c r="PS7" s="24"/>
      <c r="PT7" s="27" t="s">
        <v>1818</v>
      </c>
      <c r="PU7" s="26">
        <v>-744</v>
      </c>
      <c r="PY7" s="24"/>
      <c r="PZ7" s="27" t="s">
        <v>1818</v>
      </c>
      <c r="QA7" s="26">
        <v>0</v>
      </c>
      <c r="QE7" s="24"/>
      <c r="QF7" s="27" t="s">
        <v>1818</v>
      </c>
      <c r="QG7" s="26">
        <v>-1214</v>
      </c>
      <c r="QK7" s="24"/>
      <c r="QL7" s="27" t="s">
        <v>1818</v>
      </c>
      <c r="QM7" s="26">
        <v>-445</v>
      </c>
      <c r="QQ7" s="24"/>
      <c r="QR7" s="27" t="s">
        <v>1818</v>
      </c>
      <c r="QS7" s="26">
        <v>-353</v>
      </c>
      <c r="QW7" s="24"/>
      <c r="QX7" s="27" t="s">
        <v>1818</v>
      </c>
      <c r="QY7" s="26">
        <v>-3231</v>
      </c>
      <c r="RC7" s="24"/>
      <c r="RD7" s="27" t="s">
        <v>1818</v>
      </c>
      <c r="RE7" s="26">
        <v>-78.349999999999994</v>
      </c>
      <c r="RI7" s="24"/>
      <c r="RJ7" s="27" t="s">
        <v>1818</v>
      </c>
      <c r="RK7" s="26">
        <v>-3259</v>
      </c>
      <c r="RO7" s="24"/>
      <c r="RP7" s="27" t="s">
        <v>1818</v>
      </c>
      <c r="RQ7" s="26"/>
      <c r="RU7" s="24"/>
      <c r="RV7" s="27" t="s">
        <v>1818</v>
      </c>
      <c r="RW7" s="26"/>
      <c r="SA7" s="24"/>
      <c r="SB7" s="27" t="s">
        <v>1818</v>
      </c>
      <c r="SC7" s="26">
        <f>-5944.77</f>
        <v>-5944.77</v>
      </c>
      <c r="SG7" s="24"/>
      <c r="SH7" s="27" t="s">
        <v>1818</v>
      </c>
      <c r="SI7" s="26">
        <f>-5119-7556-7556</f>
        <v>-20231</v>
      </c>
      <c r="SM7" s="24"/>
      <c r="SN7" s="27" t="s">
        <v>1818</v>
      </c>
      <c r="SO7" s="26">
        <v>1762</v>
      </c>
      <c r="SS7" s="24"/>
      <c r="ST7" s="27" t="s">
        <v>1818</v>
      </c>
      <c r="SU7" s="26">
        <v>2827</v>
      </c>
      <c r="SY7" s="24"/>
      <c r="SZ7" s="27" t="s">
        <v>1818</v>
      </c>
      <c r="TA7" s="26">
        <v>501</v>
      </c>
      <c r="TE7" s="24"/>
      <c r="TF7" s="27" t="s">
        <v>1818</v>
      </c>
      <c r="TG7" s="26">
        <v>2241</v>
      </c>
      <c r="TK7" s="24"/>
      <c r="TL7" s="27" t="s">
        <v>1818</v>
      </c>
      <c r="TM7" s="26"/>
      <c r="TQ7" s="24"/>
      <c r="TR7" s="27" t="s">
        <v>1818</v>
      </c>
      <c r="TS7" s="26"/>
      <c r="TW7" s="24"/>
      <c r="TX7" s="27" t="s">
        <v>1818</v>
      </c>
      <c r="TY7" s="26">
        <v>225</v>
      </c>
      <c r="UC7" s="24" t="s">
        <v>1818</v>
      </c>
      <c r="UD7" s="25"/>
      <c r="UE7" s="26"/>
      <c r="UI7" s="24" t="s">
        <v>1818</v>
      </c>
      <c r="UJ7" s="25"/>
      <c r="UK7" s="26">
        <v>-907</v>
      </c>
      <c r="UO7" s="24" t="s">
        <v>1818</v>
      </c>
      <c r="UP7" s="25"/>
      <c r="UQ7" s="26">
        <v>-8195.69</v>
      </c>
      <c r="UU7" s="24" t="s">
        <v>1818</v>
      </c>
      <c r="UV7" s="25"/>
      <c r="UW7" s="26">
        <v>-1785</v>
      </c>
      <c r="VA7" s="24" t="s">
        <v>1818</v>
      </c>
      <c r="VB7" s="25"/>
      <c r="VC7" s="26">
        <v>-3749</v>
      </c>
      <c r="VG7" s="15" t="s">
        <v>1818</v>
      </c>
      <c r="VH7" s="10"/>
      <c r="VI7" s="3">
        <v>-791.22</v>
      </c>
      <c r="VM7" s="15"/>
      <c r="VN7" s="10"/>
      <c r="VS7" s="15"/>
      <c r="VT7" s="10"/>
      <c r="VY7" s="15"/>
      <c r="VZ7" s="10"/>
      <c r="WE7" s="15"/>
      <c r="WF7" s="10"/>
      <c r="WK7" s="15"/>
      <c r="WL7" s="10"/>
      <c r="WQ7" s="15"/>
      <c r="WR7" s="10"/>
      <c r="WW7" s="15"/>
      <c r="WX7" s="10"/>
      <c r="XC7" s="15"/>
      <c r="XD7" s="10"/>
      <c r="XI7" s="15"/>
      <c r="XJ7" s="10"/>
      <c r="XO7" s="15"/>
      <c r="XP7" s="10"/>
      <c r="XU7" s="15"/>
      <c r="XV7" s="10"/>
      <c r="YA7" s="15"/>
      <c r="YB7" s="10"/>
      <c r="YG7" s="15"/>
      <c r="YH7" s="10"/>
      <c r="YM7" s="15"/>
      <c r="YN7" s="10"/>
      <c r="YS7" s="15"/>
      <c r="YT7" s="10"/>
      <c r="YY7" s="15"/>
      <c r="YZ7" s="10"/>
      <c r="ZE7" s="15"/>
      <c r="ZF7" s="10"/>
      <c r="ZK7" s="15"/>
      <c r="ZL7" s="10"/>
      <c r="ZQ7" s="15"/>
      <c r="ZR7" s="10"/>
      <c r="ZW7" s="15"/>
      <c r="ZX7" s="10"/>
      <c r="AAC7" s="15"/>
      <c r="AAD7" s="10"/>
      <c r="AAI7" s="15"/>
      <c r="AAJ7" s="10"/>
      <c r="AAO7" s="15"/>
      <c r="AAP7" s="10"/>
      <c r="AAU7" s="15"/>
      <c r="AAV7" s="10"/>
      <c r="ABA7" s="15"/>
      <c r="ABB7" s="10"/>
      <c r="ABG7" s="15"/>
      <c r="ABH7" s="10"/>
      <c r="ABM7" s="15"/>
      <c r="ABN7" s="10"/>
      <c r="ABS7" s="15"/>
      <c r="ABT7" s="10"/>
      <c r="ABY7" s="15"/>
      <c r="ABZ7" s="10"/>
      <c r="ACE7" s="15"/>
      <c r="ACF7" s="10"/>
      <c r="ACK7" s="15"/>
      <c r="ACL7" s="10"/>
      <c r="ACQ7" s="15"/>
      <c r="ACR7" s="10"/>
      <c r="ACW7" s="15"/>
      <c r="ACX7" s="10"/>
      <c r="ADC7" s="15"/>
      <c r="ADD7" s="10"/>
      <c r="ADI7" s="15"/>
      <c r="ADJ7" s="10"/>
      <c r="ADO7" s="15"/>
      <c r="ADP7" s="10"/>
      <c r="ADU7" s="15"/>
      <c r="ADV7" s="10"/>
      <c r="AEA7" s="15"/>
      <c r="AEB7" s="10"/>
      <c r="AEF7" s="15"/>
      <c r="AEG7" s="10"/>
      <c r="AEK7" s="15"/>
      <c r="AEL7" s="10"/>
      <c r="AEP7" s="9"/>
      <c r="AEQ7" s="10"/>
      <c r="AEU7" s="9"/>
      <c r="AEV7" s="10"/>
      <c r="AEZ7" s="9"/>
      <c r="AFA7" s="10"/>
      <c r="AFF7" s="9"/>
      <c r="AFG7" s="10"/>
      <c r="AFL7" s="9"/>
      <c r="AFM7" s="10"/>
      <c r="AFR7" s="9"/>
      <c r="AFS7" s="10"/>
      <c r="AFX7" s="9"/>
      <c r="AFY7" s="10"/>
      <c r="AGD7" s="9"/>
      <c r="AGE7" s="10"/>
      <c r="AGJ7" s="9"/>
      <c r="AGK7" s="10"/>
      <c r="AGP7" s="9"/>
      <c r="AGQ7" s="10"/>
      <c r="AGV7" s="9"/>
      <c r="AGW7" s="10"/>
      <c r="AHB7" s="9"/>
      <c r="AHC7" s="10"/>
      <c r="AHH7" s="9"/>
      <c r="AHI7" s="10"/>
      <c r="AHN7" s="9"/>
      <c r="AHO7" s="10"/>
      <c r="AHT7" s="9"/>
      <c r="AHU7" s="10"/>
      <c r="AHZ7" s="9"/>
      <c r="AIA7" s="10"/>
      <c r="AIF7" s="9"/>
      <c r="AIG7" s="10"/>
      <c r="AIL7" s="9"/>
      <c r="AIM7" s="10"/>
      <c r="AIR7" s="9"/>
      <c r="AIS7" s="10"/>
      <c r="AIX7" s="9"/>
      <c r="AIY7" s="10"/>
      <c r="AJD7" s="9"/>
      <c r="AJE7" s="10"/>
      <c r="AJJ7" s="9"/>
      <c r="AJK7" s="10"/>
      <c r="AJP7" s="9"/>
      <c r="AJQ7" s="10"/>
      <c r="AJV7" s="9"/>
      <c r="AJW7" s="10"/>
      <c r="AKB7" s="9"/>
      <c r="AKC7" s="10"/>
      <c r="AKH7" s="9"/>
      <c r="AKI7" s="10"/>
      <c r="AKN7" s="9"/>
      <c r="AKO7" s="10"/>
      <c r="AKT7" s="9"/>
      <c r="AKU7" s="10"/>
      <c r="AKZ7" s="9"/>
      <c r="ALA7" s="10"/>
      <c r="ALF7" s="9"/>
      <c r="ALG7" s="10"/>
      <c r="ALL7" s="9"/>
      <c r="ALM7" s="10"/>
      <c r="ALR7" s="9"/>
      <c r="ALS7" s="10"/>
      <c r="ALX7" s="9"/>
      <c r="ALY7" s="10"/>
      <c r="AMD7" s="9"/>
      <c r="AME7" s="10"/>
      <c r="AMJ7" s="9"/>
      <c r="AMK7" s="10"/>
      <c r="AMP7" s="9"/>
      <c r="AMQ7" s="10"/>
      <c r="AMV7" s="9"/>
      <c r="AMW7" s="10"/>
      <c r="ANC7" s="8"/>
      <c r="ANI7" s="8"/>
      <c r="ANO7" s="8"/>
      <c r="ANU7" s="8"/>
      <c r="AOA7" s="8"/>
      <c r="AOG7" s="8"/>
      <c r="AOM7" s="8"/>
      <c r="AOS7" s="8"/>
      <c r="AOY7" s="8"/>
      <c r="APE7" s="8"/>
      <c r="APK7" s="8"/>
    </row>
    <row r="8" spans="1:1110" x14ac:dyDescent="0.25">
      <c r="C8" s="28" t="s">
        <v>2452</v>
      </c>
      <c r="D8" s="29"/>
      <c r="I8" s="28" t="s">
        <v>2452</v>
      </c>
      <c r="J8" s="29"/>
      <c r="O8" s="28" t="s">
        <v>2452</v>
      </c>
      <c r="P8" s="29"/>
      <c r="U8" s="28" t="s">
        <v>2452</v>
      </c>
      <c r="V8" s="29"/>
      <c r="AA8" s="28" t="s">
        <v>2452</v>
      </c>
      <c r="AB8" s="29"/>
      <c r="AG8" s="28" t="s">
        <v>2452</v>
      </c>
      <c r="AH8" s="29"/>
      <c r="AM8" s="28" t="s">
        <v>2452</v>
      </c>
      <c r="AN8" s="29"/>
      <c r="AS8" s="28" t="s">
        <v>2452</v>
      </c>
      <c r="AT8" s="29"/>
      <c r="AY8" s="28" t="s">
        <v>2452</v>
      </c>
      <c r="AZ8" s="29"/>
      <c r="BE8" s="28" t="s">
        <v>2452</v>
      </c>
      <c r="BF8" s="29"/>
      <c r="BK8" s="28" t="s">
        <v>2452</v>
      </c>
      <c r="BL8" s="29"/>
      <c r="BQ8" s="28" t="s">
        <v>2452</v>
      </c>
      <c r="BR8" s="29"/>
      <c r="BW8" s="28" t="s">
        <v>2452</v>
      </c>
      <c r="BX8" s="29"/>
      <c r="CC8" s="28" t="s">
        <v>2452</v>
      </c>
      <c r="CD8" s="29"/>
      <c r="CI8" s="28" t="s">
        <v>2452</v>
      </c>
      <c r="CJ8" s="29"/>
      <c r="CO8" s="28" t="s">
        <v>2452</v>
      </c>
      <c r="CP8" s="29"/>
      <c r="CU8" s="28" t="s">
        <v>2452</v>
      </c>
      <c r="CV8" s="29"/>
      <c r="DA8" s="28" t="s">
        <v>2452</v>
      </c>
      <c r="DB8" s="29"/>
      <c r="DG8" s="28" t="s">
        <v>2452</v>
      </c>
      <c r="DH8" s="29"/>
      <c r="DM8" s="28" t="s">
        <v>2452</v>
      </c>
      <c r="DN8" s="29"/>
      <c r="DS8" s="28" t="s">
        <v>2452</v>
      </c>
      <c r="DT8" s="29"/>
      <c r="DY8" s="28" t="s">
        <v>2452</v>
      </c>
      <c r="DZ8" s="29"/>
      <c r="EE8" s="28" t="s">
        <v>2452</v>
      </c>
      <c r="EF8" s="29"/>
      <c r="EK8" s="28" t="s">
        <v>2452</v>
      </c>
      <c r="EL8" s="29"/>
      <c r="EQ8" s="28" t="s">
        <v>2452</v>
      </c>
      <c r="ER8" s="29"/>
      <c r="EW8" s="28" t="s">
        <v>2452</v>
      </c>
      <c r="EX8" s="29"/>
      <c r="FC8" s="28" t="s">
        <v>2452</v>
      </c>
      <c r="FD8" s="29"/>
      <c r="FI8" s="28" t="s">
        <v>2452</v>
      </c>
      <c r="FJ8" s="29"/>
      <c r="FO8" s="28" t="s">
        <v>2452</v>
      </c>
      <c r="FP8" s="29"/>
      <c r="FU8" s="28" t="s">
        <v>2452</v>
      </c>
      <c r="FV8" s="29"/>
      <c r="GA8" s="28" t="s">
        <v>2452</v>
      </c>
      <c r="GB8" s="29"/>
      <c r="GG8" s="28" t="s">
        <v>2452</v>
      </c>
      <c r="GH8" s="29"/>
      <c r="GM8" s="28" t="s">
        <v>2452</v>
      </c>
      <c r="GN8" s="29"/>
      <c r="GS8" s="28" t="s">
        <v>2452</v>
      </c>
      <c r="GT8" s="29"/>
      <c r="GY8" s="28" t="s">
        <v>2452</v>
      </c>
      <c r="GZ8" s="29"/>
      <c r="HE8" s="28" t="s">
        <v>2452</v>
      </c>
      <c r="HF8" s="29"/>
      <c r="HK8" s="28" t="s">
        <v>2452</v>
      </c>
      <c r="HL8" s="29"/>
      <c r="HQ8" s="28" t="s">
        <v>2452</v>
      </c>
      <c r="HR8" s="29"/>
      <c r="HW8" s="28" t="s">
        <v>2452</v>
      </c>
      <c r="HX8" s="29"/>
      <c r="IC8" s="28" t="s">
        <v>2452</v>
      </c>
      <c r="ID8" s="29"/>
      <c r="II8" s="28" t="s">
        <v>2452</v>
      </c>
      <c r="IJ8" s="29"/>
      <c r="IO8" s="28" t="s">
        <v>2452</v>
      </c>
      <c r="IP8" s="29"/>
      <c r="IU8" s="28" t="s">
        <v>2452</v>
      </c>
      <c r="IV8" s="29"/>
      <c r="JA8" s="28" t="s">
        <v>2452</v>
      </c>
      <c r="JB8" s="29"/>
      <c r="JG8" s="28" t="s">
        <v>2452</v>
      </c>
      <c r="JH8" s="29"/>
      <c r="JM8" s="28" t="s">
        <v>2452</v>
      </c>
      <c r="JN8" s="29"/>
      <c r="JS8" s="28" t="s">
        <v>2452</v>
      </c>
      <c r="JT8" s="29"/>
      <c r="JY8" s="28" t="s">
        <v>2452</v>
      </c>
      <c r="JZ8" s="29"/>
      <c r="KE8" s="28" t="s">
        <v>2452</v>
      </c>
      <c r="KF8" s="29"/>
      <c r="KK8" s="28" t="s">
        <v>2452</v>
      </c>
      <c r="KL8" s="29"/>
      <c r="KQ8" s="28" t="s">
        <v>2452</v>
      </c>
      <c r="KR8" s="29"/>
      <c r="KW8" s="28" t="s">
        <v>2452</v>
      </c>
      <c r="KX8" s="29"/>
      <c r="LC8" s="28" t="s">
        <v>2452</v>
      </c>
      <c r="LD8" s="29"/>
      <c r="LI8" s="28" t="s">
        <v>2452</v>
      </c>
      <c r="LJ8" s="29"/>
      <c r="LO8" s="28" t="s">
        <v>2452</v>
      </c>
      <c r="LP8" s="29"/>
      <c r="LU8" s="28" t="s">
        <v>2452</v>
      </c>
      <c r="LV8" s="29"/>
      <c r="MA8" s="28" t="s">
        <v>2452</v>
      </c>
      <c r="MB8" s="29"/>
      <c r="MG8" s="28" t="s">
        <v>2452</v>
      </c>
      <c r="MH8" s="29"/>
      <c r="MM8" s="28" t="s">
        <v>2452</v>
      </c>
      <c r="MN8" s="29"/>
      <c r="MS8" s="28" t="s">
        <v>2452</v>
      </c>
      <c r="MT8" s="29"/>
      <c r="MY8" s="28" t="s">
        <v>2452</v>
      </c>
      <c r="MZ8" s="29"/>
      <c r="NE8" s="28" t="s">
        <v>2452</v>
      </c>
      <c r="NF8" s="29"/>
      <c r="NK8" s="28" t="s">
        <v>2452</v>
      </c>
      <c r="NL8" s="29"/>
      <c r="NQ8" s="28" t="s">
        <v>2452</v>
      </c>
      <c r="NR8" s="29"/>
      <c r="NW8" s="28" t="s">
        <v>2452</v>
      </c>
      <c r="NX8" s="29"/>
      <c r="OC8" s="28" t="s">
        <v>2452</v>
      </c>
      <c r="OD8" s="29"/>
      <c r="OI8" s="28" t="s">
        <v>2452</v>
      </c>
      <c r="OJ8" s="29"/>
      <c r="OO8" s="28" t="s">
        <v>2452</v>
      </c>
      <c r="OP8" s="29"/>
      <c r="OU8" s="28" t="s">
        <v>2452</v>
      </c>
      <c r="OV8" s="29"/>
      <c r="PA8" s="28" t="s">
        <v>2452</v>
      </c>
      <c r="PB8" s="29"/>
      <c r="PG8" s="28" t="s">
        <v>2452</v>
      </c>
      <c r="PH8" s="29"/>
      <c r="PM8" s="28" t="s">
        <v>2452</v>
      </c>
      <c r="PN8" s="29"/>
      <c r="PS8" s="28" t="s">
        <v>2452</v>
      </c>
      <c r="PT8" s="29"/>
      <c r="PY8" s="28" t="s">
        <v>2452</v>
      </c>
      <c r="PZ8" s="29"/>
      <c r="QE8" s="28" t="s">
        <v>2452</v>
      </c>
      <c r="QF8" s="29"/>
      <c r="QK8" s="28" t="s">
        <v>2452</v>
      </c>
      <c r="QL8" s="29"/>
      <c r="QQ8" s="28" t="s">
        <v>2452</v>
      </c>
      <c r="QR8" s="29"/>
      <c r="QW8" s="28" t="s">
        <v>2452</v>
      </c>
      <c r="QX8" s="29"/>
      <c r="RC8" s="28" t="s">
        <v>2452</v>
      </c>
      <c r="RD8" s="29"/>
      <c r="RI8" s="28" t="s">
        <v>2452</v>
      </c>
      <c r="RJ8" s="29"/>
      <c r="RO8" s="28" t="s">
        <v>2452</v>
      </c>
      <c r="RP8" s="29"/>
      <c r="RU8" s="28" t="s">
        <v>2452</v>
      </c>
      <c r="RV8" s="29"/>
      <c r="SA8" s="28" t="s">
        <v>2452</v>
      </c>
      <c r="SB8" s="29"/>
      <c r="SG8" s="28" t="s">
        <v>2452</v>
      </c>
      <c r="SH8" s="29"/>
      <c r="SM8" s="15"/>
      <c r="SN8" s="10"/>
      <c r="SS8" s="15"/>
      <c r="ST8" s="10"/>
      <c r="SY8" s="15"/>
      <c r="SZ8" s="10"/>
      <c r="TE8" s="15"/>
      <c r="TF8" s="10"/>
      <c r="TK8" s="15"/>
      <c r="TL8" s="10"/>
      <c r="TQ8" s="15"/>
      <c r="TR8" s="10"/>
      <c r="TW8" s="15"/>
      <c r="TX8" s="10"/>
      <c r="UC8" s="15"/>
      <c r="UD8" s="10"/>
      <c r="UI8" s="15"/>
      <c r="UJ8" s="10"/>
      <c r="UO8" s="15"/>
      <c r="UP8" s="10"/>
      <c r="UU8" s="15"/>
      <c r="UV8" s="10"/>
      <c r="VA8" s="15"/>
      <c r="VB8" s="10"/>
      <c r="VG8" s="15"/>
      <c r="VH8" s="10"/>
      <c r="VM8" s="15"/>
      <c r="VN8" s="10"/>
      <c r="VS8" s="15"/>
      <c r="VT8" s="10"/>
      <c r="VY8" s="15"/>
      <c r="VZ8" s="10"/>
      <c r="WE8" s="15"/>
      <c r="WF8" s="10"/>
      <c r="WK8" s="15"/>
      <c r="WL8" s="10"/>
      <c r="WQ8" s="15"/>
      <c r="WR8" s="10"/>
      <c r="WW8" s="15"/>
      <c r="WX8" s="10"/>
      <c r="XC8" s="15"/>
      <c r="XD8" s="10"/>
      <c r="XI8" s="15"/>
      <c r="XJ8" s="10"/>
      <c r="XO8" s="15"/>
      <c r="XP8" s="10"/>
      <c r="XU8" s="15"/>
      <c r="XV8" s="10"/>
      <c r="YA8" s="15"/>
      <c r="YB8" s="10"/>
      <c r="YG8" s="15"/>
      <c r="YH8" s="10"/>
      <c r="YM8" s="15"/>
      <c r="YN8" s="10"/>
      <c r="YS8" s="15"/>
      <c r="YT8" s="10"/>
      <c r="YY8" s="15"/>
      <c r="YZ8" s="10"/>
      <c r="ZE8" s="15"/>
      <c r="ZF8" s="10"/>
      <c r="ZK8" s="15"/>
      <c r="ZL8" s="10"/>
      <c r="ZQ8" s="15"/>
      <c r="ZR8" s="10"/>
      <c r="ZW8" s="15"/>
      <c r="ZX8" s="10"/>
      <c r="AAC8" s="15"/>
      <c r="AAD8" s="10"/>
      <c r="AAI8" s="15"/>
      <c r="AAJ8" s="10"/>
      <c r="AAO8" s="15"/>
      <c r="AAP8" s="10"/>
      <c r="AAU8" s="15"/>
      <c r="AAV8" s="10"/>
      <c r="ABA8" s="15"/>
      <c r="ABB8" s="10"/>
      <c r="ABG8" s="15"/>
      <c r="ABH8" s="10"/>
      <c r="ABM8" s="15"/>
      <c r="ABN8" s="10"/>
      <c r="ABS8" s="15"/>
      <c r="ABT8" s="10"/>
      <c r="ABY8" s="15"/>
      <c r="ABZ8" s="10"/>
      <c r="ACE8" s="15"/>
      <c r="ACF8" s="10"/>
      <c r="ACK8" s="15"/>
      <c r="ACL8" s="10"/>
      <c r="ACQ8" s="15"/>
      <c r="ACR8" s="10"/>
      <c r="ACW8" s="15"/>
      <c r="ACX8" s="10"/>
      <c r="ADC8" s="15"/>
      <c r="ADD8" s="10"/>
      <c r="ADI8" s="15"/>
      <c r="ADJ8" s="10"/>
      <c r="ADO8" s="15"/>
      <c r="ADP8" s="10"/>
      <c r="ADU8" s="15"/>
      <c r="ADV8" s="10"/>
      <c r="AEA8" s="15"/>
      <c r="AEB8" s="10"/>
      <c r="AEF8" s="15"/>
      <c r="AEG8" s="10"/>
      <c r="AEK8" s="15"/>
      <c r="AEL8" s="10"/>
      <c r="AEP8" s="9"/>
      <c r="AEQ8" s="10"/>
      <c r="AEU8" s="9"/>
      <c r="AEV8" s="10"/>
      <c r="AEZ8" s="9"/>
      <c r="AFA8" s="10"/>
      <c r="AFF8" s="9"/>
      <c r="AFG8" s="10"/>
      <c r="AFL8" s="9"/>
      <c r="AFM8" s="10"/>
      <c r="AFR8" s="9"/>
      <c r="AFS8" s="10"/>
      <c r="AFX8" s="9"/>
      <c r="AFY8" s="10"/>
      <c r="AGD8" s="9"/>
      <c r="AGE8" s="10"/>
      <c r="AGJ8" s="9"/>
      <c r="AGK8" s="10"/>
      <c r="AGP8" s="9"/>
      <c r="AGQ8" s="10"/>
      <c r="AGV8" s="9"/>
      <c r="AGW8" s="10"/>
      <c r="AHB8" s="9"/>
      <c r="AHC8" s="10"/>
      <c r="AHH8" s="9"/>
      <c r="AHI8" s="10"/>
      <c r="AHN8" s="9"/>
      <c r="AHO8" s="10"/>
      <c r="AHT8" s="9"/>
      <c r="AHU8" s="10"/>
      <c r="AHZ8" s="9"/>
      <c r="AIA8" s="10"/>
      <c r="AIF8" s="9"/>
      <c r="AIG8" s="10"/>
      <c r="AIL8" s="9"/>
      <c r="AIM8" s="10"/>
      <c r="AIR8" s="9"/>
      <c r="AIS8" s="10"/>
      <c r="AIX8" s="9"/>
      <c r="AIY8" s="10"/>
      <c r="AJD8" s="9"/>
      <c r="AJE8" s="10"/>
      <c r="AJJ8" s="9"/>
      <c r="AJK8" s="10"/>
      <c r="AJP8" s="9"/>
      <c r="AJQ8" s="10"/>
      <c r="AJV8" s="9"/>
      <c r="AJW8" s="10"/>
      <c r="AKB8" s="9"/>
      <c r="AKC8" s="10"/>
      <c r="AKH8" s="9"/>
      <c r="AKI8" s="10"/>
      <c r="AKN8" s="9"/>
      <c r="AKO8" s="10"/>
      <c r="AKT8" s="9"/>
      <c r="AKU8" s="10"/>
      <c r="AKZ8" s="9"/>
      <c r="ALA8" s="10"/>
      <c r="ALF8" s="9"/>
      <c r="ALG8" s="10"/>
      <c r="ALL8" s="9"/>
      <c r="ALM8" s="10"/>
      <c r="ALR8" s="9"/>
      <c r="ALS8" s="10"/>
      <c r="ALX8" s="9"/>
      <c r="ALY8" s="10"/>
      <c r="AMD8" s="9"/>
      <c r="AME8" s="10"/>
      <c r="AMJ8" s="9"/>
      <c r="AMK8" s="10"/>
      <c r="AMP8" s="9"/>
      <c r="AMQ8" s="10"/>
      <c r="AMV8" s="9"/>
      <c r="AMW8" s="10"/>
      <c r="ANC8" s="8"/>
      <c r="ANI8" s="8"/>
      <c r="ANO8" s="8"/>
      <c r="ANU8" s="8"/>
      <c r="AOA8" s="8"/>
      <c r="AOG8" s="8"/>
      <c r="AOM8" s="8"/>
      <c r="AOS8" s="8"/>
      <c r="AOY8" s="8"/>
      <c r="APE8" s="8"/>
      <c r="APK8" s="8"/>
    </row>
    <row r="9" spans="1:1110" x14ac:dyDescent="0.25">
      <c r="C9" s="15"/>
      <c r="D9" s="15"/>
      <c r="E9" s="17"/>
      <c r="I9" s="15"/>
      <c r="J9" s="15"/>
      <c r="K9" s="17"/>
      <c r="O9" s="15"/>
      <c r="P9" s="15"/>
      <c r="Q9" s="17"/>
      <c r="U9" s="15"/>
      <c r="V9" s="15"/>
      <c r="W9" s="17"/>
      <c r="AA9" s="15"/>
      <c r="AB9" s="15"/>
      <c r="AC9" s="17"/>
      <c r="AG9" s="15"/>
      <c r="AH9" s="15"/>
      <c r="AI9" s="17"/>
      <c r="AM9" s="15"/>
      <c r="AN9" s="15"/>
      <c r="AO9" s="17"/>
      <c r="AS9" s="15"/>
      <c r="AT9" s="15"/>
      <c r="AU9" s="17"/>
      <c r="AY9" s="15"/>
      <c r="AZ9" s="15"/>
      <c r="BA9" s="17"/>
      <c r="BE9" s="15"/>
      <c r="BF9" s="15"/>
      <c r="BG9" s="17"/>
      <c r="BK9" s="15"/>
      <c r="BL9" s="15"/>
      <c r="BM9" s="17"/>
      <c r="BQ9" s="15"/>
      <c r="BR9" s="15"/>
      <c r="BS9" s="17"/>
      <c r="BW9" s="15"/>
      <c r="BX9" s="15"/>
      <c r="BY9" s="17"/>
      <c r="CC9" s="15"/>
      <c r="CD9" s="15"/>
      <c r="CE9" s="17"/>
      <c r="CI9" s="15"/>
      <c r="CJ9" s="15"/>
      <c r="CK9" s="17"/>
      <c r="CO9" s="15"/>
      <c r="CP9" s="15"/>
      <c r="CQ9" s="17"/>
      <c r="CU9" s="15"/>
      <c r="CV9" s="15"/>
      <c r="CW9" s="17"/>
      <c r="DA9" s="15"/>
      <c r="DB9" s="15"/>
      <c r="DC9" s="17"/>
      <c r="DG9" s="15"/>
      <c r="DH9" s="15"/>
      <c r="DI9" s="17"/>
      <c r="DM9" s="15"/>
      <c r="DN9" s="15"/>
      <c r="DO9" s="17"/>
      <c r="DS9" s="15"/>
      <c r="DT9" s="15"/>
      <c r="DU9" s="17"/>
      <c r="DY9" s="15"/>
      <c r="DZ9" s="15"/>
      <c r="EA9" s="17"/>
      <c r="EE9" s="15"/>
      <c r="EF9" s="15"/>
      <c r="EG9" s="17"/>
      <c r="EK9" s="15"/>
      <c r="EL9" s="15"/>
      <c r="EM9" s="17"/>
      <c r="EQ9" s="15"/>
      <c r="ER9" s="15"/>
      <c r="ES9" s="17"/>
      <c r="EW9" s="15"/>
      <c r="EX9" s="15"/>
      <c r="EY9" s="17"/>
      <c r="FC9" s="15"/>
      <c r="FD9" s="15"/>
      <c r="FE9" s="17"/>
      <c r="FI9" s="15"/>
      <c r="FJ9" s="15"/>
      <c r="FK9" s="17"/>
      <c r="FO9" s="15"/>
      <c r="FP9" s="15"/>
      <c r="FQ9" s="17"/>
      <c r="FU9" s="15"/>
      <c r="FV9" s="15"/>
      <c r="FW9" s="17"/>
      <c r="GA9" s="15"/>
      <c r="GB9" s="15"/>
      <c r="GC9" s="17"/>
      <c r="GG9" s="15"/>
      <c r="GH9" s="15"/>
      <c r="GI9" s="17"/>
      <c r="GM9" s="15"/>
      <c r="GN9" s="15"/>
      <c r="GO9" s="17"/>
      <c r="GS9" s="15"/>
      <c r="GT9" s="15"/>
      <c r="GU9" s="17"/>
      <c r="GY9" s="15"/>
      <c r="GZ9" s="15"/>
      <c r="HA9" s="17"/>
      <c r="HE9" s="15"/>
      <c r="HF9" s="15"/>
      <c r="HG9" s="17"/>
      <c r="HK9" s="15"/>
      <c r="HL9" s="15"/>
      <c r="HM9" s="17"/>
      <c r="HQ9" s="15"/>
      <c r="HR9" s="15"/>
      <c r="HS9" s="17"/>
      <c r="HW9" s="15"/>
      <c r="HX9" s="15"/>
      <c r="HY9" s="17"/>
      <c r="IC9" s="15"/>
      <c r="ID9" s="15"/>
      <c r="IE9" s="17"/>
      <c r="II9" s="15"/>
      <c r="IJ9" s="15"/>
      <c r="IK9" s="17"/>
      <c r="IO9" s="15"/>
      <c r="IP9" s="15"/>
      <c r="IQ9" s="17"/>
      <c r="IU9" s="15"/>
      <c r="IV9" s="15"/>
      <c r="IW9" s="17"/>
      <c r="JA9" s="15"/>
      <c r="JB9" s="15"/>
      <c r="JC9" s="17"/>
      <c r="JG9" s="15"/>
      <c r="JH9" s="15"/>
      <c r="JI9" s="17"/>
      <c r="JM9" s="15"/>
      <c r="JN9" s="15"/>
      <c r="JO9" s="17"/>
      <c r="JS9" s="15"/>
      <c r="JT9" s="15"/>
      <c r="JU9" s="17"/>
      <c r="JY9" s="15"/>
      <c r="JZ9" s="15"/>
      <c r="KA9" s="17"/>
      <c r="KE9" s="15"/>
      <c r="KF9" s="15"/>
      <c r="KG9" s="17"/>
      <c r="KK9" s="15"/>
      <c r="KL9" s="15"/>
      <c r="KM9" s="17"/>
      <c r="KQ9" s="15"/>
      <c r="KR9" s="15"/>
      <c r="KS9" s="17"/>
      <c r="KW9" s="15"/>
      <c r="KX9" s="15"/>
      <c r="KY9" s="17"/>
      <c r="LC9" s="15"/>
      <c r="LD9" s="15"/>
      <c r="LE9" s="17"/>
      <c r="LI9" s="15"/>
      <c r="LJ9" s="15"/>
      <c r="LK9" s="17"/>
      <c r="LO9" s="15"/>
      <c r="LP9" s="15"/>
      <c r="LQ9" s="17"/>
      <c r="LU9" s="15"/>
      <c r="LV9" s="15"/>
      <c r="LW9" s="17"/>
      <c r="MA9" s="15"/>
      <c r="MB9" s="15"/>
      <c r="MC9" s="17"/>
      <c r="MG9" s="15"/>
      <c r="MH9" s="15"/>
      <c r="MI9" s="17"/>
      <c r="MM9" s="15"/>
      <c r="MN9" s="15"/>
      <c r="MO9" s="17"/>
      <c r="MS9" s="15"/>
      <c r="MT9" s="15"/>
      <c r="MU9" s="17"/>
      <c r="MY9" s="15"/>
      <c r="MZ9" s="15"/>
      <c r="NA9" s="17"/>
      <c r="NE9" s="15"/>
      <c r="NF9" s="15"/>
      <c r="NG9" s="17"/>
      <c r="NK9" s="15"/>
      <c r="NL9" s="15"/>
      <c r="NM9" s="17"/>
      <c r="NQ9" s="15"/>
      <c r="NR9" s="15"/>
      <c r="NS9" s="17"/>
      <c r="NW9" s="15"/>
      <c r="NX9" s="15"/>
      <c r="NY9" s="17"/>
      <c r="OC9" s="15"/>
      <c r="OD9" s="15"/>
      <c r="OE9" s="17"/>
      <c r="OI9" s="15"/>
      <c r="OJ9" s="15"/>
      <c r="OK9" s="17"/>
      <c r="OO9" s="15"/>
      <c r="OP9" s="15"/>
      <c r="OQ9" s="17"/>
      <c r="OU9" s="15"/>
      <c r="OV9" s="15"/>
      <c r="OW9" s="17"/>
      <c r="PA9" s="15"/>
      <c r="PB9" s="15"/>
      <c r="PC9" s="17"/>
      <c r="PG9" s="15"/>
      <c r="PH9" s="15"/>
      <c r="PI9" s="17"/>
      <c r="PM9" s="15"/>
      <c r="PN9" s="15"/>
      <c r="PO9" s="17"/>
      <c r="PS9" s="15"/>
      <c r="PT9" s="15"/>
      <c r="PU9" s="17"/>
      <c r="PY9" s="15"/>
      <c r="PZ9" s="15"/>
      <c r="QA9" s="17"/>
      <c r="QE9" s="15"/>
      <c r="QF9" s="15"/>
      <c r="QG9" s="17"/>
      <c r="QK9" s="15"/>
      <c r="QL9" s="15"/>
      <c r="QM9" s="17"/>
      <c r="QQ9" s="15"/>
      <c r="QR9" s="15"/>
      <c r="QS9" s="17"/>
      <c r="QW9" s="15"/>
      <c r="QX9" s="15"/>
      <c r="QY9" s="17"/>
      <c r="RC9" s="15"/>
      <c r="RD9" s="15"/>
      <c r="RE9" s="17"/>
      <c r="RI9" s="15"/>
      <c r="RJ9" s="15"/>
      <c r="RK9" s="17"/>
      <c r="RO9" s="15"/>
      <c r="RP9" s="15"/>
      <c r="RQ9" s="17"/>
      <c r="RU9" s="15"/>
      <c r="RV9" s="15"/>
      <c r="RW9" s="17"/>
      <c r="SA9" s="15"/>
      <c r="SB9" s="15"/>
      <c r="SC9" s="17"/>
      <c r="SG9" s="15"/>
      <c r="SH9" s="15"/>
      <c r="SI9" s="17"/>
      <c r="SM9" s="15"/>
      <c r="SN9" s="15"/>
      <c r="SO9" s="17"/>
      <c r="SS9" s="15"/>
      <c r="ST9" s="15"/>
      <c r="SU9" s="17"/>
      <c r="SY9" s="15"/>
      <c r="SZ9" s="15"/>
      <c r="TA9" s="17"/>
      <c r="TE9" s="15"/>
      <c r="TF9" s="15"/>
      <c r="TG9" s="17"/>
      <c r="TK9" s="15"/>
      <c r="TL9" s="15"/>
      <c r="TM9" s="17"/>
      <c r="TQ9" s="15"/>
      <c r="TR9" s="15"/>
      <c r="TS9" s="17"/>
      <c r="TW9" s="15"/>
      <c r="TX9" s="15"/>
      <c r="TY9" s="17"/>
      <c r="UC9" s="15"/>
      <c r="UD9" s="15"/>
      <c r="UE9" s="17"/>
      <c r="UI9" s="15"/>
      <c r="UJ9" s="15"/>
      <c r="UK9" s="17"/>
      <c r="UO9" s="15"/>
      <c r="UP9" s="15"/>
      <c r="UQ9" s="17"/>
      <c r="UU9" s="15"/>
      <c r="UV9" s="15"/>
      <c r="UW9" s="17"/>
      <c r="VA9" s="15"/>
      <c r="VB9" s="15"/>
      <c r="VC9" s="17"/>
      <c r="VG9" s="15"/>
      <c r="VH9" s="15"/>
      <c r="VI9" s="17"/>
      <c r="VM9" s="15"/>
      <c r="VN9" s="15"/>
      <c r="VO9" s="17"/>
      <c r="VS9" s="15"/>
      <c r="VT9" s="15"/>
      <c r="VU9" s="17"/>
      <c r="VY9" s="15"/>
      <c r="VZ9" s="15"/>
      <c r="WA9" s="17"/>
      <c r="WE9" s="15"/>
      <c r="WF9" s="15"/>
      <c r="WG9" s="17"/>
      <c r="WK9" s="15"/>
      <c r="WL9" s="15"/>
      <c r="WM9" s="17"/>
      <c r="WQ9" s="15"/>
      <c r="WR9" s="15"/>
      <c r="WS9" s="17"/>
      <c r="WW9" s="15"/>
      <c r="WX9" s="15"/>
      <c r="WY9" s="17"/>
      <c r="XC9" s="15"/>
      <c r="XD9" s="15"/>
      <c r="XE9" s="17"/>
      <c r="XI9" s="15"/>
      <c r="XJ9" s="15"/>
      <c r="XK9" s="17"/>
      <c r="XO9" s="15"/>
      <c r="XP9" s="15"/>
      <c r="XQ9" s="17"/>
      <c r="XU9" s="15"/>
      <c r="XV9" s="15"/>
      <c r="XW9" s="17"/>
      <c r="YA9" s="15"/>
      <c r="YB9" s="15"/>
      <c r="YC9" s="17"/>
      <c r="YG9" s="15"/>
      <c r="YH9" s="15"/>
      <c r="YI9" s="17"/>
      <c r="YM9" s="15"/>
      <c r="YN9" s="15"/>
      <c r="YO9" s="17"/>
      <c r="YS9" s="15"/>
      <c r="YT9" s="15"/>
      <c r="YU9" s="17"/>
      <c r="YY9" s="15"/>
      <c r="YZ9" s="15"/>
      <c r="ZA9" s="17"/>
      <c r="ZE9" s="15"/>
      <c r="ZF9" s="15"/>
      <c r="ZG9" s="17"/>
      <c r="ZK9" s="15"/>
      <c r="ZL9" s="15"/>
      <c r="ZM9" s="17"/>
      <c r="ZQ9" s="15"/>
      <c r="ZR9" s="15"/>
      <c r="ZS9" s="17"/>
      <c r="ZW9" s="15"/>
      <c r="ZX9" s="15"/>
      <c r="ZY9" s="17"/>
      <c r="AAC9" s="15"/>
      <c r="AAD9" s="15"/>
      <c r="AAE9" s="17"/>
      <c r="AAI9" s="15"/>
      <c r="AAJ9" s="15"/>
      <c r="AAK9" s="17"/>
      <c r="AAO9" s="15"/>
      <c r="AAP9" s="15"/>
      <c r="AAQ9" s="17"/>
      <c r="AAU9" s="15"/>
      <c r="AAV9" s="15"/>
      <c r="AAW9" s="17"/>
      <c r="ABA9" s="15"/>
      <c r="ABB9" s="15"/>
      <c r="ABC9" s="17"/>
      <c r="ABG9" s="15"/>
      <c r="ABH9" s="15"/>
      <c r="ABI9" s="17"/>
      <c r="ABM9" s="15"/>
      <c r="ABN9" s="15"/>
      <c r="ABO9" s="17"/>
      <c r="ABS9" s="15"/>
      <c r="ABT9" s="15"/>
      <c r="ABU9" s="17"/>
      <c r="ABY9" s="15"/>
      <c r="ABZ9" s="15"/>
      <c r="ACA9" s="17"/>
      <c r="ACE9" s="15"/>
      <c r="ACF9" s="15"/>
      <c r="ACG9" s="17"/>
      <c r="ACK9" s="15"/>
      <c r="ACL9" s="15"/>
      <c r="ACM9" s="17"/>
      <c r="ACQ9" s="15"/>
      <c r="ACR9" s="15"/>
      <c r="ACS9" s="17"/>
      <c r="ACW9" s="15"/>
      <c r="ACX9" s="15"/>
      <c r="ACY9" s="17"/>
      <c r="ADC9" s="15"/>
      <c r="ADD9" s="15"/>
      <c r="ADE9" s="17"/>
      <c r="ADI9" s="15"/>
      <c r="ADJ9" s="15"/>
      <c r="ADK9" s="17"/>
      <c r="ADO9" s="15"/>
      <c r="ADP9" s="15"/>
      <c r="ADQ9" s="17"/>
      <c r="ADU9" s="15"/>
      <c r="ADV9" s="15"/>
      <c r="ADW9" s="17"/>
      <c r="AEA9" s="15"/>
      <c r="AEB9" s="17"/>
      <c r="AEF9" s="15"/>
      <c r="AEG9" s="17"/>
      <c r="AEK9" s="15"/>
      <c r="AEL9" s="17"/>
      <c r="AEP9" s="9"/>
      <c r="AEQ9" s="10"/>
      <c r="AEU9" s="9"/>
      <c r="AEV9" s="10"/>
      <c r="AEZ9" s="9"/>
      <c r="AFA9" s="10"/>
      <c r="AFF9" s="9"/>
      <c r="AFG9" s="10"/>
      <c r="AFL9" s="9"/>
      <c r="AFM9" s="10"/>
      <c r="AFR9" s="9"/>
      <c r="AFS9" s="10"/>
      <c r="AFX9" s="9"/>
      <c r="AFY9" s="10"/>
      <c r="AGD9" s="9"/>
      <c r="AGE9" s="10"/>
      <c r="AGJ9" s="9"/>
      <c r="AGK9" s="10"/>
      <c r="AGP9" s="9"/>
      <c r="AGQ9" s="10"/>
      <c r="AGV9" s="9"/>
      <c r="AGW9" s="10"/>
      <c r="AHB9" s="9"/>
      <c r="AHC9" s="10"/>
      <c r="AHH9" s="9"/>
      <c r="AHI9" s="10"/>
      <c r="AHN9" s="9"/>
      <c r="AHO9" s="10"/>
      <c r="AHT9" s="9"/>
      <c r="AHU9" s="10"/>
      <c r="AHZ9" s="9"/>
      <c r="AIA9" s="10"/>
      <c r="AIF9" s="9"/>
      <c r="AIG9" s="10"/>
      <c r="AIL9" s="9"/>
      <c r="AIM9" s="10"/>
      <c r="AIR9" s="9"/>
      <c r="AIS9" s="10"/>
      <c r="AIX9" s="9"/>
      <c r="AIY9" s="10"/>
      <c r="AJD9" s="9"/>
      <c r="AJE9" s="10"/>
      <c r="AJJ9" s="9"/>
      <c r="AJK9" s="10"/>
      <c r="AJP9" s="9"/>
      <c r="AJQ9" s="10"/>
      <c r="AJV9" s="9"/>
      <c r="AJW9" s="10"/>
      <c r="AKB9" s="9"/>
      <c r="AKC9" s="10"/>
      <c r="AKH9" s="9"/>
      <c r="AKI9" s="10"/>
      <c r="AKN9" s="9"/>
      <c r="AKO9" s="10"/>
      <c r="AKT9" s="9"/>
      <c r="AKU9" s="10"/>
      <c r="AKZ9" s="9"/>
      <c r="ALA9" s="10"/>
      <c r="ALF9" s="9"/>
      <c r="ALG9" s="10"/>
      <c r="ALL9" s="9"/>
      <c r="ALM9" s="10"/>
      <c r="ALR9" s="9"/>
      <c r="ALS9" s="10"/>
      <c r="ALX9" s="9"/>
      <c r="ALY9" s="10"/>
      <c r="AMD9" s="9"/>
      <c r="AME9" s="10"/>
      <c r="AMJ9" s="9"/>
      <c r="AMK9" s="10"/>
      <c r="AMP9" s="9"/>
      <c r="AMQ9" s="10"/>
      <c r="AMV9" s="9"/>
      <c r="AMW9" s="10"/>
      <c r="ANC9" s="8"/>
      <c r="ANI9" s="8"/>
      <c r="ANO9" s="8"/>
      <c r="ANU9" s="8"/>
      <c r="AOA9" s="8"/>
      <c r="AOG9" s="8"/>
      <c r="AOM9" s="8"/>
      <c r="AOS9" s="8"/>
      <c r="AOY9" s="8"/>
      <c r="APE9" s="8"/>
      <c r="APK9" s="8"/>
    </row>
    <row r="10" spans="1:1110" x14ac:dyDescent="0.25">
      <c r="A10" s="6" t="s">
        <v>15</v>
      </c>
      <c r="B10" s="6" t="s">
        <v>14</v>
      </c>
      <c r="C10" s="14" t="s">
        <v>18</v>
      </c>
      <c r="D10" s="14" t="s">
        <v>1293</v>
      </c>
      <c r="E10" s="13" t="s">
        <v>16</v>
      </c>
      <c r="G10" s="6" t="s">
        <v>15</v>
      </c>
      <c r="H10" s="6" t="s">
        <v>14</v>
      </c>
      <c r="I10" s="14" t="s">
        <v>18</v>
      </c>
      <c r="J10" s="14" t="s">
        <v>1293</v>
      </c>
      <c r="K10" s="13" t="s">
        <v>16</v>
      </c>
      <c r="M10" s="6" t="s">
        <v>15</v>
      </c>
      <c r="N10" s="6" t="s">
        <v>14</v>
      </c>
      <c r="O10" s="14" t="s">
        <v>18</v>
      </c>
      <c r="P10" s="14" t="s">
        <v>1293</v>
      </c>
      <c r="Q10" s="13" t="s">
        <v>16</v>
      </c>
      <c r="S10" s="6" t="s">
        <v>15</v>
      </c>
      <c r="T10" s="6" t="s">
        <v>14</v>
      </c>
      <c r="U10" s="14" t="s">
        <v>18</v>
      </c>
      <c r="V10" s="14" t="s">
        <v>1293</v>
      </c>
      <c r="W10" s="13" t="s">
        <v>16</v>
      </c>
      <c r="Y10" s="6" t="s">
        <v>15</v>
      </c>
      <c r="Z10" s="6" t="s">
        <v>14</v>
      </c>
      <c r="AA10" s="14" t="s">
        <v>18</v>
      </c>
      <c r="AB10" s="14" t="s">
        <v>1293</v>
      </c>
      <c r="AC10" s="13" t="s">
        <v>16</v>
      </c>
      <c r="AE10" s="6" t="s">
        <v>15</v>
      </c>
      <c r="AF10" s="6" t="s">
        <v>14</v>
      </c>
      <c r="AG10" s="14" t="s">
        <v>18</v>
      </c>
      <c r="AH10" s="14" t="s">
        <v>1293</v>
      </c>
      <c r="AI10" s="13" t="s">
        <v>16</v>
      </c>
      <c r="AK10" s="6" t="s">
        <v>15</v>
      </c>
      <c r="AL10" s="6" t="s">
        <v>14</v>
      </c>
      <c r="AM10" s="14" t="s">
        <v>18</v>
      </c>
      <c r="AN10" s="14" t="s">
        <v>1293</v>
      </c>
      <c r="AO10" s="13" t="s">
        <v>16</v>
      </c>
      <c r="AQ10" s="6" t="s">
        <v>15</v>
      </c>
      <c r="AR10" s="6" t="s">
        <v>14</v>
      </c>
      <c r="AS10" s="14" t="s">
        <v>18</v>
      </c>
      <c r="AT10" s="14" t="s">
        <v>1293</v>
      </c>
      <c r="AU10" s="13" t="s">
        <v>16</v>
      </c>
      <c r="AW10" s="6" t="s">
        <v>15</v>
      </c>
      <c r="AX10" s="6" t="s">
        <v>14</v>
      </c>
      <c r="AY10" s="14" t="s">
        <v>18</v>
      </c>
      <c r="AZ10" s="14" t="s">
        <v>1293</v>
      </c>
      <c r="BA10" s="13" t="s">
        <v>16</v>
      </c>
      <c r="BC10" s="6" t="s">
        <v>15</v>
      </c>
      <c r="BD10" s="6" t="s">
        <v>14</v>
      </c>
      <c r="BE10" s="14" t="s">
        <v>18</v>
      </c>
      <c r="BF10" s="14" t="s">
        <v>1293</v>
      </c>
      <c r="BG10" s="13" t="s">
        <v>16</v>
      </c>
      <c r="BI10" s="6" t="s">
        <v>15</v>
      </c>
      <c r="BJ10" s="6" t="s">
        <v>14</v>
      </c>
      <c r="BK10" s="14" t="s">
        <v>18</v>
      </c>
      <c r="BL10" s="14" t="s">
        <v>1293</v>
      </c>
      <c r="BM10" s="13" t="s">
        <v>16</v>
      </c>
      <c r="BO10" s="6" t="s">
        <v>15</v>
      </c>
      <c r="BP10" s="6" t="s">
        <v>14</v>
      </c>
      <c r="BQ10" s="14" t="s">
        <v>18</v>
      </c>
      <c r="BR10" s="14" t="s">
        <v>1293</v>
      </c>
      <c r="BS10" s="13" t="s">
        <v>16</v>
      </c>
      <c r="BU10" s="6" t="s">
        <v>15</v>
      </c>
      <c r="BV10" s="6" t="s">
        <v>14</v>
      </c>
      <c r="BW10" s="14" t="s">
        <v>18</v>
      </c>
      <c r="BX10" s="14" t="s">
        <v>1293</v>
      </c>
      <c r="BY10" s="13" t="s">
        <v>16</v>
      </c>
      <c r="CA10" s="6" t="s">
        <v>15</v>
      </c>
      <c r="CB10" s="6" t="s">
        <v>14</v>
      </c>
      <c r="CC10" s="14" t="s">
        <v>18</v>
      </c>
      <c r="CD10" s="14" t="s">
        <v>1293</v>
      </c>
      <c r="CE10" s="13" t="s">
        <v>16</v>
      </c>
      <c r="CG10" s="6" t="s">
        <v>15</v>
      </c>
      <c r="CH10" s="6" t="s">
        <v>14</v>
      </c>
      <c r="CI10" s="14" t="s">
        <v>18</v>
      </c>
      <c r="CJ10" s="14" t="s">
        <v>1293</v>
      </c>
      <c r="CK10" s="13" t="s">
        <v>16</v>
      </c>
      <c r="CM10" s="6" t="s">
        <v>15</v>
      </c>
      <c r="CN10" s="6" t="s">
        <v>14</v>
      </c>
      <c r="CO10" s="14" t="s">
        <v>18</v>
      </c>
      <c r="CP10" s="14" t="s">
        <v>1293</v>
      </c>
      <c r="CQ10" s="13" t="s">
        <v>16</v>
      </c>
      <c r="CS10" s="6" t="s">
        <v>15</v>
      </c>
      <c r="CT10" s="6" t="s">
        <v>14</v>
      </c>
      <c r="CU10" s="14" t="s">
        <v>18</v>
      </c>
      <c r="CV10" s="14" t="s">
        <v>1293</v>
      </c>
      <c r="CW10" s="13" t="s">
        <v>16</v>
      </c>
      <c r="CY10" s="6" t="s">
        <v>15</v>
      </c>
      <c r="CZ10" s="6" t="s">
        <v>14</v>
      </c>
      <c r="DA10" s="14" t="s">
        <v>18</v>
      </c>
      <c r="DB10" s="14" t="s">
        <v>1293</v>
      </c>
      <c r="DC10" s="13" t="s">
        <v>16</v>
      </c>
      <c r="DE10" s="6" t="s">
        <v>15</v>
      </c>
      <c r="DF10" s="6" t="s">
        <v>14</v>
      </c>
      <c r="DG10" s="14" t="s">
        <v>18</v>
      </c>
      <c r="DH10" s="14" t="s">
        <v>1293</v>
      </c>
      <c r="DI10" s="13" t="s">
        <v>16</v>
      </c>
      <c r="DK10" s="6" t="s">
        <v>15</v>
      </c>
      <c r="DL10" s="6" t="s">
        <v>14</v>
      </c>
      <c r="DM10" s="14" t="s">
        <v>18</v>
      </c>
      <c r="DN10" s="14" t="s">
        <v>1293</v>
      </c>
      <c r="DO10" s="13" t="s">
        <v>16</v>
      </c>
      <c r="DQ10" s="6" t="s">
        <v>15</v>
      </c>
      <c r="DR10" s="6" t="s">
        <v>14</v>
      </c>
      <c r="DS10" s="14" t="s">
        <v>18</v>
      </c>
      <c r="DT10" s="14" t="s">
        <v>1293</v>
      </c>
      <c r="DU10" s="13" t="s">
        <v>16</v>
      </c>
      <c r="DW10" s="6" t="s">
        <v>15</v>
      </c>
      <c r="DX10" s="6" t="s">
        <v>14</v>
      </c>
      <c r="DY10" s="14" t="s">
        <v>18</v>
      </c>
      <c r="DZ10" s="14" t="s">
        <v>1293</v>
      </c>
      <c r="EA10" s="13" t="s">
        <v>16</v>
      </c>
      <c r="EC10" s="6" t="s">
        <v>15</v>
      </c>
      <c r="ED10" s="6" t="s">
        <v>14</v>
      </c>
      <c r="EE10" s="14" t="s">
        <v>18</v>
      </c>
      <c r="EF10" s="14" t="s">
        <v>1293</v>
      </c>
      <c r="EG10" s="13" t="s">
        <v>16</v>
      </c>
      <c r="EI10" s="6" t="s">
        <v>15</v>
      </c>
      <c r="EJ10" s="6" t="s">
        <v>14</v>
      </c>
      <c r="EK10" s="14" t="s">
        <v>18</v>
      </c>
      <c r="EL10" s="14" t="s">
        <v>1293</v>
      </c>
      <c r="EM10" s="13" t="s">
        <v>16</v>
      </c>
      <c r="EO10" s="6" t="s">
        <v>15</v>
      </c>
      <c r="EP10" s="6" t="s">
        <v>14</v>
      </c>
      <c r="EQ10" s="14" t="s">
        <v>18</v>
      </c>
      <c r="ER10" s="14" t="s">
        <v>1293</v>
      </c>
      <c r="ES10" s="13" t="s">
        <v>16</v>
      </c>
      <c r="EU10" s="6" t="s">
        <v>15</v>
      </c>
      <c r="EV10" s="6" t="s">
        <v>14</v>
      </c>
      <c r="EW10" s="14" t="s">
        <v>18</v>
      </c>
      <c r="EX10" s="14" t="s">
        <v>1293</v>
      </c>
      <c r="EY10" s="13" t="s">
        <v>16</v>
      </c>
      <c r="FA10" s="6" t="s">
        <v>15</v>
      </c>
      <c r="FB10" s="6" t="s">
        <v>14</v>
      </c>
      <c r="FC10" s="14" t="s">
        <v>18</v>
      </c>
      <c r="FD10" s="14" t="s">
        <v>1293</v>
      </c>
      <c r="FE10" s="13" t="s">
        <v>16</v>
      </c>
      <c r="FG10" s="6" t="s">
        <v>15</v>
      </c>
      <c r="FH10" s="6" t="s">
        <v>14</v>
      </c>
      <c r="FI10" s="14" t="s">
        <v>18</v>
      </c>
      <c r="FJ10" s="14" t="s">
        <v>1293</v>
      </c>
      <c r="FK10" s="13" t="s">
        <v>16</v>
      </c>
      <c r="FM10" s="6" t="s">
        <v>15</v>
      </c>
      <c r="FN10" s="6" t="s">
        <v>14</v>
      </c>
      <c r="FO10" s="14" t="s">
        <v>18</v>
      </c>
      <c r="FP10" s="14" t="s">
        <v>1293</v>
      </c>
      <c r="FQ10" s="13" t="s">
        <v>16</v>
      </c>
      <c r="FS10" s="6" t="s">
        <v>15</v>
      </c>
      <c r="FT10" s="6" t="s">
        <v>14</v>
      </c>
      <c r="FU10" s="14" t="s">
        <v>18</v>
      </c>
      <c r="FV10" s="14" t="s">
        <v>1293</v>
      </c>
      <c r="FW10" s="13" t="s">
        <v>16</v>
      </c>
      <c r="FY10" s="6" t="s">
        <v>15</v>
      </c>
      <c r="FZ10" s="6" t="s">
        <v>14</v>
      </c>
      <c r="GA10" s="14" t="s">
        <v>18</v>
      </c>
      <c r="GB10" s="14" t="s">
        <v>1293</v>
      </c>
      <c r="GC10" s="13" t="s">
        <v>16</v>
      </c>
      <c r="GE10" s="6" t="s">
        <v>15</v>
      </c>
      <c r="GF10" s="6" t="s">
        <v>14</v>
      </c>
      <c r="GG10" s="14" t="s">
        <v>18</v>
      </c>
      <c r="GH10" s="14" t="s">
        <v>1293</v>
      </c>
      <c r="GI10" s="13" t="s">
        <v>16</v>
      </c>
      <c r="GK10" s="6" t="s">
        <v>15</v>
      </c>
      <c r="GL10" s="6" t="s">
        <v>14</v>
      </c>
      <c r="GM10" s="14" t="s">
        <v>18</v>
      </c>
      <c r="GN10" s="14" t="s">
        <v>1293</v>
      </c>
      <c r="GO10" s="13" t="s">
        <v>16</v>
      </c>
      <c r="GQ10" s="6" t="s">
        <v>15</v>
      </c>
      <c r="GR10" s="6" t="s">
        <v>14</v>
      </c>
      <c r="GS10" s="14" t="s">
        <v>18</v>
      </c>
      <c r="GT10" s="14" t="s">
        <v>1293</v>
      </c>
      <c r="GU10" s="13" t="s">
        <v>16</v>
      </c>
      <c r="GW10" s="6" t="s">
        <v>15</v>
      </c>
      <c r="GX10" s="6" t="s">
        <v>14</v>
      </c>
      <c r="GY10" s="14" t="s">
        <v>18</v>
      </c>
      <c r="GZ10" s="14" t="s">
        <v>1293</v>
      </c>
      <c r="HA10" s="13" t="s">
        <v>16</v>
      </c>
      <c r="HC10" s="6" t="s">
        <v>15</v>
      </c>
      <c r="HD10" s="6" t="s">
        <v>14</v>
      </c>
      <c r="HE10" s="14" t="s">
        <v>18</v>
      </c>
      <c r="HF10" s="14" t="s">
        <v>1293</v>
      </c>
      <c r="HG10" s="13" t="s">
        <v>16</v>
      </c>
      <c r="HI10" s="6" t="s">
        <v>15</v>
      </c>
      <c r="HJ10" s="6" t="s">
        <v>14</v>
      </c>
      <c r="HK10" s="14" t="s">
        <v>18</v>
      </c>
      <c r="HL10" s="14" t="s">
        <v>1293</v>
      </c>
      <c r="HM10" s="13" t="s">
        <v>16</v>
      </c>
      <c r="HO10" s="6" t="s">
        <v>15</v>
      </c>
      <c r="HP10" s="6" t="s">
        <v>14</v>
      </c>
      <c r="HQ10" s="14" t="s">
        <v>18</v>
      </c>
      <c r="HR10" s="14" t="s">
        <v>1293</v>
      </c>
      <c r="HS10" s="13" t="s">
        <v>16</v>
      </c>
      <c r="HU10" s="6" t="s">
        <v>15</v>
      </c>
      <c r="HV10" s="6" t="s">
        <v>14</v>
      </c>
      <c r="HW10" s="14" t="s">
        <v>18</v>
      </c>
      <c r="HX10" s="14" t="s">
        <v>1293</v>
      </c>
      <c r="HY10" s="13" t="s">
        <v>16</v>
      </c>
      <c r="IA10" s="6" t="s">
        <v>15</v>
      </c>
      <c r="IB10" s="6" t="s">
        <v>14</v>
      </c>
      <c r="IC10" s="14" t="s">
        <v>18</v>
      </c>
      <c r="ID10" s="14" t="s">
        <v>1293</v>
      </c>
      <c r="IE10" s="13" t="s">
        <v>16</v>
      </c>
      <c r="IG10" s="6" t="s">
        <v>15</v>
      </c>
      <c r="IH10" s="6" t="s">
        <v>14</v>
      </c>
      <c r="II10" s="14" t="s">
        <v>18</v>
      </c>
      <c r="IJ10" s="14" t="s">
        <v>1293</v>
      </c>
      <c r="IK10" s="13" t="s">
        <v>16</v>
      </c>
      <c r="IM10" s="6" t="s">
        <v>15</v>
      </c>
      <c r="IN10" s="6" t="s">
        <v>14</v>
      </c>
      <c r="IO10" s="14" t="s">
        <v>18</v>
      </c>
      <c r="IP10" s="14" t="s">
        <v>1293</v>
      </c>
      <c r="IQ10" s="13" t="s">
        <v>16</v>
      </c>
      <c r="IS10" s="6" t="s">
        <v>15</v>
      </c>
      <c r="IT10" s="6" t="s">
        <v>14</v>
      </c>
      <c r="IU10" s="14" t="s">
        <v>18</v>
      </c>
      <c r="IV10" s="14" t="s">
        <v>1293</v>
      </c>
      <c r="IW10" s="13" t="s">
        <v>16</v>
      </c>
      <c r="IY10" s="6" t="s">
        <v>15</v>
      </c>
      <c r="IZ10" s="6" t="s">
        <v>14</v>
      </c>
      <c r="JA10" s="14" t="s">
        <v>18</v>
      </c>
      <c r="JB10" s="14" t="s">
        <v>1293</v>
      </c>
      <c r="JC10" s="13" t="s">
        <v>16</v>
      </c>
      <c r="JE10" s="6" t="s">
        <v>15</v>
      </c>
      <c r="JF10" s="6" t="s">
        <v>14</v>
      </c>
      <c r="JG10" s="14" t="s">
        <v>18</v>
      </c>
      <c r="JH10" s="14" t="s">
        <v>1293</v>
      </c>
      <c r="JI10" s="13" t="s">
        <v>16</v>
      </c>
      <c r="JK10" s="6" t="s">
        <v>15</v>
      </c>
      <c r="JL10" s="6" t="s">
        <v>14</v>
      </c>
      <c r="JM10" s="14" t="s">
        <v>18</v>
      </c>
      <c r="JN10" s="14" t="s">
        <v>1293</v>
      </c>
      <c r="JO10" s="13" t="s">
        <v>16</v>
      </c>
      <c r="JQ10" s="6" t="s">
        <v>15</v>
      </c>
      <c r="JR10" s="6" t="s">
        <v>14</v>
      </c>
      <c r="JS10" s="14" t="s">
        <v>18</v>
      </c>
      <c r="JT10" s="14" t="s">
        <v>1293</v>
      </c>
      <c r="JU10" s="13" t="s">
        <v>16</v>
      </c>
      <c r="JW10" s="6" t="s">
        <v>15</v>
      </c>
      <c r="JX10" s="6" t="s">
        <v>14</v>
      </c>
      <c r="JY10" s="14" t="s">
        <v>18</v>
      </c>
      <c r="JZ10" s="14" t="s">
        <v>1293</v>
      </c>
      <c r="KA10" s="13" t="s">
        <v>16</v>
      </c>
      <c r="KC10" s="6" t="s">
        <v>15</v>
      </c>
      <c r="KD10" s="6" t="s">
        <v>14</v>
      </c>
      <c r="KE10" s="14" t="s">
        <v>18</v>
      </c>
      <c r="KF10" s="14" t="s">
        <v>1293</v>
      </c>
      <c r="KG10" s="13" t="s">
        <v>16</v>
      </c>
      <c r="KI10" s="6" t="s">
        <v>15</v>
      </c>
      <c r="KJ10" s="6" t="s">
        <v>14</v>
      </c>
      <c r="KK10" s="14" t="s">
        <v>18</v>
      </c>
      <c r="KL10" s="14" t="s">
        <v>1293</v>
      </c>
      <c r="KM10" s="13" t="s">
        <v>16</v>
      </c>
      <c r="KO10" s="6" t="s">
        <v>15</v>
      </c>
      <c r="KP10" s="6" t="s">
        <v>14</v>
      </c>
      <c r="KQ10" s="14" t="s">
        <v>18</v>
      </c>
      <c r="KR10" s="14" t="s">
        <v>1293</v>
      </c>
      <c r="KS10" s="13" t="s">
        <v>16</v>
      </c>
      <c r="KU10" s="6" t="s">
        <v>15</v>
      </c>
      <c r="KV10" s="6" t="s">
        <v>14</v>
      </c>
      <c r="KW10" s="14" t="s">
        <v>18</v>
      </c>
      <c r="KX10" s="14" t="s">
        <v>1293</v>
      </c>
      <c r="KY10" s="13" t="s">
        <v>16</v>
      </c>
      <c r="LA10" s="6" t="s">
        <v>15</v>
      </c>
      <c r="LB10" s="6" t="s">
        <v>14</v>
      </c>
      <c r="LC10" s="14" t="s">
        <v>18</v>
      </c>
      <c r="LD10" s="14" t="s">
        <v>1293</v>
      </c>
      <c r="LE10" s="13" t="s">
        <v>16</v>
      </c>
      <c r="LG10" s="6" t="s">
        <v>15</v>
      </c>
      <c r="LH10" s="6" t="s">
        <v>14</v>
      </c>
      <c r="LI10" s="14" t="s">
        <v>18</v>
      </c>
      <c r="LJ10" s="14" t="s">
        <v>1293</v>
      </c>
      <c r="LK10" s="13" t="s">
        <v>16</v>
      </c>
      <c r="LM10" s="6" t="s">
        <v>15</v>
      </c>
      <c r="LN10" s="6" t="s">
        <v>14</v>
      </c>
      <c r="LO10" s="14" t="s">
        <v>18</v>
      </c>
      <c r="LP10" s="14" t="s">
        <v>1293</v>
      </c>
      <c r="LQ10" s="13" t="s">
        <v>16</v>
      </c>
      <c r="LS10" s="6" t="s">
        <v>15</v>
      </c>
      <c r="LT10" s="6" t="s">
        <v>14</v>
      </c>
      <c r="LU10" s="14" t="s">
        <v>18</v>
      </c>
      <c r="LV10" s="14" t="s">
        <v>1293</v>
      </c>
      <c r="LW10" s="13" t="s">
        <v>16</v>
      </c>
      <c r="LY10" s="6" t="s">
        <v>15</v>
      </c>
      <c r="LZ10" s="6" t="s">
        <v>14</v>
      </c>
      <c r="MA10" s="14" t="s">
        <v>18</v>
      </c>
      <c r="MB10" s="14" t="s">
        <v>1293</v>
      </c>
      <c r="MC10" s="13" t="s">
        <v>16</v>
      </c>
      <c r="ME10" s="6" t="s">
        <v>15</v>
      </c>
      <c r="MF10" s="6" t="s">
        <v>14</v>
      </c>
      <c r="MG10" s="14" t="s">
        <v>18</v>
      </c>
      <c r="MH10" s="14" t="s">
        <v>1293</v>
      </c>
      <c r="MI10" s="13" t="s">
        <v>16</v>
      </c>
      <c r="MK10" s="6" t="s">
        <v>15</v>
      </c>
      <c r="ML10" s="6" t="s">
        <v>14</v>
      </c>
      <c r="MM10" s="14" t="s">
        <v>18</v>
      </c>
      <c r="MN10" s="14" t="s">
        <v>1293</v>
      </c>
      <c r="MO10" s="13" t="s">
        <v>16</v>
      </c>
      <c r="MQ10" s="6" t="s">
        <v>15</v>
      </c>
      <c r="MR10" s="6" t="s">
        <v>14</v>
      </c>
      <c r="MS10" s="14" t="s">
        <v>18</v>
      </c>
      <c r="MT10" s="14" t="s">
        <v>1293</v>
      </c>
      <c r="MU10" s="13" t="s">
        <v>16</v>
      </c>
      <c r="MW10" s="6" t="s">
        <v>15</v>
      </c>
      <c r="MX10" s="6" t="s">
        <v>14</v>
      </c>
      <c r="MY10" s="14" t="s">
        <v>18</v>
      </c>
      <c r="MZ10" s="14" t="s">
        <v>1293</v>
      </c>
      <c r="NA10" s="13" t="s">
        <v>16</v>
      </c>
      <c r="NC10" s="6" t="s">
        <v>15</v>
      </c>
      <c r="ND10" s="6" t="s">
        <v>14</v>
      </c>
      <c r="NE10" s="14" t="s">
        <v>18</v>
      </c>
      <c r="NF10" s="14" t="s">
        <v>1293</v>
      </c>
      <c r="NG10" s="13" t="s">
        <v>16</v>
      </c>
      <c r="NI10" s="6" t="s">
        <v>15</v>
      </c>
      <c r="NJ10" s="6" t="s">
        <v>14</v>
      </c>
      <c r="NK10" s="14" t="s">
        <v>18</v>
      </c>
      <c r="NL10" s="14" t="s">
        <v>1293</v>
      </c>
      <c r="NM10" s="13" t="s">
        <v>16</v>
      </c>
      <c r="NO10" s="6" t="s">
        <v>15</v>
      </c>
      <c r="NP10" s="6" t="s">
        <v>14</v>
      </c>
      <c r="NQ10" s="14" t="s">
        <v>18</v>
      </c>
      <c r="NR10" s="14" t="s">
        <v>1293</v>
      </c>
      <c r="NS10" s="13" t="s">
        <v>16</v>
      </c>
      <c r="NU10" s="6" t="s">
        <v>15</v>
      </c>
      <c r="NV10" s="6" t="s">
        <v>14</v>
      </c>
      <c r="NW10" s="14" t="s">
        <v>18</v>
      </c>
      <c r="NX10" s="14" t="s">
        <v>1293</v>
      </c>
      <c r="NY10" s="13" t="s">
        <v>16</v>
      </c>
      <c r="OA10" s="6" t="s">
        <v>15</v>
      </c>
      <c r="OB10" s="6" t="s">
        <v>14</v>
      </c>
      <c r="OC10" s="14" t="s">
        <v>18</v>
      </c>
      <c r="OD10" s="14" t="s">
        <v>1293</v>
      </c>
      <c r="OE10" s="13" t="s">
        <v>16</v>
      </c>
      <c r="OG10" s="6" t="s">
        <v>15</v>
      </c>
      <c r="OH10" s="6" t="s">
        <v>14</v>
      </c>
      <c r="OI10" s="14" t="s">
        <v>18</v>
      </c>
      <c r="OJ10" s="14" t="s">
        <v>1293</v>
      </c>
      <c r="OK10" s="13" t="s">
        <v>16</v>
      </c>
      <c r="OM10" s="6" t="s">
        <v>15</v>
      </c>
      <c r="ON10" s="6" t="s">
        <v>14</v>
      </c>
      <c r="OO10" s="14" t="s">
        <v>18</v>
      </c>
      <c r="OP10" s="14" t="s">
        <v>1293</v>
      </c>
      <c r="OQ10" s="13" t="s">
        <v>16</v>
      </c>
      <c r="OS10" s="6" t="s">
        <v>15</v>
      </c>
      <c r="OT10" s="6" t="s">
        <v>14</v>
      </c>
      <c r="OU10" s="14" t="s">
        <v>18</v>
      </c>
      <c r="OV10" s="14" t="s">
        <v>1293</v>
      </c>
      <c r="OW10" s="13" t="s">
        <v>16</v>
      </c>
      <c r="OY10" s="6" t="s">
        <v>15</v>
      </c>
      <c r="OZ10" s="6" t="s">
        <v>14</v>
      </c>
      <c r="PA10" s="14" t="s">
        <v>18</v>
      </c>
      <c r="PB10" s="14" t="s">
        <v>1293</v>
      </c>
      <c r="PC10" s="13" t="s">
        <v>16</v>
      </c>
      <c r="PE10" s="6" t="s">
        <v>15</v>
      </c>
      <c r="PF10" s="6" t="s">
        <v>14</v>
      </c>
      <c r="PG10" s="14" t="s">
        <v>18</v>
      </c>
      <c r="PH10" s="14" t="s">
        <v>1293</v>
      </c>
      <c r="PI10" s="13" t="s">
        <v>16</v>
      </c>
      <c r="PK10" s="6" t="s">
        <v>15</v>
      </c>
      <c r="PL10" s="6" t="s">
        <v>14</v>
      </c>
      <c r="PM10" s="14" t="s">
        <v>18</v>
      </c>
      <c r="PN10" s="14" t="s">
        <v>1293</v>
      </c>
      <c r="PO10" s="13" t="s">
        <v>16</v>
      </c>
      <c r="PQ10" s="6" t="s">
        <v>15</v>
      </c>
      <c r="PR10" s="6" t="s">
        <v>14</v>
      </c>
      <c r="PS10" s="14" t="s">
        <v>18</v>
      </c>
      <c r="PT10" s="14" t="s">
        <v>1293</v>
      </c>
      <c r="PU10" s="13" t="s">
        <v>16</v>
      </c>
      <c r="PW10" s="6" t="s">
        <v>15</v>
      </c>
      <c r="PX10" s="6" t="s">
        <v>14</v>
      </c>
      <c r="PY10" s="14" t="s">
        <v>18</v>
      </c>
      <c r="PZ10" s="14" t="s">
        <v>1293</v>
      </c>
      <c r="QA10" s="13" t="s">
        <v>16</v>
      </c>
      <c r="QC10" s="6" t="s">
        <v>15</v>
      </c>
      <c r="QD10" s="6" t="s">
        <v>14</v>
      </c>
      <c r="QE10" s="14" t="s">
        <v>18</v>
      </c>
      <c r="QF10" s="14" t="s">
        <v>1293</v>
      </c>
      <c r="QG10" s="13" t="s">
        <v>16</v>
      </c>
      <c r="QI10" s="6" t="s">
        <v>15</v>
      </c>
      <c r="QJ10" s="6" t="s">
        <v>14</v>
      </c>
      <c r="QK10" s="14" t="s">
        <v>18</v>
      </c>
      <c r="QL10" s="14" t="s">
        <v>1293</v>
      </c>
      <c r="QM10" s="13" t="s">
        <v>16</v>
      </c>
      <c r="QO10" s="6" t="s">
        <v>15</v>
      </c>
      <c r="QP10" s="6" t="s">
        <v>14</v>
      </c>
      <c r="QQ10" s="14" t="s">
        <v>18</v>
      </c>
      <c r="QR10" s="14" t="s">
        <v>1293</v>
      </c>
      <c r="QS10" s="13" t="s">
        <v>16</v>
      </c>
      <c r="QU10" s="6" t="s">
        <v>15</v>
      </c>
      <c r="QV10" s="6" t="s">
        <v>14</v>
      </c>
      <c r="QW10" s="14" t="s">
        <v>18</v>
      </c>
      <c r="QX10" s="14" t="s">
        <v>1293</v>
      </c>
      <c r="QY10" s="13" t="s">
        <v>16</v>
      </c>
      <c r="RA10" s="6" t="s">
        <v>15</v>
      </c>
      <c r="RB10" s="6" t="s">
        <v>14</v>
      </c>
      <c r="RC10" s="14" t="s">
        <v>18</v>
      </c>
      <c r="RD10" s="14" t="s">
        <v>1293</v>
      </c>
      <c r="RE10" s="13" t="s">
        <v>16</v>
      </c>
      <c r="RG10" s="6" t="s">
        <v>15</v>
      </c>
      <c r="RH10" s="6" t="s">
        <v>14</v>
      </c>
      <c r="RI10" s="14" t="s">
        <v>18</v>
      </c>
      <c r="RJ10" s="14" t="s">
        <v>1293</v>
      </c>
      <c r="RK10" s="13" t="s">
        <v>16</v>
      </c>
      <c r="RM10" s="6" t="s">
        <v>15</v>
      </c>
      <c r="RN10" s="6" t="s">
        <v>14</v>
      </c>
      <c r="RO10" s="14" t="s">
        <v>18</v>
      </c>
      <c r="RP10" s="14" t="s">
        <v>1293</v>
      </c>
      <c r="RQ10" s="13" t="s">
        <v>16</v>
      </c>
      <c r="RS10" s="6" t="s">
        <v>15</v>
      </c>
      <c r="RT10" s="6" t="s">
        <v>14</v>
      </c>
      <c r="RU10" s="14" t="s">
        <v>18</v>
      </c>
      <c r="RV10" s="14" t="s">
        <v>1293</v>
      </c>
      <c r="RW10" s="13" t="s">
        <v>16</v>
      </c>
      <c r="RY10" s="6" t="s">
        <v>15</v>
      </c>
      <c r="RZ10" s="6" t="s">
        <v>14</v>
      </c>
      <c r="SA10" s="14" t="s">
        <v>18</v>
      </c>
      <c r="SB10" s="14" t="s">
        <v>1293</v>
      </c>
      <c r="SC10" s="13" t="s">
        <v>16</v>
      </c>
      <c r="SE10" s="6" t="s">
        <v>15</v>
      </c>
      <c r="SF10" s="6" t="s">
        <v>14</v>
      </c>
      <c r="SG10" s="14" t="s">
        <v>18</v>
      </c>
      <c r="SH10" s="14" t="s">
        <v>1293</v>
      </c>
      <c r="SI10" s="13" t="s">
        <v>16</v>
      </c>
      <c r="SK10" s="6" t="s">
        <v>15</v>
      </c>
      <c r="SL10" s="6" t="s">
        <v>14</v>
      </c>
      <c r="SM10" s="14" t="s">
        <v>18</v>
      </c>
      <c r="SN10" s="14" t="s">
        <v>1293</v>
      </c>
      <c r="SO10" s="13" t="s">
        <v>16</v>
      </c>
      <c r="SQ10" s="6" t="s">
        <v>15</v>
      </c>
      <c r="SR10" s="6" t="s">
        <v>14</v>
      </c>
      <c r="SS10" s="14" t="s">
        <v>18</v>
      </c>
      <c r="ST10" s="14" t="s">
        <v>1293</v>
      </c>
      <c r="SU10" s="13" t="s">
        <v>16</v>
      </c>
      <c r="SW10" s="6" t="s">
        <v>15</v>
      </c>
      <c r="SX10" s="6" t="s">
        <v>14</v>
      </c>
      <c r="SY10" s="14" t="s">
        <v>18</v>
      </c>
      <c r="SZ10" s="14" t="s">
        <v>1293</v>
      </c>
      <c r="TA10" s="13" t="s">
        <v>16</v>
      </c>
      <c r="TC10" s="6" t="s">
        <v>15</v>
      </c>
      <c r="TD10" s="6" t="s">
        <v>14</v>
      </c>
      <c r="TE10" s="14" t="s">
        <v>18</v>
      </c>
      <c r="TF10" s="14" t="s">
        <v>1293</v>
      </c>
      <c r="TG10" s="13" t="s">
        <v>16</v>
      </c>
      <c r="TI10" s="6" t="s">
        <v>15</v>
      </c>
      <c r="TJ10" s="6" t="s">
        <v>14</v>
      </c>
      <c r="TK10" s="14" t="s">
        <v>18</v>
      </c>
      <c r="TL10" s="14" t="s">
        <v>1293</v>
      </c>
      <c r="TM10" s="13" t="s">
        <v>16</v>
      </c>
      <c r="TO10" s="6" t="s">
        <v>15</v>
      </c>
      <c r="TP10" s="6" t="s">
        <v>14</v>
      </c>
      <c r="TQ10" s="14" t="s">
        <v>18</v>
      </c>
      <c r="TR10" s="14" t="s">
        <v>1293</v>
      </c>
      <c r="TS10" s="13" t="s">
        <v>16</v>
      </c>
      <c r="TU10" s="6" t="s">
        <v>15</v>
      </c>
      <c r="TV10" s="6" t="s">
        <v>14</v>
      </c>
      <c r="TW10" s="14" t="s">
        <v>18</v>
      </c>
      <c r="TX10" s="14" t="s">
        <v>1293</v>
      </c>
      <c r="TY10" s="13" t="s">
        <v>16</v>
      </c>
      <c r="UA10" s="6" t="s">
        <v>15</v>
      </c>
      <c r="UB10" s="6" t="s">
        <v>14</v>
      </c>
      <c r="UC10" s="14" t="s">
        <v>18</v>
      </c>
      <c r="UD10" s="14" t="s">
        <v>1293</v>
      </c>
      <c r="UE10" s="13" t="s">
        <v>16</v>
      </c>
      <c r="UG10" s="6" t="s">
        <v>15</v>
      </c>
      <c r="UH10" s="6" t="s">
        <v>14</v>
      </c>
      <c r="UI10" s="14" t="s">
        <v>18</v>
      </c>
      <c r="UJ10" s="14" t="s">
        <v>1293</v>
      </c>
      <c r="UK10" s="13" t="s">
        <v>16</v>
      </c>
      <c r="UM10" s="6" t="s">
        <v>15</v>
      </c>
      <c r="UN10" s="6" t="s">
        <v>14</v>
      </c>
      <c r="UO10" s="14" t="s">
        <v>18</v>
      </c>
      <c r="UP10" s="14" t="s">
        <v>1293</v>
      </c>
      <c r="UQ10" s="13" t="s">
        <v>16</v>
      </c>
      <c r="US10" s="6" t="s">
        <v>15</v>
      </c>
      <c r="UT10" s="6" t="s">
        <v>14</v>
      </c>
      <c r="UU10" s="14" t="s">
        <v>18</v>
      </c>
      <c r="UV10" s="14" t="s">
        <v>1293</v>
      </c>
      <c r="UW10" s="13" t="s">
        <v>16</v>
      </c>
      <c r="UY10" s="6" t="s">
        <v>15</v>
      </c>
      <c r="UZ10" s="6" t="s">
        <v>14</v>
      </c>
      <c r="VA10" s="14" t="s">
        <v>18</v>
      </c>
      <c r="VB10" s="14" t="s">
        <v>1293</v>
      </c>
      <c r="VC10" s="13" t="s">
        <v>16</v>
      </c>
      <c r="VE10" s="6" t="s">
        <v>15</v>
      </c>
      <c r="VF10" s="6" t="s">
        <v>14</v>
      </c>
      <c r="VG10" s="14" t="s">
        <v>18</v>
      </c>
      <c r="VH10" s="14" t="s">
        <v>1293</v>
      </c>
      <c r="VI10" s="13" t="s">
        <v>16</v>
      </c>
      <c r="VK10" s="6" t="s">
        <v>15</v>
      </c>
      <c r="VL10" s="6" t="s">
        <v>14</v>
      </c>
      <c r="VM10" s="14" t="s">
        <v>18</v>
      </c>
      <c r="VN10" s="14" t="s">
        <v>1293</v>
      </c>
      <c r="VO10" s="13" t="s">
        <v>16</v>
      </c>
      <c r="VQ10" s="6" t="s">
        <v>15</v>
      </c>
      <c r="VR10" s="6" t="s">
        <v>14</v>
      </c>
      <c r="VS10" s="14" t="s">
        <v>18</v>
      </c>
      <c r="VT10" s="14" t="s">
        <v>1293</v>
      </c>
      <c r="VU10" s="13" t="s">
        <v>16</v>
      </c>
      <c r="VW10" s="6" t="s">
        <v>15</v>
      </c>
      <c r="VX10" s="6" t="s">
        <v>14</v>
      </c>
      <c r="VY10" s="14" t="s">
        <v>18</v>
      </c>
      <c r="VZ10" s="14" t="s">
        <v>1293</v>
      </c>
      <c r="WA10" s="13" t="s">
        <v>16</v>
      </c>
      <c r="WC10" s="6" t="s">
        <v>15</v>
      </c>
      <c r="WD10" s="6" t="s">
        <v>14</v>
      </c>
      <c r="WE10" s="14" t="s">
        <v>18</v>
      </c>
      <c r="WF10" s="14" t="s">
        <v>1293</v>
      </c>
      <c r="WG10" s="13" t="s">
        <v>16</v>
      </c>
      <c r="WI10" s="6" t="s">
        <v>15</v>
      </c>
      <c r="WJ10" s="6" t="s">
        <v>14</v>
      </c>
      <c r="WK10" s="14" t="s">
        <v>18</v>
      </c>
      <c r="WL10" s="14" t="s">
        <v>1293</v>
      </c>
      <c r="WM10" s="13" t="s">
        <v>16</v>
      </c>
      <c r="WO10" s="6" t="s">
        <v>15</v>
      </c>
      <c r="WP10" s="6" t="s">
        <v>14</v>
      </c>
      <c r="WQ10" s="14" t="s">
        <v>18</v>
      </c>
      <c r="WR10" s="14" t="s">
        <v>1293</v>
      </c>
      <c r="WS10" s="13" t="s">
        <v>16</v>
      </c>
      <c r="WU10" s="6" t="s">
        <v>15</v>
      </c>
      <c r="WV10" s="6" t="s">
        <v>14</v>
      </c>
      <c r="WW10" s="14" t="s">
        <v>18</v>
      </c>
      <c r="WX10" s="14" t="s">
        <v>1293</v>
      </c>
      <c r="WY10" s="13" t="s">
        <v>16</v>
      </c>
      <c r="XA10" s="6" t="s">
        <v>15</v>
      </c>
      <c r="XB10" s="6" t="s">
        <v>14</v>
      </c>
      <c r="XC10" s="14" t="s">
        <v>18</v>
      </c>
      <c r="XD10" s="14" t="s">
        <v>1293</v>
      </c>
      <c r="XE10" s="13" t="s">
        <v>16</v>
      </c>
      <c r="XG10" s="6" t="s">
        <v>15</v>
      </c>
      <c r="XH10" s="6" t="s">
        <v>14</v>
      </c>
      <c r="XI10" s="14" t="s">
        <v>18</v>
      </c>
      <c r="XJ10" s="14" t="s">
        <v>1293</v>
      </c>
      <c r="XK10" s="13" t="s">
        <v>16</v>
      </c>
      <c r="XM10" s="6" t="s">
        <v>15</v>
      </c>
      <c r="XN10" s="6" t="s">
        <v>14</v>
      </c>
      <c r="XO10" s="14" t="s">
        <v>18</v>
      </c>
      <c r="XP10" s="14" t="s">
        <v>1293</v>
      </c>
      <c r="XQ10" s="13" t="s">
        <v>16</v>
      </c>
      <c r="XS10" s="6" t="s">
        <v>15</v>
      </c>
      <c r="XT10" s="6" t="s">
        <v>14</v>
      </c>
      <c r="XU10" s="14" t="s">
        <v>18</v>
      </c>
      <c r="XV10" s="14" t="s">
        <v>1293</v>
      </c>
      <c r="XW10" s="13" t="s">
        <v>16</v>
      </c>
      <c r="XY10" s="6" t="s">
        <v>15</v>
      </c>
      <c r="XZ10" s="6" t="s">
        <v>14</v>
      </c>
      <c r="YA10" s="14" t="s">
        <v>18</v>
      </c>
      <c r="YB10" s="14" t="s">
        <v>1293</v>
      </c>
      <c r="YC10" s="13" t="s">
        <v>16</v>
      </c>
      <c r="YE10" s="6" t="s">
        <v>15</v>
      </c>
      <c r="YF10" s="6" t="s">
        <v>14</v>
      </c>
      <c r="YG10" s="14" t="s">
        <v>18</v>
      </c>
      <c r="YH10" s="14" t="s">
        <v>1293</v>
      </c>
      <c r="YI10" s="13" t="s">
        <v>16</v>
      </c>
      <c r="YK10" s="6" t="s">
        <v>15</v>
      </c>
      <c r="YL10" s="6" t="s">
        <v>14</v>
      </c>
      <c r="YM10" s="14" t="s">
        <v>18</v>
      </c>
      <c r="YN10" s="14" t="s">
        <v>1293</v>
      </c>
      <c r="YO10" s="13" t="s">
        <v>16</v>
      </c>
      <c r="YQ10" s="6" t="s">
        <v>15</v>
      </c>
      <c r="YR10" s="6" t="s">
        <v>14</v>
      </c>
      <c r="YS10" s="14" t="s">
        <v>18</v>
      </c>
      <c r="YT10" s="14" t="s">
        <v>1293</v>
      </c>
      <c r="YU10" s="13" t="s">
        <v>16</v>
      </c>
      <c r="YW10" s="6" t="s">
        <v>15</v>
      </c>
      <c r="YX10" s="6" t="s">
        <v>14</v>
      </c>
      <c r="YY10" s="14" t="s">
        <v>18</v>
      </c>
      <c r="YZ10" s="14" t="s">
        <v>1293</v>
      </c>
      <c r="ZA10" s="13" t="s">
        <v>16</v>
      </c>
      <c r="ZC10" s="6" t="s">
        <v>15</v>
      </c>
      <c r="ZD10" s="6" t="s">
        <v>14</v>
      </c>
      <c r="ZE10" s="14" t="s">
        <v>18</v>
      </c>
      <c r="ZF10" s="14" t="s">
        <v>1293</v>
      </c>
      <c r="ZG10" s="13" t="s">
        <v>16</v>
      </c>
      <c r="ZI10" s="6" t="s">
        <v>15</v>
      </c>
      <c r="ZJ10" s="6" t="s">
        <v>14</v>
      </c>
      <c r="ZK10" s="14" t="s">
        <v>18</v>
      </c>
      <c r="ZL10" s="14" t="s">
        <v>1293</v>
      </c>
      <c r="ZM10" s="13" t="s">
        <v>16</v>
      </c>
      <c r="ZO10" s="6" t="s">
        <v>15</v>
      </c>
      <c r="ZP10" s="6" t="s">
        <v>14</v>
      </c>
      <c r="ZQ10" s="14" t="s">
        <v>18</v>
      </c>
      <c r="ZR10" s="14" t="s">
        <v>1293</v>
      </c>
      <c r="ZS10" s="13" t="s">
        <v>16</v>
      </c>
      <c r="ZU10" s="6" t="s">
        <v>15</v>
      </c>
      <c r="ZV10" s="6" t="s">
        <v>14</v>
      </c>
      <c r="ZW10" s="14" t="s">
        <v>18</v>
      </c>
      <c r="ZX10" s="14" t="s">
        <v>1293</v>
      </c>
      <c r="ZY10" s="13" t="s">
        <v>16</v>
      </c>
      <c r="AAA10" s="6" t="s">
        <v>15</v>
      </c>
      <c r="AAB10" s="6" t="s">
        <v>14</v>
      </c>
      <c r="AAC10" s="14" t="s">
        <v>18</v>
      </c>
      <c r="AAD10" s="14" t="s">
        <v>1293</v>
      </c>
      <c r="AAE10" s="13" t="s">
        <v>16</v>
      </c>
      <c r="AAG10" s="6" t="s">
        <v>15</v>
      </c>
      <c r="AAH10" s="6" t="s">
        <v>14</v>
      </c>
      <c r="AAI10" s="14" t="s">
        <v>18</v>
      </c>
      <c r="AAJ10" s="14" t="s">
        <v>1293</v>
      </c>
      <c r="AAK10" s="13" t="s">
        <v>16</v>
      </c>
      <c r="AAM10" s="6" t="s">
        <v>15</v>
      </c>
      <c r="AAN10" s="6" t="s">
        <v>14</v>
      </c>
      <c r="AAO10" s="14" t="s">
        <v>18</v>
      </c>
      <c r="AAP10" s="14" t="s">
        <v>1293</v>
      </c>
      <c r="AAQ10" s="13" t="s">
        <v>16</v>
      </c>
      <c r="AAS10" s="6" t="s">
        <v>15</v>
      </c>
      <c r="AAT10" s="6" t="s">
        <v>14</v>
      </c>
      <c r="AAU10" s="14" t="s">
        <v>18</v>
      </c>
      <c r="AAV10" s="14" t="s">
        <v>1293</v>
      </c>
      <c r="AAW10" s="13" t="s">
        <v>16</v>
      </c>
      <c r="AAY10" s="6" t="s">
        <v>15</v>
      </c>
      <c r="AAZ10" s="6" t="s">
        <v>14</v>
      </c>
      <c r="ABA10" s="14" t="s">
        <v>18</v>
      </c>
      <c r="ABB10" s="14" t="s">
        <v>1293</v>
      </c>
      <c r="ABC10" s="13" t="s">
        <v>16</v>
      </c>
      <c r="ABE10" s="6" t="s">
        <v>15</v>
      </c>
      <c r="ABF10" s="6" t="s">
        <v>14</v>
      </c>
      <c r="ABG10" s="14" t="s">
        <v>18</v>
      </c>
      <c r="ABH10" s="14" t="s">
        <v>1293</v>
      </c>
      <c r="ABI10" s="13" t="s">
        <v>16</v>
      </c>
      <c r="ABK10" s="6" t="s">
        <v>15</v>
      </c>
      <c r="ABL10" s="6" t="s">
        <v>14</v>
      </c>
      <c r="ABM10" s="14" t="s">
        <v>18</v>
      </c>
      <c r="ABN10" s="14" t="s">
        <v>1293</v>
      </c>
      <c r="ABO10" s="13" t="s">
        <v>16</v>
      </c>
      <c r="ABQ10" s="6" t="s">
        <v>15</v>
      </c>
      <c r="ABR10" s="6" t="s">
        <v>14</v>
      </c>
      <c r="ABS10" s="14" t="s">
        <v>18</v>
      </c>
      <c r="ABT10" s="14" t="s">
        <v>1293</v>
      </c>
      <c r="ABU10" s="13" t="s">
        <v>16</v>
      </c>
      <c r="ABW10" s="6" t="s">
        <v>15</v>
      </c>
      <c r="ABX10" s="6" t="s">
        <v>14</v>
      </c>
      <c r="ABY10" s="14" t="s">
        <v>18</v>
      </c>
      <c r="ABZ10" s="14" t="s">
        <v>1293</v>
      </c>
      <c r="ACA10" s="13" t="s">
        <v>16</v>
      </c>
      <c r="ACC10" s="6" t="s">
        <v>15</v>
      </c>
      <c r="ACD10" s="6" t="s">
        <v>14</v>
      </c>
      <c r="ACE10" s="14" t="s">
        <v>18</v>
      </c>
      <c r="ACF10" s="14" t="s">
        <v>1293</v>
      </c>
      <c r="ACG10" s="13" t="s">
        <v>16</v>
      </c>
      <c r="ACI10" s="6" t="s">
        <v>15</v>
      </c>
      <c r="ACJ10" s="6" t="s">
        <v>14</v>
      </c>
      <c r="ACK10" s="14" t="s">
        <v>18</v>
      </c>
      <c r="ACL10" s="14" t="s">
        <v>1293</v>
      </c>
      <c r="ACM10" s="13" t="s">
        <v>16</v>
      </c>
      <c r="ACO10" s="6" t="s">
        <v>15</v>
      </c>
      <c r="ACP10" s="6" t="s">
        <v>14</v>
      </c>
      <c r="ACQ10" s="14" t="s">
        <v>18</v>
      </c>
      <c r="ACR10" s="14" t="s">
        <v>1293</v>
      </c>
      <c r="ACS10" s="13" t="s">
        <v>16</v>
      </c>
      <c r="ACU10" s="6" t="s">
        <v>15</v>
      </c>
      <c r="ACV10" s="6" t="s">
        <v>14</v>
      </c>
      <c r="ACW10" s="14" t="s">
        <v>18</v>
      </c>
      <c r="ACX10" s="14" t="s">
        <v>1293</v>
      </c>
      <c r="ACY10" s="13" t="s">
        <v>16</v>
      </c>
      <c r="ADA10" s="6" t="s">
        <v>15</v>
      </c>
      <c r="ADB10" s="6" t="s">
        <v>14</v>
      </c>
      <c r="ADC10" s="14" t="s">
        <v>18</v>
      </c>
      <c r="ADD10" s="14" t="s">
        <v>1293</v>
      </c>
      <c r="ADE10" s="13" t="s">
        <v>16</v>
      </c>
      <c r="ADG10" s="6" t="s">
        <v>15</v>
      </c>
      <c r="ADH10" s="6" t="s">
        <v>14</v>
      </c>
      <c r="ADI10" s="14" t="s">
        <v>18</v>
      </c>
      <c r="ADJ10" s="14" t="s">
        <v>1293</v>
      </c>
      <c r="ADK10" s="13" t="s">
        <v>16</v>
      </c>
      <c r="ADM10" s="6" t="s">
        <v>15</v>
      </c>
      <c r="ADN10" s="6" t="s">
        <v>14</v>
      </c>
      <c r="ADO10" s="14" t="s">
        <v>18</v>
      </c>
      <c r="ADP10" s="14" t="s">
        <v>1293</v>
      </c>
      <c r="ADQ10" s="13" t="s">
        <v>16</v>
      </c>
      <c r="ADS10" s="6" t="s">
        <v>15</v>
      </c>
      <c r="ADT10" s="6" t="s">
        <v>14</v>
      </c>
      <c r="ADU10" s="14" t="s">
        <v>18</v>
      </c>
      <c r="ADV10" s="14"/>
      <c r="ADW10" s="13" t="s">
        <v>16</v>
      </c>
      <c r="ADY10" s="6" t="s">
        <v>15</v>
      </c>
      <c r="ADZ10" s="6" t="s">
        <v>14</v>
      </c>
      <c r="AEA10" s="14" t="s">
        <v>18</v>
      </c>
      <c r="AEB10" s="13" t="s">
        <v>16</v>
      </c>
      <c r="AED10" s="6" t="s">
        <v>15</v>
      </c>
      <c r="AEE10" s="6" t="s">
        <v>14</v>
      </c>
      <c r="AEF10" s="14" t="s">
        <v>18</v>
      </c>
      <c r="AEG10" s="13" t="s">
        <v>16</v>
      </c>
      <c r="AEI10" s="6" t="s">
        <v>15</v>
      </c>
      <c r="AEJ10" s="6" t="s">
        <v>14</v>
      </c>
      <c r="AEK10" s="14" t="s">
        <v>18</v>
      </c>
      <c r="AEL10" s="13" t="s">
        <v>16</v>
      </c>
      <c r="AEN10" s="6" t="s">
        <v>15</v>
      </c>
      <c r="AEO10" s="6" t="s">
        <v>14</v>
      </c>
      <c r="AEP10" s="6" t="s">
        <v>18</v>
      </c>
      <c r="AEQ10" s="6" t="s">
        <v>16</v>
      </c>
      <c r="AES10" s="6" t="s">
        <v>15</v>
      </c>
      <c r="AET10" s="6" t="s">
        <v>14</v>
      </c>
      <c r="AEU10" s="6" t="s">
        <v>18</v>
      </c>
      <c r="AEV10" s="6" t="s">
        <v>16</v>
      </c>
      <c r="AEX10" s="6" t="s">
        <v>15</v>
      </c>
      <c r="AEY10" s="6" t="s">
        <v>14</v>
      </c>
      <c r="AEZ10" s="6" t="s">
        <v>18</v>
      </c>
      <c r="AFA10" s="6" t="s">
        <v>16</v>
      </c>
      <c r="AFB10" s="6" t="s">
        <v>17</v>
      </c>
      <c r="AFD10" s="6" t="s">
        <v>15</v>
      </c>
      <c r="AFE10" s="6" t="s">
        <v>14</v>
      </c>
      <c r="AFF10" s="6" t="s">
        <v>18</v>
      </c>
      <c r="AFG10" s="6" t="s">
        <v>16</v>
      </c>
      <c r="AFH10" s="6" t="s">
        <v>17</v>
      </c>
      <c r="AFJ10" s="6" t="s">
        <v>15</v>
      </c>
      <c r="AFK10" s="6" t="s">
        <v>14</v>
      </c>
      <c r="AFL10" s="6" t="s">
        <v>18</v>
      </c>
      <c r="AFM10" s="6" t="s">
        <v>16</v>
      </c>
      <c r="AFN10" s="6" t="s">
        <v>17</v>
      </c>
      <c r="AFP10" s="6" t="s">
        <v>15</v>
      </c>
      <c r="AFQ10" s="6" t="s">
        <v>14</v>
      </c>
      <c r="AFR10" s="6" t="s">
        <v>18</v>
      </c>
      <c r="AFS10" s="6" t="s">
        <v>16</v>
      </c>
      <c r="AFT10" s="6" t="s">
        <v>17</v>
      </c>
      <c r="AFV10" s="6" t="s">
        <v>15</v>
      </c>
      <c r="AFW10" s="6" t="s">
        <v>14</v>
      </c>
      <c r="AFX10" s="6" t="s">
        <v>18</v>
      </c>
      <c r="AFY10" s="6" t="s">
        <v>16</v>
      </c>
      <c r="AFZ10" s="6" t="s">
        <v>17</v>
      </c>
      <c r="AGB10" s="6" t="s">
        <v>15</v>
      </c>
      <c r="AGC10" s="6" t="s">
        <v>14</v>
      </c>
      <c r="AGD10" s="6" t="s">
        <v>18</v>
      </c>
      <c r="AGE10" s="6" t="s">
        <v>16</v>
      </c>
      <c r="AGF10" s="6" t="s">
        <v>17</v>
      </c>
      <c r="AGH10" s="6" t="s">
        <v>15</v>
      </c>
      <c r="AGI10" s="6" t="s">
        <v>14</v>
      </c>
      <c r="AGJ10" s="6" t="s">
        <v>18</v>
      </c>
      <c r="AGK10" s="6" t="s">
        <v>16</v>
      </c>
      <c r="AGL10" s="6" t="s">
        <v>17</v>
      </c>
      <c r="AGN10" s="6" t="s">
        <v>15</v>
      </c>
      <c r="AGO10" s="6" t="s">
        <v>14</v>
      </c>
      <c r="AGP10" s="6" t="s">
        <v>18</v>
      </c>
      <c r="AGQ10" s="6" t="s">
        <v>16</v>
      </c>
      <c r="AGR10" s="6" t="s">
        <v>17</v>
      </c>
      <c r="AGT10" s="6" t="s">
        <v>15</v>
      </c>
      <c r="AGU10" s="6" t="s">
        <v>14</v>
      </c>
      <c r="AGV10" s="6" t="s">
        <v>18</v>
      </c>
      <c r="AGW10" s="6" t="s">
        <v>16</v>
      </c>
      <c r="AGX10" s="6" t="s">
        <v>17</v>
      </c>
      <c r="AGZ10" s="6" t="s">
        <v>15</v>
      </c>
      <c r="AHA10" s="6" t="s">
        <v>14</v>
      </c>
      <c r="AHB10" s="6" t="s">
        <v>18</v>
      </c>
      <c r="AHC10" s="6" t="s">
        <v>16</v>
      </c>
      <c r="AHD10" s="6" t="s">
        <v>17</v>
      </c>
      <c r="AHF10" s="6" t="s">
        <v>15</v>
      </c>
      <c r="AHG10" s="6" t="s">
        <v>14</v>
      </c>
      <c r="AHH10" s="6" t="s">
        <v>18</v>
      </c>
      <c r="AHI10" s="6" t="s">
        <v>16</v>
      </c>
      <c r="AHJ10" s="6" t="s">
        <v>17</v>
      </c>
      <c r="AHL10" s="6" t="s">
        <v>15</v>
      </c>
      <c r="AHM10" s="6" t="s">
        <v>14</v>
      </c>
      <c r="AHN10" s="6" t="s">
        <v>18</v>
      </c>
      <c r="AHO10" s="6" t="s">
        <v>16</v>
      </c>
      <c r="AHP10" s="6" t="s">
        <v>17</v>
      </c>
      <c r="AHR10" s="6" t="s">
        <v>15</v>
      </c>
      <c r="AHS10" s="6" t="s">
        <v>14</v>
      </c>
      <c r="AHT10" s="6" t="s">
        <v>18</v>
      </c>
      <c r="AHU10" s="6" t="s">
        <v>16</v>
      </c>
      <c r="AHV10" s="6" t="s">
        <v>17</v>
      </c>
      <c r="AHX10" s="6" t="s">
        <v>15</v>
      </c>
      <c r="AHY10" s="6" t="s">
        <v>14</v>
      </c>
      <c r="AHZ10" s="6" t="s">
        <v>18</v>
      </c>
      <c r="AIA10" s="6" t="s">
        <v>16</v>
      </c>
      <c r="AIB10" s="6" t="s">
        <v>17</v>
      </c>
      <c r="AID10" s="6" t="s">
        <v>15</v>
      </c>
      <c r="AIE10" s="6" t="s">
        <v>14</v>
      </c>
      <c r="AIF10" s="6" t="s">
        <v>18</v>
      </c>
      <c r="AIG10" s="6" t="s">
        <v>16</v>
      </c>
      <c r="AIH10" s="6" t="s">
        <v>17</v>
      </c>
      <c r="AIJ10" s="6" t="s">
        <v>15</v>
      </c>
      <c r="AIK10" s="6" t="s">
        <v>14</v>
      </c>
      <c r="AIL10" s="6" t="s">
        <v>18</v>
      </c>
      <c r="AIM10" s="6" t="s">
        <v>16</v>
      </c>
      <c r="AIN10" s="6" t="s">
        <v>17</v>
      </c>
      <c r="AIP10" s="6" t="s">
        <v>15</v>
      </c>
      <c r="AIQ10" s="6" t="s">
        <v>14</v>
      </c>
      <c r="AIR10" s="6" t="s">
        <v>18</v>
      </c>
      <c r="AIS10" s="6" t="s">
        <v>16</v>
      </c>
      <c r="AIT10" s="6" t="s">
        <v>17</v>
      </c>
      <c r="AIV10" s="6" t="s">
        <v>15</v>
      </c>
      <c r="AIW10" s="6" t="s">
        <v>14</v>
      </c>
      <c r="AIX10" s="6" t="s">
        <v>18</v>
      </c>
      <c r="AIY10" s="6" t="s">
        <v>16</v>
      </c>
      <c r="AIZ10" s="6" t="s">
        <v>17</v>
      </c>
      <c r="AJB10" s="6" t="s">
        <v>15</v>
      </c>
      <c r="AJC10" s="6" t="s">
        <v>14</v>
      </c>
      <c r="AJD10" s="6" t="s">
        <v>18</v>
      </c>
      <c r="AJE10" s="6" t="s">
        <v>16</v>
      </c>
      <c r="AJF10" s="6" t="s">
        <v>17</v>
      </c>
      <c r="AJH10" s="6" t="s">
        <v>15</v>
      </c>
      <c r="AJI10" s="6" t="s">
        <v>14</v>
      </c>
      <c r="AJJ10" s="6" t="s">
        <v>18</v>
      </c>
      <c r="AJK10" s="6" t="s">
        <v>16</v>
      </c>
      <c r="AJL10" s="6" t="s">
        <v>17</v>
      </c>
      <c r="AJN10" s="6" t="s">
        <v>15</v>
      </c>
      <c r="AJO10" s="6" t="s">
        <v>14</v>
      </c>
      <c r="AJP10" s="6" t="s">
        <v>18</v>
      </c>
      <c r="AJQ10" s="6" t="s">
        <v>16</v>
      </c>
      <c r="AJR10" s="6" t="s">
        <v>17</v>
      </c>
      <c r="AJT10" s="6" t="s">
        <v>15</v>
      </c>
      <c r="AJU10" s="6" t="s">
        <v>14</v>
      </c>
      <c r="AJV10" s="6" t="s">
        <v>18</v>
      </c>
      <c r="AJW10" s="6" t="s">
        <v>16</v>
      </c>
      <c r="AJX10" s="6" t="s">
        <v>17</v>
      </c>
      <c r="AJZ10" s="6" t="s">
        <v>15</v>
      </c>
      <c r="AKA10" s="6" t="s">
        <v>14</v>
      </c>
      <c r="AKB10" s="6" t="s">
        <v>18</v>
      </c>
      <c r="AKC10" s="6" t="s">
        <v>16</v>
      </c>
      <c r="AKD10" s="6" t="s">
        <v>17</v>
      </c>
      <c r="AKF10" s="6" t="s">
        <v>15</v>
      </c>
      <c r="AKG10" s="6" t="s">
        <v>14</v>
      </c>
      <c r="AKH10" s="6" t="s">
        <v>18</v>
      </c>
      <c r="AKI10" s="6" t="s">
        <v>16</v>
      </c>
      <c r="AKJ10" s="6" t="s">
        <v>17</v>
      </c>
      <c r="AKL10" s="6" t="s">
        <v>15</v>
      </c>
      <c r="AKM10" s="6" t="s">
        <v>14</v>
      </c>
      <c r="AKN10" s="6" t="s">
        <v>18</v>
      </c>
      <c r="AKO10" s="6" t="s">
        <v>16</v>
      </c>
      <c r="AKP10" s="6" t="s">
        <v>17</v>
      </c>
      <c r="AKR10" s="6" t="s">
        <v>15</v>
      </c>
      <c r="AKS10" s="6" t="s">
        <v>14</v>
      </c>
      <c r="AKT10" s="6" t="s">
        <v>18</v>
      </c>
      <c r="AKU10" s="6" t="s">
        <v>16</v>
      </c>
      <c r="AKV10" s="6" t="s">
        <v>17</v>
      </c>
      <c r="AKX10" s="6" t="s">
        <v>15</v>
      </c>
      <c r="AKY10" s="6" t="s">
        <v>14</v>
      </c>
      <c r="AKZ10" s="6" t="s">
        <v>18</v>
      </c>
      <c r="ALA10" s="6" t="s">
        <v>16</v>
      </c>
      <c r="ALB10" s="6" t="s">
        <v>17</v>
      </c>
      <c r="ALD10" s="6" t="s">
        <v>15</v>
      </c>
      <c r="ALE10" s="6" t="s">
        <v>14</v>
      </c>
      <c r="ALF10" s="6" t="s">
        <v>18</v>
      </c>
      <c r="ALG10" s="6" t="s">
        <v>16</v>
      </c>
      <c r="ALH10" s="6" t="s">
        <v>17</v>
      </c>
      <c r="ALJ10" s="6" t="s">
        <v>15</v>
      </c>
      <c r="ALK10" s="6" t="s">
        <v>14</v>
      </c>
      <c r="ALL10" s="6" t="s">
        <v>18</v>
      </c>
      <c r="ALM10" s="6" t="s">
        <v>16</v>
      </c>
      <c r="ALN10" s="6" t="s">
        <v>17</v>
      </c>
      <c r="ALP10" s="6" t="s">
        <v>15</v>
      </c>
      <c r="ALQ10" s="6" t="s">
        <v>14</v>
      </c>
      <c r="ALR10" s="6" t="s">
        <v>18</v>
      </c>
      <c r="ALS10" s="6" t="s">
        <v>16</v>
      </c>
      <c r="ALT10" s="6" t="s">
        <v>17</v>
      </c>
      <c r="ALV10" s="6" t="s">
        <v>15</v>
      </c>
      <c r="ALW10" s="6" t="s">
        <v>14</v>
      </c>
      <c r="ALX10" s="6" t="s">
        <v>18</v>
      </c>
      <c r="ALY10" s="6" t="s">
        <v>16</v>
      </c>
      <c r="ALZ10" s="6" t="s">
        <v>17</v>
      </c>
      <c r="AMB10" s="6" t="s">
        <v>15</v>
      </c>
      <c r="AMC10" s="6" t="s">
        <v>14</v>
      </c>
      <c r="AMD10" s="6" t="s">
        <v>18</v>
      </c>
      <c r="AME10" s="6" t="s">
        <v>16</v>
      </c>
      <c r="AMF10" s="6" t="s">
        <v>17</v>
      </c>
      <c r="AMH10" s="6" t="s">
        <v>15</v>
      </c>
      <c r="AMI10" s="6" t="s">
        <v>14</v>
      </c>
      <c r="AMJ10" s="6" t="s">
        <v>18</v>
      </c>
      <c r="AMK10" s="6" t="s">
        <v>16</v>
      </c>
      <c r="AML10" s="6" t="s">
        <v>17</v>
      </c>
      <c r="AMN10" s="6" t="s">
        <v>15</v>
      </c>
      <c r="AMO10" s="6" t="s">
        <v>14</v>
      </c>
      <c r="AMP10" s="6" t="s">
        <v>18</v>
      </c>
      <c r="AMQ10" s="6" t="s">
        <v>16</v>
      </c>
      <c r="AMR10" s="6" t="s">
        <v>17</v>
      </c>
      <c r="AMT10" s="6" t="s">
        <v>15</v>
      </c>
      <c r="AMU10" s="6" t="s">
        <v>14</v>
      </c>
      <c r="AMV10" s="6" t="s">
        <v>18</v>
      </c>
      <c r="AMW10" s="6" t="s">
        <v>16</v>
      </c>
      <c r="AMX10" s="6" t="s">
        <v>17</v>
      </c>
      <c r="AMZ10" s="6" t="s">
        <v>15</v>
      </c>
      <c r="ANA10" s="6" t="s">
        <v>14</v>
      </c>
      <c r="ANB10" s="6" t="s">
        <v>18</v>
      </c>
      <c r="ANC10" s="6" t="s">
        <v>16</v>
      </c>
      <c r="AND10" s="6" t="s">
        <v>17</v>
      </c>
      <c r="ANF10" s="6" t="s">
        <v>15</v>
      </c>
      <c r="ANG10" s="6" t="s">
        <v>14</v>
      </c>
      <c r="ANH10" s="6" t="s">
        <v>18</v>
      </c>
      <c r="ANI10" s="6" t="s">
        <v>16</v>
      </c>
      <c r="ANJ10" s="6" t="s">
        <v>17</v>
      </c>
      <c r="ANL10" s="6" t="s">
        <v>15</v>
      </c>
      <c r="ANM10" s="6" t="s">
        <v>14</v>
      </c>
      <c r="ANN10" s="6" t="s">
        <v>18</v>
      </c>
      <c r="ANO10" s="6" t="s">
        <v>16</v>
      </c>
      <c r="ANP10" s="6" t="s">
        <v>17</v>
      </c>
      <c r="ANR10" s="6" t="s">
        <v>15</v>
      </c>
      <c r="ANS10" s="6" t="s">
        <v>14</v>
      </c>
      <c r="ANT10" s="6" t="s">
        <v>18</v>
      </c>
      <c r="ANU10" s="6" t="s">
        <v>16</v>
      </c>
      <c r="ANV10" s="6" t="s">
        <v>17</v>
      </c>
      <c r="ANX10" s="6" t="s">
        <v>15</v>
      </c>
      <c r="ANY10" s="6" t="s">
        <v>14</v>
      </c>
      <c r="ANZ10" s="6" t="s">
        <v>18</v>
      </c>
      <c r="AOA10" s="6" t="s">
        <v>16</v>
      </c>
      <c r="AOB10" s="6" t="s">
        <v>17</v>
      </c>
      <c r="AOD10" s="6" t="s">
        <v>15</v>
      </c>
      <c r="AOE10" s="6" t="s">
        <v>14</v>
      </c>
      <c r="AOF10" s="6" t="s">
        <v>18</v>
      </c>
      <c r="AOG10" s="6" t="s">
        <v>16</v>
      </c>
      <c r="AOH10" s="6" t="s">
        <v>17</v>
      </c>
      <c r="AOJ10" s="6" t="s">
        <v>15</v>
      </c>
      <c r="AOK10" s="6" t="s">
        <v>14</v>
      </c>
      <c r="AOL10" s="6" t="s">
        <v>18</v>
      </c>
      <c r="AOM10" s="6" t="s">
        <v>16</v>
      </c>
      <c r="AON10" s="6" t="s">
        <v>17</v>
      </c>
      <c r="AOP10" s="6" t="s">
        <v>15</v>
      </c>
      <c r="AOQ10" s="6" t="s">
        <v>14</v>
      </c>
      <c r="AOR10" s="6" t="s">
        <v>18</v>
      </c>
      <c r="AOS10" s="6" t="s">
        <v>16</v>
      </c>
      <c r="AOT10" s="6" t="s">
        <v>17</v>
      </c>
      <c r="AOV10" s="6" t="s">
        <v>15</v>
      </c>
      <c r="AOW10" s="6" t="s">
        <v>14</v>
      </c>
      <c r="AOX10" s="6" t="s">
        <v>18</v>
      </c>
      <c r="AOY10" s="6" t="s">
        <v>16</v>
      </c>
      <c r="AOZ10" s="6" t="s">
        <v>17</v>
      </c>
      <c r="APB10" s="6" t="s">
        <v>15</v>
      </c>
      <c r="APC10" s="6" t="s">
        <v>14</v>
      </c>
      <c r="APD10" s="6" t="s">
        <v>18</v>
      </c>
      <c r="APE10" s="6" t="s">
        <v>16</v>
      </c>
      <c r="APF10" s="6" t="s">
        <v>17</v>
      </c>
      <c r="APH10" s="6" t="s">
        <v>15</v>
      </c>
      <c r="API10" s="6" t="s">
        <v>14</v>
      </c>
      <c r="APJ10" s="6" t="s">
        <v>18</v>
      </c>
      <c r="APK10" s="6" t="s">
        <v>16</v>
      </c>
      <c r="APL10" s="6" t="s">
        <v>17</v>
      </c>
      <c r="APN10" s="6" t="s">
        <v>15</v>
      </c>
      <c r="APO10" s="6" t="s">
        <v>14</v>
      </c>
      <c r="APP10" s="6" t="s">
        <v>18</v>
      </c>
      <c r="APQ10" s="6" t="s">
        <v>16</v>
      </c>
      <c r="APR10" s="6" t="s">
        <v>17</v>
      </c>
    </row>
    <row r="11" spans="1:1110" x14ac:dyDescent="0.25">
      <c r="A11" s="19">
        <v>45352</v>
      </c>
      <c r="B11" t="s">
        <v>5191</v>
      </c>
      <c r="C11" t="s">
        <v>20198</v>
      </c>
      <c r="D11" t="s">
        <v>18131</v>
      </c>
      <c r="E11" s="18">
        <v>904.5</v>
      </c>
      <c r="G11" s="19">
        <v>45323</v>
      </c>
      <c r="H11" t="s">
        <v>2454</v>
      </c>
      <c r="I11" t="s">
        <v>19842</v>
      </c>
      <c r="J11" t="s">
        <v>19191</v>
      </c>
      <c r="K11" s="18">
        <v>0</v>
      </c>
      <c r="M11" s="19">
        <v>45293</v>
      </c>
      <c r="N11" t="s">
        <v>2528</v>
      </c>
      <c r="O11" t="s">
        <v>19476</v>
      </c>
      <c r="P11" t="s">
        <v>18190</v>
      </c>
      <c r="Q11" s="18">
        <v>269.10000000000002</v>
      </c>
      <c r="S11" s="19">
        <v>45261</v>
      </c>
      <c r="T11" t="s">
        <v>2157</v>
      </c>
      <c r="U11" t="s">
        <v>19097</v>
      </c>
      <c r="V11" t="s">
        <v>18972</v>
      </c>
      <c r="W11" s="18">
        <v>1579.95</v>
      </c>
      <c r="Y11" s="19">
        <v>45231</v>
      </c>
      <c r="Z11" t="s">
        <v>2213</v>
      </c>
      <c r="AA11" t="s">
        <v>18633</v>
      </c>
      <c r="AB11" t="s">
        <v>18634</v>
      </c>
      <c r="AC11" s="18">
        <v>1727.1</v>
      </c>
      <c r="AE11" s="19">
        <v>45200</v>
      </c>
      <c r="AF11" t="s">
        <v>10249</v>
      </c>
      <c r="AG11" t="s">
        <v>18120</v>
      </c>
      <c r="AH11" t="s">
        <v>18121</v>
      </c>
      <c r="AI11" s="18">
        <v>6470.2</v>
      </c>
      <c r="AK11" s="19">
        <v>45170</v>
      </c>
      <c r="AL11" t="s">
        <v>4540</v>
      </c>
      <c r="AM11" t="s">
        <v>17816</v>
      </c>
      <c r="AN11" t="s">
        <v>4542</v>
      </c>
      <c r="AO11" s="18">
        <v>1089.3600000000001</v>
      </c>
      <c r="AQ11" s="19">
        <v>45139</v>
      </c>
      <c r="AR11" t="s">
        <v>7193</v>
      </c>
      <c r="AS11" t="s">
        <v>17538</v>
      </c>
      <c r="AT11" t="s">
        <v>7195</v>
      </c>
      <c r="AU11" s="18">
        <v>2165.58</v>
      </c>
      <c r="AW11" s="19">
        <v>45110</v>
      </c>
      <c r="AX11" t="s">
        <v>710</v>
      </c>
      <c r="AY11" t="s">
        <v>17317</v>
      </c>
      <c r="AZ11" t="s">
        <v>711</v>
      </c>
      <c r="BA11" s="18">
        <v>5326.2000000000007</v>
      </c>
      <c r="BC11" s="19">
        <v>45078</v>
      </c>
      <c r="BD11" t="s">
        <v>5458</v>
      </c>
      <c r="BE11" t="s">
        <v>17062</v>
      </c>
      <c r="BF11" t="s">
        <v>5460</v>
      </c>
      <c r="BG11" s="18">
        <v>7383.6</v>
      </c>
      <c r="BI11" s="19">
        <v>45048</v>
      </c>
      <c r="BJ11" t="s">
        <v>2508</v>
      </c>
      <c r="BK11" t="s">
        <v>16787</v>
      </c>
      <c r="BL11" t="s">
        <v>2830</v>
      </c>
      <c r="BM11" s="18">
        <v>4220.59</v>
      </c>
      <c r="BO11" s="19">
        <v>45019</v>
      </c>
      <c r="BP11" t="s">
        <v>718</v>
      </c>
      <c r="BQ11" t="s">
        <v>16529</v>
      </c>
      <c r="BR11" t="s">
        <v>719</v>
      </c>
      <c r="BS11" s="18">
        <v>8419.32</v>
      </c>
      <c r="BU11" s="19">
        <v>44986</v>
      </c>
      <c r="BV11" t="s">
        <v>9584</v>
      </c>
      <c r="BW11" t="s">
        <v>16212</v>
      </c>
      <c r="BX11" t="s">
        <v>9586</v>
      </c>
      <c r="BY11" s="18">
        <v>2803.5</v>
      </c>
      <c r="CA11" s="19">
        <v>44958</v>
      </c>
      <c r="CB11" t="s">
        <v>9740</v>
      </c>
      <c r="CC11" t="s">
        <v>15918</v>
      </c>
      <c r="CD11" t="s">
        <v>9742</v>
      </c>
      <c r="CE11" s="18">
        <v>1182.75</v>
      </c>
      <c r="CG11" s="19">
        <v>44928</v>
      </c>
      <c r="CH11" t="s">
        <v>9198</v>
      </c>
      <c r="CI11" t="s">
        <v>15610</v>
      </c>
      <c r="CJ11" t="s">
        <v>9200</v>
      </c>
      <c r="CK11" s="18">
        <v>2487.6899999999996</v>
      </c>
      <c r="CM11" s="19">
        <v>44896</v>
      </c>
      <c r="CN11" t="s">
        <v>2213</v>
      </c>
      <c r="CO11" t="s">
        <v>15296</v>
      </c>
      <c r="CP11" t="s">
        <v>3115</v>
      </c>
      <c r="CQ11" s="18">
        <v>790.02</v>
      </c>
      <c r="CS11" s="19">
        <v>44866</v>
      </c>
      <c r="CT11" t="s">
        <v>710</v>
      </c>
      <c r="CU11" t="s">
        <v>14999</v>
      </c>
      <c r="CV11" t="s">
        <v>711</v>
      </c>
      <c r="CW11" s="18">
        <v>125.10000000000001</v>
      </c>
      <c r="CY11" s="19">
        <v>44837</v>
      </c>
      <c r="CZ11" t="s">
        <v>2584</v>
      </c>
      <c r="DA11" t="s">
        <v>14711</v>
      </c>
      <c r="DB11" t="s">
        <v>2837</v>
      </c>
      <c r="DC11" s="18">
        <v>1549.4399999999998</v>
      </c>
      <c r="DE11" s="19">
        <v>44805</v>
      </c>
      <c r="DF11" t="s">
        <v>1520</v>
      </c>
      <c r="DG11" t="s">
        <v>14444</v>
      </c>
      <c r="DH11" t="s">
        <v>2846</v>
      </c>
      <c r="DI11" s="18">
        <v>3105</v>
      </c>
      <c r="DK11" s="19">
        <v>44774</v>
      </c>
      <c r="DL11" t="s">
        <v>2576</v>
      </c>
      <c r="DM11" t="s">
        <v>14147</v>
      </c>
      <c r="DN11" t="s">
        <v>2680</v>
      </c>
      <c r="DO11" s="18">
        <v>4413.1500000000005</v>
      </c>
      <c r="DQ11" s="19">
        <v>44746</v>
      </c>
      <c r="DR11" t="s">
        <v>5177</v>
      </c>
      <c r="DS11" t="s">
        <v>13993</v>
      </c>
      <c r="DT11" t="s">
        <v>5179</v>
      </c>
      <c r="DU11" s="18">
        <v>2715.66</v>
      </c>
      <c r="DW11" s="19">
        <v>44713</v>
      </c>
      <c r="DX11" t="s">
        <v>10909</v>
      </c>
      <c r="DY11" t="s">
        <v>13714</v>
      </c>
      <c r="DZ11" t="s">
        <v>10911</v>
      </c>
      <c r="EA11" s="18">
        <v>161.54999999999998</v>
      </c>
      <c r="EC11" s="19">
        <v>44683</v>
      </c>
      <c r="ED11" t="s">
        <v>5030</v>
      </c>
      <c r="EE11" t="s">
        <v>13415</v>
      </c>
      <c r="EF11" t="s">
        <v>5032</v>
      </c>
      <c r="EG11" s="18">
        <v>323.09999999999997</v>
      </c>
      <c r="EI11" s="19">
        <v>44652</v>
      </c>
      <c r="EJ11" t="s">
        <v>2498</v>
      </c>
      <c r="EK11" t="s">
        <v>13165</v>
      </c>
      <c r="EL11" t="s">
        <v>2758</v>
      </c>
      <c r="EM11" s="18">
        <v>2055.33</v>
      </c>
      <c r="EO11" s="19">
        <v>44621</v>
      </c>
      <c r="EP11" t="s">
        <v>4350</v>
      </c>
      <c r="EQ11" t="s">
        <v>12876</v>
      </c>
      <c r="ER11" t="s">
        <v>2233</v>
      </c>
      <c r="ES11" s="18">
        <v>859.95</v>
      </c>
      <c r="EU11" s="19">
        <v>44593</v>
      </c>
      <c r="EV11" t="s">
        <v>2213</v>
      </c>
      <c r="EW11" t="s">
        <v>12600</v>
      </c>
      <c r="EX11" t="s">
        <v>3115</v>
      </c>
      <c r="EY11" s="18">
        <v>296.64</v>
      </c>
      <c r="FA11" s="19">
        <v>44564</v>
      </c>
      <c r="FB11" t="s">
        <v>3815</v>
      </c>
      <c r="FC11" t="s">
        <v>12341</v>
      </c>
      <c r="FD11" t="s">
        <v>3817</v>
      </c>
      <c r="FE11" s="18">
        <v>1944.45</v>
      </c>
      <c r="FG11" s="19">
        <v>44531</v>
      </c>
      <c r="FH11" t="s">
        <v>4000</v>
      </c>
      <c r="FI11" t="s">
        <v>12011</v>
      </c>
      <c r="FJ11" t="s">
        <v>4002</v>
      </c>
      <c r="FK11" s="18">
        <v>386.1</v>
      </c>
      <c r="FM11" s="19">
        <v>44470</v>
      </c>
      <c r="FN11" t="s">
        <v>2499</v>
      </c>
      <c r="FO11" t="s">
        <v>11369</v>
      </c>
      <c r="FP11" t="s">
        <v>1631</v>
      </c>
      <c r="FQ11" s="18">
        <v>5801.22</v>
      </c>
      <c r="FS11" s="19">
        <v>44470</v>
      </c>
      <c r="FT11" t="s">
        <v>2499</v>
      </c>
      <c r="FU11" t="s">
        <v>11369</v>
      </c>
      <c r="FV11" t="s">
        <v>1631</v>
      </c>
      <c r="FW11" s="18">
        <v>5801.22</v>
      </c>
      <c r="FY11" s="19">
        <v>44440</v>
      </c>
      <c r="FZ11" t="s">
        <v>2487</v>
      </c>
      <c r="GA11" t="s">
        <v>11042</v>
      </c>
      <c r="GB11" t="s">
        <v>4651</v>
      </c>
      <c r="GC11" s="18">
        <v>1245.96</v>
      </c>
      <c r="GE11" s="19">
        <v>44410</v>
      </c>
      <c r="GF11" t="s">
        <v>676</v>
      </c>
      <c r="GG11" t="s">
        <v>10794</v>
      </c>
      <c r="GH11" t="s">
        <v>677</v>
      </c>
      <c r="GI11" s="18">
        <v>2236.27</v>
      </c>
      <c r="GK11" s="19">
        <v>44379</v>
      </c>
      <c r="GL11" t="s">
        <v>5374</v>
      </c>
      <c r="GM11" t="s">
        <v>10634</v>
      </c>
      <c r="GN11" t="s">
        <v>5376</v>
      </c>
      <c r="GO11" s="18">
        <v>883.17000000000007</v>
      </c>
      <c r="GQ11" s="19">
        <v>44348</v>
      </c>
      <c r="GR11" t="s">
        <v>2632</v>
      </c>
      <c r="GS11" t="s">
        <v>10295</v>
      </c>
      <c r="GT11" t="s">
        <v>3735</v>
      </c>
      <c r="GU11" s="18">
        <v>1130.3999999999999</v>
      </c>
      <c r="GW11" s="19">
        <v>44319</v>
      </c>
      <c r="GX11" t="s">
        <v>2146</v>
      </c>
      <c r="GY11" t="s">
        <v>9965</v>
      </c>
      <c r="GZ11" t="s">
        <v>1929</v>
      </c>
      <c r="HA11" s="18">
        <v>2392.1999999999998</v>
      </c>
      <c r="HC11" s="19">
        <v>44287</v>
      </c>
      <c r="HD11" t="s">
        <v>2171</v>
      </c>
      <c r="HE11" t="s">
        <v>9662</v>
      </c>
      <c r="HF11" t="s">
        <v>2313</v>
      </c>
      <c r="HG11" s="18">
        <v>7502.4</v>
      </c>
      <c r="HI11" s="19">
        <v>44256</v>
      </c>
      <c r="HJ11" t="s">
        <v>9192</v>
      </c>
      <c r="HK11" t="s">
        <v>9193</v>
      </c>
      <c r="HL11" t="s">
        <v>9194</v>
      </c>
      <c r="HM11" s="18">
        <v>3277.8</v>
      </c>
      <c r="HO11" s="19">
        <v>44228</v>
      </c>
      <c r="HP11" t="s">
        <v>2249</v>
      </c>
      <c r="HQ11" t="s">
        <v>8913</v>
      </c>
      <c r="HR11" t="s">
        <v>2251</v>
      </c>
      <c r="HS11" s="18">
        <v>3936.98</v>
      </c>
      <c r="HU11" s="19">
        <v>44200</v>
      </c>
      <c r="HV11" t="s">
        <v>2503</v>
      </c>
      <c r="HW11" t="s">
        <v>8654</v>
      </c>
      <c r="HX11" t="s">
        <v>2273</v>
      </c>
      <c r="HY11" s="18">
        <v>430.2</v>
      </c>
      <c r="IA11" s="19">
        <v>44166</v>
      </c>
      <c r="IB11" t="s">
        <v>2576</v>
      </c>
      <c r="IC11" t="s">
        <v>8382</v>
      </c>
      <c r="ID11" t="s">
        <v>2680</v>
      </c>
      <c r="IE11" s="18">
        <v>1670.8500000000001</v>
      </c>
      <c r="IG11" s="19">
        <v>44137</v>
      </c>
      <c r="IH11" t="s">
        <v>2193</v>
      </c>
      <c r="II11" t="s">
        <v>8049</v>
      </c>
      <c r="IJ11" t="s">
        <v>202</v>
      </c>
      <c r="IK11" s="18">
        <v>1027.3499999999999</v>
      </c>
      <c r="IM11" s="19">
        <v>44105</v>
      </c>
      <c r="IN11" t="s">
        <v>2146</v>
      </c>
      <c r="IO11" t="s">
        <v>7776</v>
      </c>
      <c r="IP11" t="s">
        <v>1929</v>
      </c>
      <c r="IQ11" s="18">
        <v>2719.62</v>
      </c>
      <c r="IS11" s="19">
        <v>44075</v>
      </c>
      <c r="IT11" t="s">
        <v>1264</v>
      </c>
      <c r="IU11" t="s">
        <v>7538</v>
      </c>
      <c r="IV11" t="s">
        <v>1653</v>
      </c>
      <c r="IW11" s="18">
        <v>161.1</v>
      </c>
      <c r="IY11" s="19">
        <v>44046</v>
      </c>
      <c r="IZ11" t="s">
        <v>2457</v>
      </c>
      <c r="JA11" t="s">
        <v>7298</v>
      </c>
      <c r="JB11" t="s">
        <v>4102</v>
      </c>
      <c r="JC11" s="18">
        <v>178.47</v>
      </c>
      <c r="JE11" s="19">
        <v>44014</v>
      </c>
      <c r="JF11" t="s">
        <v>2520</v>
      </c>
      <c r="JG11" t="s">
        <v>7110</v>
      </c>
      <c r="JH11" t="s">
        <v>2744</v>
      </c>
      <c r="JI11" s="18">
        <v>687.14999999999986</v>
      </c>
      <c r="JK11" s="19">
        <v>43983</v>
      </c>
      <c r="JL11" t="s">
        <v>625</v>
      </c>
      <c r="JM11" t="s">
        <v>6796</v>
      </c>
      <c r="JN11" t="s">
        <v>626</v>
      </c>
      <c r="JO11" s="18">
        <v>815.40000000000009</v>
      </c>
      <c r="JQ11" s="19">
        <v>43955</v>
      </c>
      <c r="JR11" t="s">
        <v>2296</v>
      </c>
      <c r="JS11" t="s">
        <v>6540</v>
      </c>
      <c r="JT11" t="s">
        <v>2298</v>
      </c>
      <c r="JU11" s="18">
        <v>1236.6000000000001</v>
      </c>
      <c r="JW11" s="19">
        <v>43922</v>
      </c>
      <c r="JX11" t="s">
        <v>2632</v>
      </c>
      <c r="JY11" t="s">
        <v>6265</v>
      </c>
      <c r="JZ11" t="s">
        <v>3735</v>
      </c>
      <c r="KA11" s="18">
        <v>3712.8599999999997</v>
      </c>
      <c r="KC11" s="19">
        <v>43892</v>
      </c>
      <c r="KD11" t="s">
        <v>2553</v>
      </c>
      <c r="KE11" t="s">
        <v>5997</v>
      </c>
      <c r="KF11" t="s">
        <v>3015</v>
      </c>
      <c r="KG11" s="18">
        <v>1801.98</v>
      </c>
      <c r="KI11" s="19">
        <v>43864</v>
      </c>
      <c r="KJ11" t="s">
        <v>5777</v>
      </c>
      <c r="KK11" t="s">
        <v>5778</v>
      </c>
      <c r="KL11" t="s">
        <v>5779</v>
      </c>
      <c r="KM11" s="18">
        <v>422.1</v>
      </c>
      <c r="KO11" s="19">
        <v>43832</v>
      </c>
      <c r="KP11" t="s">
        <v>3426</v>
      </c>
      <c r="KQ11" t="s">
        <v>5540</v>
      </c>
      <c r="KR11" t="s">
        <v>3006</v>
      </c>
      <c r="KS11" s="18">
        <v>1974.9599999999998</v>
      </c>
      <c r="KU11" s="19">
        <v>43801</v>
      </c>
      <c r="KV11" t="s">
        <v>710</v>
      </c>
      <c r="KW11" t="s">
        <v>5334</v>
      </c>
      <c r="KX11" t="s">
        <v>711</v>
      </c>
      <c r="KY11" s="18">
        <v>1056.24</v>
      </c>
      <c r="LA11" s="19">
        <v>43770</v>
      </c>
      <c r="LB11" t="s">
        <v>2620</v>
      </c>
      <c r="LC11" t="s">
        <v>5045</v>
      </c>
      <c r="LD11" t="s">
        <v>2918</v>
      </c>
      <c r="LE11" s="18">
        <v>823.5</v>
      </c>
      <c r="LG11" s="19">
        <v>43739</v>
      </c>
      <c r="LH11" t="s">
        <v>2508</v>
      </c>
      <c r="LI11" t="s">
        <v>4858</v>
      </c>
      <c r="LJ11" t="s">
        <v>2830</v>
      </c>
      <c r="LK11" s="18">
        <v>1937.6999999999998</v>
      </c>
      <c r="LM11" s="19">
        <v>43710</v>
      </c>
      <c r="LN11" t="s">
        <v>710</v>
      </c>
      <c r="LO11" t="s">
        <v>4667</v>
      </c>
      <c r="LP11" t="s">
        <v>711</v>
      </c>
      <c r="LQ11" s="18">
        <v>2256.75</v>
      </c>
      <c r="LS11" s="19">
        <v>43678</v>
      </c>
      <c r="LT11" t="s">
        <v>2249</v>
      </c>
      <c r="LU11" t="s">
        <v>4490</v>
      </c>
      <c r="LV11" t="s">
        <v>2251</v>
      </c>
      <c r="LW11" s="18">
        <v>2101.9499999999998</v>
      </c>
      <c r="LY11" s="19">
        <v>43648</v>
      </c>
      <c r="LZ11" t="s">
        <v>3294</v>
      </c>
      <c r="MA11" t="s">
        <v>4340</v>
      </c>
      <c r="MB11" t="s">
        <v>3535</v>
      </c>
      <c r="MC11" s="18">
        <v>1013.85</v>
      </c>
      <c r="ME11" s="19">
        <v>43619</v>
      </c>
      <c r="MF11" t="s">
        <v>2641</v>
      </c>
      <c r="MG11" t="s">
        <v>4185</v>
      </c>
      <c r="MH11" t="s">
        <v>3931</v>
      </c>
      <c r="MI11" s="18">
        <v>662.4</v>
      </c>
      <c r="MK11" s="19">
        <v>43587</v>
      </c>
      <c r="ML11" t="s">
        <v>2159</v>
      </c>
      <c r="MM11" t="s">
        <v>3986</v>
      </c>
      <c r="MN11" t="s">
        <v>3987</v>
      </c>
      <c r="MO11" s="18">
        <v>559.12</v>
      </c>
      <c r="MQ11" s="19">
        <v>43556</v>
      </c>
      <c r="MR11" t="s">
        <v>2157</v>
      </c>
      <c r="MS11" t="s">
        <v>3797</v>
      </c>
      <c r="MT11" t="s">
        <v>2311</v>
      </c>
      <c r="MU11" s="18">
        <v>2111.3999999999996</v>
      </c>
      <c r="MW11" s="19">
        <v>43525</v>
      </c>
      <c r="MX11" t="s">
        <v>2188</v>
      </c>
      <c r="MY11" t="s">
        <v>3598</v>
      </c>
      <c r="MZ11" t="s">
        <v>3599</v>
      </c>
      <c r="NA11" s="18">
        <v>2852.1899999999991</v>
      </c>
      <c r="NC11" s="19">
        <v>43497</v>
      </c>
      <c r="ND11" t="s">
        <v>2499</v>
      </c>
      <c r="NE11" t="s">
        <v>3445</v>
      </c>
      <c r="NF11" t="s">
        <v>1631</v>
      </c>
      <c r="NG11" s="18">
        <v>1.8</v>
      </c>
      <c r="NI11" s="19">
        <v>43467</v>
      </c>
      <c r="NJ11" t="s">
        <v>2146</v>
      </c>
      <c r="NK11">
        <v>408970</v>
      </c>
      <c r="NL11">
        <v>5568120033</v>
      </c>
      <c r="NM11" s="18">
        <v>2342</v>
      </c>
      <c r="NO11" s="19">
        <v>43437</v>
      </c>
      <c r="NP11" t="s">
        <v>2521</v>
      </c>
      <c r="NQ11" t="s">
        <v>3298</v>
      </c>
      <c r="NR11" t="s">
        <v>3299</v>
      </c>
      <c r="NS11" s="18">
        <v>3999.6</v>
      </c>
      <c r="NU11" s="19">
        <v>43405</v>
      </c>
      <c r="NV11" t="s">
        <v>2503</v>
      </c>
      <c r="NW11">
        <v>392905</v>
      </c>
      <c r="NX11">
        <v>5567137947</v>
      </c>
      <c r="NY11" s="18" t="s">
        <v>1295</v>
      </c>
      <c r="OA11" s="19">
        <v>43374</v>
      </c>
      <c r="OB11" t="s">
        <v>718</v>
      </c>
      <c r="OC11" t="s">
        <v>3040</v>
      </c>
      <c r="OD11" t="s">
        <v>719</v>
      </c>
      <c r="OE11" s="18">
        <v>1347.3</v>
      </c>
      <c r="OG11" s="19">
        <v>43346</v>
      </c>
      <c r="OH11" t="s">
        <v>710</v>
      </c>
      <c r="OI11">
        <v>378276</v>
      </c>
      <c r="OJ11">
        <v>5561663260</v>
      </c>
      <c r="OK11" s="18">
        <v>2268</v>
      </c>
      <c r="OM11" s="19">
        <v>43313</v>
      </c>
      <c r="ON11" t="s">
        <v>2626</v>
      </c>
      <c r="OO11" t="s">
        <v>2802</v>
      </c>
      <c r="OP11" t="s">
        <v>2657</v>
      </c>
      <c r="OQ11" s="18">
        <v>1987.78</v>
      </c>
      <c r="OS11" s="19">
        <v>43284</v>
      </c>
      <c r="OT11" t="s">
        <v>2190</v>
      </c>
      <c r="OU11" t="s">
        <v>2646</v>
      </c>
      <c r="OV11" t="s">
        <v>2109</v>
      </c>
      <c r="OW11" s="18">
        <v>276.3</v>
      </c>
      <c r="OY11" s="19">
        <v>43252</v>
      </c>
      <c r="OZ11" t="s">
        <v>2632</v>
      </c>
      <c r="PA11">
        <v>361268</v>
      </c>
      <c r="PB11">
        <v>5590273248</v>
      </c>
      <c r="PC11" s="18">
        <v>2453</v>
      </c>
      <c r="PE11" s="19">
        <v>43222</v>
      </c>
      <c r="PF11" t="s">
        <v>2165</v>
      </c>
      <c r="PG11">
        <v>354480</v>
      </c>
      <c r="PH11">
        <v>5567858674</v>
      </c>
      <c r="PI11" s="18">
        <v>4771</v>
      </c>
      <c r="PK11" s="19">
        <v>43193</v>
      </c>
      <c r="PL11" t="s">
        <v>2146</v>
      </c>
      <c r="PM11">
        <v>348463</v>
      </c>
      <c r="PN11">
        <v>5568120033</v>
      </c>
      <c r="PO11" s="18">
        <v>2142</v>
      </c>
      <c r="PQ11" s="19">
        <v>43160</v>
      </c>
      <c r="PR11" t="s">
        <v>2485</v>
      </c>
      <c r="PS11">
        <v>342239</v>
      </c>
      <c r="PT11">
        <v>5590753454</v>
      </c>
      <c r="PU11" s="18">
        <v>5030</v>
      </c>
      <c r="PW11" s="19">
        <v>43132</v>
      </c>
      <c r="PX11" t="s">
        <v>2529</v>
      </c>
      <c r="PY11">
        <v>336539</v>
      </c>
      <c r="PZ11">
        <v>5565635199</v>
      </c>
      <c r="QA11" s="18">
        <v>5275</v>
      </c>
      <c r="QC11" s="19">
        <v>43103</v>
      </c>
      <c r="QD11" t="s">
        <v>2537</v>
      </c>
      <c r="QE11">
        <v>330472</v>
      </c>
      <c r="QF11">
        <v>5562208602</v>
      </c>
      <c r="QG11" s="18">
        <v>4568</v>
      </c>
      <c r="QI11" s="19">
        <v>43070</v>
      </c>
      <c r="QJ11" t="s">
        <v>2462</v>
      </c>
      <c r="QK11">
        <v>324103</v>
      </c>
      <c r="QL11">
        <v>5562069889</v>
      </c>
      <c r="QM11" s="18">
        <v>936</v>
      </c>
      <c r="QO11" s="19">
        <v>43040</v>
      </c>
      <c r="QP11" t="s">
        <v>2164</v>
      </c>
      <c r="QQ11">
        <v>316024</v>
      </c>
      <c r="QR11">
        <v>5568585524</v>
      </c>
      <c r="QS11" s="18">
        <v>228</v>
      </c>
      <c r="QU11" s="19">
        <v>43010</v>
      </c>
      <c r="QV11" t="s">
        <v>2465</v>
      </c>
      <c r="QW11">
        <v>309185</v>
      </c>
      <c r="QX11">
        <v>5561910273</v>
      </c>
      <c r="QY11" s="18">
        <v>305</v>
      </c>
      <c r="RA11" s="19">
        <v>42979</v>
      </c>
      <c r="RB11" t="s">
        <v>2193</v>
      </c>
      <c r="RC11">
        <v>302771</v>
      </c>
      <c r="RD11">
        <v>5567707319</v>
      </c>
      <c r="RE11" s="18">
        <v>1237</v>
      </c>
      <c r="RG11" s="19">
        <v>42948</v>
      </c>
      <c r="RH11" t="s">
        <v>2157</v>
      </c>
      <c r="RI11">
        <v>296671</v>
      </c>
      <c r="RJ11">
        <v>5560548215</v>
      </c>
      <c r="RK11" s="18">
        <v>1485</v>
      </c>
      <c r="RM11" s="19">
        <v>42919</v>
      </c>
      <c r="RN11" t="s">
        <v>2488</v>
      </c>
      <c r="RO11">
        <v>292645</v>
      </c>
      <c r="RP11">
        <v>5567684385</v>
      </c>
      <c r="RQ11" s="18">
        <v>4087</v>
      </c>
      <c r="RS11" s="19">
        <v>42887</v>
      </c>
      <c r="RT11" t="s">
        <v>92</v>
      </c>
      <c r="RU11">
        <v>286748</v>
      </c>
      <c r="RV11">
        <v>5566018841</v>
      </c>
      <c r="RW11" s="18">
        <v>6150</v>
      </c>
      <c r="RY11" s="19">
        <v>42857</v>
      </c>
      <c r="RZ11" t="s">
        <v>2216</v>
      </c>
      <c r="SA11">
        <v>280701</v>
      </c>
      <c r="SB11">
        <v>5562637149</v>
      </c>
      <c r="SC11" s="18">
        <v>434</v>
      </c>
      <c r="SE11" s="19">
        <v>42828</v>
      </c>
      <c r="SF11" t="s">
        <v>1</v>
      </c>
      <c r="SG11">
        <v>275712</v>
      </c>
      <c r="SH11">
        <v>5566679683</v>
      </c>
      <c r="SI11" s="18">
        <v>3275</v>
      </c>
      <c r="SK11" s="19">
        <v>42795</v>
      </c>
      <c r="SL11" t="s">
        <v>2179</v>
      </c>
      <c r="SM11" t="s">
        <v>2215</v>
      </c>
      <c r="SN11" t="s">
        <v>1657</v>
      </c>
      <c r="SO11" s="18">
        <v>1041.7</v>
      </c>
      <c r="SQ11" s="19">
        <v>42767</v>
      </c>
      <c r="SR11" t="s">
        <v>2142</v>
      </c>
      <c r="SS11">
        <v>264824</v>
      </c>
      <c r="ST11">
        <v>5590230909</v>
      </c>
      <c r="SU11" s="18" t="s">
        <v>1295</v>
      </c>
      <c r="SW11" s="19">
        <v>42737</v>
      </c>
      <c r="SX11" t="s">
        <v>1758</v>
      </c>
      <c r="SY11">
        <v>259762</v>
      </c>
      <c r="SZ11">
        <v>5590140553</v>
      </c>
      <c r="TA11" s="18">
        <v>1649</v>
      </c>
      <c r="TC11" s="19">
        <v>42705</v>
      </c>
      <c r="TD11" t="s">
        <v>343</v>
      </c>
      <c r="TE11">
        <v>253772</v>
      </c>
      <c r="TF11">
        <v>5564017464</v>
      </c>
      <c r="TG11" s="18">
        <v>546</v>
      </c>
      <c r="TI11" s="19">
        <v>42675</v>
      </c>
      <c r="TJ11" t="s">
        <v>934</v>
      </c>
      <c r="TK11">
        <v>247004</v>
      </c>
      <c r="TL11">
        <v>5568889843</v>
      </c>
      <c r="TM11" s="18">
        <v>1108</v>
      </c>
      <c r="TO11" s="19">
        <v>42646</v>
      </c>
      <c r="TP11" t="s">
        <v>2138</v>
      </c>
      <c r="TQ11">
        <v>241203</v>
      </c>
      <c r="TR11">
        <v>4404131932</v>
      </c>
      <c r="TS11" s="18">
        <v>34</v>
      </c>
      <c r="TU11" s="19">
        <v>42614</v>
      </c>
      <c r="TV11" t="s">
        <v>710</v>
      </c>
      <c r="TW11">
        <v>235413</v>
      </c>
      <c r="TX11">
        <v>5561663260</v>
      </c>
      <c r="TY11" s="18">
        <v>2475</v>
      </c>
      <c r="UA11" s="19">
        <v>42583</v>
      </c>
      <c r="UB11" t="s">
        <v>756</v>
      </c>
      <c r="UC11" t="s">
        <v>1915</v>
      </c>
      <c r="UD11" t="s">
        <v>757</v>
      </c>
      <c r="UE11" s="18">
        <v>6277.39</v>
      </c>
      <c r="UG11" s="19">
        <v>42552</v>
      </c>
      <c r="UH11" t="s">
        <v>327</v>
      </c>
      <c r="UI11">
        <v>226618</v>
      </c>
      <c r="UJ11">
        <v>5562134675</v>
      </c>
      <c r="UK11" s="18">
        <v>682</v>
      </c>
      <c r="UM11" s="19">
        <v>42522</v>
      </c>
      <c r="UN11" t="s">
        <v>725</v>
      </c>
      <c r="UO11">
        <v>221721</v>
      </c>
      <c r="UP11">
        <v>5567852941</v>
      </c>
      <c r="UQ11" s="18">
        <v>1189</v>
      </c>
      <c r="US11" s="19">
        <v>42492</v>
      </c>
      <c r="UT11" t="s">
        <v>10</v>
      </c>
      <c r="UU11">
        <v>216805</v>
      </c>
      <c r="UV11">
        <v>5564113966</v>
      </c>
      <c r="UW11" s="18">
        <v>503</v>
      </c>
      <c r="UY11" s="19">
        <v>42461</v>
      </c>
      <c r="UZ11" t="s">
        <v>818</v>
      </c>
      <c r="VA11">
        <v>211916</v>
      </c>
      <c r="VB11">
        <v>6301058555</v>
      </c>
      <c r="VC11" s="18">
        <v>1252</v>
      </c>
      <c r="VE11" s="19">
        <v>42430</v>
      </c>
      <c r="VF11" t="s">
        <v>869</v>
      </c>
      <c r="VG11">
        <v>207020</v>
      </c>
      <c r="VH11">
        <v>5563505154</v>
      </c>
      <c r="VI11" s="18">
        <v>3683</v>
      </c>
      <c r="VK11" s="19">
        <v>42401</v>
      </c>
      <c r="VL11" t="s">
        <v>1517</v>
      </c>
      <c r="VM11">
        <v>202333</v>
      </c>
      <c r="VN11">
        <v>5568882384</v>
      </c>
      <c r="VO11" s="18">
        <v>1089</v>
      </c>
      <c r="VQ11" s="19">
        <v>42374</v>
      </c>
      <c r="VR11" t="s">
        <v>1289</v>
      </c>
      <c r="VS11">
        <v>198302</v>
      </c>
      <c r="VT11">
        <v>5560693979</v>
      </c>
      <c r="VU11" s="18">
        <v>895</v>
      </c>
      <c r="VW11" s="19">
        <v>42339</v>
      </c>
      <c r="VX11" t="s">
        <v>1298</v>
      </c>
      <c r="VY11">
        <v>192976</v>
      </c>
      <c r="VZ11">
        <v>5567216170</v>
      </c>
      <c r="WA11" s="18">
        <v>3870</v>
      </c>
      <c r="WC11" s="19">
        <v>42310</v>
      </c>
      <c r="WD11" t="s">
        <v>1212</v>
      </c>
      <c r="WE11" t="s">
        <v>1565</v>
      </c>
      <c r="WF11" t="s">
        <v>1566</v>
      </c>
      <c r="WG11" s="18">
        <v>2384.75</v>
      </c>
      <c r="WI11" s="1">
        <v>42278</v>
      </c>
      <c r="WJ11" s="2" t="s">
        <v>869</v>
      </c>
      <c r="WK11" s="2">
        <v>181505</v>
      </c>
      <c r="WL11" s="2">
        <v>5563505154</v>
      </c>
      <c r="WM11" s="3">
        <v>761</v>
      </c>
      <c r="WO11" s="1">
        <v>42248</v>
      </c>
      <c r="WP11" s="2" t="s">
        <v>1491</v>
      </c>
      <c r="WQ11" s="2">
        <v>176494</v>
      </c>
      <c r="WR11" s="2">
        <v>5569589442</v>
      </c>
      <c r="WS11" s="3">
        <v>2324</v>
      </c>
      <c r="WU11" s="1">
        <v>42219</v>
      </c>
      <c r="WV11" s="2" t="s">
        <v>953</v>
      </c>
      <c r="WW11" s="2">
        <v>172595</v>
      </c>
      <c r="WX11" s="2">
        <v>5563794287</v>
      </c>
      <c r="WY11" s="3">
        <v>1130</v>
      </c>
      <c r="XA11" s="1">
        <v>42186</v>
      </c>
      <c r="XB11" s="2" t="s">
        <v>1265</v>
      </c>
      <c r="XC11" s="2">
        <v>169171</v>
      </c>
      <c r="XD11" s="2">
        <v>5568072341</v>
      </c>
      <c r="XE11" s="3">
        <v>2375</v>
      </c>
      <c r="XG11" s="1">
        <v>42156</v>
      </c>
      <c r="XH11" s="2" t="s">
        <v>48</v>
      </c>
      <c r="XI11" s="2">
        <v>165000</v>
      </c>
      <c r="XJ11" s="2">
        <v>5562636554</v>
      </c>
      <c r="XK11" s="3">
        <v>2179</v>
      </c>
      <c r="XM11" s="1">
        <v>42128</v>
      </c>
      <c r="XN11" s="2" t="s">
        <v>1212</v>
      </c>
      <c r="XO11" s="2">
        <v>161237</v>
      </c>
      <c r="XP11" s="2">
        <v>5568718133</v>
      </c>
      <c r="XQ11" s="3">
        <v>797</v>
      </c>
      <c r="XS11" s="1">
        <v>42096</v>
      </c>
      <c r="XT11" s="2" t="s">
        <v>792</v>
      </c>
      <c r="XU11" s="2">
        <v>157322</v>
      </c>
      <c r="XV11" s="2">
        <v>9697534460</v>
      </c>
      <c r="XW11" s="3">
        <v>826</v>
      </c>
      <c r="XY11" s="1">
        <v>42065</v>
      </c>
      <c r="XZ11" s="2" t="s">
        <v>131</v>
      </c>
      <c r="YA11" s="2">
        <v>153053</v>
      </c>
      <c r="YB11" s="2">
        <v>5565696902</v>
      </c>
      <c r="YC11" s="3">
        <v>1146</v>
      </c>
      <c r="YE11" s="1">
        <v>42037</v>
      </c>
      <c r="YF11" s="2" t="s">
        <v>1297</v>
      </c>
      <c r="YG11" s="2">
        <v>149028</v>
      </c>
      <c r="YH11" s="2">
        <v>5568968803</v>
      </c>
      <c r="YI11" s="3">
        <v>1604</v>
      </c>
      <c r="YK11" s="1">
        <v>42009</v>
      </c>
      <c r="YL11" s="2" t="s">
        <v>1485</v>
      </c>
      <c r="YM11" s="2">
        <v>145336</v>
      </c>
      <c r="YN11" s="2">
        <v>5562161876</v>
      </c>
      <c r="YO11" s="3">
        <v>2679</v>
      </c>
      <c r="YQ11" s="1">
        <v>41974</v>
      </c>
      <c r="YR11" s="2" t="s">
        <v>1212</v>
      </c>
      <c r="YS11" s="2">
        <v>141148</v>
      </c>
      <c r="YT11" s="2">
        <v>5568718133</v>
      </c>
      <c r="YU11" s="3">
        <v>1168</v>
      </c>
      <c r="YW11" s="1">
        <v>41946</v>
      </c>
      <c r="YX11" s="2" t="s">
        <v>1327</v>
      </c>
      <c r="YY11" s="2">
        <v>136326</v>
      </c>
      <c r="YZ11" s="2">
        <v>5560409582</v>
      </c>
      <c r="ZA11" s="3">
        <v>1892</v>
      </c>
      <c r="ZC11" s="1">
        <v>41913</v>
      </c>
      <c r="ZD11" s="2" t="s">
        <v>656</v>
      </c>
      <c r="ZE11" s="2">
        <v>131709</v>
      </c>
      <c r="ZF11" s="2">
        <v>5565110607</v>
      </c>
      <c r="ZG11" s="3">
        <v>367</v>
      </c>
      <c r="ZI11" s="1">
        <v>41883</v>
      </c>
      <c r="ZJ11" s="2" t="s">
        <v>1285</v>
      </c>
      <c r="ZK11" s="2">
        <v>127487</v>
      </c>
      <c r="ZL11" s="2">
        <v>5568259096</v>
      </c>
      <c r="ZM11" s="3">
        <v>1822</v>
      </c>
      <c r="ZO11" s="1">
        <v>41852</v>
      </c>
      <c r="ZP11" s="2" t="s">
        <v>311</v>
      </c>
      <c r="ZQ11" s="2">
        <v>124087</v>
      </c>
      <c r="ZR11" s="2">
        <v>5608142153</v>
      </c>
      <c r="ZS11" s="3">
        <v>664</v>
      </c>
      <c r="ZU11" s="1">
        <v>41822</v>
      </c>
      <c r="ZV11" s="2" t="s">
        <v>710</v>
      </c>
      <c r="ZW11" s="2">
        <v>121545</v>
      </c>
      <c r="ZX11" s="2">
        <v>5561663260</v>
      </c>
      <c r="ZY11" s="3">
        <v>1250</v>
      </c>
      <c r="AAA11" s="1">
        <v>41792</v>
      </c>
      <c r="AAB11" s="2" t="s">
        <v>746</v>
      </c>
      <c r="AAC11" s="2">
        <v>118041</v>
      </c>
      <c r="AAD11" s="2">
        <v>5568166010</v>
      </c>
      <c r="AAE11" s="3">
        <v>1187</v>
      </c>
      <c r="AAG11" s="1">
        <v>41761</v>
      </c>
      <c r="AAH11" s="2" t="s">
        <v>1306</v>
      </c>
      <c r="AAI11" s="2">
        <v>114815</v>
      </c>
      <c r="AAJ11" s="2">
        <v>5568854631</v>
      </c>
      <c r="AAK11" s="3">
        <v>1968</v>
      </c>
      <c r="AAM11" s="1">
        <v>41730</v>
      </c>
      <c r="AAN11" s="2" t="s">
        <v>596</v>
      </c>
      <c r="AAO11" s="2">
        <v>111551</v>
      </c>
      <c r="AAP11" s="2">
        <v>5567627392</v>
      </c>
      <c r="AAQ11" s="3">
        <v>518</v>
      </c>
      <c r="AAS11" s="1">
        <v>41702</v>
      </c>
      <c r="AAT11" s="2" t="s">
        <v>725</v>
      </c>
      <c r="AAU11" s="2">
        <v>108279</v>
      </c>
      <c r="AAV11" s="2">
        <v>5567852941</v>
      </c>
      <c r="AAW11" s="3">
        <v>902</v>
      </c>
      <c r="AAY11" s="1">
        <v>41674</v>
      </c>
      <c r="AAZ11" s="2" t="s">
        <v>718</v>
      </c>
      <c r="ABA11" s="2">
        <v>104876</v>
      </c>
      <c r="ABB11" s="2">
        <v>5568398332</v>
      </c>
      <c r="ABC11" s="3">
        <v>2539</v>
      </c>
      <c r="ABE11" s="1">
        <v>41641</v>
      </c>
      <c r="ABF11" s="2" t="s">
        <v>760</v>
      </c>
      <c r="ABG11" s="2">
        <v>101988</v>
      </c>
      <c r="ABH11" s="2">
        <v>5568649742</v>
      </c>
      <c r="ABI11" s="3">
        <v>4694</v>
      </c>
      <c r="ABK11" s="1">
        <v>41610</v>
      </c>
      <c r="ABL11" s="2" t="s">
        <v>697</v>
      </c>
      <c r="ABM11" s="2">
        <v>99197</v>
      </c>
      <c r="ABN11" s="2">
        <v>5564035839</v>
      </c>
      <c r="ABO11" s="3">
        <v>4654</v>
      </c>
      <c r="ABQ11" s="1">
        <v>41579</v>
      </c>
      <c r="ABR11" s="2" t="s">
        <v>1324</v>
      </c>
      <c r="ABS11" s="2">
        <v>95731</v>
      </c>
      <c r="ABT11" s="2">
        <v>5563099646</v>
      </c>
      <c r="ABU11" s="3">
        <v>2769</v>
      </c>
      <c r="ABW11" s="1">
        <v>41548</v>
      </c>
      <c r="ABX11" s="2" t="s">
        <v>760</v>
      </c>
      <c r="ABY11" s="2">
        <v>92313</v>
      </c>
      <c r="ABZ11" s="2">
        <v>5568649742</v>
      </c>
      <c r="ACA11" s="3">
        <v>1568</v>
      </c>
      <c r="ACC11" s="1">
        <v>41519</v>
      </c>
      <c r="ACD11" s="2" t="s">
        <v>742</v>
      </c>
      <c r="ACE11" s="2">
        <v>89364</v>
      </c>
      <c r="ACF11" s="2">
        <v>5565607347</v>
      </c>
      <c r="ACG11" s="3">
        <v>2400</v>
      </c>
      <c r="ACI11" s="1">
        <v>41488</v>
      </c>
      <c r="ACJ11" s="2" t="s">
        <v>938</v>
      </c>
      <c r="ACK11" s="2">
        <v>86777</v>
      </c>
      <c r="ACL11" s="2">
        <v>5568994718</v>
      </c>
      <c r="ACM11" s="3">
        <v>1745</v>
      </c>
      <c r="ACO11" s="1">
        <v>41457</v>
      </c>
      <c r="ACP11" s="2" t="s">
        <v>1316</v>
      </c>
      <c r="ACQ11" s="2">
        <v>84980</v>
      </c>
      <c r="ACR11" s="2">
        <v>5568590631</v>
      </c>
      <c r="ACS11" s="3">
        <v>348</v>
      </c>
      <c r="ACU11" s="1">
        <v>41428</v>
      </c>
      <c r="ACV11" s="2" t="s">
        <v>938</v>
      </c>
      <c r="ACW11" s="2">
        <v>82452</v>
      </c>
      <c r="ACX11" s="2">
        <v>5568994718</v>
      </c>
      <c r="ACY11" s="3">
        <v>1610</v>
      </c>
      <c r="ADA11" s="1">
        <v>41396</v>
      </c>
      <c r="ADB11" s="2" t="s">
        <v>3</v>
      </c>
      <c r="ADC11" s="2">
        <v>79904</v>
      </c>
      <c r="ADD11" s="2">
        <v>5565635199</v>
      </c>
      <c r="ADE11" s="3">
        <v>3298</v>
      </c>
      <c r="ADG11" s="1">
        <v>41366</v>
      </c>
      <c r="ADH11" s="2" t="s">
        <v>738</v>
      </c>
      <c r="ADI11" s="2">
        <v>77209</v>
      </c>
      <c r="ADJ11" s="2">
        <v>5568331135</v>
      </c>
      <c r="ADK11" s="3">
        <v>2486</v>
      </c>
      <c r="ADM11" s="1">
        <v>41334</v>
      </c>
      <c r="ADN11" s="2" t="s">
        <v>800</v>
      </c>
      <c r="ADO11" s="2">
        <v>74851</v>
      </c>
      <c r="ADP11" s="2">
        <v>9697537216</v>
      </c>
      <c r="ADQ11" s="3">
        <v>2871</v>
      </c>
      <c r="ADS11" s="1">
        <v>41306</v>
      </c>
      <c r="ADT11" s="2" t="s">
        <v>1230</v>
      </c>
      <c r="ADU11" s="2">
        <v>89963</v>
      </c>
      <c r="ADW11" s="3">
        <v>356.9</v>
      </c>
      <c r="ADY11" s="1">
        <v>41276</v>
      </c>
      <c r="ADZ11" s="2" t="s">
        <v>242</v>
      </c>
      <c r="AEA11" s="2">
        <v>88838</v>
      </c>
      <c r="AEB11" s="3">
        <v>810.5</v>
      </c>
      <c r="AED11" s="1" t="s">
        <v>1121</v>
      </c>
      <c r="AEE11" s="2" t="s">
        <v>710</v>
      </c>
      <c r="AEF11" s="2" t="s">
        <v>1122</v>
      </c>
      <c r="AEG11" s="3">
        <v>4399.2</v>
      </c>
      <c r="AEI11" s="1" t="s">
        <v>956</v>
      </c>
      <c r="AEJ11" s="2" t="s">
        <v>619</v>
      </c>
      <c r="AEK11" s="2" t="s">
        <v>957</v>
      </c>
      <c r="AEL11" s="3">
        <v>329.65000000000003</v>
      </c>
      <c r="AEN11" s="1">
        <v>41183</v>
      </c>
      <c r="AEO11" s="2" t="s">
        <v>725</v>
      </c>
      <c r="AEP11" s="2">
        <v>28961</v>
      </c>
      <c r="AEQ11" s="3">
        <v>402.3</v>
      </c>
      <c r="AES11" s="1">
        <v>41153</v>
      </c>
      <c r="AET11" s="2" t="s">
        <v>616</v>
      </c>
      <c r="AEU11" s="2">
        <v>82825</v>
      </c>
      <c r="AEV11" s="3">
        <v>393.3</v>
      </c>
      <c r="AEX11" s="1">
        <v>41122</v>
      </c>
      <c r="AEY11" s="2" t="s">
        <v>570</v>
      </c>
      <c r="AEZ11" s="2">
        <v>81367</v>
      </c>
      <c r="AFA11" s="3">
        <v>768.6</v>
      </c>
      <c r="AFB11">
        <v>5566383161</v>
      </c>
      <c r="AFD11" s="1">
        <v>41091</v>
      </c>
      <c r="AFE11" s="2" t="s">
        <v>910</v>
      </c>
      <c r="AFF11" s="2">
        <v>80396</v>
      </c>
      <c r="AFG11" s="3">
        <v>1176.75</v>
      </c>
      <c r="AFH11" t="s">
        <v>911</v>
      </c>
      <c r="AFJ11" s="1">
        <v>41061</v>
      </c>
      <c r="AFK11" s="2" t="s">
        <v>463</v>
      </c>
      <c r="AFL11" s="2">
        <v>79196</v>
      </c>
      <c r="AFM11" s="3">
        <v>1022.4</v>
      </c>
      <c r="AFN11" t="s">
        <v>464</v>
      </c>
      <c r="AFP11" s="1">
        <v>41031</v>
      </c>
      <c r="AFQ11" s="2" t="s">
        <v>832</v>
      </c>
      <c r="AFR11" s="2">
        <v>77793</v>
      </c>
      <c r="AFS11" s="3">
        <v>562</v>
      </c>
      <c r="AFT11" t="s">
        <v>833</v>
      </c>
      <c r="AFV11" s="1">
        <v>41001</v>
      </c>
      <c r="AFW11" s="2" t="s">
        <v>725</v>
      </c>
      <c r="AFX11" s="2">
        <v>76735</v>
      </c>
      <c r="AFY11" s="3">
        <v>995.4</v>
      </c>
      <c r="AFZ11" t="s">
        <v>706</v>
      </c>
      <c r="AGB11" s="1">
        <v>40969</v>
      </c>
      <c r="AGC11" s="2" t="s">
        <v>760</v>
      </c>
      <c r="AGD11" s="2">
        <v>75532</v>
      </c>
      <c r="AGE11" s="3">
        <v>5118.3</v>
      </c>
      <c r="AGF11" t="s">
        <v>761</v>
      </c>
      <c r="AGH11" s="1">
        <v>40941</v>
      </c>
      <c r="AGI11" s="2" t="s">
        <v>37</v>
      </c>
      <c r="AGJ11" s="2">
        <v>74438</v>
      </c>
      <c r="AGK11" s="3">
        <v>2578.5</v>
      </c>
      <c r="AGL11" t="s">
        <v>154</v>
      </c>
      <c r="AGN11" s="1">
        <v>40909</v>
      </c>
      <c r="AGO11" s="2" t="s">
        <v>3</v>
      </c>
      <c r="AGP11" s="2">
        <v>73248</v>
      </c>
      <c r="AGQ11" s="3">
        <v>2395.8000000000002</v>
      </c>
      <c r="AGR11" t="s">
        <v>115</v>
      </c>
      <c r="AGT11" s="1">
        <v>40878</v>
      </c>
      <c r="AGU11" s="2" t="s">
        <v>725</v>
      </c>
      <c r="AGV11" s="2">
        <v>20135</v>
      </c>
      <c r="AGW11" s="3">
        <v>480.6</v>
      </c>
      <c r="AGX11" t="s">
        <v>706</v>
      </c>
      <c r="AGZ11" s="1">
        <v>40848</v>
      </c>
      <c r="AHA11" s="2" t="s">
        <v>101</v>
      </c>
      <c r="AHB11" s="2">
        <v>19135</v>
      </c>
      <c r="AHC11" s="3">
        <v>999.72</v>
      </c>
      <c r="AHD11" t="s">
        <v>190</v>
      </c>
      <c r="AHF11" s="1">
        <v>40819</v>
      </c>
      <c r="AHG11" s="2" t="s">
        <v>37</v>
      </c>
      <c r="AHH11" s="2">
        <v>69902</v>
      </c>
      <c r="AHI11" s="3">
        <v>4271.3999999999996</v>
      </c>
      <c r="AHJ11" t="s">
        <v>154</v>
      </c>
      <c r="AHL11" s="1">
        <v>40787</v>
      </c>
      <c r="AHM11" s="2" t="s">
        <v>371</v>
      </c>
      <c r="AHN11" s="2">
        <v>68857</v>
      </c>
      <c r="AHO11" s="3">
        <v>428.4</v>
      </c>
      <c r="AHP11" t="s">
        <v>372</v>
      </c>
      <c r="AHR11" s="1">
        <v>40756</v>
      </c>
      <c r="AHS11" s="2" t="s">
        <v>645</v>
      </c>
      <c r="AHT11" s="2">
        <v>67875</v>
      </c>
      <c r="AHU11" s="3">
        <v>916.87</v>
      </c>
      <c r="AHV11" t="s">
        <v>646</v>
      </c>
      <c r="AHX11" s="1">
        <v>40725</v>
      </c>
      <c r="AHY11" s="2" t="s">
        <v>601</v>
      </c>
      <c r="AHZ11" s="2">
        <v>67224</v>
      </c>
      <c r="AIA11" s="3">
        <v>937</v>
      </c>
      <c r="AIB11">
        <v>9697473529</v>
      </c>
      <c r="AID11" s="1">
        <v>40695</v>
      </c>
      <c r="AIE11" s="2" t="s">
        <v>625</v>
      </c>
      <c r="AIF11" s="2">
        <v>66428</v>
      </c>
      <c r="AIG11" s="3">
        <v>540</v>
      </c>
      <c r="AIH11" t="s">
        <v>626</v>
      </c>
      <c r="AIJ11" s="1">
        <v>40664</v>
      </c>
      <c r="AIK11" s="2" t="s">
        <v>611</v>
      </c>
      <c r="AIL11" s="2">
        <v>65385</v>
      </c>
      <c r="AIM11" s="3">
        <v>326</v>
      </c>
      <c r="AIN11">
        <v>7301060369</v>
      </c>
      <c r="AIP11" s="1">
        <v>40637</v>
      </c>
      <c r="AIQ11" s="2" t="s">
        <v>11</v>
      </c>
      <c r="AIR11" s="2">
        <v>64735</v>
      </c>
      <c r="AIS11" s="3">
        <v>2374</v>
      </c>
      <c r="AIT11">
        <v>5565544722</v>
      </c>
      <c r="AIV11" s="1">
        <v>40603</v>
      </c>
      <c r="AIW11" s="2" t="s">
        <v>371</v>
      </c>
      <c r="AIX11" s="2">
        <v>63756</v>
      </c>
      <c r="AIY11" s="3">
        <v>1332.81</v>
      </c>
      <c r="AIZ11" t="s">
        <v>372</v>
      </c>
      <c r="AJB11" s="1">
        <v>40575</v>
      </c>
      <c r="AJC11" s="2" t="s">
        <v>37</v>
      </c>
      <c r="AJD11" s="2">
        <v>63035</v>
      </c>
      <c r="AJE11" s="3">
        <v>2912</v>
      </c>
      <c r="AJF11">
        <v>5563540391</v>
      </c>
      <c r="AJH11" s="1">
        <v>40547</v>
      </c>
      <c r="AJI11" s="2" t="s">
        <v>49</v>
      </c>
      <c r="AJJ11" s="2">
        <v>62329</v>
      </c>
      <c r="AJK11" s="3">
        <v>583.20000000000005</v>
      </c>
      <c r="AJL11" t="s">
        <v>59</v>
      </c>
      <c r="AJN11" s="1">
        <v>40513</v>
      </c>
      <c r="AJO11" s="2" t="s">
        <v>40</v>
      </c>
      <c r="AJP11" s="2">
        <v>11669</v>
      </c>
      <c r="AJQ11" s="3">
        <v>1861.2</v>
      </c>
      <c r="AJR11" t="s">
        <v>128</v>
      </c>
      <c r="AJT11" s="1">
        <v>40483</v>
      </c>
      <c r="AJU11" s="2" t="s">
        <v>3</v>
      </c>
      <c r="AJV11" s="2">
        <v>60746</v>
      </c>
      <c r="AJW11" s="3">
        <v>2311.1999999999998</v>
      </c>
      <c r="AJX11" t="s">
        <v>115</v>
      </c>
      <c r="AJZ11" s="1">
        <v>40452</v>
      </c>
      <c r="AKA11" s="2" t="s">
        <v>213</v>
      </c>
      <c r="AKB11" s="2">
        <v>59985</v>
      </c>
      <c r="AKC11" s="3">
        <v>435.6</v>
      </c>
      <c r="AKD11" t="s">
        <v>214</v>
      </c>
      <c r="AKF11" s="1">
        <v>40422</v>
      </c>
      <c r="AKG11" s="2" t="s">
        <v>306</v>
      </c>
      <c r="AKH11" s="2">
        <v>59309</v>
      </c>
      <c r="AKI11" s="11">
        <v>944.1</v>
      </c>
      <c r="AKJ11" t="s">
        <v>307</v>
      </c>
      <c r="AKL11" s="1">
        <v>40391</v>
      </c>
      <c r="AKM11" s="2" t="s">
        <v>3</v>
      </c>
      <c r="AKN11" s="2">
        <v>58721</v>
      </c>
      <c r="AKO11" s="11">
        <v>2019.6</v>
      </c>
      <c r="AKP11" t="s">
        <v>115</v>
      </c>
      <c r="AKR11" s="1">
        <v>40360</v>
      </c>
      <c r="AKS11" s="2" t="s">
        <v>215</v>
      </c>
      <c r="AKT11" s="2">
        <v>58361</v>
      </c>
      <c r="AKU11" s="11">
        <v>1022.4</v>
      </c>
      <c r="AKV11" t="s">
        <v>216</v>
      </c>
      <c r="AKX11" s="1">
        <v>40330</v>
      </c>
      <c r="AKY11" s="2" t="s">
        <v>37</v>
      </c>
      <c r="AKZ11" s="2">
        <v>57862</v>
      </c>
      <c r="ALA11" s="11">
        <v>2310.3000000000002</v>
      </c>
      <c r="ALB11" t="s">
        <v>154</v>
      </c>
      <c r="ALD11" s="1">
        <v>40301</v>
      </c>
      <c r="ALE11" s="2" t="s">
        <v>205</v>
      </c>
      <c r="ALF11" s="2">
        <v>57400</v>
      </c>
      <c r="ALG11" s="11">
        <v>1607.4</v>
      </c>
      <c r="ALH11" t="s">
        <v>206</v>
      </c>
      <c r="ALJ11" s="1">
        <v>40269</v>
      </c>
      <c r="ALK11" s="2" t="s">
        <v>329</v>
      </c>
      <c r="ALL11" s="2">
        <v>7282</v>
      </c>
      <c r="ALM11" s="11">
        <v>2057.4</v>
      </c>
      <c r="ALN11" t="s">
        <v>330</v>
      </c>
      <c r="ALP11" s="1">
        <v>40238</v>
      </c>
      <c r="ALQ11" s="2" t="s">
        <v>44</v>
      </c>
      <c r="ALR11" s="2">
        <v>56407</v>
      </c>
      <c r="ALS11" s="11">
        <v>660.6</v>
      </c>
      <c r="ALT11" t="s">
        <v>64</v>
      </c>
      <c r="ALV11" s="1">
        <v>40210</v>
      </c>
      <c r="ALW11" s="2" t="s">
        <v>38</v>
      </c>
      <c r="ALX11" s="2">
        <v>55989</v>
      </c>
      <c r="ALY11" s="11">
        <v>755.1</v>
      </c>
      <c r="ALZ11" t="s">
        <v>118</v>
      </c>
      <c r="AMB11" s="1">
        <v>40181</v>
      </c>
      <c r="AMC11" s="2" t="s">
        <v>24</v>
      </c>
      <c r="AMD11" s="2">
        <v>55595</v>
      </c>
      <c r="AME11" s="11">
        <v>5215</v>
      </c>
      <c r="AMF11">
        <v>5566447131</v>
      </c>
      <c r="AMH11" s="1">
        <v>40148</v>
      </c>
      <c r="AMI11" s="2" t="s">
        <v>8</v>
      </c>
      <c r="AMJ11" s="2">
        <v>55243</v>
      </c>
      <c r="AMK11" s="11">
        <v>2348.1</v>
      </c>
      <c r="AML11" t="s">
        <v>180</v>
      </c>
      <c r="AMN11" s="1">
        <v>40119</v>
      </c>
      <c r="AMO11" s="2" t="s">
        <v>42</v>
      </c>
      <c r="AMP11" s="2">
        <v>54778</v>
      </c>
      <c r="AMQ11" s="11">
        <v>3952.8</v>
      </c>
      <c r="AMR11" t="s">
        <v>114</v>
      </c>
      <c r="AMT11" s="1">
        <v>40088</v>
      </c>
      <c r="AMU11" s="2" t="s">
        <v>199</v>
      </c>
      <c r="AMV11" s="2">
        <v>54330</v>
      </c>
      <c r="AMW11" s="3">
        <v>755.8</v>
      </c>
      <c r="AMX11" t="s">
        <v>200</v>
      </c>
      <c r="AMZ11" s="1">
        <v>40059</v>
      </c>
      <c r="ANA11" s="2" t="s">
        <v>79</v>
      </c>
      <c r="ANB11" s="2">
        <v>53933</v>
      </c>
      <c r="ANC11" s="3">
        <v>917</v>
      </c>
      <c r="AND11" t="s">
        <v>185</v>
      </c>
      <c r="ANF11" s="1">
        <v>40026</v>
      </c>
      <c r="ANG11" s="2" t="s">
        <v>106</v>
      </c>
      <c r="ANH11" s="2">
        <v>53584</v>
      </c>
      <c r="ANI11" s="3">
        <v>535.4</v>
      </c>
      <c r="ANJ11" t="s">
        <v>136</v>
      </c>
      <c r="ANL11" s="1">
        <v>39995</v>
      </c>
      <c r="ANM11" s="2" t="s">
        <v>156</v>
      </c>
      <c r="ANN11" s="2">
        <v>4101</v>
      </c>
      <c r="ANO11" s="3">
        <v>178.2</v>
      </c>
      <c r="ANP11" t="s">
        <v>157</v>
      </c>
      <c r="ANR11" s="1">
        <v>39967</v>
      </c>
      <c r="ANS11" s="2" t="s">
        <v>7</v>
      </c>
      <c r="ANT11" s="2">
        <v>53129</v>
      </c>
      <c r="ANU11" s="3">
        <v>533.6</v>
      </c>
      <c r="ANV11" t="s">
        <v>135</v>
      </c>
      <c r="ANX11" s="1">
        <v>39938</v>
      </c>
      <c r="ANY11" s="2" t="s">
        <v>111</v>
      </c>
      <c r="ANZ11" s="2">
        <v>52858</v>
      </c>
      <c r="AOA11" s="3">
        <v>3545.1</v>
      </c>
      <c r="AOB11" t="s">
        <v>112</v>
      </c>
      <c r="AOD11" s="1">
        <v>39905</v>
      </c>
      <c r="AOE11" s="2" t="s">
        <v>47</v>
      </c>
      <c r="AOF11" s="2">
        <v>52647</v>
      </c>
      <c r="AOG11" s="3">
        <v>1961.1</v>
      </c>
      <c r="AOH11">
        <v>5566566286</v>
      </c>
      <c r="AOJ11" s="1">
        <v>39873</v>
      </c>
      <c r="AOK11" s="2" t="s">
        <v>97</v>
      </c>
      <c r="AOL11" s="2">
        <v>52403</v>
      </c>
      <c r="AOM11" s="3">
        <v>638.9</v>
      </c>
      <c r="AON11">
        <v>5563698819</v>
      </c>
      <c r="AOP11" s="1">
        <v>39856</v>
      </c>
      <c r="AOQ11" s="2" t="s">
        <v>1</v>
      </c>
      <c r="AOR11" s="2">
        <v>52269</v>
      </c>
      <c r="AOS11" s="3">
        <v>2149.1999999999998</v>
      </c>
      <c r="AOT11">
        <v>5566679683</v>
      </c>
      <c r="AOV11" s="1">
        <v>39817</v>
      </c>
      <c r="AOW11" t="s">
        <v>3</v>
      </c>
      <c r="AOX11">
        <v>51981</v>
      </c>
      <c r="AOY11" s="3">
        <v>3091.5</v>
      </c>
      <c r="AOZ11">
        <v>5565635199</v>
      </c>
      <c r="APB11" s="1">
        <v>39783</v>
      </c>
      <c r="APC11" s="2" t="s">
        <v>49</v>
      </c>
      <c r="APD11" s="2">
        <v>51799</v>
      </c>
      <c r="APE11" s="3">
        <v>610.1</v>
      </c>
      <c r="APF11" t="s">
        <v>59</v>
      </c>
      <c r="APH11" s="1">
        <v>39756</v>
      </c>
      <c r="API11" s="2" t="s">
        <v>20</v>
      </c>
      <c r="APJ11" s="2">
        <v>51571</v>
      </c>
      <c r="APK11" s="3">
        <v>669.95</v>
      </c>
      <c r="APL11">
        <v>5567192926</v>
      </c>
      <c r="APN11" s="1">
        <v>39722</v>
      </c>
      <c r="APO11" s="2" t="s">
        <v>0</v>
      </c>
      <c r="APP11" s="2">
        <v>51359</v>
      </c>
      <c r="APQ11" s="3">
        <v>2974.77</v>
      </c>
      <c r="APR11">
        <v>5566157482</v>
      </c>
    </row>
    <row r="12" spans="1:1110" x14ac:dyDescent="0.25">
      <c r="A12" s="19">
        <v>45352</v>
      </c>
      <c r="B12" t="s">
        <v>5379</v>
      </c>
      <c r="C12" t="s">
        <v>20199</v>
      </c>
      <c r="D12" t="s">
        <v>18267</v>
      </c>
      <c r="E12" s="18">
        <v>2964.11</v>
      </c>
      <c r="G12" s="19">
        <v>45323</v>
      </c>
      <c r="H12" t="s">
        <v>710</v>
      </c>
      <c r="I12" t="s">
        <v>19843</v>
      </c>
      <c r="J12" t="s">
        <v>18261</v>
      </c>
      <c r="K12" s="18">
        <v>1291.81</v>
      </c>
      <c r="M12" s="19">
        <v>45293</v>
      </c>
      <c r="N12" t="s">
        <v>2528</v>
      </c>
      <c r="O12" t="s">
        <v>19477</v>
      </c>
      <c r="P12" t="s">
        <v>18190</v>
      </c>
      <c r="Q12" s="18">
        <v>3413.07</v>
      </c>
      <c r="S12" s="19">
        <v>45261</v>
      </c>
      <c r="T12" t="s">
        <v>2193</v>
      </c>
      <c r="U12" t="s">
        <v>19098</v>
      </c>
      <c r="V12" t="s">
        <v>18255</v>
      </c>
      <c r="W12" s="18">
        <v>31853.66</v>
      </c>
      <c r="Y12" s="19">
        <v>45231</v>
      </c>
      <c r="Z12" t="s">
        <v>2586</v>
      </c>
      <c r="AA12" t="s">
        <v>18635</v>
      </c>
      <c r="AB12" t="s">
        <v>18636</v>
      </c>
      <c r="AC12" s="18">
        <v>1335.33</v>
      </c>
      <c r="AE12" s="19">
        <v>45201</v>
      </c>
      <c r="AF12" t="s">
        <v>12228</v>
      </c>
      <c r="AG12" t="s">
        <v>18122</v>
      </c>
      <c r="AH12" t="s">
        <v>18123</v>
      </c>
      <c r="AI12" s="18">
        <v>7427.52</v>
      </c>
      <c r="AK12" s="19">
        <v>45170</v>
      </c>
      <c r="AL12" t="s">
        <v>5558</v>
      </c>
      <c r="AM12" t="s">
        <v>17817</v>
      </c>
      <c r="AN12" t="s">
        <v>5560</v>
      </c>
      <c r="AO12" s="18">
        <v>2167.1999999999998</v>
      </c>
      <c r="AQ12" s="19">
        <v>45139</v>
      </c>
      <c r="AR12" t="s">
        <v>7632</v>
      </c>
      <c r="AS12" t="s">
        <v>17539</v>
      </c>
      <c r="AT12" t="s">
        <v>7634</v>
      </c>
      <c r="AU12" s="18">
        <v>1936.35</v>
      </c>
      <c r="AW12" s="19">
        <v>45110</v>
      </c>
      <c r="AX12" t="s">
        <v>5545</v>
      </c>
      <c r="AY12" t="s">
        <v>17318</v>
      </c>
      <c r="AZ12" t="s">
        <v>5547</v>
      </c>
      <c r="BA12" s="18">
        <v>8261.64</v>
      </c>
      <c r="BC12" s="19">
        <v>45078</v>
      </c>
      <c r="BD12" t="s">
        <v>6420</v>
      </c>
      <c r="BE12" t="s">
        <v>17063</v>
      </c>
      <c r="BF12" t="s">
        <v>6422</v>
      </c>
      <c r="BG12" s="18">
        <v>206.1</v>
      </c>
      <c r="BI12" s="19">
        <v>45048</v>
      </c>
      <c r="BJ12" t="s">
        <v>4156</v>
      </c>
      <c r="BK12" t="s">
        <v>16788</v>
      </c>
      <c r="BL12" t="s">
        <v>2935</v>
      </c>
      <c r="BM12" s="18">
        <v>1952.4599999999998</v>
      </c>
      <c r="BO12" s="19">
        <v>45019</v>
      </c>
      <c r="BP12" t="s">
        <v>3036</v>
      </c>
      <c r="BQ12" t="s">
        <v>16530</v>
      </c>
      <c r="BR12" t="s">
        <v>11065</v>
      </c>
      <c r="BS12" s="18">
        <v>207.67</v>
      </c>
      <c r="BU12" s="19">
        <v>44986</v>
      </c>
      <c r="BV12" t="s">
        <v>13594</v>
      </c>
      <c r="BW12" t="s">
        <v>16213</v>
      </c>
      <c r="BX12" t="s">
        <v>13596</v>
      </c>
      <c r="BY12" s="18">
        <v>1276.4199999999998</v>
      </c>
      <c r="CA12" s="19">
        <v>44958</v>
      </c>
      <c r="CB12" t="s">
        <v>2499</v>
      </c>
      <c r="CC12" t="s">
        <v>15919</v>
      </c>
      <c r="CD12" t="s">
        <v>1631</v>
      </c>
      <c r="CE12" s="18">
        <v>444.86</v>
      </c>
      <c r="CG12" s="19">
        <v>44928</v>
      </c>
      <c r="CH12" t="s">
        <v>4156</v>
      </c>
      <c r="CI12" t="s">
        <v>15611</v>
      </c>
      <c r="CJ12" t="s">
        <v>2935</v>
      </c>
      <c r="CK12" s="18">
        <v>563.4</v>
      </c>
      <c r="CM12" s="19">
        <v>44896</v>
      </c>
      <c r="CN12" t="s">
        <v>2645</v>
      </c>
      <c r="CO12" t="s">
        <v>15297</v>
      </c>
      <c r="CP12" t="s">
        <v>3789</v>
      </c>
      <c r="CQ12" s="18">
        <v>2065.0499999999997</v>
      </c>
      <c r="CS12" s="19">
        <v>44866</v>
      </c>
      <c r="CT12" t="s">
        <v>710</v>
      </c>
      <c r="CU12" t="s">
        <v>15000</v>
      </c>
      <c r="CV12" t="s">
        <v>711</v>
      </c>
      <c r="CW12" s="18">
        <v>2691</v>
      </c>
      <c r="CY12" s="19">
        <v>44837</v>
      </c>
      <c r="CZ12" t="s">
        <v>746</v>
      </c>
      <c r="DA12" t="s">
        <v>14712</v>
      </c>
      <c r="DB12" t="s">
        <v>747</v>
      </c>
      <c r="DC12" s="18">
        <v>3143.83</v>
      </c>
      <c r="DE12" s="19">
        <v>44805</v>
      </c>
      <c r="DF12" t="s">
        <v>2136</v>
      </c>
      <c r="DG12" t="s">
        <v>14445</v>
      </c>
      <c r="DH12" t="s">
        <v>2273</v>
      </c>
      <c r="DI12" s="18">
        <v>628.19999999999993</v>
      </c>
      <c r="DK12" s="19">
        <v>44774</v>
      </c>
      <c r="DL12" t="s">
        <v>3552</v>
      </c>
      <c r="DM12" t="s">
        <v>14148</v>
      </c>
      <c r="DN12" t="s">
        <v>3554</v>
      </c>
      <c r="DO12" s="18">
        <v>1098.45</v>
      </c>
      <c r="DQ12" s="19">
        <v>44746</v>
      </c>
      <c r="DR12" t="s">
        <v>9460</v>
      </c>
      <c r="DS12" t="s">
        <v>13994</v>
      </c>
      <c r="DT12" t="s">
        <v>9462</v>
      </c>
      <c r="DU12" s="18">
        <v>7063.65</v>
      </c>
      <c r="DW12" s="19">
        <v>44713</v>
      </c>
      <c r="DX12" t="s">
        <v>2479</v>
      </c>
      <c r="DY12" t="s">
        <v>13715</v>
      </c>
      <c r="DZ12" t="s">
        <v>374</v>
      </c>
      <c r="EA12" s="18">
        <v>605.25</v>
      </c>
      <c r="EC12" s="19">
        <v>44683</v>
      </c>
      <c r="ED12" t="s">
        <v>2457</v>
      </c>
      <c r="EE12" t="s">
        <v>13416</v>
      </c>
      <c r="EF12" t="s">
        <v>4102</v>
      </c>
      <c r="EG12" s="18">
        <v>4632.5700000000006</v>
      </c>
      <c r="EI12" s="19">
        <v>44652</v>
      </c>
      <c r="EJ12" t="s">
        <v>2499</v>
      </c>
      <c r="EK12" t="s">
        <v>13166</v>
      </c>
      <c r="EL12" t="s">
        <v>1631</v>
      </c>
      <c r="EM12" s="18">
        <v>2379.37</v>
      </c>
      <c r="EO12" s="19">
        <v>44621</v>
      </c>
      <c r="EP12" t="s">
        <v>8126</v>
      </c>
      <c r="EQ12" t="s">
        <v>12877</v>
      </c>
      <c r="ER12" t="s">
        <v>8128</v>
      </c>
      <c r="ES12" s="18">
        <v>4876.2</v>
      </c>
      <c r="EU12" s="19">
        <v>44593</v>
      </c>
      <c r="EV12" t="s">
        <v>881</v>
      </c>
      <c r="EW12" t="s">
        <v>12601</v>
      </c>
      <c r="EX12" t="s">
        <v>882</v>
      </c>
      <c r="EY12" s="18">
        <v>2168.2800000000002</v>
      </c>
      <c r="FA12" s="19">
        <v>44564</v>
      </c>
      <c r="FB12" t="s">
        <v>5283</v>
      </c>
      <c r="FC12" t="s">
        <v>12342</v>
      </c>
      <c r="FD12" t="s">
        <v>5285</v>
      </c>
      <c r="FE12" s="18">
        <v>2151.36</v>
      </c>
      <c r="FG12" s="19">
        <v>44531</v>
      </c>
      <c r="FH12" t="s">
        <v>4452</v>
      </c>
      <c r="FI12" t="s">
        <v>12012</v>
      </c>
      <c r="FJ12" t="s">
        <v>4454</v>
      </c>
      <c r="FK12" s="18">
        <v>534.05999999999995</v>
      </c>
      <c r="FM12" s="19">
        <v>44470</v>
      </c>
      <c r="FN12" t="s">
        <v>5458</v>
      </c>
      <c r="FO12" t="s">
        <v>11370</v>
      </c>
      <c r="FP12" t="s">
        <v>5460</v>
      </c>
      <c r="FQ12" s="18">
        <v>5690.18</v>
      </c>
      <c r="FS12" s="19">
        <v>44470</v>
      </c>
      <c r="FT12" t="s">
        <v>5458</v>
      </c>
      <c r="FU12" t="s">
        <v>11370</v>
      </c>
      <c r="FV12" t="s">
        <v>5460</v>
      </c>
      <c r="FW12" s="18">
        <v>5690.18</v>
      </c>
      <c r="FY12" s="19">
        <v>44440</v>
      </c>
      <c r="FZ12" t="s">
        <v>3276</v>
      </c>
      <c r="GA12" t="s">
        <v>11043</v>
      </c>
      <c r="GB12" t="s">
        <v>3278</v>
      </c>
      <c r="GC12" s="18">
        <v>1449</v>
      </c>
      <c r="GE12" s="19">
        <v>44410</v>
      </c>
      <c r="GF12" t="s">
        <v>3033</v>
      </c>
      <c r="GG12" t="s">
        <v>10795</v>
      </c>
      <c r="GH12" t="s">
        <v>4187</v>
      </c>
      <c r="GI12" s="18">
        <v>1344.06</v>
      </c>
      <c r="GK12" s="19">
        <v>44379</v>
      </c>
      <c r="GL12" t="s">
        <v>6790</v>
      </c>
      <c r="GM12" t="s">
        <v>10635</v>
      </c>
      <c r="GN12" t="s">
        <v>6792</v>
      </c>
      <c r="GO12" s="18">
        <v>5064.84</v>
      </c>
      <c r="GQ12" s="19">
        <v>44348</v>
      </c>
      <c r="GR12" t="s">
        <v>2474</v>
      </c>
      <c r="GS12" t="s">
        <v>10296</v>
      </c>
      <c r="GT12" t="s">
        <v>2910</v>
      </c>
      <c r="GU12" s="18">
        <v>2059.56</v>
      </c>
      <c r="GW12" s="19">
        <v>44319</v>
      </c>
      <c r="GX12" t="s">
        <v>2454</v>
      </c>
      <c r="GY12" t="s">
        <v>9966</v>
      </c>
      <c r="GZ12" t="s">
        <v>2933</v>
      </c>
      <c r="HA12" s="18">
        <v>2046.42</v>
      </c>
      <c r="HC12" s="19">
        <v>44287</v>
      </c>
      <c r="HD12" t="s">
        <v>5158</v>
      </c>
      <c r="HE12" t="s">
        <v>9663</v>
      </c>
      <c r="HF12" t="s">
        <v>5160</v>
      </c>
      <c r="HG12" s="18">
        <v>2826</v>
      </c>
      <c r="HI12" s="19">
        <v>44256</v>
      </c>
      <c r="HJ12" t="s">
        <v>9195</v>
      </c>
      <c r="HK12" t="s">
        <v>9196</v>
      </c>
      <c r="HL12" t="s">
        <v>9197</v>
      </c>
      <c r="HM12" s="18">
        <v>431.1</v>
      </c>
      <c r="HO12" s="19">
        <v>44228</v>
      </c>
      <c r="HP12" t="s">
        <v>2479</v>
      </c>
      <c r="HQ12" t="s">
        <v>8914</v>
      </c>
      <c r="HR12" t="s">
        <v>374</v>
      </c>
      <c r="HS12" s="18">
        <v>3133.89</v>
      </c>
      <c r="HU12" s="19">
        <v>44200</v>
      </c>
      <c r="HV12" t="s">
        <v>5379</v>
      </c>
      <c r="HW12" t="s">
        <v>8655</v>
      </c>
      <c r="HX12" t="s">
        <v>5381</v>
      </c>
      <c r="HY12" s="18">
        <v>915.74999999999989</v>
      </c>
      <c r="IA12" s="19">
        <v>44166</v>
      </c>
      <c r="IB12" t="s">
        <v>756</v>
      </c>
      <c r="IC12" t="s">
        <v>8383</v>
      </c>
      <c r="ID12" t="s">
        <v>757</v>
      </c>
      <c r="IE12" s="18">
        <v>3962.2499999999995</v>
      </c>
      <c r="IG12" s="19">
        <v>44137</v>
      </c>
      <c r="IH12" t="s">
        <v>2498</v>
      </c>
      <c r="II12" t="s">
        <v>8050</v>
      </c>
      <c r="IJ12" t="s">
        <v>2758</v>
      </c>
      <c r="IK12" s="18">
        <v>1887.8399999999997</v>
      </c>
      <c r="IM12" s="19">
        <v>44105</v>
      </c>
      <c r="IN12" t="s">
        <v>625</v>
      </c>
      <c r="IO12" t="s">
        <v>7777</v>
      </c>
      <c r="IP12" t="s">
        <v>626</v>
      </c>
      <c r="IQ12" s="18">
        <v>1074.6000000000001</v>
      </c>
      <c r="IS12" s="19">
        <v>44075</v>
      </c>
      <c r="IT12" t="s">
        <v>5551</v>
      </c>
      <c r="IU12" t="s">
        <v>7539</v>
      </c>
      <c r="IV12" t="s">
        <v>5553</v>
      </c>
      <c r="IW12" s="18">
        <v>322.20000000000005</v>
      </c>
      <c r="IY12" s="19">
        <v>44046</v>
      </c>
      <c r="IZ12" t="s">
        <v>3026</v>
      </c>
      <c r="JA12" t="s">
        <v>7299</v>
      </c>
      <c r="JB12" t="s">
        <v>503</v>
      </c>
      <c r="JC12" s="18">
        <v>8198.909999999998</v>
      </c>
      <c r="JE12" s="19">
        <v>44014</v>
      </c>
      <c r="JF12" t="s">
        <v>5294</v>
      </c>
      <c r="JG12" t="s">
        <v>7111</v>
      </c>
      <c r="JH12" t="s">
        <v>5296</v>
      </c>
      <c r="JI12" s="18">
        <v>2155.9499999999998</v>
      </c>
      <c r="JK12" s="19">
        <v>43983</v>
      </c>
      <c r="JL12" t="s">
        <v>2457</v>
      </c>
      <c r="JM12" t="s">
        <v>6797</v>
      </c>
      <c r="JN12" t="s">
        <v>4102</v>
      </c>
      <c r="JO12" s="18">
        <v>322.2</v>
      </c>
      <c r="JQ12" s="19">
        <v>43955</v>
      </c>
      <c r="JR12" t="s">
        <v>2249</v>
      </c>
      <c r="JS12" t="s">
        <v>6541</v>
      </c>
      <c r="JT12" t="s">
        <v>2251</v>
      </c>
      <c r="JU12" s="18">
        <v>2779.1099999999997</v>
      </c>
      <c r="JW12" s="19">
        <v>43922</v>
      </c>
      <c r="JX12" t="s">
        <v>2553</v>
      </c>
      <c r="JY12" t="s">
        <v>6266</v>
      </c>
      <c r="JZ12" t="s">
        <v>3015</v>
      </c>
      <c r="KA12" s="18">
        <v>2154.6</v>
      </c>
      <c r="KC12" s="19">
        <v>43892</v>
      </c>
      <c r="KD12" t="s">
        <v>2539</v>
      </c>
      <c r="KE12" t="s">
        <v>5998</v>
      </c>
      <c r="KF12" t="s">
        <v>5999</v>
      </c>
      <c r="KG12" s="18">
        <v>1038.33</v>
      </c>
      <c r="KI12" s="19">
        <v>43864</v>
      </c>
      <c r="KJ12" t="s">
        <v>3426</v>
      </c>
      <c r="KK12" t="s">
        <v>5780</v>
      </c>
      <c r="KL12" t="s">
        <v>3006</v>
      </c>
      <c r="KM12" s="18">
        <v>1068.3</v>
      </c>
      <c r="KO12" s="19">
        <v>43832</v>
      </c>
      <c r="KP12" t="s">
        <v>4003</v>
      </c>
      <c r="KQ12" t="s">
        <v>5541</v>
      </c>
      <c r="KR12" t="s">
        <v>312</v>
      </c>
      <c r="KS12" s="18">
        <v>717.61</v>
      </c>
      <c r="KU12" s="19">
        <v>43801</v>
      </c>
      <c r="KV12" t="s">
        <v>2521</v>
      </c>
      <c r="KW12" t="s">
        <v>5335</v>
      </c>
      <c r="KX12" t="s">
        <v>3299</v>
      </c>
      <c r="KY12" s="18">
        <v>4077.4500000000003</v>
      </c>
      <c r="LA12" s="19">
        <v>43770</v>
      </c>
      <c r="LB12" t="s">
        <v>2633</v>
      </c>
      <c r="LC12" t="s">
        <v>5046</v>
      </c>
      <c r="LD12" t="s">
        <v>125</v>
      </c>
      <c r="LE12" s="18">
        <v>4349.7</v>
      </c>
      <c r="LG12" s="19">
        <v>43739</v>
      </c>
      <c r="LH12" t="s">
        <v>3227</v>
      </c>
      <c r="LI12" t="s">
        <v>4859</v>
      </c>
      <c r="LJ12" t="s">
        <v>3229</v>
      </c>
      <c r="LK12" s="18">
        <v>567</v>
      </c>
      <c r="LM12" s="19">
        <v>43710</v>
      </c>
      <c r="LN12" t="s">
        <v>756</v>
      </c>
      <c r="LO12" t="s">
        <v>4668</v>
      </c>
      <c r="LP12" t="s">
        <v>757</v>
      </c>
      <c r="LQ12" s="18">
        <v>2271.6</v>
      </c>
      <c r="LS12" s="19">
        <v>43678</v>
      </c>
      <c r="LT12" t="s">
        <v>3860</v>
      </c>
      <c r="LU12" t="s">
        <v>4491</v>
      </c>
      <c r="LV12" t="s">
        <v>3862</v>
      </c>
      <c r="LW12" s="18">
        <v>220.5</v>
      </c>
      <c r="LY12" s="19">
        <v>43648</v>
      </c>
      <c r="LZ12" t="s">
        <v>1232</v>
      </c>
      <c r="MA12" t="s">
        <v>4341</v>
      </c>
      <c r="MB12" t="s">
        <v>4119</v>
      </c>
      <c r="MC12" s="18">
        <v>1263.5999999999999</v>
      </c>
      <c r="ME12" s="19">
        <v>43619</v>
      </c>
      <c r="MF12" t="s">
        <v>3033</v>
      </c>
      <c r="MG12" t="s">
        <v>4186</v>
      </c>
      <c r="MH12" t="s">
        <v>4187</v>
      </c>
      <c r="MI12" s="18">
        <v>2675.7</v>
      </c>
      <c r="MK12" s="19">
        <v>43587</v>
      </c>
      <c r="ML12" t="s">
        <v>2495</v>
      </c>
      <c r="MM12" t="s">
        <v>3988</v>
      </c>
      <c r="MN12" t="s">
        <v>3413</v>
      </c>
      <c r="MO12" s="18">
        <v>3134.7000000000003</v>
      </c>
      <c r="MQ12" s="19">
        <v>43556</v>
      </c>
      <c r="MR12" t="s">
        <v>2213</v>
      </c>
      <c r="MS12" t="s">
        <v>3798</v>
      </c>
      <c r="MT12" t="s">
        <v>3115</v>
      </c>
      <c r="MU12" s="18">
        <v>1253.4699999999998</v>
      </c>
      <c r="MW12" s="19">
        <v>43525</v>
      </c>
      <c r="MX12" t="s">
        <v>2495</v>
      </c>
      <c r="MY12" t="s">
        <v>3600</v>
      </c>
      <c r="MZ12" t="s">
        <v>3413</v>
      </c>
      <c r="NA12" s="18">
        <v>630</v>
      </c>
      <c r="NC12" s="19">
        <v>43497</v>
      </c>
      <c r="ND12" t="s">
        <v>3438</v>
      </c>
      <c r="NE12" t="s">
        <v>3446</v>
      </c>
      <c r="NF12" t="s">
        <v>3447</v>
      </c>
      <c r="NG12" s="18">
        <v>535.5</v>
      </c>
      <c r="NI12" s="19">
        <v>43467</v>
      </c>
      <c r="NJ12" t="s">
        <v>168</v>
      </c>
      <c r="NK12">
        <v>409039</v>
      </c>
      <c r="NL12">
        <v>5564830247</v>
      </c>
      <c r="NM12" s="18" t="s">
        <v>1295</v>
      </c>
      <c r="NO12" s="19">
        <v>43437</v>
      </c>
      <c r="NP12" t="s">
        <v>2567</v>
      </c>
      <c r="NQ12" t="s">
        <v>3300</v>
      </c>
      <c r="NR12" t="s">
        <v>2696</v>
      </c>
      <c r="NS12" s="18">
        <v>321.3</v>
      </c>
      <c r="NU12" s="19">
        <v>43405</v>
      </c>
      <c r="NV12" t="s">
        <v>2575</v>
      </c>
      <c r="NW12">
        <v>392756</v>
      </c>
      <c r="NX12">
        <v>8008134655</v>
      </c>
      <c r="NY12" s="18">
        <v>1383</v>
      </c>
      <c r="OA12" s="19">
        <v>43374</v>
      </c>
      <c r="OB12" t="s">
        <v>1356</v>
      </c>
      <c r="OC12" t="s">
        <v>3041</v>
      </c>
      <c r="OD12" t="s">
        <v>2968</v>
      </c>
      <c r="OE12" s="18">
        <v>3692.92</v>
      </c>
      <c r="OG12" s="19">
        <v>43346</v>
      </c>
      <c r="OH12" t="s">
        <v>2585</v>
      </c>
      <c r="OI12">
        <v>378469</v>
      </c>
      <c r="OJ12">
        <v>5569294373</v>
      </c>
      <c r="OK12" s="18">
        <v>2068</v>
      </c>
      <c r="OM12" s="19">
        <v>43313</v>
      </c>
      <c r="ON12" t="s">
        <v>2803</v>
      </c>
      <c r="OO12" t="s">
        <v>2804</v>
      </c>
      <c r="OP12" t="s">
        <v>115</v>
      </c>
      <c r="OQ12" s="18">
        <v>1566</v>
      </c>
      <c r="OS12" s="19">
        <v>43284</v>
      </c>
      <c r="OT12" t="s">
        <v>2485</v>
      </c>
      <c r="OU12" t="s">
        <v>2647</v>
      </c>
      <c r="OV12" t="s">
        <v>2648</v>
      </c>
      <c r="OW12" s="18">
        <v>4228.2</v>
      </c>
      <c r="OY12" s="19">
        <v>43252</v>
      </c>
      <c r="OZ12" t="s">
        <v>2467</v>
      </c>
      <c r="PA12">
        <v>361094</v>
      </c>
      <c r="PB12">
        <v>5562353036</v>
      </c>
      <c r="PC12" s="18">
        <v>698</v>
      </c>
      <c r="PE12" s="19">
        <v>43222</v>
      </c>
      <c r="PF12" t="s">
        <v>2558</v>
      </c>
      <c r="PG12">
        <v>354481</v>
      </c>
      <c r="PH12">
        <v>5569747370</v>
      </c>
      <c r="PI12" s="18">
        <v>1667</v>
      </c>
      <c r="PK12" s="19">
        <v>43193</v>
      </c>
      <c r="PL12" t="s">
        <v>1475</v>
      </c>
      <c r="PM12">
        <v>348502</v>
      </c>
      <c r="PN12">
        <v>5565393559</v>
      </c>
      <c r="PO12" s="18">
        <v>5815</v>
      </c>
      <c r="PQ12" s="19">
        <v>43160</v>
      </c>
      <c r="PR12" t="s">
        <v>2572</v>
      </c>
      <c r="PS12">
        <v>342216</v>
      </c>
      <c r="PT12">
        <v>5567074058</v>
      </c>
      <c r="PU12" s="18">
        <v>2048</v>
      </c>
      <c r="PW12" s="19">
        <v>43132</v>
      </c>
      <c r="PX12" t="s">
        <v>2570</v>
      </c>
      <c r="PY12">
        <v>336662</v>
      </c>
      <c r="PZ12">
        <v>5564217221</v>
      </c>
      <c r="QA12" s="18">
        <v>1753</v>
      </c>
      <c r="QC12" s="19">
        <v>43103</v>
      </c>
      <c r="QD12" t="s">
        <v>2448</v>
      </c>
      <c r="QE12">
        <v>330543</v>
      </c>
      <c r="QF12">
        <v>5566290598</v>
      </c>
      <c r="QG12" s="18">
        <v>2527</v>
      </c>
      <c r="QI12" s="19">
        <v>43070</v>
      </c>
      <c r="QJ12" t="s">
        <v>2493</v>
      </c>
      <c r="QK12">
        <v>324426</v>
      </c>
      <c r="QL12">
        <v>5568437411</v>
      </c>
      <c r="QM12" s="18">
        <v>2616</v>
      </c>
      <c r="QO12" s="19">
        <v>43040</v>
      </c>
      <c r="QP12" t="s">
        <v>166</v>
      </c>
      <c r="QQ12">
        <v>316123</v>
      </c>
      <c r="QR12">
        <v>7402275924</v>
      </c>
      <c r="QS12" s="18">
        <v>6578</v>
      </c>
      <c r="QU12" s="19">
        <v>43010</v>
      </c>
      <c r="QV12" t="s">
        <v>570</v>
      </c>
      <c r="QW12">
        <v>309180</v>
      </c>
      <c r="QX12">
        <v>5566383161</v>
      </c>
      <c r="QY12" s="18">
        <v>887</v>
      </c>
      <c r="RA12" s="19">
        <v>42979</v>
      </c>
      <c r="RB12" t="s">
        <v>2508</v>
      </c>
      <c r="RC12">
        <v>302776</v>
      </c>
      <c r="RD12">
        <v>5569836397</v>
      </c>
      <c r="RE12" s="18">
        <v>2096</v>
      </c>
      <c r="RG12" s="19">
        <v>42948</v>
      </c>
      <c r="RH12" t="s">
        <v>2326</v>
      </c>
      <c r="RI12">
        <v>296751</v>
      </c>
      <c r="RJ12">
        <v>5566250311</v>
      </c>
      <c r="RK12" s="18">
        <v>5243</v>
      </c>
      <c r="RM12" s="19">
        <v>42919</v>
      </c>
      <c r="RN12" t="s">
        <v>0</v>
      </c>
      <c r="RO12">
        <v>292554</v>
      </c>
      <c r="RP12">
        <v>5566157482</v>
      </c>
      <c r="RQ12" s="18">
        <v>4416</v>
      </c>
      <c r="RS12" s="19">
        <v>42887</v>
      </c>
      <c r="RT12" t="s">
        <v>1841</v>
      </c>
      <c r="RU12">
        <v>286827</v>
      </c>
      <c r="RV12">
        <v>5590470422</v>
      </c>
      <c r="RW12" s="18">
        <v>5371</v>
      </c>
      <c r="RY12" s="19">
        <v>42857</v>
      </c>
      <c r="RZ12" t="s">
        <v>2422</v>
      </c>
      <c r="SA12">
        <v>280792</v>
      </c>
      <c r="SB12">
        <v>5569364341</v>
      </c>
      <c r="SC12" s="18">
        <v>512</v>
      </c>
      <c r="SE12" s="19">
        <v>42828</v>
      </c>
      <c r="SF12" t="s">
        <v>133</v>
      </c>
      <c r="SG12">
        <v>275662</v>
      </c>
      <c r="SH12">
        <v>5561870105</v>
      </c>
      <c r="SI12" s="18">
        <v>365</v>
      </c>
      <c r="SK12" s="19">
        <v>42795</v>
      </c>
      <c r="SL12" t="s">
        <v>2216</v>
      </c>
      <c r="SM12" t="s">
        <v>2217</v>
      </c>
      <c r="SN12" t="s">
        <v>2218</v>
      </c>
      <c r="SO12" s="18">
        <v>565.70000000000005</v>
      </c>
      <c r="SQ12" s="19">
        <v>42767</v>
      </c>
      <c r="SR12" t="s">
        <v>2170</v>
      </c>
      <c r="SS12">
        <v>264707</v>
      </c>
      <c r="ST12">
        <v>5567778583</v>
      </c>
      <c r="SU12" s="18">
        <v>2133</v>
      </c>
      <c r="SW12" s="19">
        <v>42737</v>
      </c>
      <c r="SX12" t="s">
        <v>2064</v>
      </c>
      <c r="SY12">
        <v>259778</v>
      </c>
      <c r="SZ12">
        <v>5590488697</v>
      </c>
      <c r="TA12" s="18">
        <v>17705</v>
      </c>
      <c r="TC12" s="19">
        <v>42705</v>
      </c>
      <c r="TD12" t="s">
        <v>385</v>
      </c>
      <c r="TE12">
        <v>253572</v>
      </c>
      <c r="TF12">
        <v>5567287312</v>
      </c>
      <c r="TG12" s="18">
        <v>1975</v>
      </c>
      <c r="TI12" s="19">
        <v>42675</v>
      </c>
      <c r="TJ12" t="s">
        <v>1400</v>
      </c>
      <c r="TK12">
        <v>247006</v>
      </c>
      <c r="TL12">
        <v>5567961585</v>
      </c>
      <c r="TM12" s="18">
        <v>3419</v>
      </c>
      <c r="TO12" s="19">
        <v>42646</v>
      </c>
      <c r="TP12" t="s">
        <v>3</v>
      </c>
      <c r="TQ12">
        <v>241092</v>
      </c>
      <c r="TR12">
        <v>5565635199</v>
      </c>
      <c r="TS12" s="18">
        <v>2972</v>
      </c>
      <c r="TU12" s="19">
        <v>42614</v>
      </c>
      <c r="TV12" t="s">
        <v>1520</v>
      </c>
      <c r="TW12">
        <v>235297</v>
      </c>
      <c r="TX12">
        <v>5564933785</v>
      </c>
      <c r="TY12" s="18">
        <v>4078</v>
      </c>
      <c r="UA12" s="19">
        <v>42583</v>
      </c>
      <c r="UB12" t="s">
        <v>1509</v>
      </c>
      <c r="UC12" t="s">
        <v>1916</v>
      </c>
      <c r="UD12" t="s">
        <v>1661</v>
      </c>
      <c r="UE12" s="18">
        <v>1816.72</v>
      </c>
      <c r="UG12" s="19">
        <v>42555</v>
      </c>
      <c r="UH12" t="s">
        <v>1424</v>
      </c>
      <c r="UI12">
        <v>226672</v>
      </c>
      <c r="UJ12">
        <v>5561512988</v>
      </c>
      <c r="UK12" s="18">
        <v>2817</v>
      </c>
      <c r="UM12" s="19">
        <v>42522</v>
      </c>
      <c r="UN12" t="s">
        <v>1285</v>
      </c>
      <c r="UO12">
        <v>221608</v>
      </c>
      <c r="UP12">
        <v>5568259096</v>
      </c>
      <c r="UQ12" s="18">
        <v>678</v>
      </c>
      <c r="US12" s="19">
        <v>42492</v>
      </c>
      <c r="UT12" t="s">
        <v>1462</v>
      </c>
      <c r="UU12">
        <v>216727</v>
      </c>
      <c r="UV12">
        <v>5569526402</v>
      </c>
      <c r="UW12" s="18">
        <v>2154</v>
      </c>
      <c r="UY12" s="19">
        <v>42461</v>
      </c>
      <c r="UZ12" t="s">
        <v>1828</v>
      </c>
      <c r="VA12">
        <v>211948</v>
      </c>
      <c r="VB12">
        <v>5560364498</v>
      </c>
      <c r="VC12" s="18">
        <v>1991</v>
      </c>
      <c r="VE12" s="19">
        <v>42430</v>
      </c>
      <c r="VF12" t="s">
        <v>1222</v>
      </c>
      <c r="VG12">
        <v>207053</v>
      </c>
      <c r="VH12">
        <v>5909276619</v>
      </c>
      <c r="VI12" s="18">
        <v>1112</v>
      </c>
      <c r="VK12" s="19">
        <v>42401</v>
      </c>
      <c r="VL12" t="s">
        <v>826</v>
      </c>
      <c r="VM12">
        <v>202361</v>
      </c>
      <c r="VN12">
        <v>5567563654</v>
      </c>
      <c r="VO12" s="18">
        <v>730</v>
      </c>
      <c r="VQ12" s="19">
        <v>42374</v>
      </c>
      <c r="VR12" t="s">
        <v>1457</v>
      </c>
      <c r="VS12">
        <v>198346</v>
      </c>
      <c r="VT12">
        <v>5567732721</v>
      </c>
      <c r="VU12" s="18">
        <v>1521</v>
      </c>
      <c r="VW12" s="19">
        <v>42339</v>
      </c>
      <c r="VX12" t="s">
        <v>1318</v>
      </c>
      <c r="VY12">
        <v>192983</v>
      </c>
      <c r="VZ12">
        <v>5569294373</v>
      </c>
      <c r="WA12" s="18">
        <v>3210</v>
      </c>
      <c r="WC12" s="19">
        <v>42310</v>
      </c>
      <c r="WD12" t="s">
        <v>369</v>
      </c>
      <c r="WE12" t="s">
        <v>1567</v>
      </c>
      <c r="WF12" t="s">
        <v>370</v>
      </c>
      <c r="WG12" s="18">
        <v>352.8</v>
      </c>
      <c r="WI12" s="1">
        <v>42278</v>
      </c>
      <c r="WJ12" s="2" t="s">
        <v>1266</v>
      </c>
      <c r="WK12" s="2">
        <v>181605</v>
      </c>
      <c r="WL12" s="2">
        <v>5567156079</v>
      </c>
      <c r="WM12" s="3">
        <v>2378</v>
      </c>
      <c r="WO12" s="1">
        <v>42248</v>
      </c>
      <c r="WP12" s="2" t="s">
        <v>1509</v>
      </c>
      <c r="WQ12" s="2">
        <v>176571</v>
      </c>
      <c r="WR12" s="2">
        <v>5568370554</v>
      </c>
      <c r="WS12" s="3">
        <v>2179</v>
      </c>
      <c r="WU12" s="1">
        <v>42219</v>
      </c>
      <c r="WV12" s="2" t="s">
        <v>1543</v>
      </c>
      <c r="WW12" s="2">
        <v>172505</v>
      </c>
      <c r="WX12" s="2">
        <v>9696740985</v>
      </c>
      <c r="WY12" s="3">
        <v>931</v>
      </c>
      <c r="XA12" s="1">
        <v>42186</v>
      </c>
      <c r="XB12" s="2" t="s">
        <v>104</v>
      </c>
      <c r="XC12" s="2">
        <v>169163</v>
      </c>
      <c r="XD12" s="2">
        <v>5562896166</v>
      </c>
      <c r="XE12" s="3">
        <v>418</v>
      </c>
      <c r="XG12" s="1">
        <v>42156</v>
      </c>
      <c r="XH12" s="2" t="s">
        <v>77</v>
      </c>
      <c r="XI12" s="2">
        <v>165047</v>
      </c>
      <c r="XJ12" s="2">
        <v>7205210516</v>
      </c>
      <c r="XK12" s="3">
        <v>686</v>
      </c>
      <c r="XM12" s="1">
        <v>42128</v>
      </c>
      <c r="XN12" s="2" t="s">
        <v>1320</v>
      </c>
      <c r="XO12" s="2">
        <v>161095</v>
      </c>
      <c r="XP12" s="2">
        <v>5568991078</v>
      </c>
      <c r="XQ12" s="3">
        <v>2457</v>
      </c>
      <c r="XS12" s="1">
        <v>42096</v>
      </c>
      <c r="XT12" s="2" t="s">
        <v>869</v>
      </c>
      <c r="XU12" s="2">
        <v>157257</v>
      </c>
      <c r="XV12" s="2">
        <v>5563505154</v>
      </c>
      <c r="XW12" s="3">
        <v>2038</v>
      </c>
      <c r="XY12" s="1">
        <v>42066</v>
      </c>
      <c r="XZ12" s="2" t="s">
        <v>760</v>
      </c>
      <c r="YA12" s="2">
        <v>153161</v>
      </c>
      <c r="YB12" s="2">
        <v>5568649742</v>
      </c>
      <c r="YC12" s="3">
        <v>1948</v>
      </c>
      <c r="YE12" s="1">
        <v>42037</v>
      </c>
      <c r="YF12" s="2" t="s">
        <v>506</v>
      </c>
      <c r="YG12" s="2">
        <v>149097</v>
      </c>
      <c r="YH12" s="2">
        <v>5564363827</v>
      </c>
      <c r="YI12" s="3">
        <v>775</v>
      </c>
      <c r="YK12" s="1">
        <v>42009</v>
      </c>
      <c r="YL12" s="2" t="s">
        <v>1457</v>
      </c>
      <c r="YM12" s="2">
        <v>145327</v>
      </c>
      <c r="YN12" s="2">
        <v>5567732721</v>
      </c>
      <c r="YO12" s="3">
        <v>835</v>
      </c>
      <c r="YQ12" s="1">
        <v>41974</v>
      </c>
      <c r="YR12" s="2" t="s">
        <v>3</v>
      </c>
      <c r="YS12" s="2">
        <v>141090</v>
      </c>
      <c r="YT12" s="2">
        <v>5565635199</v>
      </c>
      <c r="YU12" s="3">
        <v>585</v>
      </c>
      <c r="YW12" s="1">
        <v>41946</v>
      </c>
      <c r="YX12" s="2" t="s">
        <v>3</v>
      </c>
      <c r="YY12" s="2">
        <v>136312</v>
      </c>
      <c r="YZ12" s="2">
        <v>5565635199</v>
      </c>
      <c r="ZA12" s="3">
        <v>3156</v>
      </c>
      <c r="ZC12" s="1">
        <v>41913</v>
      </c>
      <c r="ZD12" s="2" t="s">
        <v>710</v>
      </c>
      <c r="ZE12" s="2">
        <v>131638</v>
      </c>
      <c r="ZF12" s="2">
        <v>5561663260</v>
      </c>
      <c r="ZG12" s="3">
        <v>1874</v>
      </c>
      <c r="ZI12" s="1">
        <v>41883</v>
      </c>
      <c r="ZJ12" s="2" t="s">
        <v>1349</v>
      </c>
      <c r="ZK12" s="2">
        <v>127469</v>
      </c>
      <c r="ZL12" s="2">
        <v>5560098963</v>
      </c>
      <c r="ZM12" s="3">
        <v>1831</v>
      </c>
      <c r="ZO12" s="1">
        <v>41856</v>
      </c>
      <c r="ZP12" s="2" t="s">
        <v>642</v>
      </c>
      <c r="ZQ12" s="2">
        <v>124405</v>
      </c>
      <c r="ZR12" s="2">
        <v>5567983985</v>
      </c>
      <c r="ZS12" s="3">
        <v>4441</v>
      </c>
      <c r="ZU12" s="1">
        <v>41822</v>
      </c>
      <c r="ZV12" s="2" t="s">
        <v>10</v>
      </c>
      <c r="ZW12" s="2">
        <v>121574</v>
      </c>
      <c r="ZX12" s="2">
        <v>5564113966</v>
      </c>
      <c r="ZY12" s="3">
        <v>2733</v>
      </c>
      <c r="AAA12" s="1">
        <v>41792</v>
      </c>
      <c r="AAB12" s="2" t="s">
        <v>1212</v>
      </c>
      <c r="AAC12" s="2">
        <v>117944</v>
      </c>
      <c r="AAD12" s="2">
        <v>5568718133</v>
      </c>
      <c r="AAE12" s="3">
        <v>861</v>
      </c>
      <c r="AAG12" s="1">
        <v>41761</v>
      </c>
      <c r="AAH12" s="2" t="s">
        <v>1415</v>
      </c>
      <c r="AAI12" s="2">
        <v>114786</v>
      </c>
      <c r="AAJ12" s="2">
        <v>5569412207</v>
      </c>
      <c r="AAK12" s="3">
        <v>1121</v>
      </c>
      <c r="AAM12" s="1">
        <v>41731</v>
      </c>
      <c r="AAN12" s="2" t="s">
        <v>642</v>
      </c>
      <c r="AAO12" s="2">
        <v>111772</v>
      </c>
      <c r="AAP12" s="2">
        <v>5567983985</v>
      </c>
      <c r="AAQ12" s="3">
        <v>3312</v>
      </c>
      <c r="AAS12" s="1">
        <v>41702</v>
      </c>
      <c r="AAT12" s="2" t="s">
        <v>1398</v>
      </c>
      <c r="AAU12" s="2">
        <v>108239</v>
      </c>
      <c r="AAV12" s="2">
        <v>5563256279</v>
      </c>
      <c r="AAW12" s="3" t="s">
        <v>1295</v>
      </c>
      <c r="AAY12" s="1">
        <v>41674</v>
      </c>
      <c r="AAZ12" s="2" t="s">
        <v>788</v>
      </c>
      <c r="ABA12" s="2">
        <v>104913</v>
      </c>
      <c r="ABB12" s="2">
        <v>5565361069</v>
      </c>
      <c r="ABC12" s="3">
        <v>1274</v>
      </c>
      <c r="ABE12" s="1">
        <v>41641</v>
      </c>
      <c r="ABF12" s="2" t="s">
        <v>938</v>
      </c>
      <c r="ABG12" s="2">
        <v>101994</v>
      </c>
      <c r="ABH12" s="2">
        <v>5568994718</v>
      </c>
      <c r="ABI12" s="3">
        <v>2230</v>
      </c>
      <c r="ABK12" s="1">
        <v>41610</v>
      </c>
      <c r="ABL12" s="2" t="s">
        <v>1230</v>
      </c>
      <c r="ABM12" s="2">
        <v>99236</v>
      </c>
      <c r="ABN12" s="2">
        <v>9697631159</v>
      </c>
      <c r="ABO12" s="3">
        <v>422</v>
      </c>
      <c r="ABQ12" s="1">
        <v>41579</v>
      </c>
      <c r="ABR12" s="2" t="s">
        <v>491</v>
      </c>
      <c r="ABS12" s="2">
        <v>95770</v>
      </c>
      <c r="ABT12" s="2">
        <v>5565512448</v>
      </c>
      <c r="ABU12" s="3">
        <v>466</v>
      </c>
      <c r="ABW12" s="1">
        <v>41548</v>
      </c>
      <c r="ABX12" s="2" t="s">
        <v>77</v>
      </c>
      <c r="ABY12" s="2">
        <v>92357</v>
      </c>
      <c r="ABZ12" s="2">
        <v>7205210516</v>
      </c>
      <c r="ACA12" s="3">
        <v>446</v>
      </c>
      <c r="ACC12" s="1">
        <v>41519</v>
      </c>
      <c r="ACD12" s="2" t="s">
        <v>1230</v>
      </c>
      <c r="ACE12" s="2">
        <v>89376</v>
      </c>
      <c r="ACF12" s="2">
        <v>9697631159</v>
      </c>
      <c r="ACG12" s="3">
        <v>942</v>
      </c>
      <c r="ACI12" s="1">
        <v>41488</v>
      </c>
      <c r="ACJ12" s="2" t="s">
        <v>1323</v>
      </c>
      <c r="ACK12" s="2">
        <v>86737</v>
      </c>
      <c r="ACL12" s="2">
        <v>5568556145</v>
      </c>
      <c r="ACM12" s="3">
        <v>1083</v>
      </c>
      <c r="ACO12" s="1">
        <v>41457</v>
      </c>
      <c r="ACP12" s="2" t="s">
        <v>1317</v>
      </c>
      <c r="ACQ12" s="2">
        <v>84922</v>
      </c>
      <c r="ACR12" s="2">
        <v>5568459845</v>
      </c>
      <c r="ACS12" s="3">
        <v>2073</v>
      </c>
      <c r="ACU12" s="1">
        <v>41428</v>
      </c>
      <c r="ACV12" s="2" t="s">
        <v>977</v>
      </c>
      <c r="ACW12" s="2">
        <v>82418</v>
      </c>
      <c r="ACX12" s="2">
        <v>5568717903</v>
      </c>
      <c r="ACY12" s="3">
        <v>1845</v>
      </c>
      <c r="ADA12" s="1">
        <v>41396</v>
      </c>
      <c r="ADB12" s="2" t="s">
        <v>131</v>
      </c>
      <c r="ADC12" s="2">
        <v>79898</v>
      </c>
      <c r="ADD12" s="2">
        <v>5565696902</v>
      </c>
      <c r="ADE12" s="3">
        <v>1894</v>
      </c>
      <c r="ADG12" s="1">
        <v>41366</v>
      </c>
      <c r="ADH12" s="2" t="s">
        <v>769</v>
      </c>
      <c r="ADI12" s="2">
        <v>77245</v>
      </c>
      <c r="ADJ12" s="2">
        <v>5566869888</v>
      </c>
      <c r="ADK12" s="3">
        <v>3758</v>
      </c>
      <c r="ADM12" s="1">
        <v>41334</v>
      </c>
      <c r="ADN12" s="2" t="s">
        <v>469</v>
      </c>
      <c r="ADO12" s="2">
        <v>74834</v>
      </c>
      <c r="ADP12" s="2">
        <v>5568045099</v>
      </c>
      <c r="ADQ12" s="3">
        <v>1912</v>
      </c>
      <c r="ADS12" s="1">
        <v>41306</v>
      </c>
      <c r="ADT12" s="2" t="s">
        <v>792</v>
      </c>
      <c r="ADU12" s="2">
        <v>90525</v>
      </c>
      <c r="ADW12" s="3">
        <v>3577.6</v>
      </c>
      <c r="ADY12" s="1">
        <v>41276</v>
      </c>
      <c r="ADZ12" s="2" t="s">
        <v>725</v>
      </c>
      <c r="AEA12" s="2" t="s">
        <v>1208</v>
      </c>
      <c r="AEB12" s="3">
        <v>580.1</v>
      </c>
      <c r="AED12" s="1" t="s">
        <v>1121</v>
      </c>
      <c r="AEE12" s="2" t="s">
        <v>1099</v>
      </c>
      <c r="AEF12" s="2" t="s">
        <v>1123</v>
      </c>
      <c r="AEG12" s="3">
        <v>386.47</v>
      </c>
      <c r="AEI12" s="1" t="s">
        <v>956</v>
      </c>
      <c r="AEJ12" s="2" t="s">
        <v>632</v>
      </c>
      <c r="AEK12" s="2" t="s">
        <v>958</v>
      </c>
      <c r="AEL12" s="3">
        <v>718.44999999999993</v>
      </c>
      <c r="AEN12" s="1">
        <v>41183</v>
      </c>
      <c r="AEO12" s="2" t="s">
        <v>99</v>
      </c>
      <c r="AEP12" s="2">
        <v>84317</v>
      </c>
      <c r="AEQ12" s="3">
        <v>761.4</v>
      </c>
      <c r="AES12" s="1">
        <v>41155</v>
      </c>
      <c r="AET12" s="2" t="s">
        <v>933</v>
      </c>
      <c r="AEU12" s="2">
        <v>82851</v>
      </c>
      <c r="AEV12" s="3">
        <v>468</v>
      </c>
      <c r="AEX12" s="1">
        <v>41122</v>
      </c>
      <c r="AEY12" s="2" t="s">
        <v>917</v>
      </c>
      <c r="AEZ12" s="2">
        <v>81396</v>
      </c>
      <c r="AFA12" s="3">
        <v>1356.3</v>
      </c>
      <c r="AFB12">
        <v>5568388762</v>
      </c>
      <c r="AFD12" s="1">
        <v>41091</v>
      </c>
      <c r="AFE12" s="2" t="s">
        <v>263</v>
      </c>
      <c r="AFF12" s="2">
        <v>80398</v>
      </c>
      <c r="AFG12" s="3">
        <v>1279.8</v>
      </c>
      <c r="AFH12" t="s">
        <v>264</v>
      </c>
      <c r="AFJ12" s="1">
        <v>41061</v>
      </c>
      <c r="AFK12" s="2" t="s">
        <v>215</v>
      </c>
      <c r="AFL12" s="2">
        <v>79176</v>
      </c>
      <c r="AFM12" s="3">
        <v>2194.02</v>
      </c>
      <c r="AFN12" t="s">
        <v>216</v>
      </c>
      <c r="AFP12" s="1">
        <v>41031</v>
      </c>
      <c r="AFQ12" s="2" t="s">
        <v>469</v>
      </c>
      <c r="AFR12" s="2">
        <v>24182</v>
      </c>
      <c r="AFS12" s="3">
        <v>1287</v>
      </c>
      <c r="AFT12" t="s">
        <v>470</v>
      </c>
      <c r="AFV12" s="1">
        <v>41001</v>
      </c>
      <c r="AFW12" s="2" t="s">
        <v>792</v>
      </c>
      <c r="AFX12" s="2">
        <v>76746</v>
      </c>
      <c r="AFY12" s="3">
        <v>768.6</v>
      </c>
      <c r="AFZ12" t="s">
        <v>793</v>
      </c>
      <c r="AGB12" s="1">
        <v>40970</v>
      </c>
      <c r="AGC12" s="2" t="s">
        <v>835</v>
      </c>
      <c r="AGD12" s="2">
        <v>75549</v>
      </c>
      <c r="AGE12" s="3">
        <v>2723.13</v>
      </c>
      <c r="AGF12" t="s">
        <v>836</v>
      </c>
      <c r="AGH12" s="1">
        <v>40941</v>
      </c>
      <c r="AGI12" s="2" t="s">
        <v>369</v>
      </c>
      <c r="AGJ12" s="2">
        <v>74439</v>
      </c>
      <c r="AGK12" s="3">
        <v>3168.9</v>
      </c>
      <c r="AGL12" t="s">
        <v>370</v>
      </c>
      <c r="AGN12" s="1">
        <v>40910</v>
      </c>
      <c r="AGO12" s="2" t="s">
        <v>3</v>
      </c>
      <c r="AGP12" s="2">
        <v>20902</v>
      </c>
      <c r="AGQ12" s="3">
        <v>297</v>
      </c>
      <c r="AGR12" t="s">
        <v>115</v>
      </c>
      <c r="AGT12" s="1">
        <v>40878</v>
      </c>
      <c r="AGU12" s="2" t="s">
        <v>725</v>
      </c>
      <c r="AGV12" s="2">
        <v>20124</v>
      </c>
      <c r="AGW12" s="3">
        <v>682.02</v>
      </c>
      <c r="AGX12" t="s">
        <v>706</v>
      </c>
      <c r="AGZ12" s="1">
        <v>40848</v>
      </c>
      <c r="AHA12" s="2" t="s">
        <v>752</v>
      </c>
      <c r="AHB12" s="2">
        <v>71022</v>
      </c>
      <c r="AHC12" s="3">
        <v>1969.2</v>
      </c>
      <c r="AHD12" t="s">
        <v>145</v>
      </c>
      <c r="AHF12" s="1">
        <v>40819</v>
      </c>
      <c r="AHG12" s="2" t="s">
        <v>387</v>
      </c>
      <c r="AHH12" s="2">
        <v>69921</v>
      </c>
      <c r="AHI12" s="3">
        <v>4278.6000000000004</v>
      </c>
      <c r="AHJ12" t="s">
        <v>388</v>
      </c>
      <c r="AHL12" s="1">
        <v>40787</v>
      </c>
      <c r="AHM12" s="2" t="s">
        <v>295</v>
      </c>
      <c r="AHN12" s="2">
        <v>68866</v>
      </c>
      <c r="AHO12" s="3">
        <v>636.29999999999995</v>
      </c>
      <c r="AHP12" t="s">
        <v>441</v>
      </c>
      <c r="AHR12" s="1">
        <v>40756</v>
      </c>
      <c r="AHS12" s="2" t="s">
        <v>647</v>
      </c>
      <c r="AHT12" s="2">
        <v>67888</v>
      </c>
      <c r="AHU12" s="3">
        <v>1416.6</v>
      </c>
      <c r="AHV12" t="s">
        <v>648</v>
      </c>
      <c r="AHX12" s="1">
        <v>40725</v>
      </c>
      <c r="AHY12" s="2" t="s">
        <v>571</v>
      </c>
      <c r="AHZ12" s="2">
        <v>67215</v>
      </c>
      <c r="AIA12" s="3">
        <v>687</v>
      </c>
      <c r="AIB12">
        <v>9697441047</v>
      </c>
      <c r="AID12" s="1">
        <v>40697</v>
      </c>
      <c r="AIE12" s="2" t="s">
        <v>3</v>
      </c>
      <c r="AIF12" s="2">
        <v>66448</v>
      </c>
      <c r="AIG12" s="3">
        <v>2619</v>
      </c>
      <c r="AIH12" t="s">
        <v>115</v>
      </c>
      <c r="AIJ12" s="1">
        <v>40665</v>
      </c>
      <c r="AIK12" s="2" t="s">
        <v>353</v>
      </c>
      <c r="AIL12" s="2">
        <v>65415</v>
      </c>
      <c r="AIM12" s="3">
        <v>2255</v>
      </c>
      <c r="AIN12">
        <v>7696035059</v>
      </c>
      <c r="AIP12" s="1">
        <v>40637</v>
      </c>
      <c r="AIQ12" s="2" t="s">
        <v>463</v>
      </c>
      <c r="AIR12" s="2">
        <v>64731</v>
      </c>
      <c r="AIS12" s="3">
        <v>3013</v>
      </c>
      <c r="AIT12">
        <v>5562313022</v>
      </c>
      <c r="AIV12" s="1">
        <v>40603</v>
      </c>
      <c r="AIW12" s="2" t="s">
        <v>575</v>
      </c>
      <c r="AIX12" s="2">
        <v>63750</v>
      </c>
      <c r="AIY12" s="3">
        <v>2021.4</v>
      </c>
      <c r="AIZ12" t="s">
        <v>576</v>
      </c>
      <c r="AJB12" s="1">
        <v>40576</v>
      </c>
      <c r="AJC12" s="2" t="s">
        <v>1</v>
      </c>
      <c r="AJD12" s="2">
        <v>63074</v>
      </c>
      <c r="AJE12" s="3">
        <v>5171</v>
      </c>
      <c r="AJF12">
        <v>5566679683</v>
      </c>
      <c r="AJH12" s="1">
        <v>40547</v>
      </c>
      <c r="AJI12" s="2" t="s">
        <v>188</v>
      </c>
      <c r="AJJ12" s="2">
        <v>62327</v>
      </c>
      <c r="AJK12" s="3">
        <v>1301.4000000000001</v>
      </c>
      <c r="AJL12" t="s">
        <v>189</v>
      </c>
      <c r="AJN12" s="1">
        <v>40513</v>
      </c>
      <c r="AJO12" s="2" t="s">
        <v>234</v>
      </c>
      <c r="AJP12" s="2">
        <v>61610</v>
      </c>
      <c r="AJQ12" s="3">
        <v>2391.66</v>
      </c>
      <c r="AJR12" t="s">
        <v>235</v>
      </c>
      <c r="AJT12" s="1">
        <v>40483</v>
      </c>
      <c r="AJU12" s="2" t="s">
        <v>4</v>
      </c>
      <c r="AJV12" s="2">
        <v>10949</v>
      </c>
      <c r="AJW12" s="3">
        <v>1040.4000000000001</v>
      </c>
      <c r="AJX12" t="s">
        <v>233</v>
      </c>
      <c r="AJZ12" s="1">
        <v>40454</v>
      </c>
      <c r="AKA12" s="2" t="s">
        <v>401</v>
      </c>
      <c r="AKB12" s="2">
        <v>60008</v>
      </c>
      <c r="AKC12" s="3">
        <v>755.55</v>
      </c>
      <c r="AKD12" t="s">
        <v>402</v>
      </c>
      <c r="AKF12" s="1">
        <v>40427</v>
      </c>
      <c r="AKG12" s="2" t="s">
        <v>47</v>
      </c>
      <c r="AKH12" s="2">
        <v>59390</v>
      </c>
      <c r="AKI12" s="11">
        <v>2512.8000000000002</v>
      </c>
      <c r="AKJ12" t="s">
        <v>70</v>
      </c>
      <c r="AKL12" s="1">
        <v>40392</v>
      </c>
      <c r="AKM12" s="2" t="s">
        <v>375</v>
      </c>
      <c r="AKN12" s="2">
        <v>58736</v>
      </c>
      <c r="AKO12" s="11">
        <v>550</v>
      </c>
      <c r="AKP12" t="s">
        <v>376</v>
      </c>
      <c r="AKR12" s="1">
        <v>40361</v>
      </c>
      <c r="AKS12" s="2" t="s">
        <v>410</v>
      </c>
      <c r="AKT12" s="2">
        <v>58377</v>
      </c>
      <c r="AKU12" s="11">
        <v>3888.22</v>
      </c>
      <c r="AKV12" t="s">
        <v>411</v>
      </c>
      <c r="AKX12" s="1">
        <v>40330</v>
      </c>
      <c r="AKY12" s="2" t="s">
        <v>142</v>
      </c>
      <c r="AKZ12" s="2">
        <v>57860</v>
      </c>
      <c r="ALA12" s="11">
        <v>2022.07</v>
      </c>
      <c r="ALB12" t="s">
        <v>143</v>
      </c>
      <c r="ALD12" s="1">
        <v>40301</v>
      </c>
      <c r="ALE12" s="2" t="s">
        <v>122</v>
      </c>
      <c r="ALF12" s="2">
        <v>7710</v>
      </c>
      <c r="ALG12" s="11">
        <v>907.38</v>
      </c>
      <c r="ALH12" t="s">
        <v>123</v>
      </c>
      <c r="ALJ12" s="1">
        <v>40269</v>
      </c>
      <c r="ALK12" s="2" t="s">
        <v>347</v>
      </c>
      <c r="ALL12" s="2">
        <v>56899</v>
      </c>
      <c r="ALM12" s="11">
        <v>958.5</v>
      </c>
      <c r="ALN12" t="s">
        <v>348</v>
      </c>
      <c r="ALP12" s="1">
        <v>40238</v>
      </c>
      <c r="ALQ12" s="2" t="s">
        <v>48</v>
      </c>
      <c r="ALR12" s="2">
        <v>6784</v>
      </c>
      <c r="ALS12" s="11">
        <v>1930.5</v>
      </c>
      <c r="ALT12" t="s">
        <v>71</v>
      </c>
      <c r="ALV12" s="1">
        <v>40210</v>
      </c>
      <c r="ALW12" s="2" t="s">
        <v>152</v>
      </c>
      <c r="ALX12" s="2">
        <v>6407</v>
      </c>
      <c r="ALY12" s="11">
        <v>807.3</v>
      </c>
      <c r="ALZ12" t="s">
        <v>153</v>
      </c>
      <c r="AMB12" s="1">
        <v>40183</v>
      </c>
      <c r="AMC12" s="2" t="s">
        <v>3</v>
      </c>
      <c r="AMD12" s="2">
        <v>55611</v>
      </c>
      <c r="AME12" s="11">
        <v>1935</v>
      </c>
      <c r="AMF12">
        <v>5565635199</v>
      </c>
      <c r="AMH12" s="1">
        <v>40148</v>
      </c>
      <c r="AMI12" s="2" t="s">
        <v>272</v>
      </c>
      <c r="AMJ12" s="2">
        <v>55252</v>
      </c>
      <c r="AMK12" s="11">
        <v>844.2</v>
      </c>
      <c r="AML12" t="s">
        <v>273</v>
      </c>
      <c r="AMN12" s="1">
        <v>40119</v>
      </c>
      <c r="AMO12" s="2" t="s">
        <v>166</v>
      </c>
      <c r="AMP12" s="2">
        <v>54780</v>
      </c>
      <c r="AMQ12" s="11">
        <v>2492.1</v>
      </c>
      <c r="AMR12" t="s">
        <v>167</v>
      </c>
      <c r="AMT12" s="1">
        <v>40094</v>
      </c>
      <c r="AMU12" s="2" t="s">
        <v>201</v>
      </c>
      <c r="AMV12" s="2">
        <v>54418</v>
      </c>
      <c r="AMW12" s="3">
        <v>3659.62</v>
      </c>
      <c r="AMX12" t="s">
        <v>202</v>
      </c>
      <c r="AMZ12" s="1">
        <v>40062</v>
      </c>
      <c r="ANA12" s="2" t="s">
        <v>1</v>
      </c>
      <c r="ANB12" s="2">
        <v>53954</v>
      </c>
      <c r="ANC12" s="3">
        <v>3118.86</v>
      </c>
      <c r="AND12" t="s">
        <v>119</v>
      </c>
      <c r="ANF12" s="1">
        <v>40027</v>
      </c>
      <c r="ANG12" s="2" t="s">
        <v>37</v>
      </c>
      <c r="ANH12" s="2">
        <v>53588</v>
      </c>
      <c r="ANI12" s="3">
        <v>4881.6000000000004</v>
      </c>
      <c r="ANJ12" t="s">
        <v>154</v>
      </c>
      <c r="ANL12" s="1">
        <v>39996</v>
      </c>
      <c r="ANM12" s="2" t="s">
        <v>166</v>
      </c>
      <c r="ANN12" s="2">
        <v>53401</v>
      </c>
      <c r="ANO12" s="3">
        <v>2010.6</v>
      </c>
      <c r="ANP12" t="s">
        <v>167</v>
      </c>
      <c r="ANR12" s="1">
        <v>39967</v>
      </c>
      <c r="ANS12" s="2" t="s">
        <v>106</v>
      </c>
      <c r="ANT12" s="2">
        <v>53130</v>
      </c>
      <c r="ANU12" s="3">
        <v>1040.4000000000001</v>
      </c>
      <c r="ANV12" t="s">
        <v>136</v>
      </c>
      <c r="ANX12" s="1">
        <v>39940</v>
      </c>
      <c r="ANY12" s="2" t="s">
        <v>100</v>
      </c>
      <c r="ANZ12" s="2">
        <v>52879</v>
      </c>
      <c r="AOA12" s="3">
        <v>2059.1999999999998</v>
      </c>
      <c r="AOB12" t="s">
        <v>113</v>
      </c>
      <c r="AOD12" s="1">
        <v>39910</v>
      </c>
      <c r="AOE12" s="2" t="s">
        <v>107</v>
      </c>
      <c r="AOF12" s="2">
        <v>52671</v>
      </c>
      <c r="AOG12" s="3">
        <v>1367.18</v>
      </c>
      <c r="AOH12">
        <v>8024308358</v>
      </c>
      <c r="AOJ12" s="1">
        <v>39876</v>
      </c>
      <c r="AOK12" s="2" t="s">
        <v>3</v>
      </c>
      <c r="AOL12" s="2">
        <v>52446</v>
      </c>
      <c r="AOM12" s="3">
        <v>4594.5</v>
      </c>
      <c r="AON12">
        <v>5565635199</v>
      </c>
      <c r="AOP12" s="1">
        <v>39860</v>
      </c>
      <c r="AOQ12" s="2" t="s">
        <v>3</v>
      </c>
      <c r="AOR12" s="2">
        <v>52295</v>
      </c>
      <c r="AOS12" s="3">
        <v>1151</v>
      </c>
      <c r="AOT12">
        <v>5565635199</v>
      </c>
      <c r="AOV12" s="1">
        <v>39819</v>
      </c>
      <c r="AOW12" t="s">
        <v>24</v>
      </c>
      <c r="AOX12">
        <v>51992</v>
      </c>
      <c r="AOY12" s="3">
        <v>2412.54</v>
      </c>
      <c r="AOZ12">
        <v>5566447131</v>
      </c>
      <c r="APB12" s="1">
        <v>39784</v>
      </c>
      <c r="APC12" s="2" t="s">
        <v>33</v>
      </c>
      <c r="APD12" s="2">
        <v>51830</v>
      </c>
      <c r="APE12" s="3">
        <v>4392</v>
      </c>
      <c r="APF12" t="s">
        <v>60</v>
      </c>
      <c r="APH12" s="1">
        <v>39756</v>
      </c>
      <c r="API12" s="2" t="s">
        <v>21</v>
      </c>
      <c r="APJ12" s="2">
        <v>51579</v>
      </c>
      <c r="APK12" s="3">
        <v>1574</v>
      </c>
      <c r="APL12">
        <v>5407088201</v>
      </c>
      <c r="APN12" s="1">
        <v>39723</v>
      </c>
      <c r="APO12" s="2" t="s">
        <v>1</v>
      </c>
      <c r="APP12" s="2">
        <v>51366</v>
      </c>
      <c r="APQ12" s="3">
        <v>3258</v>
      </c>
      <c r="APR12">
        <v>5566679683</v>
      </c>
    </row>
    <row r="13" spans="1:1110" x14ac:dyDescent="0.25">
      <c r="A13" s="19">
        <v>45352</v>
      </c>
      <c r="B13" t="s">
        <v>6754</v>
      </c>
      <c r="C13" t="s">
        <v>20200</v>
      </c>
      <c r="D13" t="s">
        <v>19586</v>
      </c>
      <c r="E13" s="18">
        <v>494.1</v>
      </c>
      <c r="G13" s="19">
        <v>45323</v>
      </c>
      <c r="H13" t="s">
        <v>896</v>
      </c>
      <c r="I13" t="s">
        <v>19844</v>
      </c>
      <c r="J13" t="s">
        <v>18322</v>
      </c>
      <c r="K13" s="18">
        <v>0</v>
      </c>
      <c r="M13" s="19">
        <v>45293</v>
      </c>
      <c r="N13" t="s">
        <v>2598</v>
      </c>
      <c r="O13" t="s">
        <v>19478</v>
      </c>
      <c r="P13" t="s">
        <v>18159</v>
      </c>
      <c r="Q13" s="18">
        <v>2560.36</v>
      </c>
      <c r="S13" s="19">
        <v>45261</v>
      </c>
      <c r="T13" t="s">
        <v>710</v>
      </c>
      <c r="U13" t="s">
        <v>19099</v>
      </c>
      <c r="V13" t="s">
        <v>18261</v>
      </c>
      <c r="W13" s="18">
        <v>2790.9</v>
      </c>
      <c r="Y13" s="19">
        <v>45231</v>
      </c>
      <c r="Z13" t="s">
        <v>5624</v>
      </c>
      <c r="AA13" t="s">
        <v>18637</v>
      </c>
      <c r="AB13" t="s">
        <v>18195</v>
      </c>
      <c r="AC13" s="18">
        <v>1548.99</v>
      </c>
      <c r="AE13" s="19">
        <v>45201</v>
      </c>
      <c r="AF13" t="s">
        <v>2508</v>
      </c>
      <c r="AG13" t="s">
        <v>18124</v>
      </c>
      <c r="AH13" t="s">
        <v>18125</v>
      </c>
      <c r="AI13" s="18">
        <v>2850.96</v>
      </c>
      <c r="AK13" s="19">
        <v>45170</v>
      </c>
      <c r="AL13" t="s">
        <v>7157</v>
      </c>
      <c r="AM13" t="s">
        <v>17818</v>
      </c>
      <c r="AN13" t="s">
        <v>7159</v>
      </c>
      <c r="AO13" s="18">
        <v>8197.2000000000007</v>
      </c>
      <c r="AQ13" s="19">
        <v>45139</v>
      </c>
      <c r="AR13" t="s">
        <v>10388</v>
      </c>
      <c r="AS13" t="s">
        <v>17540</v>
      </c>
      <c r="AT13" t="s">
        <v>10390</v>
      </c>
      <c r="AU13" s="18">
        <v>1969.38</v>
      </c>
      <c r="AW13" s="19">
        <v>45110</v>
      </c>
      <c r="AX13" t="s">
        <v>5458</v>
      </c>
      <c r="AY13" t="s">
        <v>17319</v>
      </c>
      <c r="AZ13" t="s">
        <v>5460</v>
      </c>
      <c r="BA13" s="18">
        <v>1066.8600000000001</v>
      </c>
      <c r="BC13" s="19">
        <v>45078</v>
      </c>
      <c r="BD13" t="s">
        <v>7205</v>
      </c>
      <c r="BE13" t="s">
        <v>17064</v>
      </c>
      <c r="BF13" t="s">
        <v>7207</v>
      </c>
      <c r="BG13" s="18">
        <v>6989.22</v>
      </c>
      <c r="BI13" s="19">
        <v>45048</v>
      </c>
      <c r="BJ13" t="s">
        <v>7560</v>
      </c>
      <c r="BK13" t="s">
        <v>16789</v>
      </c>
      <c r="BL13" t="s">
        <v>7562</v>
      </c>
      <c r="BM13" s="18">
        <v>5981.31</v>
      </c>
      <c r="BO13" s="19">
        <v>45019</v>
      </c>
      <c r="BP13" t="s">
        <v>5142</v>
      </c>
      <c r="BQ13" t="s">
        <v>16531</v>
      </c>
      <c r="BR13" t="s">
        <v>5144</v>
      </c>
      <c r="BS13" s="18">
        <v>4317.0000000000009</v>
      </c>
      <c r="BU13" s="19">
        <v>44986</v>
      </c>
      <c r="BV13" t="s">
        <v>14317</v>
      </c>
      <c r="BW13" t="s">
        <v>16214</v>
      </c>
      <c r="BX13" t="s">
        <v>14319</v>
      </c>
      <c r="BY13" s="18">
        <v>2611.2600000000002</v>
      </c>
      <c r="CA13" s="19">
        <v>44958</v>
      </c>
      <c r="CB13" t="s">
        <v>3276</v>
      </c>
      <c r="CC13" t="s">
        <v>15920</v>
      </c>
      <c r="CD13" t="s">
        <v>3278</v>
      </c>
      <c r="CE13" s="18">
        <v>2204.46</v>
      </c>
      <c r="CG13" s="19">
        <v>44928</v>
      </c>
      <c r="CH13" t="s">
        <v>5358</v>
      </c>
      <c r="CI13" t="s">
        <v>15612</v>
      </c>
      <c r="CJ13" t="s">
        <v>5360</v>
      </c>
      <c r="CK13" s="18">
        <v>283.86</v>
      </c>
      <c r="CM13" s="19">
        <v>44896</v>
      </c>
      <c r="CN13" t="s">
        <v>6129</v>
      </c>
      <c r="CO13" t="s">
        <v>15298</v>
      </c>
      <c r="CP13" t="s">
        <v>6131</v>
      </c>
      <c r="CQ13" s="18">
        <v>4284.8999999999996</v>
      </c>
      <c r="CS13" s="19">
        <v>44866</v>
      </c>
      <c r="CT13" t="s">
        <v>3291</v>
      </c>
      <c r="CU13" t="s">
        <v>15001</v>
      </c>
      <c r="CV13" t="s">
        <v>3355</v>
      </c>
      <c r="CW13" s="18">
        <v>1148.31</v>
      </c>
      <c r="CY13" s="19">
        <v>44837</v>
      </c>
      <c r="CZ13" t="s">
        <v>4043</v>
      </c>
      <c r="DA13" t="s">
        <v>14713</v>
      </c>
      <c r="DB13" t="s">
        <v>908</v>
      </c>
      <c r="DC13" s="18">
        <v>1924.47</v>
      </c>
      <c r="DE13" s="19">
        <v>44805</v>
      </c>
      <c r="DF13" t="s">
        <v>2200</v>
      </c>
      <c r="DG13" t="s">
        <v>14433</v>
      </c>
      <c r="DH13" t="s">
        <v>208</v>
      </c>
      <c r="DI13" s="18">
        <v>1950.0299999999997</v>
      </c>
      <c r="DK13" s="19">
        <v>44774</v>
      </c>
      <c r="DL13" t="s">
        <v>5228</v>
      </c>
      <c r="DM13" t="s">
        <v>14149</v>
      </c>
      <c r="DN13" t="s">
        <v>5230</v>
      </c>
      <c r="DO13" s="18">
        <v>2164.5</v>
      </c>
      <c r="DQ13" s="19">
        <v>44746</v>
      </c>
      <c r="DR13" t="s">
        <v>11832</v>
      </c>
      <c r="DS13" t="s">
        <v>13995</v>
      </c>
      <c r="DT13" t="s">
        <v>11834</v>
      </c>
      <c r="DU13" s="18">
        <v>1720.8000000000002</v>
      </c>
      <c r="DW13" s="19">
        <v>44713</v>
      </c>
      <c r="DX13" t="s">
        <v>5303</v>
      </c>
      <c r="DY13" t="s">
        <v>13716</v>
      </c>
      <c r="DZ13" t="s">
        <v>5305</v>
      </c>
      <c r="EA13" s="18">
        <v>6292.35</v>
      </c>
      <c r="EC13" s="19">
        <v>44683</v>
      </c>
      <c r="ED13" t="s">
        <v>2457</v>
      </c>
      <c r="EE13" t="s">
        <v>13417</v>
      </c>
      <c r="EF13" t="s">
        <v>4102</v>
      </c>
      <c r="EG13" s="18">
        <v>537.75</v>
      </c>
      <c r="EI13" s="19">
        <v>44652</v>
      </c>
      <c r="EJ13" t="s">
        <v>710</v>
      </c>
      <c r="EK13" t="s">
        <v>13167</v>
      </c>
      <c r="EL13" t="s">
        <v>711</v>
      </c>
      <c r="EM13" s="18">
        <v>2122.1999999999998</v>
      </c>
      <c r="EO13" s="19">
        <v>44621</v>
      </c>
      <c r="EP13" t="s">
        <v>9708</v>
      </c>
      <c r="EQ13" t="s">
        <v>12878</v>
      </c>
      <c r="ER13" t="s">
        <v>9310</v>
      </c>
      <c r="ES13" s="18">
        <v>3978.27</v>
      </c>
      <c r="EU13" s="19">
        <v>44593</v>
      </c>
      <c r="EV13" t="s">
        <v>4043</v>
      </c>
      <c r="EW13" t="s">
        <v>12602</v>
      </c>
      <c r="EX13" t="s">
        <v>908</v>
      </c>
      <c r="EY13" s="18">
        <v>2581.42</v>
      </c>
      <c r="FA13" s="19">
        <v>44564</v>
      </c>
      <c r="FB13" t="s">
        <v>5845</v>
      </c>
      <c r="FC13" t="s">
        <v>12343</v>
      </c>
      <c r="FD13" t="s">
        <v>5847</v>
      </c>
      <c r="FE13" s="18">
        <v>2331.7199999999998</v>
      </c>
      <c r="FG13" s="19">
        <v>44531</v>
      </c>
      <c r="FH13" t="s">
        <v>5283</v>
      </c>
      <c r="FI13" t="s">
        <v>12013</v>
      </c>
      <c r="FJ13" t="s">
        <v>5285</v>
      </c>
      <c r="FK13" s="18">
        <v>1810.8900000000003</v>
      </c>
      <c r="FM13" s="19">
        <v>44470</v>
      </c>
      <c r="FN13" t="s">
        <v>6280</v>
      </c>
      <c r="FO13" t="s">
        <v>11371</v>
      </c>
      <c r="FP13" t="s">
        <v>6282</v>
      </c>
      <c r="FQ13" s="18">
        <v>1723.4099999999999</v>
      </c>
      <c r="FS13" s="19">
        <v>44470</v>
      </c>
      <c r="FT13" t="s">
        <v>6280</v>
      </c>
      <c r="FU13" t="s">
        <v>11371</v>
      </c>
      <c r="FV13" t="s">
        <v>6282</v>
      </c>
      <c r="FW13" s="18">
        <v>1723.4099999999999</v>
      </c>
      <c r="FY13" s="19">
        <v>44440</v>
      </c>
      <c r="FZ13" t="s">
        <v>7869</v>
      </c>
      <c r="GA13" t="s">
        <v>11044</v>
      </c>
      <c r="GB13" t="s">
        <v>7871</v>
      </c>
      <c r="GC13" s="18">
        <v>2000.5600000000002</v>
      </c>
      <c r="GE13" s="19">
        <v>44410</v>
      </c>
      <c r="GF13" t="s">
        <v>5545</v>
      </c>
      <c r="GG13" t="s">
        <v>10796</v>
      </c>
      <c r="GH13" t="s">
        <v>5547</v>
      </c>
      <c r="GI13" s="18">
        <v>364.5</v>
      </c>
      <c r="GK13" s="19">
        <v>44379</v>
      </c>
      <c r="GL13" t="s">
        <v>7327</v>
      </c>
      <c r="GM13" t="s">
        <v>10636</v>
      </c>
      <c r="GN13" t="s">
        <v>7329</v>
      </c>
      <c r="GO13" s="18">
        <v>368.1</v>
      </c>
      <c r="GQ13" s="19">
        <v>44348</v>
      </c>
      <c r="GR13" t="s">
        <v>3294</v>
      </c>
      <c r="GS13" t="s">
        <v>10297</v>
      </c>
      <c r="GT13" t="s">
        <v>3535</v>
      </c>
      <c r="GU13" s="18">
        <v>621</v>
      </c>
      <c r="GW13" s="19">
        <v>44319</v>
      </c>
      <c r="GX13" t="s">
        <v>2634</v>
      </c>
      <c r="GY13" t="s">
        <v>9967</v>
      </c>
      <c r="GZ13" t="s">
        <v>5968</v>
      </c>
      <c r="HA13" s="18">
        <v>1955.7</v>
      </c>
      <c r="HC13" s="19">
        <v>44287</v>
      </c>
      <c r="HD13" t="s">
        <v>5183</v>
      </c>
      <c r="HE13" t="s">
        <v>9664</v>
      </c>
      <c r="HF13" t="s">
        <v>5185</v>
      </c>
      <c r="HG13" s="18">
        <v>501.03000000000003</v>
      </c>
      <c r="HI13" s="19">
        <v>44256</v>
      </c>
      <c r="HJ13" t="s">
        <v>9198</v>
      </c>
      <c r="HK13" t="s">
        <v>9199</v>
      </c>
      <c r="HL13" t="s">
        <v>9200</v>
      </c>
      <c r="HM13" s="18">
        <v>3328.6499999999996</v>
      </c>
      <c r="HO13" s="19">
        <v>44228</v>
      </c>
      <c r="HP13" t="s">
        <v>2603</v>
      </c>
      <c r="HQ13" t="s">
        <v>8915</v>
      </c>
      <c r="HR13" t="s">
        <v>4334</v>
      </c>
      <c r="HS13" s="18">
        <v>1876.4099999999999</v>
      </c>
      <c r="HU13" s="19">
        <v>44200</v>
      </c>
      <c r="HV13" t="s">
        <v>1509</v>
      </c>
      <c r="HW13" t="s">
        <v>8656</v>
      </c>
      <c r="HX13" t="s">
        <v>1661</v>
      </c>
      <c r="HY13" s="18">
        <v>775.12</v>
      </c>
      <c r="IA13" s="19">
        <v>44166</v>
      </c>
      <c r="IB13" t="s">
        <v>3289</v>
      </c>
      <c r="IC13" t="s">
        <v>8384</v>
      </c>
      <c r="ID13" t="s">
        <v>115</v>
      </c>
      <c r="IE13" s="18">
        <v>1803.2</v>
      </c>
      <c r="IG13" s="19">
        <v>44137</v>
      </c>
      <c r="IH13" t="s">
        <v>710</v>
      </c>
      <c r="II13" t="s">
        <v>8051</v>
      </c>
      <c r="IJ13" t="s">
        <v>711</v>
      </c>
      <c r="IK13" s="18">
        <v>2034.45</v>
      </c>
      <c r="IM13" s="19">
        <v>44105</v>
      </c>
      <c r="IN13" t="s">
        <v>2525</v>
      </c>
      <c r="IO13" t="s">
        <v>7778</v>
      </c>
      <c r="IP13" t="s">
        <v>3100</v>
      </c>
      <c r="IQ13" s="18">
        <v>2273.3999999999996</v>
      </c>
      <c r="IS13" s="19">
        <v>44075</v>
      </c>
      <c r="IT13" t="s">
        <v>1</v>
      </c>
      <c r="IU13" t="s">
        <v>7540</v>
      </c>
      <c r="IV13" t="s">
        <v>119</v>
      </c>
      <c r="IW13" s="18">
        <v>2857.5</v>
      </c>
      <c r="IY13" s="19">
        <v>44046</v>
      </c>
      <c r="IZ13" t="s">
        <v>4886</v>
      </c>
      <c r="JA13" t="s">
        <v>7300</v>
      </c>
      <c r="JB13" t="s">
        <v>2233</v>
      </c>
      <c r="JC13" s="18">
        <v>297.45000000000005</v>
      </c>
      <c r="JE13" s="19">
        <v>44014</v>
      </c>
      <c r="JF13" t="s">
        <v>5845</v>
      </c>
      <c r="JG13" t="s">
        <v>7112</v>
      </c>
      <c r="JH13" t="s">
        <v>5847</v>
      </c>
      <c r="JI13" s="18">
        <v>2535.66</v>
      </c>
      <c r="JK13" s="19">
        <v>43983</v>
      </c>
      <c r="JL13" t="s">
        <v>746</v>
      </c>
      <c r="JM13" t="s">
        <v>6798</v>
      </c>
      <c r="JN13" t="s">
        <v>747</v>
      </c>
      <c r="JO13" s="18">
        <v>201.14999999999998</v>
      </c>
      <c r="JQ13" s="19">
        <v>43955</v>
      </c>
      <c r="JR13" t="s">
        <v>2480</v>
      </c>
      <c r="JS13" t="s">
        <v>6542</v>
      </c>
      <c r="JT13" t="s">
        <v>5251</v>
      </c>
      <c r="JU13" s="18">
        <v>188.1</v>
      </c>
      <c r="JW13" s="19">
        <v>43922</v>
      </c>
      <c r="JX13" t="s">
        <v>2535</v>
      </c>
      <c r="JY13" t="s">
        <v>6267</v>
      </c>
      <c r="JZ13" t="s">
        <v>2816</v>
      </c>
      <c r="KA13" s="18">
        <v>1772.46</v>
      </c>
      <c r="KC13" s="19">
        <v>43892</v>
      </c>
      <c r="KD13" t="s">
        <v>2570</v>
      </c>
      <c r="KE13" t="s">
        <v>6000</v>
      </c>
      <c r="KF13" t="s">
        <v>882</v>
      </c>
      <c r="KG13" s="18">
        <v>1216.8</v>
      </c>
      <c r="KI13" s="19">
        <v>43864</v>
      </c>
      <c r="KJ13" t="s">
        <v>3429</v>
      </c>
      <c r="KK13" t="s">
        <v>5781</v>
      </c>
      <c r="KL13" t="s">
        <v>1666</v>
      </c>
      <c r="KM13" s="18">
        <v>2223</v>
      </c>
      <c r="KO13" s="19">
        <v>43832</v>
      </c>
      <c r="KP13" t="s">
        <v>5542</v>
      </c>
      <c r="KQ13" t="s">
        <v>5543</v>
      </c>
      <c r="KR13" t="s">
        <v>5544</v>
      </c>
      <c r="KS13" s="18">
        <v>2874.2</v>
      </c>
      <c r="KU13" s="19">
        <v>43801</v>
      </c>
      <c r="KV13" t="s">
        <v>3289</v>
      </c>
      <c r="KW13" t="s">
        <v>5336</v>
      </c>
      <c r="KX13" t="s">
        <v>115</v>
      </c>
      <c r="KY13" s="18">
        <v>915.4799999999999</v>
      </c>
      <c r="LA13" s="19">
        <v>43770</v>
      </c>
      <c r="LB13" t="s">
        <v>4350</v>
      </c>
      <c r="LC13" t="s">
        <v>5047</v>
      </c>
      <c r="LD13" t="s">
        <v>2233</v>
      </c>
      <c r="LE13" s="18">
        <v>610.56000000000006</v>
      </c>
      <c r="LG13" s="19">
        <v>43739</v>
      </c>
      <c r="LH13" t="s">
        <v>4692</v>
      </c>
      <c r="LI13" t="s">
        <v>4860</v>
      </c>
      <c r="LJ13" t="s">
        <v>70</v>
      </c>
      <c r="LK13" s="18">
        <v>2569.4999999999995</v>
      </c>
      <c r="LM13" s="19">
        <v>43710</v>
      </c>
      <c r="LN13" t="s">
        <v>3289</v>
      </c>
      <c r="LO13" t="s">
        <v>4669</v>
      </c>
      <c r="LP13" t="s">
        <v>115</v>
      </c>
      <c r="LQ13" s="18">
        <v>1974.42</v>
      </c>
      <c r="LS13" s="19">
        <v>43678</v>
      </c>
      <c r="LT13" t="s">
        <v>1775</v>
      </c>
      <c r="LU13" t="s">
        <v>4492</v>
      </c>
      <c r="LV13" t="s">
        <v>3749</v>
      </c>
      <c r="LW13" s="18">
        <v>96.12</v>
      </c>
      <c r="LY13" s="19">
        <v>43648</v>
      </c>
      <c r="LZ13" t="s">
        <v>297</v>
      </c>
      <c r="MA13" t="s">
        <v>4342</v>
      </c>
      <c r="MB13" t="s">
        <v>2960</v>
      </c>
      <c r="MC13" s="18">
        <v>978.3</v>
      </c>
      <c r="ME13" s="19">
        <v>43619</v>
      </c>
      <c r="MF13" t="s">
        <v>4081</v>
      </c>
      <c r="MG13" t="s">
        <v>4188</v>
      </c>
      <c r="MH13" t="s">
        <v>2657</v>
      </c>
      <c r="MI13" s="18">
        <v>1805.98</v>
      </c>
      <c r="MK13" s="19">
        <v>43587</v>
      </c>
      <c r="ML13" t="s">
        <v>2507</v>
      </c>
      <c r="MM13" t="s">
        <v>3989</v>
      </c>
      <c r="MN13" t="s">
        <v>3491</v>
      </c>
      <c r="MO13" s="18">
        <v>897.3</v>
      </c>
      <c r="MQ13" s="19">
        <v>43556</v>
      </c>
      <c r="MR13" t="s">
        <v>3626</v>
      </c>
      <c r="MS13" t="s">
        <v>3799</v>
      </c>
      <c r="MT13" t="s">
        <v>2678</v>
      </c>
      <c r="MU13" s="18">
        <v>1669.05</v>
      </c>
      <c r="MW13" s="19">
        <v>43525</v>
      </c>
      <c r="MX13" t="s">
        <v>3601</v>
      </c>
      <c r="MY13" t="s">
        <v>3602</v>
      </c>
      <c r="MZ13" t="s">
        <v>2657</v>
      </c>
      <c r="NA13" s="18">
        <v>2355.6999999999998</v>
      </c>
      <c r="NC13" s="19">
        <v>43497</v>
      </c>
      <c r="ND13" t="s">
        <v>194</v>
      </c>
      <c r="NE13" t="s">
        <v>3448</v>
      </c>
      <c r="NF13" t="s">
        <v>195</v>
      </c>
      <c r="NG13" s="18">
        <v>782.1</v>
      </c>
      <c r="NI13" s="19">
        <v>43467</v>
      </c>
      <c r="NJ13" t="s">
        <v>1829</v>
      </c>
      <c r="NK13">
        <v>409063</v>
      </c>
      <c r="NL13">
        <v>5569364341</v>
      </c>
      <c r="NM13" s="18">
        <v>3708</v>
      </c>
      <c r="NO13" s="19">
        <v>43437</v>
      </c>
      <c r="NP13" t="s">
        <v>2642</v>
      </c>
      <c r="NQ13" t="s">
        <v>3301</v>
      </c>
      <c r="NR13" t="s">
        <v>2851</v>
      </c>
      <c r="NS13" s="18">
        <v>538.20000000000005</v>
      </c>
      <c r="NU13" s="19">
        <v>43405</v>
      </c>
      <c r="NV13" t="s">
        <v>3026</v>
      </c>
      <c r="NW13">
        <v>392729</v>
      </c>
      <c r="NX13">
        <v>5567813646</v>
      </c>
      <c r="NY13" s="18">
        <v>793</v>
      </c>
      <c r="OA13" s="19">
        <v>43374</v>
      </c>
      <c r="OB13" t="s">
        <v>13</v>
      </c>
      <c r="OC13" t="s">
        <v>3042</v>
      </c>
      <c r="OD13" t="s">
        <v>262</v>
      </c>
      <c r="OE13" s="18">
        <v>3772.7999999999997</v>
      </c>
      <c r="OG13" s="19">
        <v>43346</v>
      </c>
      <c r="OH13" t="s">
        <v>2636</v>
      </c>
      <c r="OI13">
        <v>378241</v>
      </c>
      <c r="OJ13">
        <v>5566566286</v>
      </c>
      <c r="OK13" s="18">
        <v>3312</v>
      </c>
      <c r="OM13" s="19">
        <v>43313</v>
      </c>
      <c r="ON13" t="s">
        <v>2805</v>
      </c>
      <c r="OO13" t="s">
        <v>2806</v>
      </c>
      <c r="OP13" t="s">
        <v>2807</v>
      </c>
      <c r="OQ13" s="18">
        <v>207</v>
      </c>
      <c r="OS13" s="19">
        <v>43284</v>
      </c>
      <c r="OT13" t="s">
        <v>2499</v>
      </c>
      <c r="OU13" t="s">
        <v>2649</v>
      </c>
      <c r="OV13" t="s">
        <v>1631</v>
      </c>
      <c r="OW13" s="18">
        <v>4336.2</v>
      </c>
      <c r="OY13" s="19">
        <v>43252</v>
      </c>
      <c r="OZ13" t="s">
        <v>2520</v>
      </c>
      <c r="PA13">
        <v>361093</v>
      </c>
      <c r="PB13">
        <v>5569444960</v>
      </c>
      <c r="PC13" s="18">
        <v>112</v>
      </c>
      <c r="PE13" s="19">
        <v>43222</v>
      </c>
      <c r="PF13" t="s">
        <v>2617</v>
      </c>
      <c r="PG13">
        <v>354427</v>
      </c>
      <c r="PH13">
        <v>7303123579</v>
      </c>
      <c r="PI13" s="18">
        <v>1110</v>
      </c>
      <c r="PK13" s="19">
        <v>43194</v>
      </c>
      <c r="PL13" t="s">
        <v>2478</v>
      </c>
      <c r="PM13">
        <v>348770</v>
      </c>
      <c r="PN13">
        <v>5568207145</v>
      </c>
      <c r="PO13" s="18">
        <v>945</v>
      </c>
      <c r="PQ13" s="19">
        <v>43160</v>
      </c>
      <c r="PR13" t="s">
        <v>801</v>
      </c>
      <c r="PS13">
        <v>342208</v>
      </c>
      <c r="PT13">
        <v>5566765557</v>
      </c>
      <c r="PU13" s="18">
        <v>489</v>
      </c>
      <c r="PW13" s="19">
        <v>43132</v>
      </c>
      <c r="PX13" t="s">
        <v>2571</v>
      </c>
      <c r="PY13">
        <v>336520</v>
      </c>
      <c r="PZ13">
        <v>5607140174</v>
      </c>
      <c r="QA13" s="18">
        <v>2278</v>
      </c>
      <c r="QC13" s="19">
        <v>43103</v>
      </c>
      <c r="QD13" t="s">
        <v>124</v>
      </c>
      <c r="QE13">
        <v>330587</v>
      </c>
      <c r="QF13">
        <v>5566982996</v>
      </c>
      <c r="QG13" s="18">
        <v>10001</v>
      </c>
      <c r="QI13" s="19">
        <v>43070</v>
      </c>
      <c r="QJ13" t="s">
        <v>746</v>
      </c>
      <c r="QK13">
        <v>324147</v>
      </c>
      <c r="QL13">
        <v>5568166010</v>
      </c>
      <c r="QM13" s="18">
        <v>1465</v>
      </c>
      <c r="QO13" s="19">
        <v>43041</v>
      </c>
      <c r="QP13" t="s">
        <v>2170</v>
      </c>
      <c r="QQ13">
        <v>316267</v>
      </c>
      <c r="QR13">
        <v>5567778583</v>
      </c>
      <c r="QS13" s="18">
        <v>1562</v>
      </c>
      <c r="QU13" s="19">
        <v>43010</v>
      </c>
      <c r="QV13" t="s">
        <v>1886</v>
      </c>
      <c r="QW13">
        <v>309173</v>
      </c>
      <c r="QX13">
        <v>9697601053</v>
      </c>
      <c r="QY13" s="18">
        <v>2458</v>
      </c>
      <c r="RA13" s="19">
        <v>42979</v>
      </c>
      <c r="RB13" t="s">
        <v>907</v>
      </c>
      <c r="RC13">
        <v>302737</v>
      </c>
      <c r="RD13">
        <v>5568024995</v>
      </c>
      <c r="RE13" s="18">
        <v>1822</v>
      </c>
      <c r="RG13" s="19">
        <v>42948</v>
      </c>
      <c r="RH13" t="s">
        <v>2482</v>
      </c>
      <c r="RI13">
        <v>296746</v>
      </c>
      <c r="RJ13">
        <v>5568873516</v>
      </c>
      <c r="RK13" s="18">
        <v>684</v>
      </c>
      <c r="RM13" s="19">
        <v>42919</v>
      </c>
      <c r="RN13" t="s">
        <v>1584</v>
      </c>
      <c r="RO13">
        <v>292506</v>
      </c>
      <c r="RP13">
        <v>6206277524</v>
      </c>
      <c r="RQ13" s="18">
        <v>2224</v>
      </c>
      <c r="RS13" s="19">
        <v>42887</v>
      </c>
      <c r="RT13" t="s">
        <v>1843</v>
      </c>
      <c r="RU13">
        <v>286710</v>
      </c>
      <c r="RV13">
        <v>5566253885</v>
      </c>
      <c r="RW13" s="18">
        <v>2129</v>
      </c>
      <c r="RY13" s="19">
        <v>42857</v>
      </c>
      <c r="RZ13" t="s">
        <v>2453</v>
      </c>
      <c r="SA13">
        <v>280837</v>
      </c>
      <c r="SB13">
        <v>5566566286</v>
      </c>
      <c r="SC13" s="18">
        <v>3403</v>
      </c>
      <c r="SE13" s="19">
        <v>42828</v>
      </c>
      <c r="SF13" t="s">
        <v>92</v>
      </c>
      <c r="SG13">
        <v>275728</v>
      </c>
      <c r="SH13">
        <v>5566018841</v>
      </c>
      <c r="SI13" s="18">
        <v>8437</v>
      </c>
      <c r="SK13" s="19">
        <v>42795</v>
      </c>
      <c r="SL13" t="s">
        <v>2212</v>
      </c>
      <c r="SM13" t="s">
        <v>2219</v>
      </c>
      <c r="SN13" t="s">
        <v>2220</v>
      </c>
      <c r="SO13" s="18">
        <v>0</v>
      </c>
      <c r="SQ13" s="19">
        <v>42767</v>
      </c>
      <c r="SR13" t="s">
        <v>2162</v>
      </c>
      <c r="SS13">
        <v>264849</v>
      </c>
      <c r="ST13">
        <v>5569438061</v>
      </c>
      <c r="SU13" s="18">
        <v>1716</v>
      </c>
      <c r="SW13" s="19">
        <v>42738</v>
      </c>
      <c r="SX13" t="s">
        <v>1493</v>
      </c>
      <c r="SY13">
        <v>259909</v>
      </c>
      <c r="SZ13">
        <v>5566433909</v>
      </c>
      <c r="TA13" s="18">
        <v>3307</v>
      </c>
      <c r="TC13" s="19">
        <v>42705</v>
      </c>
      <c r="TD13" t="s">
        <v>1873</v>
      </c>
      <c r="TE13">
        <v>253564</v>
      </c>
      <c r="TF13">
        <v>5569688574</v>
      </c>
      <c r="TG13" s="18">
        <v>2140</v>
      </c>
      <c r="TI13" s="19">
        <v>42675</v>
      </c>
      <c r="TJ13" t="s">
        <v>246</v>
      </c>
      <c r="TK13">
        <v>246968</v>
      </c>
      <c r="TL13">
        <v>5303255664</v>
      </c>
      <c r="TM13" s="18">
        <v>1865</v>
      </c>
      <c r="TO13" s="19">
        <v>42647</v>
      </c>
      <c r="TP13" t="s">
        <v>174</v>
      </c>
      <c r="TQ13">
        <v>241441</v>
      </c>
      <c r="TR13">
        <v>5564811056</v>
      </c>
      <c r="TS13" s="18">
        <v>1238</v>
      </c>
      <c r="TU13" s="19">
        <v>42614</v>
      </c>
      <c r="TV13" t="s">
        <v>1828</v>
      </c>
      <c r="TW13">
        <v>235274</v>
      </c>
      <c r="TX13">
        <v>5560364498</v>
      </c>
      <c r="TY13" s="18">
        <v>1331</v>
      </c>
      <c r="UA13" s="19">
        <v>42584</v>
      </c>
      <c r="UB13" t="s">
        <v>762</v>
      </c>
      <c r="UC13" t="s">
        <v>1917</v>
      </c>
      <c r="UD13" t="s">
        <v>763</v>
      </c>
      <c r="UE13" s="18">
        <v>917.55</v>
      </c>
      <c r="UG13" s="19">
        <v>42555</v>
      </c>
      <c r="UH13" t="s">
        <v>100</v>
      </c>
      <c r="UI13">
        <v>226776</v>
      </c>
      <c r="UJ13">
        <v>5562727205</v>
      </c>
      <c r="UK13" s="18">
        <v>2159</v>
      </c>
      <c r="UM13" s="19">
        <v>42522</v>
      </c>
      <c r="UN13" t="s">
        <v>92</v>
      </c>
      <c r="UO13">
        <v>221534</v>
      </c>
      <c r="UP13">
        <v>5566018841</v>
      </c>
      <c r="UQ13" s="18">
        <v>6018</v>
      </c>
      <c r="US13" s="19">
        <v>42492</v>
      </c>
      <c r="UT13" t="s">
        <v>1301</v>
      </c>
      <c r="UU13">
        <v>216814</v>
      </c>
      <c r="UV13">
        <v>5567191894</v>
      </c>
      <c r="UW13" s="18">
        <v>627</v>
      </c>
      <c r="UY13" s="19">
        <v>42461</v>
      </c>
      <c r="UZ13" t="s">
        <v>565</v>
      </c>
      <c r="VA13">
        <v>211888</v>
      </c>
      <c r="VB13">
        <v>5566622873</v>
      </c>
      <c r="VC13" s="18">
        <v>1980</v>
      </c>
      <c r="VE13" s="19">
        <v>42430</v>
      </c>
      <c r="VF13" t="s">
        <v>1425</v>
      </c>
      <c r="VG13">
        <v>207010</v>
      </c>
      <c r="VH13">
        <v>5569535809</v>
      </c>
      <c r="VI13" s="18">
        <v>35</v>
      </c>
      <c r="VK13" s="19">
        <v>42401</v>
      </c>
      <c r="VL13" t="s">
        <v>246</v>
      </c>
      <c r="VM13">
        <v>202298</v>
      </c>
      <c r="VN13">
        <v>5303255664</v>
      </c>
      <c r="VO13" s="18">
        <v>2163</v>
      </c>
      <c r="VQ13" s="19">
        <v>42374</v>
      </c>
      <c r="VR13" t="s">
        <v>1528</v>
      </c>
      <c r="VS13">
        <v>198297</v>
      </c>
      <c r="VT13">
        <v>5566208913</v>
      </c>
      <c r="VU13" s="18">
        <v>2124</v>
      </c>
      <c r="VW13" s="19">
        <v>42339</v>
      </c>
      <c r="VX13" t="s">
        <v>1403</v>
      </c>
      <c r="VY13">
        <v>193026</v>
      </c>
      <c r="VZ13">
        <v>8402281649</v>
      </c>
      <c r="WA13" s="18">
        <v>1850</v>
      </c>
      <c r="WC13" s="19">
        <v>42310</v>
      </c>
      <c r="WD13" t="s">
        <v>1432</v>
      </c>
      <c r="WE13" t="s">
        <v>1568</v>
      </c>
      <c r="WF13" t="s">
        <v>1569</v>
      </c>
      <c r="WG13" s="18">
        <v>2043.1399999999999</v>
      </c>
      <c r="WI13" s="1">
        <v>42278</v>
      </c>
      <c r="WJ13" s="2" t="s">
        <v>1320</v>
      </c>
      <c r="WK13" s="2">
        <v>181572</v>
      </c>
      <c r="WL13" s="2">
        <v>5568991078</v>
      </c>
      <c r="WM13" s="3">
        <v>2613</v>
      </c>
      <c r="WO13" s="1">
        <v>42248</v>
      </c>
      <c r="WP13" s="2" t="s">
        <v>1552</v>
      </c>
      <c r="WQ13" s="2">
        <v>176491</v>
      </c>
      <c r="WR13" s="2">
        <v>5564028529</v>
      </c>
      <c r="WS13" s="3">
        <v>2053</v>
      </c>
      <c r="WU13" s="1">
        <v>42219</v>
      </c>
      <c r="WV13" s="2" t="s">
        <v>1544</v>
      </c>
      <c r="WW13" s="2">
        <v>172519</v>
      </c>
      <c r="WX13" s="2">
        <v>5562616242</v>
      </c>
      <c r="WY13" s="3">
        <v>1046</v>
      </c>
      <c r="XA13" s="1">
        <v>42186</v>
      </c>
      <c r="XB13" s="2" t="s">
        <v>99</v>
      </c>
      <c r="XC13" s="2">
        <v>169205</v>
      </c>
      <c r="XD13" s="2">
        <v>5567257224</v>
      </c>
      <c r="XE13" s="3">
        <v>654</v>
      </c>
      <c r="XG13" s="1">
        <v>42156</v>
      </c>
      <c r="XH13" s="2" t="s">
        <v>1475</v>
      </c>
      <c r="XI13" s="2">
        <v>165080</v>
      </c>
      <c r="XJ13" s="2">
        <v>5565393559</v>
      </c>
      <c r="XK13" s="3">
        <v>2421</v>
      </c>
      <c r="XM13" s="1">
        <v>42128</v>
      </c>
      <c r="XN13" s="2" t="s">
        <v>1518</v>
      </c>
      <c r="XO13" s="2">
        <v>161135</v>
      </c>
      <c r="XP13" s="2">
        <v>6704213393</v>
      </c>
      <c r="XQ13" s="3">
        <v>3795</v>
      </c>
      <c r="XS13" s="1">
        <v>42096</v>
      </c>
      <c r="XT13" s="2" t="s">
        <v>1306</v>
      </c>
      <c r="XU13" s="2">
        <v>157371</v>
      </c>
      <c r="XV13" s="2">
        <v>5568854631</v>
      </c>
      <c r="XW13" s="3">
        <v>2023</v>
      </c>
      <c r="XY13" s="1">
        <v>42066</v>
      </c>
      <c r="XZ13" s="2" t="s">
        <v>1344</v>
      </c>
      <c r="YA13" s="2">
        <v>153167</v>
      </c>
      <c r="YB13" s="2">
        <v>5566965025</v>
      </c>
      <c r="YC13" s="3">
        <v>1058</v>
      </c>
      <c r="YE13" s="1">
        <v>42037</v>
      </c>
      <c r="YF13" s="2" t="s">
        <v>131</v>
      </c>
      <c r="YG13" s="2">
        <v>149103</v>
      </c>
      <c r="YH13" s="2">
        <v>5565696902</v>
      </c>
      <c r="YI13" s="3">
        <v>543</v>
      </c>
      <c r="YK13" s="1">
        <v>42009</v>
      </c>
      <c r="YL13" s="2" t="s">
        <v>454</v>
      </c>
      <c r="YM13" s="2">
        <v>145338</v>
      </c>
      <c r="YN13" s="2">
        <v>7410092428</v>
      </c>
      <c r="YO13" s="3">
        <v>1302</v>
      </c>
      <c r="YQ13" s="1">
        <v>41974</v>
      </c>
      <c r="YR13" s="2" t="s">
        <v>1401</v>
      </c>
      <c r="YS13" s="2">
        <v>141080</v>
      </c>
      <c r="YT13" s="2">
        <v>5568232812</v>
      </c>
      <c r="YU13" s="3">
        <v>675</v>
      </c>
      <c r="YW13" s="1">
        <v>41946</v>
      </c>
      <c r="YX13" s="2" t="s">
        <v>1365</v>
      </c>
      <c r="YY13" s="2">
        <v>136313</v>
      </c>
      <c r="YZ13" s="2">
        <v>5562616424</v>
      </c>
      <c r="ZA13" s="3">
        <v>1280</v>
      </c>
      <c r="ZC13" s="1">
        <v>41913</v>
      </c>
      <c r="ZD13" s="2" t="s">
        <v>938</v>
      </c>
      <c r="ZE13" s="2">
        <v>131727</v>
      </c>
      <c r="ZF13" s="2">
        <v>5568994718</v>
      </c>
      <c r="ZG13" s="3">
        <v>2254</v>
      </c>
      <c r="ZI13" s="1">
        <v>41883</v>
      </c>
      <c r="ZJ13" s="2" t="s">
        <v>1318</v>
      </c>
      <c r="ZK13" s="2">
        <v>127464</v>
      </c>
      <c r="ZL13" s="2">
        <v>5569294373</v>
      </c>
      <c r="ZM13" s="3">
        <v>2008</v>
      </c>
      <c r="ZO13" s="1">
        <v>41856</v>
      </c>
      <c r="ZP13" s="2" t="s">
        <v>1431</v>
      </c>
      <c r="ZQ13" s="2">
        <v>124175</v>
      </c>
      <c r="ZR13" s="2">
        <v>5569052888</v>
      </c>
      <c r="ZS13" s="3">
        <v>2246</v>
      </c>
      <c r="ZU13" s="1">
        <v>41822</v>
      </c>
      <c r="ZV13" s="2" t="s">
        <v>1419</v>
      </c>
      <c r="ZW13" s="2">
        <v>121570</v>
      </c>
      <c r="ZX13" s="2">
        <v>5569152001</v>
      </c>
      <c r="ZY13" s="3">
        <v>473</v>
      </c>
      <c r="AAA13" s="1">
        <v>41792</v>
      </c>
      <c r="AAB13" s="2" t="s">
        <v>1</v>
      </c>
      <c r="AAC13" s="2">
        <v>117970</v>
      </c>
      <c r="AAD13" s="2">
        <v>5566679683</v>
      </c>
      <c r="AAE13" s="3">
        <v>3667</v>
      </c>
      <c r="AAG13" s="1">
        <v>41764</v>
      </c>
      <c r="AAH13" s="2" t="s">
        <v>205</v>
      </c>
      <c r="AAI13" s="2">
        <v>114915</v>
      </c>
      <c r="AAJ13" s="2">
        <v>5565143442</v>
      </c>
      <c r="AAK13" s="3">
        <v>1056</v>
      </c>
      <c r="AAM13" s="1">
        <v>41731</v>
      </c>
      <c r="AAN13" s="2" t="s">
        <v>506</v>
      </c>
      <c r="AAO13" s="2">
        <v>111702</v>
      </c>
      <c r="AAP13" s="2">
        <v>5564363827</v>
      </c>
      <c r="AAQ13" s="3">
        <v>2629</v>
      </c>
      <c r="AAS13" s="1">
        <v>41702</v>
      </c>
      <c r="AAT13" s="2" t="s">
        <v>1301</v>
      </c>
      <c r="AAU13" s="2">
        <v>108242</v>
      </c>
      <c r="AAV13" s="2">
        <v>5567191894</v>
      </c>
      <c r="AAW13" s="3">
        <v>5458</v>
      </c>
      <c r="AAY13" s="1">
        <v>41674</v>
      </c>
      <c r="AAZ13" s="2" t="s">
        <v>855</v>
      </c>
      <c r="ABA13" s="2">
        <v>104921</v>
      </c>
      <c r="ABB13" s="2">
        <v>7701272457</v>
      </c>
      <c r="ABC13" s="3">
        <v>10763</v>
      </c>
      <c r="ABE13" s="1">
        <v>41641</v>
      </c>
      <c r="ABF13" s="2" t="s">
        <v>1301</v>
      </c>
      <c r="ABG13" s="2">
        <v>102016</v>
      </c>
      <c r="ABH13" s="2">
        <v>5567191894</v>
      </c>
      <c r="ABI13" s="3">
        <v>2728</v>
      </c>
      <c r="ABK13" s="1">
        <v>41610</v>
      </c>
      <c r="ABL13" s="2" t="s">
        <v>1285</v>
      </c>
      <c r="ABM13" s="2">
        <v>99245</v>
      </c>
      <c r="ABN13" s="2">
        <v>5568259096</v>
      </c>
      <c r="ABO13" s="3">
        <v>710</v>
      </c>
      <c r="ABQ13" s="1">
        <v>41579</v>
      </c>
      <c r="ABR13" s="2" t="s">
        <v>837</v>
      </c>
      <c r="ABS13" s="2">
        <v>95853</v>
      </c>
      <c r="ABT13" s="2">
        <v>5564206257</v>
      </c>
      <c r="ABU13" s="3">
        <v>2696</v>
      </c>
      <c r="ABW13" s="1">
        <v>41548</v>
      </c>
      <c r="ABX13" s="2" t="s">
        <v>297</v>
      </c>
      <c r="ABY13" s="2">
        <v>92278</v>
      </c>
      <c r="ABZ13" s="2">
        <v>9166138447</v>
      </c>
      <c r="ACA13" s="3">
        <v>583</v>
      </c>
      <c r="ACC13" s="1">
        <v>41519</v>
      </c>
      <c r="ACD13" s="2" t="s">
        <v>1249</v>
      </c>
      <c r="ACE13" s="2">
        <v>89420</v>
      </c>
      <c r="ACF13" s="2">
        <v>8208030570</v>
      </c>
      <c r="ACG13" s="3">
        <v>1161</v>
      </c>
      <c r="ACI13" s="1">
        <v>41488</v>
      </c>
      <c r="ACJ13" s="2" t="s">
        <v>10</v>
      </c>
      <c r="ACK13" s="2">
        <v>86757</v>
      </c>
      <c r="ACL13" s="2">
        <v>5564113966</v>
      </c>
      <c r="ACM13" s="3">
        <v>1271</v>
      </c>
      <c r="ACO13" s="1">
        <v>41457</v>
      </c>
      <c r="ACP13" s="2" t="s">
        <v>573</v>
      </c>
      <c r="ACQ13" s="2">
        <v>84862</v>
      </c>
      <c r="ACR13" s="2">
        <v>9165751794</v>
      </c>
      <c r="ACS13" s="3">
        <v>2066</v>
      </c>
      <c r="ACU13" s="1">
        <v>41428</v>
      </c>
      <c r="ACV13" s="2" t="s">
        <v>44</v>
      </c>
      <c r="ACW13" s="2">
        <v>82430</v>
      </c>
      <c r="ACX13" s="2">
        <v>9696909788</v>
      </c>
      <c r="ACY13" s="3">
        <v>435</v>
      </c>
      <c r="ADA13" s="1">
        <v>41396</v>
      </c>
      <c r="ADB13" s="2" t="s">
        <v>263</v>
      </c>
      <c r="ADC13" s="2">
        <v>79966</v>
      </c>
      <c r="ADD13" s="2">
        <v>9697232461</v>
      </c>
      <c r="ADE13" s="3">
        <v>878</v>
      </c>
      <c r="ADG13" s="1">
        <v>41366</v>
      </c>
      <c r="ADH13" s="2" t="s">
        <v>1285</v>
      </c>
      <c r="ADI13" s="2">
        <v>77236</v>
      </c>
      <c r="ADJ13" s="2">
        <v>5568259096</v>
      </c>
      <c r="ADK13" s="3">
        <v>1385</v>
      </c>
      <c r="ADM13" s="1">
        <v>41337</v>
      </c>
      <c r="ADN13" s="2" t="s">
        <v>710</v>
      </c>
      <c r="ADO13" s="2">
        <v>75135</v>
      </c>
      <c r="ADP13" s="2">
        <v>5561663260</v>
      </c>
      <c r="ADQ13" s="3">
        <v>472</v>
      </c>
      <c r="ADS13" s="1">
        <v>41306</v>
      </c>
      <c r="ADT13" s="2" t="s">
        <v>42</v>
      </c>
      <c r="ADU13" s="2">
        <v>90699</v>
      </c>
      <c r="ADW13" s="3">
        <v>2518.4499999999998</v>
      </c>
      <c r="ADY13" s="1">
        <v>41278</v>
      </c>
      <c r="ADZ13" s="2" t="s">
        <v>867</v>
      </c>
      <c r="AEA13" s="2" t="s">
        <v>1209</v>
      </c>
      <c r="AEB13" s="3">
        <v>4105.55</v>
      </c>
      <c r="AED13" s="1" t="s">
        <v>1121</v>
      </c>
      <c r="AEE13" s="2" t="s">
        <v>736</v>
      </c>
      <c r="AEF13" s="2" t="s">
        <v>1124</v>
      </c>
      <c r="AEG13" s="3">
        <v>302.39999999999998</v>
      </c>
      <c r="AEI13" s="1" t="s">
        <v>956</v>
      </c>
      <c r="AEJ13" s="2" t="s">
        <v>914</v>
      </c>
      <c r="AEK13" s="2" t="s">
        <v>959</v>
      </c>
      <c r="AEL13" s="3">
        <v>1317.5900000000001</v>
      </c>
      <c r="AEN13" s="1">
        <v>41183</v>
      </c>
      <c r="AEO13" s="2" t="s">
        <v>774</v>
      </c>
      <c r="AEP13" s="2">
        <v>84288</v>
      </c>
      <c r="AEQ13" s="3">
        <v>1341</v>
      </c>
      <c r="AES13" s="1">
        <v>41155</v>
      </c>
      <c r="AET13" s="2" t="s">
        <v>934</v>
      </c>
      <c r="AEU13" s="2">
        <v>82929</v>
      </c>
      <c r="AEV13" s="3">
        <v>810.9</v>
      </c>
      <c r="AEX13" s="1">
        <v>41123</v>
      </c>
      <c r="AEY13" s="2" t="s">
        <v>746</v>
      </c>
      <c r="AEZ13" s="2">
        <v>81425</v>
      </c>
      <c r="AFA13" s="3">
        <v>1656.22</v>
      </c>
      <c r="AFB13">
        <v>5568166010</v>
      </c>
      <c r="AFD13" s="1">
        <v>41093</v>
      </c>
      <c r="AFE13" s="2" t="s">
        <v>857</v>
      </c>
      <c r="AFF13" s="2">
        <v>80515</v>
      </c>
      <c r="AFG13" s="3">
        <v>2026.8</v>
      </c>
      <c r="AFH13" t="s">
        <v>858</v>
      </c>
      <c r="AFJ13" s="1">
        <v>41061</v>
      </c>
      <c r="AFK13" s="2" t="s">
        <v>742</v>
      </c>
      <c r="AFL13" s="2">
        <v>79192</v>
      </c>
      <c r="AFM13" s="3">
        <v>2258.8200000000002</v>
      </c>
      <c r="AFN13" t="s">
        <v>743</v>
      </c>
      <c r="AFP13" s="1">
        <v>41031</v>
      </c>
      <c r="AFQ13" s="2" t="s">
        <v>544</v>
      </c>
      <c r="AFR13" s="2">
        <v>77785</v>
      </c>
      <c r="AFS13" s="3">
        <v>1998</v>
      </c>
      <c r="AFT13" t="s">
        <v>545</v>
      </c>
      <c r="AFV13" s="1">
        <v>41001</v>
      </c>
      <c r="AFW13" s="2" t="s">
        <v>853</v>
      </c>
      <c r="AFX13" s="2">
        <v>76714</v>
      </c>
      <c r="AFY13" s="3">
        <v>4911.84</v>
      </c>
      <c r="AFZ13" t="s">
        <v>854</v>
      </c>
      <c r="AGB13" s="1">
        <v>40970</v>
      </c>
      <c r="AGC13" s="2" t="s">
        <v>299</v>
      </c>
      <c r="AGD13" s="2">
        <v>75543</v>
      </c>
      <c r="AGE13" s="3">
        <v>1077.4100000000001</v>
      </c>
      <c r="AGF13" t="s">
        <v>320</v>
      </c>
      <c r="AGH13" s="1">
        <v>40941</v>
      </c>
      <c r="AGI13" s="2" t="s">
        <v>139</v>
      </c>
      <c r="AGJ13" s="2">
        <v>74428</v>
      </c>
      <c r="AGK13" s="3">
        <v>2725.74</v>
      </c>
      <c r="AGL13" t="s">
        <v>140</v>
      </c>
      <c r="AGN13" s="1">
        <v>40910</v>
      </c>
      <c r="AGO13" s="2" t="s">
        <v>101</v>
      </c>
      <c r="AGP13" s="2">
        <v>20890</v>
      </c>
      <c r="AGQ13" s="3">
        <v>634.14</v>
      </c>
      <c r="AGR13" t="s">
        <v>190</v>
      </c>
      <c r="AGT13" s="1">
        <v>40878</v>
      </c>
      <c r="AGU13" s="2" t="s">
        <v>174</v>
      </c>
      <c r="AGV13" s="2">
        <v>20139</v>
      </c>
      <c r="AGW13" s="3">
        <v>2124.9</v>
      </c>
      <c r="AGX13" t="s">
        <v>179</v>
      </c>
      <c r="AGZ13" s="1">
        <v>40848</v>
      </c>
      <c r="AHA13" s="2" t="s">
        <v>587</v>
      </c>
      <c r="AHB13" s="2">
        <v>71015</v>
      </c>
      <c r="AHC13" s="3">
        <v>2283.3000000000002</v>
      </c>
      <c r="AHD13" t="s">
        <v>588</v>
      </c>
      <c r="AHF13" s="1">
        <v>40819</v>
      </c>
      <c r="AHG13" s="2" t="s">
        <v>410</v>
      </c>
      <c r="AHH13" s="2">
        <v>18247</v>
      </c>
      <c r="AHI13" s="3">
        <v>529.20000000000005</v>
      </c>
      <c r="AHJ13" t="s">
        <v>411</v>
      </c>
      <c r="AHL13" s="1">
        <v>40787</v>
      </c>
      <c r="AHM13" s="2" t="s">
        <v>299</v>
      </c>
      <c r="AHN13" s="2">
        <v>17342</v>
      </c>
      <c r="AHO13" s="3">
        <v>709.2</v>
      </c>
      <c r="AHP13" t="s">
        <v>320</v>
      </c>
      <c r="AHR13" s="1">
        <v>40756</v>
      </c>
      <c r="AHS13" s="2" t="s">
        <v>10</v>
      </c>
      <c r="AHT13" s="2">
        <v>67874</v>
      </c>
      <c r="AHU13" s="3">
        <v>2820.6</v>
      </c>
      <c r="AHV13" t="s">
        <v>141</v>
      </c>
      <c r="AHX13" s="1">
        <v>40728</v>
      </c>
      <c r="AHY13" s="2" t="s">
        <v>632</v>
      </c>
      <c r="AHZ13" s="2">
        <v>67257</v>
      </c>
      <c r="AIA13" s="3">
        <v>2037</v>
      </c>
      <c r="AIB13">
        <v>5566434972</v>
      </c>
      <c r="AID13" s="1">
        <v>40701</v>
      </c>
      <c r="AIE13" s="2" t="s">
        <v>7</v>
      </c>
      <c r="AIF13" s="2">
        <v>66521</v>
      </c>
      <c r="AIG13" s="3">
        <v>2420.8200000000002</v>
      </c>
      <c r="AIH13" t="s">
        <v>135</v>
      </c>
      <c r="AIJ13" s="1">
        <v>40665</v>
      </c>
      <c r="AIK13" s="2" t="s">
        <v>425</v>
      </c>
      <c r="AIL13" s="2">
        <v>65414</v>
      </c>
      <c r="AIM13" s="3">
        <v>2124</v>
      </c>
      <c r="AIN13">
        <v>5567937429</v>
      </c>
      <c r="AIP13" s="1">
        <v>40637</v>
      </c>
      <c r="AIQ13" s="2" t="s">
        <v>48</v>
      </c>
      <c r="AIR13" s="2">
        <v>14242</v>
      </c>
      <c r="AIS13" s="3">
        <v>1842</v>
      </c>
      <c r="AIT13">
        <v>5562636554</v>
      </c>
      <c r="AIV13" s="1">
        <v>40603</v>
      </c>
      <c r="AIW13" s="2" t="s">
        <v>3</v>
      </c>
      <c r="AIX13" s="2">
        <v>63728</v>
      </c>
      <c r="AIY13" s="3">
        <v>2624.67</v>
      </c>
      <c r="AIZ13" t="s">
        <v>115</v>
      </c>
      <c r="AJB13" s="1">
        <v>40576</v>
      </c>
      <c r="AJC13" s="2" t="s">
        <v>3</v>
      </c>
      <c r="AJD13" s="2">
        <v>12869</v>
      </c>
      <c r="AJE13" s="3">
        <v>371</v>
      </c>
      <c r="AJF13">
        <v>5565635199</v>
      </c>
      <c r="AJH13" s="1">
        <v>40547</v>
      </c>
      <c r="AJI13" s="2" t="s">
        <v>295</v>
      </c>
      <c r="AJJ13" s="2">
        <v>12248</v>
      </c>
      <c r="AJK13" s="3">
        <v>455.04</v>
      </c>
      <c r="AJL13" t="s">
        <v>441</v>
      </c>
      <c r="AJN13" s="1">
        <v>40513</v>
      </c>
      <c r="AJO13" s="2" t="s">
        <v>231</v>
      </c>
      <c r="AJP13" s="2">
        <v>61589</v>
      </c>
      <c r="AJQ13" s="3">
        <v>476.1</v>
      </c>
      <c r="AJR13" t="s">
        <v>232</v>
      </c>
      <c r="AJT13" s="1">
        <v>40483</v>
      </c>
      <c r="AJU13" s="2" t="s">
        <v>252</v>
      </c>
      <c r="AJV13" s="2">
        <v>60748</v>
      </c>
      <c r="AJW13" s="3">
        <v>1350.9</v>
      </c>
      <c r="AJX13" t="s">
        <v>253</v>
      </c>
      <c r="AJZ13" s="1">
        <v>40456</v>
      </c>
      <c r="AKA13" s="2" t="s">
        <v>1</v>
      </c>
      <c r="AKB13" s="2">
        <v>60071</v>
      </c>
      <c r="AKC13" s="3">
        <v>3715.38</v>
      </c>
      <c r="AKD13" t="s">
        <v>119</v>
      </c>
      <c r="AKF13" s="1">
        <v>40427</v>
      </c>
      <c r="AKG13" s="2" t="s">
        <v>349</v>
      </c>
      <c r="AKH13" s="2">
        <v>59383</v>
      </c>
      <c r="AKI13" s="11">
        <v>2383.92</v>
      </c>
      <c r="AKJ13" t="s">
        <v>350</v>
      </c>
      <c r="AKL13" s="1">
        <v>40392</v>
      </c>
      <c r="AKM13" s="2" t="s">
        <v>423</v>
      </c>
      <c r="AKN13" s="2">
        <v>58746</v>
      </c>
      <c r="AKO13" s="11">
        <v>2121.6</v>
      </c>
      <c r="AKP13" t="s">
        <v>424</v>
      </c>
      <c r="AKR13" s="1">
        <v>40364</v>
      </c>
      <c r="AKS13" s="2" t="s">
        <v>10</v>
      </c>
      <c r="AKT13" s="2">
        <v>58397</v>
      </c>
      <c r="AKU13" s="11">
        <v>1325.7</v>
      </c>
      <c r="AKV13" t="s">
        <v>141</v>
      </c>
      <c r="AKX13" s="1">
        <v>40330</v>
      </c>
      <c r="AKY13" s="2" t="s">
        <v>311</v>
      </c>
      <c r="AKZ13" s="2">
        <v>57861</v>
      </c>
      <c r="ALA13" s="11">
        <v>884.43</v>
      </c>
      <c r="ALB13" t="s">
        <v>312</v>
      </c>
      <c r="ALD13" s="1">
        <v>40301</v>
      </c>
      <c r="ALE13" s="2" t="s">
        <v>299</v>
      </c>
      <c r="ALF13" s="2">
        <v>57392</v>
      </c>
      <c r="ALG13" s="11">
        <v>1170</v>
      </c>
      <c r="ALH13" t="s">
        <v>320</v>
      </c>
      <c r="ALJ13" s="1">
        <v>40270</v>
      </c>
      <c r="ALK13" s="2" t="s">
        <v>349</v>
      </c>
      <c r="ALL13" s="2">
        <v>56912</v>
      </c>
      <c r="ALM13" s="11">
        <v>440.1</v>
      </c>
      <c r="ALN13" t="s">
        <v>350</v>
      </c>
      <c r="ALP13" s="1">
        <v>40239</v>
      </c>
      <c r="ALQ13" s="2" t="s">
        <v>102</v>
      </c>
      <c r="ALR13" s="2">
        <v>56417</v>
      </c>
      <c r="ALS13" s="11">
        <v>509.4</v>
      </c>
      <c r="ALT13" t="s">
        <v>127</v>
      </c>
      <c r="ALV13" s="1">
        <v>40212</v>
      </c>
      <c r="ALW13" s="2" t="s">
        <v>285</v>
      </c>
      <c r="ALX13" s="2">
        <v>56029</v>
      </c>
      <c r="ALY13" s="11">
        <v>1062</v>
      </c>
      <c r="ALZ13" t="s">
        <v>286</v>
      </c>
      <c r="AMB13" s="1">
        <v>40185</v>
      </c>
      <c r="AMC13" s="2" t="s">
        <v>152</v>
      </c>
      <c r="AMD13" s="2">
        <v>55634</v>
      </c>
      <c r="AME13" s="11">
        <v>2381</v>
      </c>
      <c r="AMF13">
        <v>5566379540</v>
      </c>
      <c r="AMH13" s="1">
        <v>40149</v>
      </c>
      <c r="AMI13" s="2" t="s">
        <v>274</v>
      </c>
      <c r="AMJ13" s="2">
        <v>55264</v>
      </c>
      <c r="AMK13" s="11">
        <v>688.5</v>
      </c>
      <c r="AML13" t="s">
        <v>275</v>
      </c>
      <c r="AMN13" s="1">
        <v>40119</v>
      </c>
      <c r="AMO13" s="2" t="s">
        <v>242</v>
      </c>
      <c r="AMP13" s="2">
        <v>54785</v>
      </c>
      <c r="AMQ13" s="11">
        <v>331.2</v>
      </c>
      <c r="AMR13" t="s">
        <v>243</v>
      </c>
      <c r="AMT13" s="1">
        <v>40098</v>
      </c>
      <c r="AMU13" s="2" t="s">
        <v>203</v>
      </c>
      <c r="AMV13" s="2">
        <v>5045</v>
      </c>
      <c r="AMW13" s="3">
        <v>1881</v>
      </c>
      <c r="AMX13" t="s">
        <v>204</v>
      </c>
      <c r="AMZ13" s="1">
        <v>40063</v>
      </c>
      <c r="ANA13" s="2" t="s">
        <v>186</v>
      </c>
      <c r="ANB13" s="2">
        <v>53970</v>
      </c>
      <c r="ANC13" s="3">
        <v>546.20000000000005</v>
      </c>
      <c r="AND13" t="s">
        <v>187</v>
      </c>
      <c r="ANF13" s="1">
        <v>40029</v>
      </c>
      <c r="ANG13" s="2" t="s">
        <v>37</v>
      </c>
      <c r="ANH13" s="2">
        <v>53597</v>
      </c>
      <c r="ANI13" s="3">
        <v>2088</v>
      </c>
      <c r="ANJ13" t="s">
        <v>154</v>
      </c>
      <c r="ANL13" s="1">
        <v>40001</v>
      </c>
      <c r="ANM13" s="2" t="s">
        <v>168</v>
      </c>
      <c r="ANN13" s="2">
        <v>53430</v>
      </c>
      <c r="ANO13" s="3">
        <v>3959.1</v>
      </c>
      <c r="ANP13" t="s">
        <v>169</v>
      </c>
      <c r="ANR13" s="1">
        <v>39968</v>
      </c>
      <c r="ANS13" s="2" t="s">
        <v>137</v>
      </c>
      <c r="ANT13" s="2">
        <v>53137</v>
      </c>
      <c r="ANU13" s="3">
        <v>953</v>
      </c>
      <c r="ANV13" t="s">
        <v>138</v>
      </c>
      <c r="ANX13" s="1">
        <v>39940</v>
      </c>
      <c r="ANY13" s="2" t="s">
        <v>42</v>
      </c>
      <c r="ANZ13" s="2">
        <v>52877</v>
      </c>
      <c r="AOA13" s="3">
        <v>3093.3</v>
      </c>
      <c r="AOB13" t="s">
        <v>114</v>
      </c>
      <c r="AOD13" s="1">
        <v>39911</v>
      </c>
      <c r="AOE13" s="2" t="s">
        <v>3</v>
      </c>
      <c r="AOF13" s="2">
        <v>52683</v>
      </c>
      <c r="AOG13" s="3">
        <v>2074.5</v>
      </c>
      <c r="AOH13">
        <v>5565635199</v>
      </c>
      <c r="AOJ13" s="1">
        <v>39877</v>
      </c>
      <c r="AOK13" s="2" t="s">
        <v>98</v>
      </c>
      <c r="AOL13" s="2">
        <v>52455</v>
      </c>
      <c r="AOM13" s="3">
        <v>2492.1</v>
      </c>
      <c r="AON13">
        <v>5561492025</v>
      </c>
      <c r="AOP13" s="1">
        <v>39853</v>
      </c>
      <c r="AOQ13" s="2" t="s">
        <v>10</v>
      </c>
      <c r="AOR13" s="2">
        <v>52219</v>
      </c>
      <c r="AOS13" s="3">
        <v>1897.2</v>
      </c>
      <c r="AOT13">
        <v>5564113966</v>
      </c>
      <c r="AOV13" s="1">
        <v>39822</v>
      </c>
      <c r="AOW13" t="s">
        <v>77</v>
      </c>
      <c r="AOX13">
        <v>52010</v>
      </c>
      <c r="AOY13" s="3">
        <v>1128.5</v>
      </c>
      <c r="AOZ13">
        <v>7205210516</v>
      </c>
      <c r="APB13" s="1">
        <v>39784</v>
      </c>
      <c r="APC13" s="2" t="s">
        <v>50</v>
      </c>
      <c r="APD13" s="2">
        <v>51812</v>
      </c>
      <c r="APE13" s="3">
        <v>385.28</v>
      </c>
      <c r="APF13" t="s">
        <v>61</v>
      </c>
      <c r="APH13" s="1">
        <v>39756</v>
      </c>
      <c r="API13" s="2" t="s">
        <v>22</v>
      </c>
      <c r="APJ13" s="2">
        <v>51573</v>
      </c>
      <c r="APK13" s="3">
        <v>446.3</v>
      </c>
      <c r="APL13">
        <v>5566630124</v>
      </c>
      <c r="APN13" s="1">
        <v>39724</v>
      </c>
      <c r="APO13" s="2" t="s">
        <v>2</v>
      </c>
      <c r="APP13" s="2">
        <v>51370</v>
      </c>
      <c r="APQ13" s="3">
        <v>1028.5999999999999</v>
      </c>
      <c r="APR13">
        <v>5562731710</v>
      </c>
    </row>
    <row r="14" spans="1:1110" x14ac:dyDescent="0.25">
      <c r="A14" s="19">
        <v>45352</v>
      </c>
      <c r="B14" t="s">
        <v>15305</v>
      </c>
      <c r="C14" t="s">
        <v>20201</v>
      </c>
      <c r="D14" t="s">
        <v>18137</v>
      </c>
      <c r="E14" s="18">
        <v>3009.94</v>
      </c>
      <c r="G14" s="19">
        <v>45323</v>
      </c>
      <c r="H14" t="s">
        <v>896</v>
      </c>
      <c r="I14" t="s">
        <v>19845</v>
      </c>
      <c r="J14" t="s">
        <v>18322</v>
      </c>
      <c r="K14" s="18">
        <v>1294.2</v>
      </c>
      <c r="M14" s="19">
        <v>45293</v>
      </c>
      <c r="N14" t="s">
        <v>3552</v>
      </c>
      <c r="O14" t="s">
        <v>19479</v>
      </c>
      <c r="P14" t="s">
        <v>18539</v>
      </c>
      <c r="Q14" s="18">
        <v>5129.55</v>
      </c>
      <c r="S14" s="19">
        <v>45261</v>
      </c>
      <c r="T14" t="s">
        <v>3552</v>
      </c>
      <c r="U14" t="s">
        <v>19100</v>
      </c>
      <c r="V14" t="s">
        <v>18539</v>
      </c>
      <c r="W14" s="18">
        <v>1093.05</v>
      </c>
      <c r="Y14" s="19">
        <v>45231</v>
      </c>
      <c r="Z14" t="s">
        <v>5358</v>
      </c>
      <c r="AA14" t="s">
        <v>18638</v>
      </c>
      <c r="AB14" t="s">
        <v>18437</v>
      </c>
      <c r="AC14" s="18">
        <v>484.2</v>
      </c>
      <c r="AE14" s="19">
        <v>45201</v>
      </c>
      <c r="AF14" t="s">
        <v>869</v>
      </c>
      <c r="AG14" t="s">
        <v>18126</v>
      </c>
      <c r="AH14" t="s">
        <v>18127</v>
      </c>
      <c r="AI14" s="18">
        <v>2542.86</v>
      </c>
      <c r="AK14" s="19">
        <v>45170</v>
      </c>
      <c r="AL14" t="s">
        <v>133</v>
      </c>
      <c r="AM14" t="s">
        <v>17819</v>
      </c>
      <c r="AN14" t="s">
        <v>134</v>
      </c>
      <c r="AO14" s="18">
        <v>2230.6099999999997</v>
      </c>
      <c r="AQ14" s="19">
        <v>45139</v>
      </c>
      <c r="AR14" t="s">
        <v>13594</v>
      </c>
      <c r="AS14" t="s">
        <v>17541</v>
      </c>
      <c r="AT14" t="s">
        <v>13596</v>
      </c>
      <c r="AU14" s="18">
        <v>4935.96</v>
      </c>
      <c r="AW14" s="19">
        <v>45110</v>
      </c>
      <c r="AX14" t="s">
        <v>5495</v>
      </c>
      <c r="AY14" t="s">
        <v>17320</v>
      </c>
      <c r="AZ14" t="s">
        <v>5497</v>
      </c>
      <c r="BA14" s="18">
        <v>737.55000000000007</v>
      </c>
      <c r="BC14" s="19">
        <v>45078</v>
      </c>
      <c r="BD14" t="s">
        <v>7869</v>
      </c>
      <c r="BE14" t="s">
        <v>17065</v>
      </c>
      <c r="BF14" t="s">
        <v>7871</v>
      </c>
      <c r="BG14" s="18">
        <v>475.15</v>
      </c>
      <c r="BI14" s="19">
        <v>45048</v>
      </c>
      <c r="BJ14" t="s">
        <v>7215</v>
      </c>
      <c r="BK14" t="s">
        <v>16790</v>
      </c>
      <c r="BL14" t="s">
        <v>7217</v>
      </c>
      <c r="BM14" s="18">
        <v>44119.619999999995</v>
      </c>
      <c r="BO14" s="19">
        <v>45019</v>
      </c>
      <c r="BP14" t="s">
        <v>7632</v>
      </c>
      <c r="BQ14" t="s">
        <v>16532</v>
      </c>
      <c r="BR14" t="s">
        <v>7634</v>
      </c>
      <c r="BS14" s="18">
        <v>2276.59</v>
      </c>
      <c r="BU14" s="19">
        <v>44986</v>
      </c>
      <c r="BV14" t="s">
        <v>16215</v>
      </c>
      <c r="BW14" t="s">
        <v>16216</v>
      </c>
      <c r="BX14" t="s">
        <v>16217</v>
      </c>
      <c r="BY14" s="18">
        <v>2489.67</v>
      </c>
      <c r="CA14" s="19">
        <v>44958</v>
      </c>
      <c r="CB14" t="s">
        <v>5177</v>
      </c>
      <c r="CC14" t="s">
        <v>15921</v>
      </c>
      <c r="CD14" t="s">
        <v>5179</v>
      </c>
      <c r="CE14" s="18">
        <v>2250.2999999999997</v>
      </c>
      <c r="CG14" s="19">
        <v>44928</v>
      </c>
      <c r="CH14" t="s">
        <v>1350</v>
      </c>
      <c r="CI14" t="s">
        <v>15613</v>
      </c>
      <c r="CJ14" t="s">
        <v>1708</v>
      </c>
      <c r="CK14" s="18">
        <v>1575</v>
      </c>
      <c r="CM14" s="19">
        <v>44896</v>
      </c>
      <c r="CN14" t="s">
        <v>5177</v>
      </c>
      <c r="CO14" t="s">
        <v>15299</v>
      </c>
      <c r="CP14" t="s">
        <v>5179</v>
      </c>
      <c r="CQ14" s="18">
        <v>2218.6</v>
      </c>
      <c r="CS14" s="19">
        <v>44866</v>
      </c>
      <c r="CT14" t="s">
        <v>5280</v>
      </c>
      <c r="CU14" t="s">
        <v>15002</v>
      </c>
      <c r="CV14" t="s">
        <v>5282</v>
      </c>
      <c r="CW14" s="18">
        <v>2225.9700000000003</v>
      </c>
      <c r="CY14" s="19">
        <v>44837</v>
      </c>
      <c r="CZ14" t="s">
        <v>7710</v>
      </c>
      <c r="DA14" t="s">
        <v>14714</v>
      </c>
      <c r="DB14" t="s">
        <v>7712</v>
      </c>
      <c r="DC14" s="18">
        <v>2011.5</v>
      </c>
      <c r="DE14" s="19">
        <v>44805</v>
      </c>
      <c r="DF14" t="s">
        <v>13133</v>
      </c>
      <c r="DG14" t="s">
        <v>14441</v>
      </c>
      <c r="DH14" t="s">
        <v>12418</v>
      </c>
      <c r="DI14" s="18">
        <v>13532.849999999999</v>
      </c>
      <c r="DK14" s="19">
        <v>44774</v>
      </c>
      <c r="DL14" t="s">
        <v>10408</v>
      </c>
      <c r="DM14" t="s">
        <v>14150</v>
      </c>
      <c r="DN14" t="s">
        <v>10410</v>
      </c>
      <c r="DO14" s="18">
        <v>3449.7</v>
      </c>
      <c r="DQ14" s="19">
        <v>44746</v>
      </c>
      <c r="DR14" t="s">
        <v>12863</v>
      </c>
      <c r="DS14" t="s">
        <v>13996</v>
      </c>
      <c r="DT14" t="s">
        <v>12865</v>
      </c>
      <c r="DU14" s="18">
        <v>1509.3000000000002</v>
      </c>
      <c r="DW14" s="19">
        <v>44713</v>
      </c>
      <c r="DX14" t="s">
        <v>6984</v>
      </c>
      <c r="DY14" t="s">
        <v>13717</v>
      </c>
      <c r="DZ14" t="s">
        <v>6986</v>
      </c>
      <c r="EA14" s="18">
        <v>4506.75</v>
      </c>
      <c r="EC14" s="19">
        <v>44683</v>
      </c>
      <c r="ED14" t="s">
        <v>2631</v>
      </c>
      <c r="EE14" t="s">
        <v>13418</v>
      </c>
      <c r="EF14" t="s">
        <v>2738</v>
      </c>
      <c r="EG14" s="18">
        <v>3441.6000000000004</v>
      </c>
      <c r="EI14" s="19">
        <v>44652</v>
      </c>
      <c r="EJ14" t="s">
        <v>902</v>
      </c>
      <c r="EK14" t="s">
        <v>13168</v>
      </c>
      <c r="EL14" t="s">
        <v>903</v>
      </c>
      <c r="EM14" s="18">
        <v>3499.5199999999995</v>
      </c>
      <c r="EO14" s="19">
        <v>44621</v>
      </c>
      <c r="EP14" t="s">
        <v>10885</v>
      </c>
      <c r="EQ14" t="s">
        <v>12879</v>
      </c>
      <c r="ER14" t="s">
        <v>10887</v>
      </c>
      <c r="ES14" s="18">
        <v>2181.6</v>
      </c>
      <c r="EU14" s="19">
        <v>44593</v>
      </c>
      <c r="EV14" t="s">
        <v>9543</v>
      </c>
      <c r="EW14" t="s">
        <v>12603</v>
      </c>
      <c r="EX14" t="s">
        <v>9197</v>
      </c>
      <c r="EY14" s="18">
        <v>5900.4</v>
      </c>
      <c r="FA14" s="19">
        <v>44564</v>
      </c>
      <c r="FB14" t="s">
        <v>11396</v>
      </c>
      <c r="FC14" t="s">
        <v>12344</v>
      </c>
      <c r="FD14" t="s">
        <v>11398</v>
      </c>
      <c r="FE14" s="18">
        <v>2133.27</v>
      </c>
      <c r="FG14" s="19">
        <v>44531</v>
      </c>
      <c r="FH14" t="s">
        <v>6170</v>
      </c>
      <c r="FI14" t="s">
        <v>12014</v>
      </c>
      <c r="FJ14" t="s">
        <v>6172</v>
      </c>
      <c r="FK14" s="18">
        <v>2142.8999999999996</v>
      </c>
      <c r="FM14" s="19">
        <v>44470</v>
      </c>
      <c r="FN14" t="s">
        <v>6420</v>
      </c>
      <c r="FO14" t="s">
        <v>11372</v>
      </c>
      <c r="FP14" t="s">
        <v>6422</v>
      </c>
      <c r="FQ14" s="18">
        <v>2204.1</v>
      </c>
      <c r="FS14" s="19">
        <v>44470</v>
      </c>
      <c r="FT14" t="s">
        <v>6420</v>
      </c>
      <c r="FU14" t="s">
        <v>11372</v>
      </c>
      <c r="FV14" t="s">
        <v>6422</v>
      </c>
      <c r="FW14" s="18">
        <v>2204.1</v>
      </c>
      <c r="FY14" s="19">
        <v>44440</v>
      </c>
      <c r="FZ14" t="s">
        <v>8286</v>
      </c>
      <c r="GA14" t="s">
        <v>11045</v>
      </c>
      <c r="GB14" t="s">
        <v>8288</v>
      </c>
      <c r="GC14" s="18">
        <v>263.25</v>
      </c>
      <c r="GE14" s="19">
        <v>44410</v>
      </c>
      <c r="GF14" t="s">
        <v>5972</v>
      </c>
      <c r="GG14" t="s">
        <v>10797</v>
      </c>
      <c r="GH14" t="s">
        <v>5974</v>
      </c>
      <c r="GI14" s="18">
        <v>2006.8200000000002</v>
      </c>
      <c r="GK14" s="19">
        <v>44379</v>
      </c>
      <c r="GL14" t="s">
        <v>7904</v>
      </c>
      <c r="GM14" t="s">
        <v>10637</v>
      </c>
      <c r="GN14" t="s">
        <v>7906</v>
      </c>
      <c r="GO14" s="18">
        <v>806.4</v>
      </c>
      <c r="GQ14" s="19">
        <v>44348</v>
      </c>
      <c r="GR14" t="s">
        <v>3288</v>
      </c>
      <c r="GS14" t="s">
        <v>10298</v>
      </c>
      <c r="GT14" t="s">
        <v>5521</v>
      </c>
      <c r="GU14" s="18">
        <v>736.2</v>
      </c>
      <c r="GW14" s="19">
        <v>44319</v>
      </c>
      <c r="GX14" t="s">
        <v>6984</v>
      </c>
      <c r="GY14" t="s">
        <v>9968</v>
      </c>
      <c r="GZ14" t="s">
        <v>6986</v>
      </c>
      <c r="HA14" s="18">
        <v>1966.5</v>
      </c>
      <c r="HC14" s="19">
        <v>44287</v>
      </c>
      <c r="HD14" t="s">
        <v>6615</v>
      </c>
      <c r="HE14" t="s">
        <v>9665</v>
      </c>
      <c r="HF14" t="s">
        <v>6617</v>
      </c>
      <c r="HG14" s="18">
        <v>718.19999999999993</v>
      </c>
      <c r="HI14" s="19">
        <v>44256</v>
      </c>
      <c r="HJ14" t="s">
        <v>9201</v>
      </c>
      <c r="HK14" t="s">
        <v>9202</v>
      </c>
      <c r="HL14" t="s">
        <v>2738</v>
      </c>
      <c r="HM14" s="18">
        <v>269.19</v>
      </c>
      <c r="HO14" s="19">
        <v>44228</v>
      </c>
      <c r="HP14" t="s">
        <v>2616</v>
      </c>
      <c r="HQ14" t="s">
        <v>8916</v>
      </c>
      <c r="HR14" t="s">
        <v>3158</v>
      </c>
      <c r="HS14" s="18">
        <v>3135.6</v>
      </c>
      <c r="HU14" s="19">
        <v>44201</v>
      </c>
      <c r="HV14" t="s">
        <v>2507</v>
      </c>
      <c r="HW14" t="s">
        <v>8657</v>
      </c>
      <c r="HX14" t="s">
        <v>3491</v>
      </c>
      <c r="HY14" s="18">
        <v>927.04</v>
      </c>
      <c r="IA14" s="19">
        <v>44166</v>
      </c>
      <c r="IB14" t="s">
        <v>5158</v>
      </c>
      <c r="IC14" t="s">
        <v>8385</v>
      </c>
      <c r="ID14" t="s">
        <v>5160</v>
      </c>
      <c r="IE14" s="18">
        <v>1841.3100000000002</v>
      </c>
      <c r="IG14" s="19">
        <v>44137</v>
      </c>
      <c r="IH14" t="s">
        <v>1371</v>
      </c>
      <c r="II14" t="s">
        <v>8052</v>
      </c>
      <c r="IJ14" t="s">
        <v>2767</v>
      </c>
      <c r="IK14" s="18">
        <v>1181.25</v>
      </c>
      <c r="IM14" s="19">
        <v>44105</v>
      </c>
      <c r="IN14" t="s">
        <v>3105</v>
      </c>
      <c r="IO14" t="s">
        <v>7779</v>
      </c>
      <c r="IP14" t="s">
        <v>3107</v>
      </c>
      <c r="IQ14" s="18">
        <v>6759.7199999999993</v>
      </c>
      <c r="IS14" s="19">
        <v>44075</v>
      </c>
      <c r="IT14" t="s">
        <v>146</v>
      </c>
      <c r="IU14" t="s">
        <v>7541</v>
      </c>
      <c r="IV14" t="s">
        <v>147</v>
      </c>
      <c r="IW14" s="18">
        <v>0</v>
      </c>
      <c r="IY14" s="19">
        <v>44046</v>
      </c>
      <c r="IZ14" t="s">
        <v>5084</v>
      </c>
      <c r="JA14" t="s">
        <v>7301</v>
      </c>
      <c r="JB14" t="s">
        <v>5086</v>
      </c>
      <c r="JC14" s="18">
        <v>1132.92</v>
      </c>
      <c r="JE14" s="19">
        <v>44014</v>
      </c>
      <c r="JF14" t="s">
        <v>6488</v>
      </c>
      <c r="JG14" t="s">
        <v>7113</v>
      </c>
      <c r="JH14" t="s">
        <v>6490</v>
      </c>
      <c r="JI14" s="18">
        <v>2172.42</v>
      </c>
      <c r="JK14" s="19">
        <v>43983</v>
      </c>
      <c r="JL14" t="s">
        <v>3105</v>
      </c>
      <c r="JM14" t="s">
        <v>6799</v>
      </c>
      <c r="JN14" t="s">
        <v>3107</v>
      </c>
      <c r="JO14" s="18">
        <v>4604.87</v>
      </c>
      <c r="JQ14" s="19">
        <v>43955</v>
      </c>
      <c r="JR14" t="s">
        <v>2535</v>
      </c>
      <c r="JS14" t="s">
        <v>6543</v>
      </c>
      <c r="JT14" t="s">
        <v>2816</v>
      </c>
      <c r="JU14" s="18">
        <v>4356.3599999999997</v>
      </c>
      <c r="JW14" s="19">
        <v>43922</v>
      </c>
      <c r="JX14" t="s">
        <v>746</v>
      </c>
      <c r="JY14" t="s">
        <v>6268</v>
      </c>
      <c r="JZ14" t="s">
        <v>747</v>
      </c>
      <c r="KA14" s="18">
        <v>1228.3200000000002</v>
      </c>
      <c r="KC14" s="19">
        <v>43892</v>
      </c>
      <c r="KD14" t="s">
        <v>3289</v>
      </c>
      <c r="KE14" t="s">
        <v>6001</v>
      </c>
      <c r="KF14" t="s">
        <v>115</v>
      </c>
      <c r="KG14" s="18">
        <v>1874.02</v>
      </c>
      <c r="KI14" s="19">
        <v>43864</v>
      </c>
      <c r="KJ14" t="s">
        <v>5158</v>
      </c>
      <c r="KK14" t="s">
        <v>5782</v>
      </c>
      <c r="KL14" t="s">
        <v>5160</v>
      </c>
      <c r="KM14" s="18">
        <v>2343.96</v>
      </c>
      <c r="KO14" s="19">
        <v>43832</v>
      </c>
      <c r="KP14" t="s">
        <v>5545</v>
      </c>
      <c r="KQ14" t="s">
        <v>5546</v>
      </c>
      <c r="KR14" t="s">
        <v>5547</v>
      </c>
      <c r="KS14" s="18">
        <v>2069.1</v>
      </c>
      <c r="KU14" s="19">
        <v>43801</v>
      </c>
      <c r="KV14" t="s">
        <v>3289</v>
      </c>
      <c r="KW14" t="s">
        <v>5337</v>
      </c>
      <c r="KX14" t="s">
        <v>115</v>
      </c>
      <c r="KY14" s="18">
        <v>0</v>
      </c>
      <c r="LA14" s="19">
        <v>43770</v>
      </c>
      <c r="LB14" t="s">
        <v>1</v>
      </c>
      <c r="LC14" t="s">
        <v>5048</v>
      </c>
      <c r="LD14" t="s">
        <v>119</v>
      </c>
      <c r="LE14" s="18">
        <v>2835.9</v>
      </c>
      <c r="LG14" s="19">
        <v>43739</v>
      </c>
      <c r="LH14" t="s">
        <v>1551</v>
      </c>
      <c r="LI14" t="s">
        <v>4861</v>
      </c>
      <c r="LJ14" t="s">
        <v>1704</v>
      </c>
      <c r="LK14" s="18">
        <v>920.96999999999991</v>
      </c>
      <c r="LM14" s="19">
        <v>43710</v>
      </c>
      <c r="LN14" t="s">
        <v>3741</v>
      </c>
      <c r="LO14" t="s">
        <v>4670</v>
      </c>
      <c r="LP14" t="s">
        <v>761</v>
      </c>
      <c r="LQ14" s="18">
        <v>0</v>
      </c>
      <c r="LS14" s="19">
        <v>43678</v>
      </c>
      <c r="LT14" t="s">
        <v>1911</v>
      </c>
      <c r="LU14" t="s">
        <v>4493</v>
      </c>
      <c r="LV14" t="s">
        <v>1613</v>
      </c>
      <c r="LW14" s="18">
        <v>1837.98</v>
      </c>
      <c r="LY14" s="19">
        <v>43648</v>
      </c>
      <c r="LZ14" t="s">
        <v>1764</v>
      </c>
      <c r="MA14" t="s">
        <v>4343</v>
      </c>
      <c r="MB14" t="s">
        <v>2889</v>
      </c>
      <c r="MC14" s="18">
        <v>672.3</v>
      </c>
      <c r="ME14" s="19">
        <v>43619</v>
      </c>
      <c r="MF14" t="s">
        <v>4189</v>
      </c>
      <c r="MG14" t="s">
        <v>4190</v>
      </c>
      <c r="MH14" t="s">
        <v>70</v>
      </c>
      <c r="MI14" s="18">
        <v>8578.7999999999993</v>
      </c>
      <c r="MK14" s="19">
        <v>43587</v>
      </c>
      <c r="ML14" t="s">
        <v>1475</v>
      </c>
      <c r="MM14" t="s">
        <v>3990</v>
      </c>
      <c r="MN14" t="s">
        <v>2017</v>
      </c>
      <c r="MO14" s="18">
        <v>0</v>
      </c>
      <c r="MQ14" s="19">
        <v>43556</v>
      </c>
      <c r="MR14" t="s">
        <v>3</v>
      </c>
      <c r="MS14" t="s">
        <v>3800</v>
      </c>
      <c r="MT14" t="s">
        <v>115</v>
      </c>
      <c r="MU14" s="18">
        <v>1392.57</v>
      </c>
      <c r="MW14" s="19">
        <v>43525</v>
      </c>
      <c r="MX14" t="s">
        <v>1419</v>
      </c>
      <c r="MY14" t="s">
        <v>3603</v>
      </c>
      <c r="MZ14" t="s">
        <v>3012</v>
      </c>
      <c r="NA14" s="18">
        <v>578.70000000000005</v>
      </c>
      <c r="NC14" s="19">
        <v>43497</v>
      </c>
      <c r="ND14" t="s">
        <v>1766</v>
      </c>
      <c r="NE14" t="s">
        <v>3449</v>
      </c>
      <c r="NF14" t="s">
        <v>2226</v>
      </c>
      <c r="NG14" s="18">
        <v>651.6</v>
      </c>
      <c r="NI14" s="19">
        <v>43467</v>
      </c>
      <c r="NJ14" t="s">
        <v>2122</v>
      </c>
      <c r="NK14">
        <v>409018</v>
      </c>
      <c r="NL14">
        <v>5562624857</v>
      </c>
      <c r="NM14" s="18">
        <v>2096</v>
      </c>
      <c r="NO14" s="19">
        <v>43437</v>
      </c>
      <c r="NP14" t="s">
        <v>1389</v>
      </c>
      <c r="NQ14" t="s">
        <v>3302</v>
      </c>
      <c r="NR14" t="s">
        <v>3303</v>
      </c>
      <c r="NS14" s="18">
        <v>448.20000000000005</v>
      </c>
      <c r="NU14" s="19">
        <v>43405</v>
      </c>
      <c r="NV14" t="s">
        <v>3285</v>
      </c>
      <c r="NW14">
        <v>392767</v>
      </c>
      <c r="NX14">
        <v>5566280979</v>
      </c>
      <c r="NY14" s="18">
        <v>761</v>
      </c>
      <c r="OA14" s="19">
        <v>43374</v>
      </c>
      <c r="OB14" t="s">
        <v>133</v>
      </c>
      <c r="OC14" t="s">
        <v>3043</v>
      </c>
      <c r="OD14" t="s">
        <v>134</v>
      </c>
      <c r="OE14" s="18">
        <v>1287.8999999999999</v>
      </c>
      <c r="OG14" s="19">
        <v>43346</v>
      </c>
      <c r="OH14" t="s">
        <v>1547</v>
      </c>
      <c r="OI14">
        <v>378279</v>
      </c>
      <c r="OJ14">
        <v>5568556079</v>
      </c>
      <c r="OK14" s="18">
        <v>1383</v>
      </c>
      <c r="OM14" s="19">
        <v>43313</v>
      </c>
      <c r="ON14" t="s">
        <v>1584</v>
      </c>
      <c r="OO14" t="s">
        <v>2808</v>
      </c>
      <c r="OP14" t="s">
        <v>1586</v>
      </c>
      <c r="OQ14" s="18">
        <v>833.4</v>
      </c>
      <c r="OS14" s="19">
        <v>43284</v>
      </c>
      <c r="OT14" t="s">
        <v>2650</v>
      </c>
      <c r="OU14" t="s">
        <v>2651</v>
      </c>
      <c r="OV14" t="s">
        <v>2652</v>
      </c>
      <c r="OW14" s="18">
        <v>4128.9299999999994</v>
      </c>
      <c r="OY14" s="19">
        <v>43252</v>
      </c>
      <c r="OZ14" t="s">
        <v>2508</v>
      </c>
      <c r="PA14">
        <v>361067</v>
      </c>
      <c r="PB14">
        <v>5569836397</v>
      </c>
      <c r="PC14" s="18">
        <v>2662</v>
      </c>
      <c r="PE14" s="19">
        <v>43222</v>
      </c>
      <c r="PF14" t="s">
        <v>1333</v>
      </c>
      <c r="PG14">
        <v>354495</v>
      </c>
      <c r="PH14">
        <v>5560716960</v>
      </c>
      <c r="PI14" s="18">
        <v>2001</v>
      </c>
      <c r="PK14" s="19">
        <v>43194</v>
      </c>
      <c r="PL14" t="s">
        <v>2540</v>
      </c>
      <c r="PM14">
        <v>348673</v>
      </c>
      <c r="PN14">
        <v>5568745326</v>
      </c>
      <c r="PO14" s="18">
        <v>8873</v>
      </c>
      <c r="PQ14" s="19">
        <v>43160</v>
      </c>
      <c r="PR14" t="s">
        <v>933</v>
      </c>
      <c r="PS14">
        <v>342309</v>
      </c>
      <c r="PT14">
        <v>5565711511</v>
      </c>
      <c r="PU14" s="18">
        <v>1591</v>
      </c>
      <c r="PW14" s="19">
        <v>43132</v>
      </c>
      <c r="PX14" t="s">
        <v>1273</v>
      </c>
      <c r="PY14">
        <v>336465</v>
      </c>
      <c r="PZ14">
        <v>5605236214</v>
      </c>
      <c r="QA14" s="18">
        <v>1145</v>
      </c>
      <c r="QC14" s="19">
        <v>43103</v>
      </c>
      <c r="QD14" t="s">
        <v>1962</v>
      </c>
      <c r="QE14">
        <v>330528</v>
      </c>
      <c r="QF14">
        <v>5569433674</v>
      </c>
      <c r="QG14" s="18">
        <v>3626</v>
      </c>
      <c r="QI14" s="19">
        <v>43070</v>
      </c>
      <c r="QJ14" t="s">
        <v>217</v>
      </c>
      <c r="QK14">
        <v>324089</v>
      </c>
      <c r="QL14">
        <v>5569095150</v>
      </c>
      <c r="QM14" s="18">
        <v>107</v>
      </c>
      <c r="QO14" s="19">
        <v>43041</v>
      </c>
      <c r="QP14" t="s">
        <v>2529</v>
      </c>
      <c r="QQ14">
        <v>316236</v>
      </c>
      <c r="QR14">
        <v>5565635199</v>
      </c>
      <c r="QS14" s="18">
        <v>4138</v>
      </c>
      <c r="QU14" s="19">
        <v>43010</v>
      </c>
      <c r="QV14" t="s">
        <v>1894</v>
      </c>
      <c r="QW14">
        <v>309165</v>
      </c>
      <c r="QX14">
        <v>9696800193</v>
      </c>
      <c r="QY14" s="18">
        <v>701</v>
      </c>
      <c r="RA14" s="19">
        <v>42979</v>
      </c>
      <c r="RB14" t="s">
        <v>1131</v>
      </c>
      <c r="RC14">
        <v>302770</v>
      </c>
      <c r="RD14">
        <v>5404142530</v>
      </c>
      <c r="RE14" s="18">
        <v>1965</v>
      </c>
      <c r="RG14" s="19">
        <v>42948</v>
      </c>
      <c r="RH14" t="s">
        <v>2444</v>
      </c>
      <c r="RI14">
        <v>296766</v>
      </c>
      <c r="RJ14">
        <v>5802277904</v>
      </c>
      <c r="RK14" s="18">
        <v>2528</v>
      </c>
      <c r="RM14" s="19">
        <v>42919</v>
      </c>
      <c r="RN14" t="s">
        <v>1758</v>
      </c>
      <c r="RO14">
        <v>292575</v>
      </c>
      <c r="RP14">
        <v>5590140553</v>
      </c>
      <c r="RQ14" s="18">
        <v>1130</v>
      </c>
      <c r="RS14" s="19">
        <v>42887</v>
      </c>
      <c r="RT14" t="s">
        <v>1849</v>
      </c>
      <c r="RU14">
        <v>286811</v>
      </c>
      <c r="RV14">
        <v>5567761936</v>
      </c>
      <c r="RW14" s="18">
        <v>5976</v>
      </c>
      <c r="RY14" s="19">
        <v>42857</v>
      </c>
      <c r="RZ14" t="s">
        <v>1885</v>
      </c>
      <c r="SA14">
        <v>280710</v>
      </c>
      <c r="SB14">
        <v>8004234160</v>
      </c>
      <c r="SC14" s="18">
        <v>2006</v>
      </c>
      <c r="SE14" s="19">
        <v>42828</v>
      </c>
      <c r="SF14" t="s">
        <v>1841</v>
      </c>
      <c r="SG14">
        <v>275670</v>
      </c>
      <c r="SH14">
        <v>5590470422</v>
      </c>
      <c r="SI14" s="18">
        <v>2043</v>
      </c>
      <c r="SK14" s="19">
        <v>42795</v>
      </c>
      <c r="SL14" t="s">
        <v>756</v>
      </c>
      <c r="SM14" t="s">
        <v>2221</v>
      </c>
      <c r="SN14" t="s">
        <v>757</v>
      </c>
      <c r="SO14" s="18">
        <v>4236.6299999999992</v>
      </c>
      <c r="SQ14" s="19">
        <v>42767</v>
      </c>
      <c r="SR14" t="s">
        <v>2200</v>
      </c>
      <c r="SS14">
        <v>264851</v>
      </c>
      <c r="ST14">
        <v>7804307606</v>
      </c>
      <c r="SU14" s="18">
        <v>1580</v>
      </c>
      <c r="SW14" s="19">
        <v>42738</v>
      </c>
      <c r="SX14" t="s">
        <v>146</v>
      </c>
      <c r="SY14">
        <v>259905</v>
      </c>
      <c r="SZ14">
        <v>9697180892</v>
      </c>
      <c r="TA14" s="18">
        <v>890</v>
      </c>
      <c r="TC14" s="19">
        <v>42705</v>
      </c>
      <c r="TD14" t="s">
        <v>2074</v>
      </c>
      <c r="TE14">
        <v>253616</v>
      </c>
      <c r="TF14">
        <v>5567982201</v>
      </c>
      <c r="TG14" s="18">
        <v>518</v>
      </c>
      <c r="TI14" s="19">
        <v>42675</v>
      </c>
      <c r="TJ14" t="s">
        <v>1889</v>
      </c>
      <c r="TK14">
        <v>247173</v>
      </c>
      <c r="TL14">
        <v>5569736274</v>
      </c>
      <c r="TM14" s="18">
        <v>1179</v>
      </c>
      <c r="TO14" s="19">
        <v>42647</v>
      </c>
      <c r="TP14" t="s">
        <v>2139</v>
      </c>
      <c r="TQ14">
        <v>241377</v>
      </c>
      <c r="TR14">
        <v>5562518901</v>
      </c>
      <c r="TS14" s="18">
        <v>956</v>
      </c>
      <c r="TU14" s="19">
        <v>42614</v>
      </c>
      <c r="TV14" t="s">
        <v>1842</v>
      </c>
      <c r="TW14">
        <v>235342</v>
      </c>
      <c r="TX14">
        <v>5564028529</v>
      </c>
      <c r="TY14" s="18">
        <v>1680</v>
      </c>
      <c r="UA14" s="19">
        <v>42584</v>
      </c>
      <c r="UB14" t="s">
        <v>1321</v>
      </c>
      <c r="UC14" t="s">
        <v>1918</v>
      </c>
      <c r="UD14" t="s">
        <v>1588</v>
      </c>
      <c r="UE14" s="18">
        <v>3787.2</v>
      </c>
      <c r="UG14" s="19">
        <v>42555</v>
      </c>
      <c r="UH14" t="s">
        <v>1428</v>
      </c>
      <c r="UI14">
        <v>226690</v>
      </c>
      <c r="UJ14">
        <v>5568072515</v>
      </c>
      <c r="UK14" s="18">
        <v>1238</v>
      </c>
      <c r="UM14" s="19">
        <v>42522</v>
      </c>
      <c r="UN14" t="s">
        <v>1510</v>
      </c>
      <c r="UO14">
        <v>221562</v>
      </c>
      <c r="UP14">
        <v>5568120033</v>
      </c>
      <c r="UQ14" s="18">
        <v>1824</v>
      </c>
      <c r="US14" s="19">
        <v>42492</v>
      </c>
      <c r="UT14" t="s">
        <v>174</v>
      </c>
      <c r="UU14">
        <v>216792</v>
      </c>
      <c r="UV14">
        <v>5564811056</v>
      </c>
      <c r="UW14" s="18">
        <v>1790</v>
      </c>
      <c r="UY14" s="19">
        <v>42464</v>
      </c>
      <c r="UZ14" t="s">
        <v>1222</v>
      </c>
      <c r="VA14">
        <v>212105</v>
      </c>
      <c r="VB14">
        <v>5909276619</v>
      </c>
      <c r="VC14" s="18">
        <v>606</v>
      </c>
      <c r="VE14" s="19">
        <v>42430</v>
      </c>
      <c r="VF14" t="s">
        <v>1461</v>
      </c>
      <c r="VG14">
        <v>207041</v>
      </c>
      <c r="VH14">
        <v>5569126575</v>
      </c>
      <c r="VI14" s="18">
        <v>481</v>
      </c>
      <c r="VK14" s="19">
        <v>42401</v>
      </c>
      <c r="VL14" t="s">
        <v>373</v>
      </c>
      <c r="VM14">
        <v>202394</v>
      </c>
      <c r="VN14">
        <v>5607140174</v>
      </c>
      <c r="VO14" s="18">
        <v>706</v>
      </c>
      <c r="VQ14" s="19">
        <v>42376</v>
      </c>
      <c r="VR14" t="s">
        <v>10</v>
      </c>
      <c r="VS14">
        <v>198470</v>
      </c>
      <c r="VT14">
        <v>5564113966</v>
      </c>
      <c r="VU14" s="18">
        <v>2694</v>
      </c>
      <c r="VW14" s="19">
        <v>42339</v>
      </c>
      <c r="VX14" t="s">
        <v>1434</v>
      </c>
      <c r="VY14">
        <v>192999</v>
      </c>
      <c r="VZ14">
        <v>5567280192</v>
      </c>
      <c r="WA14" s="18">
        <v>590</v>
      </c>
      <c r="WC14" s="19">
        <v>42310</v>
      </c>
      <c r="WD14" t="s">
        <v>1339</v>
      </c>
      <c r="WE14" t="s">
        <v>1570</v>
      </c>
      <c r="WF14" t="s">
        <v>1571</v>
      </c>
      <c r="WG14" s="18">
        <v>780</v>
      </c>
      <c r="WI14" s="1">
        <v>42278</v>
      </c>
      <c r="WJ14" s="2" t="s">
        <v>1318</v>
      </c>
      <c r="WK14" s="2">
        <v>181581</v>
      </c>
      <c r="WL14" s="2">
        <v>5569294373</v>
      </c>
      <c r="WM14" s="3">
        <v>1827</v>
      </c>
      <c r="WO14" s="1">
        <v>42248</v>
      </c>
      <c r="WP14" s="2" t="s">
        <v>316</v>
      </c>
      <c r="WQ14" s="2">
        <v>176503</v>
      </c>
      <c r="WR14" s="2">
        <v>5565283677</v>
      </c>
      <c r="WS14" s="3">
        <v>1909</v>
      </c>
      <c r="WU14" s="1">
        <v>42219</v>
      </c>
      <c r="WV14" s="2" t="s">
        <v>587</v>
      </c>
      <c r="WW14" s="2">
        <v>172543</v>
      </c>
      <c r="WX14" s="2">
        <v>5566253885</v>
      </c>
      <c r="WY14" s="3">
        <v>2105</v>
      </c>
      <c r="XA14" s="1">
        <v>42187</v>
      </c>
      <c r="XB14" s="2" t="s">
        <v>869</v>
      </c>
      <c r="XC14" s="2">
        <v>169341</v>
      </c>
      <c r="XD14" s="2">
        <v>5563505154</v>
      </c>
      <c r="XE14" s="3">
        <v>4827</v>
      </c>
      <c r="XG14" s="1">
        <v>42156</v>
      </c>
      <c r="XH14" s="2" t="s">
        <v>1301</v>
      </c>
      <c r="XI14" s="2">
        <v>165056</v>
      </c>
      <c r="XJ14" s="2">
        <v>5567191894</v>
      </c>
      <c r="XK14" s="3">
        <v>2640</v>
      </c>
      <c r="XM14" s="1">
        <v>42128</v>
      </c>
      <c r="XN14" s="2" t="s">
        <v>11</v>
      </c>
      <c r="XO14" s="2">
        <v>161127</v>
      </c>
      <c r="XP14" s="2">
        <v>5565544722</v>
      </c>
      <c r="XQ14" s="3">
        <v>3009</v>
      </c>
      <c r="XS14" s="1">
        <v>42096</v>
      </c>
      <c r="XT14" s="2" t="s">
        <v>1297</v>
      </c>
      <c r="XU14" s="2">
        <v>157324</v>
      </c>
      <c r="XV14" s="2">
        <v>5568968803</v>
      </c>
      <c r="XW14" s="3">
        <v>2418</v>
      </c>
      <c r="XY14" s="1">
        <v>42066</v>
      </c>
      <c r="XZ14" s="2" t="s">
        <v>1499</v>
      </c>
      <c r="YA14" s="2">
        <v>153302</v>
      </c>
      <c r="YB14" s="2">
        <v>5566522503</v>
      </c>
      <c r="YC14" s="3">
        <v>2686</v>
      </c>
      <c r="YE14" s="1">
        <v>42037</v>
      </c>
      <c r="YF14" s="2" t="s">
        <v>1486</v>
      </c>
      <c r="YG14" s="2">
        <v>149089</v>
      </c>
      <c r="YH14" s="2">
        <v>5567492268</v>
      </c>
      <c r="YI14" s="3">
        <v>1176</v>
      </c>
      <c r="YK14" s="1">
        <v>42009</v>
      </c>
      <c r="YL14" s="2" t="s">
        <v>1262</v>
      </c>
      <c r="YM14" s="2">
        <v>145340</v>
      </c>
      <c r="YN14" s="2">
        <v>5566473095</v>
      </c>
      <c r="YO14" s="3">
        <v>531</v>
      </c>
      <c r="YQ14" s="1">
        <v>41974</v>
      </c>
      <c r="YR14" s="2" t="s">
        <v>837</v>
      </c>
      <c r="YS14" s="2">
        <v>141050</v>
      </c>
      <c r="YT14" s="2">
        <v>5564206257</v>
      </c>
      <c r="YU14" s="3">
        <v>2158</v>
      </c>
      <c r="YW14" s="1">
        <v>41947</v>
      </c>
      <c r="YX14" s="2" t="s">
        <v>1465</v>
      </c>
      <c r="YY14" s="2">
        <v>136541</v>
      </c>
      <c r="YZ14" s="2">
        <v>5566317664</v>
      </c>
      <c r="ZA14" s="3">
        <v>1183</v>
      </c>
      <c r="ZC14" s="1">
        <v>41913</v>
      </c>
      <c r="ZD14" s="2" t="s">
        <v>1327</v>
      </c>
      <c r="ZE14" s="2">
        <v>131637</v>
      </c>
      <c r="ZF14" s="2">
        <v>5560409582</v>
      </c>
      <c r="ZG14" s="3">
        <v>2740</v>
      </c>
      <c r="ZI14" s="1">
        <v>41883</v>
      </c>
      <c r="ZJ14" s="2" t="s">
        <v>3</v>
      </c>
      <c r="ZK14" s="2">
        <v>127512</v>
      </c>
      <c r="ZL14" s="2">
        <v>5565635199</v>
      </c>
      <c r="ZM14" s="3">
        <v>2331</v>
      </c>
      <c r="ZO14" s="1">
        <v>41856</v>
      </c>
      <c r="ZP14" s="2" t="s">
        <v>1</v>
      </c>
      <c r="ZQ14" s="2">
        <v>124283</v>
      </c>
      <c r="ZR14" s="2">
        <v>5566679683</v>
      </c>
      <c r="ZS14" s="3">
        <v>4158</v>
      </c>
      <c r="ZU14" s="1">
        <v>41822</v>
      </c>
      <c r="ZV14" s="2" t="s">
        <v>1398</v>
      </c>
      <c r="ZW14" s="2">
        <v>121573</v>
      </c>
      <c r="ZX14" s="2">
        <v>5563256279</v>
      </c>
      <c r="ZY14" s="3">
        <v>3494</v>
      </c>
      <c r="AAA14" s="1">
        <v>41792</v>
      </c>
      <c r="AAB14" s="2" t="s">
        <v>10</v>
      </c>
      <c r="AAC14" s="2">
        <v>117976</v>
      </c>
      <c r="AAD14" s="2">
        <v>5564113966</v>
      </c>
      <c r="AAE14" s="3">
        <v>5230</v>
      </c>
      <c r="AAG14" s="1">
        <v>41764</v>
      </c>
      <c r="AAH14" s="2" t="s">
        <v>601</v>
      </c>
      <c r="AAI14" s="2">
        <v>114904</v>
      </c>
      <c r="AAJ14" s="2">
        <v>9697473529</v>
      </c>
      <c r="AAK14" s="3">
        <v>2513</v>
      </c>
      <c r="AAM14" s="1">
        <v>41731</v>
      </c>
      <c r="AAN14" s="2" t="s">
        <v>10</v>
      </c>
      <c r="AAO14" s="2">
        <v>111692</v>
      </c>
      <c r="AAP14" s="2">
        <v>5564113966</v>
      </c>
      <c r="AAQ14" s="3">
        <v>3538</v>
      </c>
      <c r="AAS14" s="1">
        <v>41702</v>
      </c>
      <c r="AAT14" s="2" t="s">
        <v>99</v>
      </c>
      <c r="AAU14" s="2">
        <v>108305</v>
      </c>
      <c r="AAV14" s="2">
        <v>5567257224</v>
      </c>
      <c r="AAW14" s="3">
        <v>3506</v>
      </c>
      <c r="AAY14" s="1">
        <v>41674</v>
      </c>
      <c r="AAZ14" s="2" t="s">
        <v>4</v>
      </c>
      <c r="ABA14" s="2">
        <v>104998</v>
      </c>
      <c r="ABB14" s="2">
        <v>5561090209</v>
      </c>
      <c r="ABC14" s="3">
        <v>1125</v>
      </c>
      <c r="ABE14" s="1">
        <v>41641</v>
      </c>
      <c r="ABF14" s="2" t="s">
        <v>454</v>
      </c>
      <c r="ABG14" s="2">
        <v>101984</v>
      </c>
      <c r="ABH14" s="2">
        <v>7410092428</v>
      </c>
      <c r="ABI14" s="3">
        <v>474</v>
      </c>
      <c r="ABK14" s="1">
        <v>41610</v>
      </c>
      <c r="ABL14" s="2" t="s">
        <v>79</v>
      </c>
      <c r="ABM14" s="2">
        <v>99193</v>
      </c>
      <c r="ABN14" s="2">
        <v>5409166278</v>
      </c>
      <c r="ABO14" s="3">
        <v>2858</v>
      </c>
      <c r="ABQ14" s="1">
        <v>41582</v>
      </c>
      <c r="ABR14" s="2" t="s">
        <v>725</v>
      </c>
      <c r="ABS14" s="2">
        <v>95997</v>
      </c>
      <c r="ABT14" s="2">
        <v>5567852941</v>
      </c>
      <c r="ABU14" s="3">
        <v>781</v>
      </c>
      <c r="ABW14" s="1">
        <v>41548</v>
      </c>
      <c r="ABX14" s="2" t="s">
        <v>265</v>
      </c>
      <c r="ABY14" s="2">
        <v>92358</v>
      </c>
      <c r="ABZ14" s="2">
        <v>5565068243</v>
      </c>
      <c r="ACA14" s="3">
        <v>1094</v>
      </c>
      <c r="ACC14" s="1">
        <v>41520</v>
      </c>
      <c r="ACD14" s="2" t="s">
        <v>725</v>
      </c>
      <c r="ACE14" s="2">
        <v>89547</v>
      </c>
      <c r="ACF14" s="2">
        <v>5567852941</v>
      </c>
      <c r="ACG14" s="3">
        <v>1218</v>
      </c>
      <c r="ACI14" s="1">
        <v>41488</v>
      </c>
      <c r="ACJ14" s="2" t="s">
        <v>512</v>
      </c>
      <c r="ACK14" s="2">
        <v>86754</v>
      </c>
      <c r="ACL14" s="2">
        <v>7401204933</v>
      </c>
      <c r="ACM14" s="3">
        <v>458</v>
      </c>
      <c r="ACO14" s="1">
        <v>41458</v>
      </c>
      <c r="ACP14" s="2" t="s">
        <v>930</v>
      </c>
      <c r="ACQ14" s="2">
        <v>85034</v>
      </c>
      <c r="ACR14" s="2">
        <v>5568834302</v>
      </c>
      <c r="ACS14" s="3">
        <v>517</v>
      </c>
      <c r="ACU14" s="1">
        <v>41428</v>
      </c>
      <c r="ACV14" s="2" t="s">
        <v>272</v>
      </c>
      <c r="ACW14" s="2">
        <v>82474</v>
      </c>
      <c r="ACX14" s="2">
        <v>6502272518</v>
      </c>
      <c r="ACY14" s="3">
        <v>565</v>
      </c>
      <c r="ADA14" s="1">
        <v>41396</v>
      </c>
      <c r="ADB14" s="2" t="s">
        <v>316</v>
      </c>
      <c r="ADC14" s="2">
        <v>79905</v>
      </c>
      <c r="ADD14" s="2">
        <v>5565283677</v>
      </c>
      <c r="ADE14" s="3">
        <v>455</v>
      </c>
      <c r="ADG14" s="1">
        <v>41367</v>
      </c>
      <c r="ADH14" s="2" t="s">
        <v>3</v>
      </c>
      <c r="ADI14" s="2">
        <v>77340</v>
      </c>
      <c r="ADJ14" s="2">
        <v>5565635199</v>
      </c>
      <c r="ADK14" s="3">
        <v>4478</v>
      </c>
      <c r="ADM14" s="1">
        <v>41337</v>
      </c>
      <c r="ADN14" s="2" t="s">
        <v>933</v>
      </c>
      <c r="ADO14" s="2">
        <v>75111</v>
      </c>
      <c r="ADP14" s="2">
        <v>5565711511</v>
      </c>
      <c r="ADQ14" s="3">
        <v>1617</v>
      </c>
      <c r="ADS14" s="1">
        <v>41306</v>
      </c>
      <c r="ADT14" s="2" t="s">
        <v>469</v>
      </c>
      <c r="ADU14" s="2">
        <v>90729</v>
      </c>
      <c r="ADW14" s="3">
        <v>1484.02</v>
      </c>
      <c r="ADY14" s="1">
        <v>41281</v>
      </c>
      <c r="ADZ14" s="2" t="s">
        <v>299</v>
      </c>
      <c r="AEA14" s="2">
        <v>89236</v>
      </c>
      <c r="AEB14" s="3">
        <v>1941.67</v>
      </c>
      <c r="AED14" s="1" t="s">
        <v>1121</v>
      </c>
      <c r="AEE14" s="2" t="s">
        <v>792</v>
      </c>
      <c r="AEF14" s="2" t="s">
        <v>1125</v>
      </c>
      <c r="AEG14" s="3">
        <v>2650.37</v>
      </c>
      <c r="AEI14" s="1" t="s">
        <v>956</v>
      </c>
      <c r="AEJ14" s="2" t="s">
        <v>938</v>
      </c>
      <c r="AEK14" s="2" t="s">
        <v>960</v>
      </c>
      <c r="AEL14" s="3">
        <v>2691.25</v>
      </c>
      <c r="AEN14" s="1">
        <v>41183</v>
      </c>
      <c r="AEO14" s="2" t="s">
        <v>174</v>
      </c>
      <c r="AEP14" s="2">
        <v>29002</v>
      </c>
      <c r="AEQ14" s="3">
        <v>1975.5</v>
      </c>
      <c r="AES14" s="1">
        <v>41155</v>
      </c>
      <c r="AET14" s="2" t="s">
        <v>541</v>
      </c>
      <c r="AEU14" s="2">
        <v>27935</v>
      </c>
      <c r="AEV14" s="3">
        <v>824.4</v>
      </c>
      <c r="AEX14" s="1">
        <v>41124</v>
      </c>
      <c r="AEY14" s="2" t="s">
        <v>894</v>
      </c>
      <c r="AEZ14" s="2">
        <v>81452</v>
      </c>
      <c r="AFA14" s="3">
        <v>1323</v>
      </c>
      <c r="AFB14">
        <v>5566787908</v>
      </c>
      <c r="AFD14" s="1">
        <v>41093</v>
      </c>
      <c r="AFE14" s="2" t="s">
        <v>3</v>
      </c>
      <c r="AFF14" s="2">
        <v>80512</v>
      </c>
      <c r="AFG14" s="3">
        <v>6081.3</v>
      </c>
      <c r="AFH14" t="s">
        <v>115</v>
      </c>
      <c r="AFJ14" s="1">
        <v>41063</v>
      </c>
      <c r="AFK14" s="2" t="s">
        <v>201</v>
      </c>
      <c r="AFL14" s="2">
        <v>79227</v>
      </c>
      <c r="AFM14" s="3">
        <v>1636.2</v>
      </c>
      <c r="AFN14" t="s">
        <v>202</v>
      </c>
      <c r="AFP14" s="1">
        <v>41031</v>
      </c>
      <c r="AFQ14" s="2" t="s">
        <v>10</v>
      </c>
      <c r="AFR14" s="2">
        <v>77827</v>
      </c>
      <c r="AFS14" s="3">
        <v>3841.2</v>
      </c>
      <c r="AFT14" t="s">
        <v>141</v>
      </c>
      <c r="AFV14" s="1">
        <v>41001</v>
      </c>
      <c r="AFW14" s="2" t="s">
        <v>596</v>
      </c>
      <c r="AFX14" s="2">
        <v>23436</v>
      </c>
      <c r="AFY14" s="3">
        <v>6088.86</v>
      </c>
      <c r="AFZ14" t="s">
        <v>597</v>
      </c>
      <c r="AGB14" s="1">
        <v>40970</v>
      </c>
      <c r="AGC14" s="2" t="s">
        <v>535</v>
      </c>
      <c r="AGD14" s="2">
        <v>75540</v>
      </c>
      <c r="AGE14" s="3">
        <v>345.6</v>
      </c>
      <c r="AGF14" t="s">
        <v>536</v>
      </c>
      <c r="AGH14" s="1">
        <v>40941</v>
      </c>
      <c r="AGI14" s="2" t="s">
        <v>537</v>
      </c>
      <c r="AGJ14" s="2">
        <v>74458</v>
      </c>
      <c r="AGK14" s="3">
        <v>475.2</v>
      </c>
      <c r="AGL14" t="s">
        <v>538</v>
      </c>
      <c r="AGN14" s="1">
        <v>40910</v>
      </c>
      <c r="AGO14" s="2" t="s">
        <v>144</v>
      </c>
      <c r="AGP14" s="2">
        <v>73280</v>
      </c>
      <c r="AGQ14" s="3">
        <v>2787.12</v>
      </c>
      <c r="AGR14" t="s">
        <v>145</v>
      </c>
      <c r="AGT14" s="1">
        <v>40879</v>
      </c>
      <c r="AGU14" s="2" t="s">
        <v>742</v>
      </c>
      <c r="AGV14" s="2">
        <v>72352</v>
      </c>
      <c r="AGW14" s="3">
        <v>2199.33</v>
      </c>
      <c r="AGX14" t="s">
        <v>743</v>
      </c>
      <c r="AGZ14" s="1">
        <v>40849</v>
      </c>
      <c r="AHA14" s="2" t="s">
        <v>753</v>
      </c>
      <c r="AHB14" s="2">
        <v>71100</v>
      </c>
      <c r="AHC14" s="3">
        <v>796.5</v>
      </c>
      <c r="AHD14" t="s">
        <v>754</v>
      </c>
      <c r="AHF14" s="1">
        <v>40819</v>
      </c>
      <c r="AHG14" s="2" t="s">
        <v>423</v>
      </c>
      <c r="AHH14" s="2">
        <v>18272</v>
      </c>
      <c r="AHI14" s="3">
        <v>857.34</v>
      </c>
      <c r="AHJ14" t="s">
        <v>424</v>
      </c>
      <c r="AHL14" s="1">
        <v>40787</v>
      </c>
      <c r="AHM14" s="2" t="s">
        <v>174</v>
      </c>
      <c r="AHN14" s="2">
        <v>17339</v>
      </c>
      <c r="AHO14" s="3">
        <v>1255.68</v>
      </c>
      <c r="AHP14" t="s">
        <v>179</v>
      </c>
      <c r="AHR14" s="1">
        <v>40756</v>
      </c>
      <c r="AHS14" s="2" t="s">
        <v>299</v>
      </c>
      <c r="AHT14" s="2">
        <v>67865</v>
      </c>
      <c r="AHU14" s="3">
        <v>2334.6</v>
      </c>
      <c r="AHV14" t="s">
        <v>320</v>
      </c>
      <c r="AHX14" s="1">
        <v>40728</v>
      </c>
      <c r="AHY14" s="2" t="s">
        <v>639</v>
      </c>
      <c r="AHZ14" s="2">
        <v>67279</v>
      </c>
      <c r="AIA14" s="3">
        <v>793</v>
      </c>
      <c r="AIB14">
        <v>5565891412</v>
      </c>
      <c r="AID14" s="1">
        <v>40701</v>
      </c>
      <c r="AIE14" s="2" t="s">
        <v>199</v>
      </c>
      <c r="AIF14" s="2">
        <v>66522</v>
      </c>
      <c r="AIG14" s="3">
        <v>422.1</v>
      </c>
      <c r="AIH14" t="s">
        <v>200</v>
      </c>
      <c r="AIJ14" s="1">
        <v>40665</v>
      </c>
      <c r="AIK14" s="2" t="s">
        <v>355</v>
      </c>
      <c r="AIL14" s="2">
        <v>14770</v>
      </c>
      <c r="AIM14" s="3">
        <v>1076</v>
      </c>
      <c r="AIN14">
        <v>6602234392</v>
      </c>
      <c r="AIP14" s="1">
        <v>40637</v>
      </c>
      <c r="AIQ14" s="2" t="s">
        <v>100</v>
      </c>
      <c r="AIR14" s="2">
        <v>14224</v>
      </c>
      <c r="AIS14" s="3">
        <v>2407</v>
      </c>
      <c r="AIT14">
        <v>5562727205</v>
      </c>
      <c r="AIV14" s="1">
        <v>40604</v>
      </c>
      <c r="AIW14" s="2" t="s">
        <v>571</v>
      </c>
      <c r="AIX14" s="2">
        <v>63773</v>
      </c>
      <c r="AIY14" s="3">
        <v>1196.4000000000001</v>
      </c>
      <c r="AIZ14" t="s">
        <v>577</v>
      </c>
      <c r="AJB14" s="1">
        <v>40576</v>
      </c>
      <c r="AJC14" s="2" t="s">
        <v>3</v>
      </c>
      <c r="AJD14" s="2">
        <v>63065</v>
      </c>
      <c r="AJE14" s="3">
        <v>1612</v>
      </c>
      <c r="AJF14">
        <v>5565635199</v>
      </c>
      <c r="AJH14" s="1">
        <v>40547</v>
      </c>
      <c r="AJI14" s="2" t="s">
        <v>425</v>
      </c>
      <c r="AJJ14" s="2">
        <v>62334</v>
      </c>
      <c r="AJK14" s="3">
        <v>963</v>
      </c>
      <c r="AJL14" t="s">
        <v>426</v>
      </c>
      <c r="AJN14" s="1">
        <v>40513</v>
      </c>
      <c r="AJO14" s="2" t="s">
        <v>238</v>
      </c>
      <c r="AJP14" s="2">
        <v>61594</v>
      </c>
      <c r="AJQ14" s="3">
        <v>1137.5999999999999</v>
      </c>
      <c r="AJR14" t="s">
        <v>239</v>
      </c>
      <c r="AJT14" s="1">
        <v>40483</v>
      </c>
      <c r="AJU14" s="2" t="s">
        <v>327</v>
      </c>
      <c r="AJV14" s="2">
        <v>60751</v>
      </c>
      <c r="AJW14" s="3">
        <v>4048.2</v>
      </c>
      <c r="AJX14" t="s">
        <v>328</v>
      </c>
      <c r="AJZ14" s="1">
        <v>40456</v>
      </c>
      <c r="AKA14" s="2" t="s">
        <v>33</v>
      </c>
      <c r="AKB14" s="2">
        <v>60048</v>
      </c>
      <c r="AKC14" s="3">
        <v>2013.66</v>
      </c>
      <c r="AKD14" t="s">
        <v>60</v>
      </c>
      <c r="AKF14" s="1">
        <v>40427</v>
      </c>
      <c r="AKG14" s="2" t="s">
        <v>304</v>
      </c>
      <c r="AKH14" s="2">
        <v>59387</v>
      </c>
      <c r="AKI14" s="11">
        <v>727.2</v>
      </c>
      <c r="AKJ14" t="s">
        <v>305</v>
      </c>
      <c r="AKL14" s="1">
        <v>40392</v>
      </c>
      <c r="AKM14" s="2" t="s">
        <v>425</v>
      </c>
      <c r="AKN14" s="2">
        <v>58726</v>
      </c>
      <c r="AKO14" s="11">
        <v>434.7</v>
      </c>
      <c r="AKP14" t="s">
        <v>426</v>
      </c>
      <c r="AKR14" s="1">
        <v>40364</v>
      </c>
      <c r="AKS14" s="2" t="s">
        <v>412</v>
      </c>
      <c r="AKT14" s="2">
        <v>58399</v>
      </c>
      <c r="AKU14" s="11">
        <v>637.20000000000005</v>
      </c>
      <c r="AKV14" t="s">
        <v>413</v>
      </c>
      <c r="AKX14" s="1">
        <v>40330</v>
      </c>
      <c r="AKY14" s="2" t="s">
        <v>393</v>
      </c>
      <c r="AKZ14" s="2">
        <v>57887</v>
      </c>
      <c r="ALA14" s="11">
        <v>810.9</v>
      </c>
      <c r="ALB14" t="s">
        <v>394</v>
      </c>
      <c r="ALD14" s="1">
        <v>40302</v>
      </c>
      <c r="ALE14" s="2" t="s">
        <v>318</v>
      </c>
      <c r="ALF14" s="2">
        <v>7728</v>
      </c>
      <c r="ALG14" s="11">
        <v>7987</v>
      </c>
      <c r="ALH14" t="s">
        <v>319</v>
      </c>
      <c r="ALJ14" s="1">
        <v>40274</v>
      </c>
      <c r="ALK14" s="2" t="s">
        <v>351</v>
      </c>
      <c r="ALL14" s="2">
        <v>56944</v>
      </c>
      <c r="ALM14" s="11">
        <v>3595.14</v>
      </c>
      <c r="ALN14" t="s">
        <v>352</v>
      </c>
      <c r="ALP14" s="1">
        <v>40240</v>
      </c>
      <c r="ALQ14" s="2" t="s">
        <v>55</v>
      </c>
      <c r="ALR14" s="2">
        <v>56437</v>
      </c>
      <c r="ALS14" s="11">
        <v>2303.1</v>
      </c>
      <c r="ALT14" t="s">
        <v>72</v>
      </c>
      <c r="ALV14" s="1">
        <v>40212</v>
      </c>
      <c r="ALW14" s="2" t="s">
        <v>294</v>
      </c>
      <c r="ALX14" s="2">
        <v>56041</v>
      </c>
      <c r="ALY14" s="11">
        <v>805</v>
      </c>
      <c r="ALZ14" t="s">
        <v>301</v>
      </c>
      <c r="AMB14" s="1">
        <v>40186</v>
      </c>
      <c r="AMC14" s="2" t="s">
        <v>1</v>
      </c>
      <c r="AMD14" s="2">
        <v>55657</v>
      </c>
      <c r="AME14" s="11">
        <v>4893</v>
      </c>
      <c r="AMF14">
        <v>5566679683</v>
      </c>
      <c r="AMH14" s="1">
        <v>40149</v>
      </c>
      <c r="AMI14" s="2" t="s">
        <v>205</v>
      </c>
      <c r="AMJ14" s="2">
        <v>55282</v>
      </c>
      <c r="AMK14" s="11">
        <v>4323.6000000000004</v>
      </c>
      <c r="AML14" t="s">
        <v>206</v>
      </c>
      <c r="AMN14" s="1">
        <v>40120</v>
      </c>
      <c r="AMO14" s="2" t="s">
        <v>244</v>
      </c>
      <c r="AMP14" s="2">
        <v>54815</v>
      </c>
      <c r="AMQ14" s="11">
        <v>3159.9</v>
      </c>
      <c r="AMR14" t="s">
        <v>245</v>
      </c>
      <c r="AMT14" s="1">
        <v>40099</v>
      </c>
      <c r="AMU14" s="2" t="s">
        <v>47</v>
      </c>
      <c r="AMV14" s="2">
        <v>54477</v>
      </c>
      <c r="AMW14" s="3">
        <v>1229.4000000000001</v>
      </c>
      <c r="AMX14" t="s">
        <v>70</v>
      </c>
      <c r="AMZ14" s="1">
        <v>40064</v>
      </c>
      <c r="ANA14" s="2" t="s">
        <v>131</v>
      </c>
      <c r="ANB14" s="2">
        <v>53993</v>
      </c>
      <c r="ANC14" s="3">
        <v>1608.74</v>
      </c>
      <c r="AND14" t="s">
        <v>132</v>
      </c>
      <c r="ANF14" s="1">
        <v>40029</v>
      </c>
      <c r="ANG14" s="2" t="s">
        <v>106</v>
      </c>
      <c r="ANH14" s="2">
        <v>53604</v>
      </c>
      <c r="ANI14" s="3">
        <v>1256.4000000000001</v>
      </c>
      <c r="ANJ14" t="s">
        <v>136</v>
      </c>
      <c r="ANL14" s="1">
        <v>40002</v>
      </c>
      <c r="ANM14" s="2" t="s">
        <v>105</v>
      </c>
      <c r="ANN14" s="2">
        <v>53441</v>
      </c>
      <c r="ANO14" s="3">
        <v>233.9</v>
      </c>
      <c r="ANP14" t="s">
        <v>170</v>
      </c>
      <c r="ANR14" s="1">
        <v>39968</v>
      </c>
      <c r="ANS14" s="2" t="s">
        <v>106</v>
      </c>
      <c r="ANT14" s="2">
        <v>3923</v>
      </c>
      <c r="ANU14" s="3">
        <v>1304.0999999999999</v>
      </c>
      <c r="ANV14" t="s">
        <v>136</v>
      </c>
      <c r="ANX14" s="1">
        <v>39940</v>
      </c>
      <c r="ANY14" s="2" t="s">
        <v>50</v>
      </c>
      <c r="ANZ14" s="2">
        <v>52875</v>
      </c>
      <c r="AOA14" s="3">
        <v>985.4</v>
      </c>
      <c r="AOB14" t="s">
        <v>61</v>
      </c>
      <c r="AOD14" s="1">
        <v>39911</v>
      </c>
      <c r="AOE14" s="2" t="s">
        <v>100</v>
      </c>
      <c r="AOF14" s="2">
        <v>52684</v>
      </c>
      <c r="AOG14" s="3">
        <v>4608</v>
      </c>
      <c r="AOH14">
        <v>5562727205</v>
      </c>
      <c r="AOJ14" s="1">
        <v>39878</v>
      </c>
      <c r="AOK14" s="2" t="s">
        <v>10</v>
      </c>
      <c r="AOL14" s="2">
        <v>52468</v>
      </c>
      <c r="AOM14" s="3">
        <v>3051.9</v>
      </c>
      <c r="AON14">
        <v>5564113966</v>
      </c>
      <c r="AOP14" s="1">
        <v>39860</v>
      </c>
      <c r="AOQ14" s="2" t="s">
        <v>10</v>
      </c>
      <c r="AOR14" s="2">
        <v>52290</v>
      </c>
      <c r="AOS14" s="3">
        <v>2004.3</v>
      </c>
      <c r="AOT14">
        <v>5564113966</v>
      </c>
      <c r="AOV14" s="1">
        <v>39825</v>
      </c>
      <c r="AOW14" t="s">
        <v>10</v>
      </c>
      <c r="AOX14">
        <v>52021</v>
      </c>
      <c r="AOY14" s="3">
        <v>2682</v>
      </c>
      <c r="AOZ14">
        <v>5564113966</v>
      </c>
      <c r="APB14" s="1">
        <v>39785</v>
      </c>
      <c r="APC14" s="2" t="s">
        <v>23</v>
      </c>
      <c r="APD14" s="2">
        <v>51836</v>
      </c>
      <c r="APE14" s="3">
        <v>468.8</v>
      </c>
      <c r="APF14" t="s">
        <v>62</v>
      </c>
      <c r="APH14" s="1">
        <v>39758</v>
      </c>
      <c r="API14" s="2" t="s">
        <v>23</v>
      </c>
      <c r="APJ14" s="2">
        <v>51606</v>
      </c>
      <c r="APK14" s="3">
        <v>713.6</v>
      </c>
      <c r="APL14">
        <v>7696108468</v>
      </c>
      <c r="APN14" s="1">
        <v>39737</v>
      </c>
      <c r="APO14" s="2" t="s">
        <v>3</v>
      </c>
      <c r="APP14" s="2">
        <v>51473</v>
      </c>
      <c r="APQ14" s="3">
        <v>5483.07</v>
      </c>
      <c r="APR14">
        <v>5565635199</v>
      </c>
    </row>
    <row r="15" spans="1:1110" x14ac:dyDescent="0.25">
      <c r="A15" s="19">
        <v>45352</v>
      </c>
      <c r="B15" t="s">
        <v>13159</v>
      </c>
      <c r="C15" t="s">
        <v>20202</v>
      </c>
      <c r="D15" t="s">
        <v>18675</v>
      </c>
      <c r="E15" s="18">
        <v>2822.54</v>
      </c>
      <c r="G15" s="19">
        <v>45323</v>
      </c>
      <c r="H15" t="s">
        <v>3843</v>
      </c>
      <c r="I15" t="s">
        <v>19846</v>
      </c>
      <c r="J15" t="s">
        <v>19752</v>
      </c>
      <c r="K15" s="18">
        <v>89.1</v>
      </c>
      <c r="M15" s="19">
        <v>45293</v>
      </c>
      <c r="N15" t="s">
        <v>4156</v>
      </c>
      <c r="O15" t="s">
        <v>19480</v>
      </c>
      <c r="P15" t="s">
        <v>18291</v>
      </c>
      <c r="Q15" s="18">
        <v>1798.2</v>
      </c>
      <c r="S15" s="19">
        <v>45261</v>
      </c>
      <c r="T15" t="s">
        <v>3632</v>
      </c>
      <c r="U15" t="s">
        <v>19101</v>
      </c>
      <c r="V15" t="s">
        <v>18231</v>
      </c>
      <c r="W15" s="18">
        <v>299.47000000000003</v>
      </c>
      <c r="Y15" s="19">
        <v>45231</v>
      </c>
      <c r="Z15" t="s">
        <v>12925</v>
      </c>
      <c r="AA15" t="s">
        <v>18639</v>
      </c>
      <c r="AB15" t="s">
        <v>18401</v>
      </c>
      <c r="AC15" s="18">
        <v>811.8</v>
      </c>
      <c r="AE15" s="19">
        <v>45201</v>
      </c>
      <c r="AF15" t="s">
        <v>5234</v>
      </c>
      <c r="AG15" t="s">
        <v>18128</v>
      </c>
      <c r="AH15" t="s">
        <v>18129</v>
      </c>
      <c r="AI15" s="18">
        <v>6622.96</v>
      </c>
      <c r="AK15" s="19">
        <v>45170</v>
      </c>
      <c r="AL15" t="s">
        <v>3088</v>
      </c>
      <c r="AM15" t="s">
        <v>17820</v>
      </c>
      <c r="AN15" t="s">
        <v>3090</v>
      </c>
      <c r="AO15" s="18">
        <v>741.96</v>
      </c>
      <c r="AQ15" s="19">
        <v>45139</v>
      </c>
      <c r="AR15" t="s">
        <v>15502</v>
      </c>
      <c r="AS15" t="s">
        <v>17542</v>
      </c>
      <c r="AT15" t="s">
        <v>15504</v>
      </c>
      <c r="AU15" s="18">
        <v>1569.8200000000002</v>
      </c>
      <c r="AW15" s="19">
        <v>45110</v>
      </c>
      <c r="AX15" t="s">
        <v>6745</v>
      </c>
      <c r="AY15" t="s">
        <v>17321</v>
      </c>
      <c r="AZ15" t="s">
        <v>6747</v>
      </c>
      <c r="BA15" s="18">
        <v>535.5</v>
      </c>
      <c r="BC15" s="19">
        <v>45078</v>
      </c>
      <c r="BD15" t="s">
        <v>9460</v>
      </c>
      <c r="BE15" t="s">
        <v>17066</v>
      </c>
      <c r="BF15" t="s">
        <v>9462</v>
      </c>
      <c r="BG15" s="18">
        <v>7223.38</v>
      </c>
      <c r="BI15" s="19">
        <v>45048</v>
      </c>
      <c r="BJ15" t="s">
        <v>10587</v>
      </c>
      <c r="BK15" t="s">
        <v>16791</v>
      </c>
      <c r="BL15" t="s">
        <v>9518</v>
      </c>
      <c r="BM15" s="18">
        <v>3314.9700000000003</v>
      </c>
      <c r="BO15" s="19">
        <v>45019</v>
      </c>
      <c r="BP15" t="s">
        <v>1366</v>
      </c>
      <c r="BQ15" t="s">
        <v>16533</v>
      </c>
      <c r="BR15" t="s">
        <v>4869</v>
      </c>
      <c r="BS15" s="18">
        <v>11401.92</v>
      </c>
      <c r="BU15" s="19">
        <v>44986</v>
      </c>
      <c r="BV15" t="s">
        <v>2123</v>
      </c>
      <c r="BW15" t="s">
        <v>16218</v>
      </c>
      <c r="BX15" t="s">
        <v>320</v>
      </c>
      <c r="BY15" s="18">
        <v>537.75</v>
      </c>
      <c r="CA15" s="19">
        <v>44958</v>
      </c>
      <c r="CB15" t="s">
        <v>133</v>
      </c>
      <c r="CC15" t="s">
        <v>15922</v>
      </c>
      <c r="CD15" t="s">
        <v>134</v>
      </c>
      <c r="CE15" s="18">
        <v>1209.1500000000001</v>
      </c>
      <c r="CG15" s="19">
        <v>44928</v>
      </c>
      <c r="CH15" t="s">
        <v>10903</v>
      </c>
      <c r="CI15" t="s">
        <v>15614</v>
      </c>
      <c r="CJ15" t="s">
        <v>9696</v>
      </c>
      <c r="CK15" s="18">
        <v>2802.06</v>
      </c>
      <c r="CM15" s="19">
        <v>44896</v>
      </c>
      <c r="CN15" t="s">
        <v>5845</v>
      </c>
      <c r="CO15" t="s">
        <v>15300</v>
      </c>
      <c r="CP15" t="s">
        <v>5847</v>
      </c>
      <c r="CQ15" s="18">
        <v>1782</v>
      </c>
      <c r="CS15" s="19">
        <v>44866</v>
      </c>
      <c r="CT15" t="s">
        <v>13664</v>
      </c>
      <c r="CU15" t="s">
        <v>15003</v>
      </c>
      <c r="CV15" t="s">
        <v>13666</v>
      </c>
      <c r="CW15" s="18">
        <v>1599.6599999999999</v>
      </c>
      <c r="CY15" s="19">
        <v>44837</v>
      </c>
      <c r="CZ15" t="s">
        <v>12925</v>
      </c>
      <c r="DA15" t="s">
        <v>14715</v>
      </c>
      <c r="DB15" t="s">
        <v>12927</v>
      </c>
      <c r="DC15" s="18">
        <v>2273.7599999999998</v>
      </c>
      <c r="DE15" s="19">
        <v>44805</v>
      </c>
      <c r="DF15" t="s">
        <v>2125</v>
      </c>
      <c r="DG15" t="s">
        <v>14446</v>
      </c>
      <c r="DH15" t="s">
        <v>2716</v>
      </c>
      <c r="DI15" s="18">
        <v>3424.9500000000003</v>
      </c>
      <c r="DK15" s="19">
        <v>44774</v>
      </c>
      <c r="DL15" t="s">
        <v>13159</v>
      </c>
      <c r="DM15" t="s">
        <v>14151</v>
      </c>
      <c r="DN15" t="s">
        <v>13161</v>
      </c>
      <c r="DO15" s="18">
        <v>6837.97</v>
      </c>
      <c r="DQ15" s="19">
        <v>44746</v>
      </c>
      <c r="DR15" t="s">
        <v>1542</v>
      </c>
      <c r="DS15" t="s">
        <v>13997</v>
      </c>
      <c r="DT15" t="s">
        <v>2001</v>
      </c>
      <c r="DU15" s="18">
        <v>2004.3899999999999</v>
      </c>
      <c r="DW15" s="19">
        <v>44713</v>
      </c>
      <c r="DX15" t="s">
        <v>7157</v>
      </c>
      <c r="DY15" t="s">
        <v>13718</v>
      </c>
      <c r="DZ15" t="s">
        <v>7159</v>
      </c>
      <c r="EA15" s="18">
        <v>2489.4</v>
      </c>
      <c r="EC15" s="19">
        <v>44683</v>
      </c>
      <c r="ED15" t="s">
        <v>5770</v>
      </c>
      <c r="EE15" t="s">
        <v>13419</v>
      </c>
      <c r="EF15" t="s">
        <v>5772</v>
      </c>
      <c r="EG15" s="18">
        <v>449.1</v>
      </c>
      <c r="EI15" s="19">
        <v>44652</v>
      </c>
      <c r="EJ15" t="s">
        <v>4917</v>
      </c>
      <c r="EK15" t="s">
        <v>13169</v>
      </c>
      <c r="EL15" t="s">
        <v>4919</v>
      </c>
      <c r="EM15" s="18">
        <v>513.45000000000005</v>
      </c>
      <c r="EO15" s="19">
        <v>44621</v>
      </c>
      <c r="EP15" t="s">
        <v>10289</v>
      </c>
      <c r="EQ15" t="s">
        <v>12880</v>
      </c>
      <c r="ER15" t="s">
        <v>10291</v>
      </c>
      <c r="ES15" s="18">
        <v>676.71</v>
      </c>
      <c r="EU15" s="19">
        <v>44593</v>
      </c>
      <c r="EV15" t="s">
        <v>1509</v>
      </c>
      <c r="EW15" t="s">
        <v>12604</v>
      </c>
      <c r="EX15" t="s">
        <v>1661</v>
      </c>
      <c r="EY15" s="18">
        <v>646.20000000000005</v>
      </c>
      <c r="FA15" s="19">
        <v>44564</v>
      </c>
      <c r="FB15" t="s">
        <v>10084</v>
      </c>
      <c r="FC15" t="s">
        <v>12345</v>
      </c>
      <c r="FD15" t="s">
        <v>4007</v>
      </c>
      <c r="FE15" s="18">
        <v>2525.4</v>
      </c>
      <c r="FG15" s="19">
        <v>44531</v>
      </c>
      <c r="FH15" t="s">
        <v>6280</v>
      </c>
      <c r="FI15" t="s">
        <v>12015</v>
      </c>
      <c r="FJ15" t="s">
        <v>6282</v>
      </c>
      <c r="FK15" s="18">
        <v>8815.86</v>
      </c>
      <c r="FM15" s="19">
        <v>44470</v>
      </c>
      <c r="FN15" t="s">
        <v>1356</v>
      </c>
      <c r="FO15" t="s">
        <v>11373</v>
      </c>
      <c r="FP15" t="s">
        <v>2968</v>
      </c>
      <c r="FQ15" s="18">
        <v>2327.08</v>
      </c>
      <c r="FS15" s="19">
        <v>44470</v>
      </c>
      <c r="FT15" t="s">
        <v>1356</v>
      </c>
      <c r="FU15" t="s">
        <v>11373</v>
      </c>
      <c r="FV15" t="s">
        <v>2968</v>
      </c>
      <c r="FW15" s="18">
        <v>2327.08</v>
      </c>
      <c r="FY15" s="19">
        <v>44440</v>
      </c>
      <c r="FZ15" t="s">
        <v>9543</v>
      </c>
      <c r="GA15" t="s">
        <v>11046</v>
      </c>
      <c r="GB15" t="s">
        <v>9197</v>
      </c>
      <c r="GC15" s="18">
        <v>1093.5</v>
      </c>
      <c r="GE15" s="19">
        <v>44410</v>
      </c>
      <c r="GF15" t="s">
        <v>5845</v>
      </c>
      <c r="GG15" t="s">
        <v>10798</v>
      </c>
      <c r="GH15" t="s">
        <v>5847</v>
      </c>
      <c r="GI15" s="18">
        <v>3662.37</v>
      </c>
      <c r="GK15" s="19">
        <v>44379</v>
      </c>
      <c r="GL15" t="s">
        <v>1349</v>
      </c>
      <c r="GM15" t="s">
        <v>10638</v>
      </c>
      <c r="GN15" t="s">
        <v>3186</v>
      </c>
      <c r="GO15" s="18">
        <v>1837.8000000000004</v>
      </c>
      <c r="GQ15" s="19">
        <v>44348</v>
      </c>
      <c r="GR15" t="s">
        <v>5158</v>
      </c>
      <c r="GS15" t="s">
        <v>10299</v>
      </c>
      <c r="GT15" t="s">
        <v>5160</v>
      </c>
      <c r="GU15" s="18">
        <v>499.49999999999994</v>
      </c>
      <c r="GW15" s="19">
        <v>44319</v>
      </c>
      <c r="GX15" t="s">
        <v>133</v>
      </c>
      <c r="GY15" t="s">
        <v>9969</v>
      </c>
      <c r="GZ15" t="s">
        <v>134</v>
      </c>
      <c r="HA15" s="18">
        <v>1380.6</v>
      </c>
      <c r="HC15" s="19">
        <v>44287</v>
      </c>
      <c r="HD15" t="s">
        <v>2064</v>
      </c>
      <c r="HE15" t="s">
        <v>9666</v>
      </c>
      <c r="HF15" t="s">
        <v>2066</v>
      </c>
      <c r="HG15" s="18">
        <v>5595.84</v>
      </c>
      <c r="HI15" s="19">
        <v>44256</v>
      </c>
      <c r="HJ15" t="s">
        <v>2499</v>
      </c>
      <c r="HK15" t="s">
        <v>9203</v>
      </c>
      <c r="HL15" t="s">
        <v>1631</v>
      </c>
      <c r="HM15" s="18">
        <v>359.09999999999997</v>
      </c>
      <c r="HO15" s="19">
        <v>44228</v>
      </c>
      <c r="HP15" t="s">
        <v>2607</v>
      </c>
      <c r="HQ15" t="s">
        <v>8917</v>
      </c>
      <c r="HR15" t="s">
        <v>344</v>
      </c>
      <c r="HS15" s="18">
        <v>7274.2999999999993</v>
      </c>
      <c r="HU15" s="19">
        <v>44201</v>
      </c>
      <c r="HV15" t="s">
        <v>2528</v>
      </c>
      <c r="HW15" t="s">
        <v>8658</v>
      </c>
      <c r="HX15" t="s">
        <v>2678</v>
      </c>
      <c r="HY15" s="18">
        <v>5490.09</v>
      </c>
      <c r="IA15" s="19">
        <v>44166</v>
      </c>
      <c r="IB15" t="s">
        <v>7527</v>
      </c>
      <c r="IC15" t="s">
        <v>8386</v>
      </c>
      <c r="ID15" t="s">
        <v>7529</v>
      </c>
      <c r="IE15" s="18">
        <v>2079.4499999999998</v>
      </c>
      <c r="IG15" s="19">
        <v>44137</v>
      </c>
      <c r="IH15" t="s">
        <v>3078</v>
      </c>
      <c r="II15" t="s">
        <v>8053</v>
      </c>
      <c r="IJ15" t="s">
        <v>3080</v>
      </c>
      <c r="IK15" s="18">
        <v>1981.7099999999998</v>
      </c>
      <c r="IM15" s="19">
        <v>44105</v>
      </c>
      <c r="IN15" t="s">
        <v>3426</v>
      </c>
      <c r="IO15" t="s">
        <v>7780</v>
      </c>
      <c r="IP15" t="s">
        <v>3006</v>
      </c>
      <c r="IQ15" s="18">
        <v>1856.7</v>
      </c>
      <c r="IS15" s="19">
        <v>44075</v>
      </c>
      <c r="IT15" t="s">
        <v>1536</v>
      </c>
      <c r="IU15" t="s">
        <v>7542</v>
      </c>
      <c r="IV15" t="s">
        <v>3111</v>
      </c>
      <c r="IW15" s="18">
        <v>368.1</v>
      </c>
      <c r="IY15" s="19">
        <v>44046</v>
      </c>
      <c r="IZ15" t="s">
        <v>1962</v>
      </c>
      <c r="JA15" t="s">
        <v>7302</v>
      </c>
      <c r="JB15" t="s">
        <v>1596</v>
      </c>
      <c r="JC15" s="18">
        <v>560.79</v>
      </c>
      <c r="JE15" s="19">
        <v>44014</v>
      </c>
      <c r="JF15" t="s">
        <v>1</v>
      </c>
      <c r="JG15" t="s">
        <v>7114</v>
      </c>
      <c r="JH15" t="s">
        <v>119</v>
      </c>
      <c r="JI15" s="18">
        <v>1072.8</v>
      </c>
      <c r="JK15" s="19">
        <v>43983</v>
      </c>
      <c r="JL15" t="s">
        <v>3289</v>
      </c>
      <c r="JM15" t="s">
        <v>6800</v>
      </c>
      <c r="JN15" t="s">
        <v>115</v>
      </c>
      <c r="JO15" s="18">
        <v>8025.75</v>
      </c>
      <c r="JQ15" s="19">
        <v>43955</v>
      </c>
      <c r="JR15" t="s">
        <v>3429</v>
      </c>
      <c r="JS15" t="s">
        <v>6544</v>
      </c>
      <c r="JT15" t="s">
        <v>1666</v>
      </c>
      <c r="JU15" s="18">
        <v>3199.05</v>
      </c>
      <c r="JW15" s="19">
        <v>43922</v>
      </c>
      <c r="JX15" t="s">
        <v>2575</v>
      </c>
      <c r="JY15" t="s">
        <v>6269</v>
      </c>
      <c r="JZ15" t="s">
        <v>2855</v>
      </c>
      <c r="KA15" s="18">
        <v>839.7</v>
      </c>
      <c r="KC15" s="19">
        <v>43892</v>
      </c>
      <c r="KD15" t="s">
        <v>4917</v>
      </c>
      <c r="KE15" t="s">
        <v>6002</v>
      </c>
      <c r="KF15" t="s">
        <v>4919</v>
      </c>
      <c r="KG15" s="18">
        <v>0</v>
      </c>
      <c r="KI15" s="19">
        <v>43864</v>
      </c>
      <c r="KJ15" t="s">
        <v>1775</v>
      </c>
      <c r="KK15" t="s">
        <v>5783</v>
      </c>
      <c r="KL15" t="s">
        <v>3749</v>
      </c>
      <c r="KM15" s="18">
        <v>782.1</v>
      </c>
      <c r="KO15" s="19">
        <v>43832</v>
      </c>
      <c r="KP15" t="s">
        <v>1443</v>
      </c>
      <c r="KQ15" t="s">
        <v>5548</v>
      </c>
      <c r="KR15" t="s">
        <v>1626</v>
      </c>
      <c r="KS15" s="18">
        <v>221.94</v>
      </c>
      <c r="KU15" s="19">
        <v>43801</v>
      </c>
      <c r="KV15" t="s">
        <v>5104</v>
      </c>
      <c r="KW15" t="s">
        <v>5338</v>
      </c>
      <c r="KX15" t="s">
        <v>5106</v>
      </c>
      <c r="KY15" s="18">
        <v>1955.6999999999998</v>
      </c>
      <c r="LA15" s="19">
        <v>43770</v>
      </c>
      <c r="LB15" t="s">
        <v>1889</v>
      </c>
      <c r="LC15" t="s">
        <v>5049</v>
      </c>
      <c r="LD15" t="s">
        <v>1951</v>
      </c>
      <c r="LE15" s="18">
        <v>1810.08</v>
      </c>
      <c r="LG15" s="19">
        <v>43739</v>
      </c>
      <c r="LH15" t="s">
        <v>1547</v>
      </c>
      <c r="LI15" t="s">
        <v>4862</v>
      </c>
      <c r="LJ15" t="s">
        <v>2027</v>
      </c>
      <c r="LK15" s="18">
        <v>4684.5000000000009</v>
      </c>
      <c r="LM15" s="19">
        <v>43710</v>
      </c>
      <c r="LN15" t="s">
        <v>4127</v>
      </c>
      <c r="LO15" t="s">
        <v>4671</v>
      </c>
      <c r="LP15" t="s">
        <v>3355</v>
      </c>
      <c r="LQ15" s="18">
        <v>3776.3999999999992</v>
      </c>
      <c r="LS15" s="19">
        <v>43678</v>
      </c>
      <c r="LT15" t="s">
        <v>2012</v>
      </c>
      <c r="LU15" t="s">
        <v>4494</v>
      </c>
      <c r="LV15" t="s">
        <v>2014</v>
      </c>
      <c r="LW15" s="18">
        <v>1041.8399999999999</v>
      </c>
      <c r="LY15" s="19">
        <v>43648</v>
      </c>
      <c r="LZ15" t="s">
        <v>385</v>
      </c>
      <c r="MA15" t="s">
        <v>4344</v>
      </c>
      <c r="MB15" t="s">
        <v>386</v>
      </c>
      <c r="MC15" s="18">
        <v>841.95</v>
      </c>
      <c r="ME15" s="19">
        <v>43619</v>
      </c>
      <c r="MF15" t="s">
        <v>933</v>
      </c>
      <c r="MG15" t="s">
        <v>4191</v>
      </c>
      <c r="MH15" t="s">
        <v>1574</v>
      </c>
      <c r="MI15" s="18">
        <v>407.70000000000005</v>
      </c>
      <c r="MK15" s="19">
        <v>43588</v>
      </c>
      <c r="ML15" t="s">
        <v>2141</v>
      </c>
      <c r="MM15" t="s">
        <v>3991</v>
      </c>
      <c r="MN15" t="s">
        <v>3267</v>
      </c>
      <c r="MO15" s="18">
        <v>1006.2</v>
      </c>
      <c r="MQ15" s="19">
        <v>43556</v>
      </c>
      <c r="MR15" t="s">
        <v>479</v>
      </c>
      <c r="MS15" t="s">
        <v>3801</v>
      </c>
      <c r="MT15" t="s">
        <v>480</v>
      </c>
      <c r="MU15" s="18">
        <v>4674.7800000000007</v>
      </c>
      <c r="MW15" s="19">
        <v>43525</v>
      </c>
      <c r="MX15" t="s">
        <v>1859</v>
      </c>
      <c r="MY15" t="s">
        <v>3604</v>
      </c>
      <c r="MZ15" t="s">
        <v>1649</v>
      </c>
      <c r="NA15" s="18">
        <v>71.100000000000009</v>
      </c>
      <c r="NC15" s="19">
        <v>43497</v>
      </c>
      <c r="ND15" t="s">
        <v>1584</v>
      </c>
      <c r="NE15" t="s">
        <v>3450</v>
      </c>
      <c r="NF15" t="s">
        <v>1586</v>
      </c>
      <c r="NG15" s="18">
        <v>99.000000000000014</v>
      </c>
      <c r="NI15" s="19">
        <v>43468</v>
      </c>
      <c r="NJ15" t="s">
        <v>2513</v>
      </c>
      <c r="NK15">
        <v>409370</v>
      </c>
      <c r="NL15">
        <v>5569126575</v>
      </c>
      <c r="NM15" s="18">
        <v>969</v>
      </c>
      <c r="NO15" s="19">
        <v>43437</v>
      </c>
      <c r="NP15" t="s">
        <v>48</v>
      </c>
      <c r="NQ15" t="s">
        <v>3304</v>
      </c>
      <c r="NR15" t="s">
        <v>71</v>
      </c>
      <c r="NS15" s="18">
        <v>1808.1000000000001</v>
      </c>
      <c r="NU15" s="19">
        <v>43405</v>
      </c>
      <c r="NV15" t="s">
        <v>133</v>
      </c>
      <c r="NW15">
        <v>392737</v>
      </c>
      <c r="NX15">
        <v>5561870105</v>
      </c>
      <c r="NY15" s="18">
        <v>719</v>
      </c>
      <c r="OA15" s="19">
        <v>43374</v>
      </c>
      <c r="OB15" t="s">
        <v>1780</v>
      </c>
      <c r="OC15" t="s">
        <v>3044</v>
      </c>
      <c r="OD15" t="s">
        <v>3045</v>
      </c>
      <c r="OE15" s="18">
        <v>463.50000000000006</v>
      </c>
      <c r="OG15" s="19">
        <v>43347</v>
      </c>
      <c r="OH15" t="s">
        <v>1829</v>
      </c>
      <c r="OI15">
        <v>378591</v>
      </c>
      <c r="OJ15">
        <v>5569364341</v>
      </c>
      <c r="OK15" s="18">
        <v>2198</v>
      </c>
      <c r="OM15" s="19">
        <v>43313</v>
      </c>
      <c r="ON15" t="s">
        <v>1823</v>
      </c>
      <c r="OO15" t="s">
        <v>2809</v>
      </c>
      <c r="OP15" t="s">
        <v>2810</v>
      </c>
      <c r="OQ15" s="18">
        <v>2065.27</v>
      </c>
      <c r="OS15" s="19">
        <v>43284</v>
      </c>
      <c r="OT15" t="s">
        <v>2581</v>
      </c>
      <c r="OU15" t="s">
        <v>2653</v>
      </c>
      <c r="OV15" t="s">
        <v>1566</v>
      </c>
      <c r="OW15" s="18">
        <v>1848.78</v>
      </c>
      <c r="OY15" s="19">
        <v>43252</v>
      </c>
      <c r="OZ15" t="s">
        <v>2633</v>
      </c>
      <c r="PA15">
        <v>361087</v>
      </c>
      <c r="PB15">
        <v>5566982996</v>
      </c>
      <c r="PC15" s="18">
        <v>5000</v>
      </c>
      <c r="PE15" s="19">
        <v>43222</v>
      </c>
      <c r="PF15" t="s">
        <v>327</v>
      </c>
      <c r="PG15">
        <v>354353</v>
      </c>
      <c r="PH15">
        <v>5562134675</v>
      </c>
      <c r="PI15" s="18">
        <v>3181</v>
      </c>
      <c r="PK15" s="19">
        <v>43194</v>
      </c>
      <c r="PL15" t="s">
        <v>174</v>
      </c>
      <c r="PM15">
        <v>348782</v>
      </c>
      <c r="PN15">
        <v>5564811056</v>
      </c>
      <c r="PO15" s="18">
        <v>1268</v>
      </c>
      <c r="PQ15" s="19">
        <v>43160</v>
      </c>
      <c r="PR15" t="s">
        <v>2132</v>
      </c>
      <c r="PS15">
        <v>342244</v>
      </c>
      <c r="PT15">
        <v>9165751794</v>
      </c>
      <c r="PU15" s="18">
        <v>3589</v>
      </c>
      <c r="PW15" s="19">
        <v>43132</v>
      </c>
      <c r="PX15" t="s">
        <v>1390</v>
      </c>
      <c r="PY15">
        <v>336512</v>
      </c>
      <c r="PZ15">
        <v>5567307656</v>
      </c>
      <c r="QA15" s="18">
        <v>534</v>
      </c>
      <c r="QC15" s="19">
        <v>43103</v>
      </c>
      <c r="QD15" t="s">
        <v>2156</v>
      </c>
      <c r="QE15">
        <v>330536</v>
      </c>
      <c r="QF15">
        <v>5560364498</v>
      </c>
      <c r="QG15" s="18">
        <v>4190</v>
      </c>
      <c r="QI15" s="19">
        <v>43070</v>
      </c>
      <c r="QJ15" t="s">
        <v>1841</v>
      </c>
      <c r="QK15">
        <v>324167</v>
      </c>
      <c r="QL15">
        <v>5590470422</v>
      </c>
      <c r="QM15" s="18">
        <v>2097</v>
      </c>
      <c r="QO15" s="19">
        <v>43041</v>
      </c>
      <c r="QP15" t="s">
        <v>1343</v>
      </c>
      <c r="QQ15">
        <v>316269</v>
      </c>
      <c r="QR15">
        <v>5566770094</v>
      </c>
      <c r="QS15" s="18">
        <v>528</v>
      </c>
      <c r="QU15" s="19">
        <v>43011</v>
      </c>
      <c r="QV15" t="s">
        <v>2494</v>
      </c>
      <c r="QW15">
        <v>309479</v>
      </c>
      <c r="QX15">
        <v>9004219227</v>
      </c>
      <c r="QY15" s="18">
        <v>1398</v>
      </c>
      <c r="RA15" s="19">
        <v>42979</v>
      </c>
      <c r="RB15" t="s">
        <v>1509</v>
      </c>
      <c r="RC15">
        <v>302727</v>
      </c>
      <c r="RD15">
        <v>5568370554</v>
      </c>
      <c r="RE15" s="18">
        <v>2283</v>
      </c>
      <c r="RG15" s="19">
        <v>42948</v>
      </c>
      <c r="RH15" t="s">
        <v>2498</v>
      </c>
      <c r="RI15">
        <v>296833</v>
      </c>
      <c r="RJ15">
        <v>5590535729</v>
      </c>
      <c r="RK15" s="18">
        <v>1745</v>
      </c>
      <c r="RM15" s="19">
        <v>42919</v>
      </c>
      <c r="RN15" t="s">
        <v>837</v>
      </c>
      <c r="RO15">
        <v>292537</v>
      </c>
      <c r="RP15">
        <v>5564206257</v>
      </c>
      <c r="RQ15" s="18">
        <v>5130</v>
      </c>
      <c r="RS15" s="19">
        <v>42887</v>
      </c>
      <c r="RT15" t="s">
        <v>1852</v>
      </c>
      <c r="RU15">
        <v>286759</v>
      </c>
      <c r="RV15">
        <v>5568986532</v>
      </c>
      <c r="RW15" s="18">
        <v>4516</v>
      </c>
      <c r="RY15" s="19">
        <v>42857</v>
      </c>
      <c r="RZ15" t="s">
        <v>1911</v>
      </c>
      <c r="SA15">
        <v>280707</v>
      </c>
      <c r="SB15">
        <v>5567216170</v>
      </c>
      <c r="SC15" s="18">
        <v>5626</v>
      </c>
      <c r="SE15" s="19">
        <v>42828</v>
      </c>
      <c r="SF15" t="s">
        <v>1911</v>
      </c>
      <c r="SG15">
        <v>275710</v>
      </c>
      <c r="SH15">
        <v>5567216170</v>
      </c>
      <c r="SI15" s="18">
        <v>7068</v>
      </c>
      <c r="SK15" s="19">
        <v>42795</v>
      </c>
      <c r="SL15" t="s">
        <v>1304</v>
      </c>
      <c r="SM15" t="s">
        <v>2222</v>
      </c>
      <c r="SN15" t="s">
        <v>2223</v>
      </c>
      <c r="SO15" s="18">
        <v>2076.7099999999996</v>
      </c>
      <c r="SQ15" s="19">
        <v>42767</v>
      </c>
      <c r="SR15" t="s">
        <v>614</v>
      </c>
      <c r="SS15">
        <v>264710</v>
      </c>
      <c r="ST15">
        <v>5408054012</v>
      </c>
      <c r="SU15" s="18">
        <v>487</v>
      </c>
      <c r="SW15" s="19">
        <v>42738</v>
      </c>
      <c r="SX15" t="s">
        <v>1766</v>
      </c>
      <c r="SY15">
        <v>259853</v>
      </c>
      <c r="SZ15">
        <v>5569196818</v>
      </c>
      <c r="TA15" s="18">
        <v>179</v>
      </c>
      <c r="TC15" s="19">
        <v>42705</v>
      </c>
      <c r="TD15" t="s">
        <v>2078</v>
      </c>
      <c r="TE15">
        <v>253584</v>
      </c>
      <c r="TF15">
        <v>5565544722</v>
      </c>
      <c r="TG15" s="18">
        <v>2799</v>
      </c>
      <c r="TI15" s="19">
        <v>42676</v>
      </c>
      <c r="TJ15" t="s">
        <v>213</v>
      </c>
      <c r="TK15">
        <v>247258</v>
      </c>
      <c r="TL15">
        <v>5564327913</v>
      </c>
      <c r="TM15" s="18">
        <v>1030</v>
      </c>
      <c r="TO15" s="19">
        <v>42648</v>
      </c>
      <c r="TP15" t="s">
        <v>2140</v>
      </c>
      <c r="TQ15">
        <v>241636</v>
      </c>
      <c r="TR15">
        <v>7110127110</v>
      </c>
      <c r="TS15" s="18">
        <v>2212</v>
      </c>
      <c r="TU15" s="19">
        <v>42614</v>
      </c>
      <c r="TV15" t="s">
        <v>1911</v>
      </c>
      <c r="TW15">
        <v>235262</v>
      </c>
      <c r="TX15">
        <v>5567216170</v>
      </c>
      <c r="TY15" s="18">
        <v>161</v>
      </c>
      <c r="UA15" s="19">
        <v>42585</v>
      </c>
      <c r="UB15" t="s">
        <v>710</v>
      </c>
      <c r="UC15" t="s">
        <v>1919</v>
      </c>
      <c r="UD15" t="s">
        <v>711</v>
      </c>
      <c r="UE15" s="18">
        <v>3310.45</v>
      </c>
      <c r="UG15" s="19">
        <v>42555</v>
      </c>
      <c r="UH15" t="s">
        <v>1832</v>
      </c>
      <c r="UI15">
        <v>226695</v>
      </c>
      <c r="UJ15">
        <v>5567216170</v>
      </c>
      <c r="UK15" s="18">
        <v>2176</v>
      </c>
      <c r="UM15" s="19">
        <v>42522</v>
      </c>
      <c r="UN15" t="s">
        <v>1301</v>
      </c>
      <c r="UO15">
        <v>221648</v>
      </c>
      <c r="UP15">
        <v>5567191894</v>
      </c>
      <c r="UQ15" s="18">
        <v>1205</v>
      </c>
      <c r="US15" s="19">
        <v>42492</v>
      </c>
      <c r="UT15" t="s">
        <v>1856</v>
      </c>
      <c r="UU15">
        <v>216687</v>
      </c>
      <c r="UV15">
        <v>5569640260</v>
      </c>
      <c r="UW15" s="18">
        <v>634</v>
      </c>
      <c r="UY15" s="19">
        <v>42464</v>
      </c>
      <c r="UZ15" t="s">
        <v>1451</v>
      </c>
      <c r="VA15">
        <v>212112</v>
      </c>
      <c r="VB15">
        <v>5569897910</v>
      </c>
      <c r="VC15" s="18">
        <v>2564</v>
      </c>
      <c r="VE15" s="19">
        <v>42430</v>
      </c>
      <c r="VF15" t="s">
        <v>1473</v>
      </c>
      <c r="VG15">
        <v>207023</v>
      </c>
      <c r="VH15">
        <v>5568957780</v>
      </c>
      <c r="VI15" s="18">
        <v>685</v>
      </c>
      <c r="VK15" s="19">
        <v>42402</v>
      </c>
      <c r="VL15" t="s">
        <v>1273</v>
      </c>
      <c r="VM15">
        <v>202468</v>
      </c>
      <c r="VN15">
        <v>5605236214</v>
      </c>
      <c r="VO15" s="18">
        <v>300</v>
      </c>
      <c r="VQ15" s="19">
        <v>42377</v>
      </c>
      <c r="VR15" t="s">
        <v>1297</v>
      </c>
      <c r="VS15">
        <v>198667</v>
      </c>
      <c r="VT15">
        <v>5568968803</v>
      </c>
      <c r="VU15" s="18">
        <v>4573</v>
      </c>
      <c r="VW15" s="19">
        <v>42339</v>
      </c>
      <c r="VX15" t="s">
        <v>1462</v>
      </c>
      <c r="VY15">
        <v>192896</v>
      </c>
      <c r="VZ15">
        <v>5569526402</v>
      </c>
      <c r="WA15" s="18">
        <v>1203</v>
      </c>
      <c r="WC15" s="19">
        <v>42310</v>
      </c>
      <c r="WD15" t="s">
        <v>544</v>
      </c>
      <c r="WE15" t="s">
        <v>1572</v>
      </c>
      <c r="WF15" t="s">
        <v>545</v>
      </c>
      <c r="WG15" s="18">
        <v>4860</v>
      </c>
      <c r="WI15" s="1">
        <v>42278</v>
      </c>
      <c r="WJ15" s="2" t="s">
        <v>1451</v>
      </c>
      <c r="WK15" s="2">
        <v>181527</v>
      </c>
      <c r="WL15" s="2">
        <v>5569897910</v>
      </c>
      <c r="WM15" s="3">
        <v>818</v>
      </c>
      <c r="WO15" s="1">
        <v>42248</v>
      </c>
      <c r="WP15" s="2" t="s">
        <v>469</v>
      </c>
      <c r="WQ15" s="2">
        <v>176486</v>
      </c>
      <c r="WR15" s="2">
        <v>5568045099</v>
      </c>
      <c r="WS15" s="3">
        <v>2038</v>
      </c>
      <c r="WU15" s="1">
        <v>42220</v>
      </c>
      <c r="WV15" s="2" t="s">
        <v>725</v>
      </c>
      <c r="WW15" s="2">
        <v>172727</v>
      </c>
      <c r="WX15" s="2">
        <v>5567852941</v>
      </c>
      <c r="WY15" s="3">
        <v>1600</v>
      </c>
      <c r="XA15" s="1">
        <v>42187</v>
      </c>
      <c r="XB15" s="2" t="s">
        <v>1266</v>
      </c>
      <c r="XC15" s="2">
        <v>169376</v>
      </c>
      <c r="XD15" s="2">
        <v>5567156079</v>
      </c>
      <c r="XE15" s="3">
        <v>1898</v>
      </c>
      <c r="XG15" s="1">
        <v>42156</v>
      </c>
      <c r="XH15" s="2" t="s">
        <v>99</v>
      </c>
      <c r="XI15" s="2">
        <v>164981</v>
      </c>
      <c r="XJ15" s="2">
        <v>5567257224</v>
      </c>
      <c r="XK15" s="3">
        <v>1201</v>
      </c>
      <c r="XM15" s="1">
        <v>42128</v>
      </c>
      <c r="XN15" s="2" t="s">
        <v>1519</v>
      </c>
      <c r="XO15" s="2">
        <v>161096</v>
      </c>
      <c r="XP15" s="2">
        <v>5567891956</v>
      </c>
      <c r="XQ15" s="3">
        <v>2053</v>
      </c>
      <c r="XS15" s="1">
        <v>42096</v>
      </c>
      <c r="XT15" s="2" t="s">
        <v>8</v>
      </c>
      <c r="XU15" s="2">
        <v>157368</v>
      </c>
      <c r="XV15" s="2">
        <v>5564931672</v>
      </c>
      <c r="XW15" s="3">
        <v>2279</v>
      </c>
      <c r="XY15" s="1">
        <v>42066</v>
      </c>
      <c r="XZ15" s="2" t="s">
        <v>1301</v>
      </c>
      <c r="YA15" s="2">
        <v>153240</v>
      </c>
      <c r="YB15" s="2">
        <v>5567191894</v>
      </c>
      <c r="YC15" s="3">
        <v>8158</v>
      </c>
      <c r="YE15" s="1">
        <v>42037</v>
      </c>
      <c r="YF15" s="2" t="s">
        <v>1453</v>
      </c>
      <c r="YG15" s="2">
        <v>149045</v>
      </c>
      <c r="YH15" s="2">
        <v>5569792004</v>
      </c>
      <c r="YI15" s="3">
        <v>463</v>
      </c>
      <c r="YK15" s="1">
        <v>42011</v>
      </c>
      <c r="YL15" s="2" t="s">
        <v>1298</v>
      </c>
      <c r="YM15" s="2">
        <v>145565</v>
      </c>
      <c r="YN15" s="2">
        <v>5567216170</v>
      </c>
      <c r="YO15" s="3">
        <v>2895</v>
      </c>
      <c r="YQ15" s="1">
        <v>41975</v>
      </c>
      <c r="YR15" s="2" t="s">
        <v>725</v>
      </c>
      <c r="YS15" s="2">
        <v>141424</v>
      </c>
      <c r="YT15" s="2">
        <v>5567852941</v>
      </c>
      <c r="YU15" s="3">
        <v>6563</v>
      </c>
      <c r="YW15" s="1">
        <v>41948</v>
      </c>
      <c r="YX15" s="2" t="s">
        <v>746</v>
      </c>
      <c r="YY15" s="2">
        <v>136846</v>
      </c>
      <c r="YZ15" s="2">
        <v>5568166010</v>
      </c>
      <c r="ZA15" s="3">
        <v>1046</v>
      </c>
      <c r="ZC15" s="1">
        <v>41913</v>
      </c>
      <c r="ZD15" s="2" t="s">
        <v>1403</v>
      </c>
      <c r="ZE15" s="2">
        <v>131665</v>
      </c>
      <c r="ZF15" s="2">
        <v>8402281649</v>
      </c>
      <c r="ZG15" s="3">
        <v>2300</v>
      </c>
      <c r="ZI15" s="1">
        <v>41883</v>
      </c>
      <c r="ZJ15" s="2" t="s">
        <v>1440</v>
      </c>
      <c r="ZK15" s="2">
        <v>127559</v>
      </c>
      <c r="ZL15" s="2">
        <v>5568612229</v>
      </c>
      <c r="ZM15" s="3">
        <v>4009</v>
      </c>
      <c r="ZO15" s="1">
        <v>41856</v>
      </c>
      <c r="ZP15" s="2" t="s">
        <v>1388</v>
      </c>
      <c r="ZQ15" s="2">
        <v>124209</v>
      </c>
      <c r="ZR15" s="2">
        <v>5903174315</v>
      </c>
      <c r="ZS15" s="3">
        <v>1690</v>
      </c>
      <c r="ZU15" s="1">
        <v>41822</v>
      </c>
      <c r="ZV15" s="2" t="s">
        <v>79</v>
      </c>
      <c r="ZW15" s="2">
        <v>121558</v>
      </c>
      <c r="ZX15" s="2">
        <v>5409166278</v>
      </c>
      <c r="ZY15" s="3">
        <v>2041</v>
      </c>
      <c r="AAA15" s="1">
        <v>41792</v>
      </c>
      <c r="AAB15" s="2" t="s">
        <v>1310</v>
      </c>
      <c r="AAC15" s="2">
        <v>117960</v>
      </c>
      <c r="AAD15" s="2">
        <v>5567368468</v>
      </c>
      <c r="AAE15" s="3">
        <v>1108</v>
      </c>
      <c r="AAG15" s="1">
        <v>41765</v>
      </c>
      <c r="AAH15" s="2" t="s">
        <v>725</v>
      </c>
      <c r="AAI15" s="2">
        <v>115074</v>
      </c>
      <c r="AAJ15" s="2">
        <v>5567852941</v>
      </c>
      <c r="AAK15" s="3">
        <v>3770</v>
      </c>
      <c r="AAM15" s="1">
        <v>41731</v>
      </c>
      <c r="AAN15" s="2" t="s">
        <v>1409</v>
      </c>
      <c r="AAO15" s="2">
        <v>111701</v>
      </c>
      <c r="AAP15" s="2">
        <v>7502224111</v>
      </c>
      <c r="AAQ15" s="3">
        <v>1161</v>
      </c>
      <c r="AAS15" s="1">
        <v>41702</v>
      </c>
      <c r="AAT15" s="2" t="s">
        <v>357</v>
      </c>
      <c r="AAU15" s="2">
        <v>108257</v>
      </c>
      <c r="AAV15" s="2">
        <v>5565024477</v>
      </c>
      <c r="AAW15" s="3">
        <v>730</v>
      </c>
      <c r="AAY15" s="1">
        <v>41674</v>
      </c>
      <c r="AAZ15" s="2" t="s">
        <v>1346</v>
      </c>
      <c r="ABA15" s="2">
        <v>104872</v>
      </c>
      <c r="ABB15" s="2">
        <v>5568860208</v>
      </c>
      <c r="ABC15" s="3">
        <v>458</v>
      </c>
      <c r="ABE15" s="1">
        <v>41642</v>
      </c>
      <c r="ABF15" s="2" t="s">
        <v>1212</v>
      </c>
      <c r="ABG15" s="2">
        <v>102057</v>
      </c>
      <c r="ABH15" s="2">
        <v>5568718133</v>
      </c>
      <c r="ABI15" s="3">
        <v>2282</v>
      </c>
      <c r="ABK15" s="1">
        <v>41610</v>
      </c>
      <c r="ABL15" s="2" t="s">
        <v>51</v>
      </c>
      <c r="ABM15" s="2">
        <v>99242</v>
      </c>
      <c r="ABN15" s="2">
        <v>5567879241</v>
      </c>
      <c r="ABO15" s="3">
        <v>5898</v>
      </c>
      <c r="ABQ15" s="1">
        <v>41582</v>
      </c>
      <c r="ABR15" s="2" t="s">
        <v>3</v>
      </c>
      <c r="ABS15" s="2">
        <v>95914</v>
      </c>
      <c r="ABT15" s="2">
        <v>5565635199</v>
      </c>
      <c r="ABU15" s="3">
        <v>4871</v>
      </c>
      <c r="ABW15" s="1">
        <v>41548</v>
      </c>
      <c r="ABX15" s="2" t="s">
        <v>596</v>
      </c>
      <c r="ABY15" s="2">
        <v>92289</v>
      </c>
      <c r="ABZ15" s="2">
        <v>5567627392</v>
      </c>
      <c r="ACA15" s="3">
        <v>8016</v>
      </c>
      <c r="ACC15" s="1">
        <v>41520</v>
      </c>
      <c r="ACD15" s="2" t="s">
        <v>1212</v>
      </c>
      <c r="ACE15" s="2">
        <v>89462</v>
      </c>
      <c r="ACF15" s="2">
        <v>5568718133</v>
      </c>
      <c r="ACG15" s="3">
        <v>2304</v>
      </c>
      <c r="ACI15" s="1">
        <v>41491</v>
      </c>
      <c r="ACJ15" s="2" t="s">
        <v>1324</v>
      </c>
      <c r="ACK15" s="2">
        <v>86832</v>
      </c>
      <c r="ACL15" s="2">
        <v>5563099646</v>
      </c>
      <c r="ACM15" s="3">
        <v>917</v>
      </c>
      <c r="ACO15" s="1">
        <v>41458</v>
      </c>
      <c r="ACP15" s="2" t="s">
        <v>1298</v>
      </c>
      <c r="ACQ15" s="2">
        <v>85046</v>
      </c>
      <c r="ACR15" s="2">
        <v>5567216170</v>
      </c>
      <c r="ACS15" s="3">
        <v>2435</v>
      </c>
      <c r="ACU15" s="1">
        <v>41428</v>
      </c>
      <c r="ACV15" s="2" t="s">
        <v>1310</v>
      </c>
      <c r="ACW15" s="2">
        <v>82435</v>
      </c>
      <c r="ACX15" s="2">
        <v>5567368468</v>
      </c>
      <c r="ACY15" s="3">
        <v>944</v>
      </c>
      <c r="ADA15" s="1">
        <v>41396</v>
      </c>
      <c r="ADB15" s="2" t="s">
        <v>425</v>
      </c>
      <c r="ADC15" s="2">
        <v>79875</v>
      </c>
      <c r="ADD15" s="2">
        <v>5567937429</v>
      </c>
      <c r="ADE15" s="3">
        <v>832</v>
      </c>
      <c r="ADG15" s="1">
        <v>41367</v>
      </c>
      <c r="ADH15" s="2" t="s">
        <v>601</v>
      </c>
      <c r="ADI15" s="2">
        <v>77346</v>
      </c>
      <c r="ADJ15" s="2">
        <v>9697473529</v>
      </c>
      <c r="ADK15" s="3">
        <v>1807</v>
      </c>
      <c r="ADM15" s="1">
        <v>41337</v>
      </c>
      <c r="ADN15" s="2" t="s">
        <v>1230</v>
      </c>
      <c r="ADO15" s="2">
        <v>75092</v>
      </c>
      <c r="ADP15" s="2">
        <v>9697631159</v>
      </c>
      <c r="ADQ15" s="3">
        <v>547</v>
      </c>
      <c r="ADS15" s="1">
        <v>41306</v>
      </c>
      <c r="ADT15" s="2" t="s">
        <v>938</v>
      </c>
      <c r="ADU15" s="2">
        <v>90804</v>
      </c>
      <c r="ADW15" s="3">
        <v>5479.92</v>
      </c>
      <c r="ADY15" s="1">
        <v>41281</v>
      </c>
      <c r="ADZ15" s="2" t="s">
        <v>133</v>
      </c>
      <c r="AEA15" s="2">
        <v>89242</v>
      </c>
      <c r="AEB15" s="3">
        <v>990.5</v>
      </c>
      <c r="AED15" s="1" t="s">
        <v>1121</v>
      </c>
      <c r="AEE15" s="2" t="s">
        <v>907</v>
      </c>
      <c r="AEF15" s="2" t="s">
        <v>1126</v>
      </c>
      <c r="AEG15" s="3">
        <v>919.2700000000001</v>
      </c>
      <c r="AEI15" s="1" t="s">
        <v>956</v>
      </c>
      <c r="AEJ15" s="2" t="s">
        <v>44</v>
      </c>
      <c r="AEK15" s="2" t="s">
        <v>961</v>
      </c>
      <c r="AEL15" s="3">
        <v>966.3</v>
      </c>
      <c r="AEN15" s="1">
        <v>41183</v>
      </c>
      <c r="AEO15" s="2" t="s">
        <v>100</v>
      </c>
      <c r="AEP15" s="2">
        <v>29001</v>
      </c>
      <c r="AEQ15" s="3">
        <v>2390</v>
      </c>
      <c r="AES15" s="1">
        <v>41155</v>
      </c>
      <c r="AET15" s="2" t="s">
        <v>869</v>
      </c>
      <c r="AEU15" s="2">
        <v>82925</v>
      </c>
      <c r="AEV15" s="3">
        <v>1239.3</v>
      </c>
      <c r="AEX15" s="1">
        <v>41124</v>
      </c>
      <c r="AEY15" s="2" t="s">
        <v>571</v>
      </c>
      <c r="AEZ15" s="2">
        <v>81445</v>
      </c>
      <c r="AFA15" s="3">
        <v>1661.4</v>
      </c>
      <c r="AFB15">
        <v>9697441047</v>
      </c>
      <c r="AFD15" s="1">
        <v>41093</v>
      </c>
      <c r="AFE15" s="2" t="s">
        <v>11</v>
      </c>
      <c r="AFF15" s="2">
        <v>80518</v>
      </c>
      <c r="AFG15" s="3">
        <v>2820.6</v>
      </c>
      <c r="AFH15" t="s">
        <v>276</v>
      </c>
      <c r="AFJ15" s="1">
        <v>41064</v>
      </c>
      <c r="AFK15" s="2" t="s">
        <v>623</v>
      </c>
      <c r="AFL15" s="2">
        <v>25283</v>
      </c>
      <c r="AFM15" s="3">
        <v>6235.2</v>
      </c>
      <c r="AFN15" t="s">
        <v>671</v>
      </c>
      <c r="AFP15" s="1">
        <v>41032</v>
      </c>
      <c r="AFQ15" s="2" t="s">
        <v>103</v>
      </c>
      <c r="AFR15" s="2">
        <v>77857</v>
      </c>
      <c r="AFS15" s="3">
        <v>1287</v>
      </c>
      <c r="AFT15" t="s">
        <v>126</v>
      </c>
      <c r="AFV15" s="1">
        <v>41001</v>
      </c>
      <c r="AFW15" s="2" t="s">
        <v>327</v>
      </c>
      <c r="AFX15" s="2">
        <v>76731</v>
      </c>
      <c r="AFY15" s="3">
        <v>1499.4</v>
      </c>
      <c r="AFZ15" t="s">
        <v>328</v>
      </c>
      <c r="AGB15" s="1">
        <v>40972</v>
      </c>
      <c r="AGC15" s="2" t="s">
        <v>56</v>
      </c>
      <c r="AGD15" s="2">
        <v>75571</v>
      </c>
      <c r="AGE15" s="3">
        <v>4505.3999999999996</v>
      </c>
      <c r="AGF15" t="s">
        <v>73</v>
      </c>
      <c r="AGH15" s="1">
        <v>40941</v>
      </c>
      <c r="AGI15" s="2" t="s">
        <v>571</v>
      </c>
      <c r="AGJ15" s="2">
        <v>74459</v>
      </c>
      <c r="AGK15" s="3">
        <v>2063.0700000000002</v>
      </c>
      <c r="AGL15" t="s">
        <v>577</v>
      </c>
      <c r="AGN15" s="1">
        <v>40910</v>
      </c>
      <c r="AGO15" s="2" t="s">
        <v>417</v>
      </c>
      <c r="AGP15" s="2">
        <v>73258</v>
      </c>
      <c r="AGQ15" s="3">
        <v>1672.2</v>
      </c>
      <c r="AGR15" t="s">
        <v>418</v>
      </c>
      <c r="AGT15" s="1">
        <v>40879</v>
      </c>
      <c r="AGU15" s="2" t="s">
        <v>463</v>
      </c>
      <c r="AGV15" s="2">
        <v>72334</v>
      </c>
      <c r="AGW15" s="3">
        <v>3200.4</v>
      </c>
      <c r="AGX15" t="s">
        <v>464</v>
      </c>
      <c r="AGZ15" s="1">
        <v>40849</v>
      </c>
      <c r="AHA15" s="2" t="s">
        <v>325</v>
      </c>
      <c r="AHB15" s="2">
        <v>71068</v>
      </c>
      <c r="AHC15" s="3">
        <v>2007.99</v>
      </c>
      <c r="AHD15" t="s">
        <v>326</v>
      </c>
      <c r="AHF15" s="1">
        <v>40819</v>
      </c>
      <c r="AHG15" s="2" t="s">
        <v>502</v>
      </c>
      <c r="AHH15" s="2">
        <v>18271</v>
      </c>
      <c r="AHI15" s="3">
        <v>3328.2</v>
      </c>
      <c r="AHJ15" t="s">
        <v>503</v>
      </c>
      <c r="AHL15" s="1">
        <v>40787</v>
      </c>
      <c r="AHM15" s="2" t="s">
        <v>463</v>
      </c>
      <c r="AHN15" s="2">
        <v>68844</v>
      </c>
      <c r="AHO15" s="3">
        <v>1585.8</v>
      </c>
      <c r="AHP15" t="s">
        <v>464</v>
      </c>
      <c r="AHR15" s="1">
        <v>40756</v>
      </c>
      <c r="AHS15" s="2" t="s">
        <v>627</v>
      </c>
      <c r="AHT15" s="2">
        <v>67873</v>
      </c>
      <c r="AHU15" s="3">
        <v>2382.3000000000002</v>
      </c>
      <c r="AHV15" t="s">
        <v>628</v>
      </c>
      <c r="AHX15" s="1">
        <v>40728</v>
      </c>
      <c r="AHY15" s="2" t="s">
        <v>42</v>
      </c>
      <c r="AHZ15" s="2">
        <v>67252</v>
      </c>
      <c r="AIA15" s="3">
        <v>2386</v>
      </c>
      <c r="AIB15">
        <v>5565844734</v>
      </c>
      <c r="AID15" s="1">
        <v>40701</v>
      </c>
      <c r="AIE15" s="2" t="s">
        <v>38</v>
      </c>
      <c r="AIF15" s="2">
        <v>66504</v>
      </c>
      <c r="AIG15" s="3">
        <v>549</v>
      </c>
      <c r="AIH15" t="s">
        <v>118</v>
      </c>
      <c r="AIJ15" s="1">
        <v>40665</v>
      </c>
      <c r="AIK15" s="2" t="s">
        <v>563</v>
      </c>
      <c r="AIL15" s="2">
        <v>65426</v>
      </c>
      <c r="AIM15" s="3">
        <v>921</v>
      </c>
      <c r="AIN15">
        <v>7806117813</v>
      </c>
      <c r="AIP15" s="1">
        <v>40637</v>
      </c>
      <c r="AIQ15" s="2" t="s">
        <v>604</v>
      </c>
      <c r="AIR15" s="2">
        <v>64722</v>
      </c>
      <c r="AIS15" s="3">
        <v>1694</v>
      </c>
      <c r="AIT15">
        <v>5567872121</v>
      </c>
      <c r="AIV15" s="1">
        <v>40605</v>
      </c>
      <c r="AIW15" s="2" t="s">
        <v>537</v>
      </c>
      <c r="AIX15" s="2">
        <v>63821</v>
      </c>
      <c r="AIY15" s="3">
        <v>680</v>
      </c>
      <c r="AIZ15" t="s">
        <v>538</v>
      </c>
      <c r="AJB15" s="1">
        <v>40576</v>
      </c>
      <c r="AJC15" s="2" t="s">
        <v>49</v>
      </c>
      <c r="AJD15" s="2">
        <v>63056</v>
      </c>
      <c r="AJE15" s="3">
        <v>779</v>
      </c>
      <c r="AJF15">
        <v>5563338978</v>
      </c>
      <c r="AJH15" s="1">
        <v>40547</v>
      </c>
      <c r="AJI15" s="2" t="s">
        <v>544</v>
      </c>
      <c r="AJJ15" s="2">
        <v>62323</v>
      </c>
      <c r="AJK15" s="3">
        <v>1055.7</v>
      </c>
      <c r="AJL15" t="s">
        <v>545</v>
      </c>
      <c r="AJN15" s="1">
        <v>40513</v>
      </c>
      <c r="AJO15" s="2" t="s">
        <v>517</v>
      </c>
      <c r="AJP15" s="2">
        <v>61621</v>
      </c>
      <c r="AJQ15" s="3">
        <v>1354.05</v>
      </c>
      <c r="AJR15" t="s">
        <v>518</v>
      </c>
      <c r="AJT15" s="1">
        <v>40484</v>
      </c>
      <c r="AJU15" s="2" t="s">
        <v>131</v>
      </c>
      <c r="AJV15" s="2">
        <v>60770</v>
      </c>
      <c r="AJW15" s="3">
        <v>447.3</v>
      </c>
      <c r="AJX15" t="s">
        <v>132</v>
      </c>
      <c r="AJZ15" s="1">
        <v>40456</v>
      </c>
      <c r="AKA15" s="2" t="s">
        <v>452</v>
      </c>
      <c r="AKB15" s="2">
        <v>10292</v>
      </c>
      <c r="AKC15" s="3">
        <v>1270.08</v>
      </c>
      <c r="AKD15" t="s">
        <v>453</v>
      </c>
      <c r="AKF15" s="1">
        <v>40427</v>
      </c>
      <c r="AKG15" s="2" t="s">
        <v>385</v>
      </c>
      <c r="AKH15" s="2">
        <v>59384</v>
      </c>
      <c r="AKI15" s="11">
        <v>1476.9</v>
      </c>
      <c r="AKJ15" t="s">
        <v>386</v>
      </c>
      <c r="AKL15" s="1">
        <v>40394</v>
      </c>
      <c r="AKM15" s="2" t="s">
        <v>38</v>
      </c>
      <c r="AKN15" s="2">
        <v>58768</v>
      </c>
      <c r="AKO15" s="11">
        <v>1319.4</v>
      </c>
      <c r="AKP15" t="s">
        <v>118</v>
      </c>
      <c r="AKR15" s="1">
        <v>40365</v>
      </c>
      <c r="AKS15" s="2" t="s">
        <v>20</v>
      </c>
      <c r="AKT15" s="2">
        <v>58437</v>
      </c>
      <c r="AKU15" s="11">
        <v>1602</v>
      </c>
      <c r="AKV15" t="s">
        <v>287</v>
      </c>
      <c r="AKX15" s="1">
        <v>40331</v>
      </c>
      <c r="AKY15" s="2" t="s">
        <v>256</v>
      </c>
      <c r="AKZ15" s="2">
        <v>8175</v>
      </c>
      <c r="ALA15" s="11">
        <v>3564</v>
      </c>
      <c r="ALB15" t="s">
        <v>257</v>
      </c>
      <c r="ALD15" s="1">
        <v>40302</v>
      </c>
      <c r="ALE15" s="2" t="s">
        <v>304</v>
      </c>
      <c r="ALF15" s="2">
        <v>57420</v>
      </c>
      <c r="ALG15" s="11">
        <v>1673.1</v>
      </c>
      <c r="ALH15" t="s">
        <v>305</v>
      </c>
      <c r="ALJ15" s="1">
        <v>40274</v>
      </c>
      <c r="ALK15" s="2" t="s">
        <v>279</v>
      </c>
      <c r="ALL15" s="2">
        <v>56934</v>
      </c>
      <c r="ALM15" s="11">
        <v>599.4</v>
      </c>
      <c r="ALN15" t="s">
        <v>280</v>
      </c>
      <c r="ALP15" s="1">
        <v>40240</v>
      </c>
      <c r="ALQ15" s="2" t="s">
        <v>314</v>
      </c>
      <c r="ALR15" s="2">
        <v>56428</v>
      </c>
      <c r="ALS15" s="11">
        <v>907</v>
      </c>
      <c r="ALT15" t="s">
        <v>315</v>
      </c>
      <c r="ALV15" s="1">
        <v>40213</v>
      </c>
      <c r="ALW15" s="2" t="s">
        <v>49</v>
      </c>
      <c r="ALX15" s="2">
        <v>56052</v>
      </c>
      <c r="ALY15" s="11">
        <v>675.9</v>
      </c>
      <c r="ALZ15" t="s">
        <v>59</v>
      </c>
      <c r="AMB15" s="1">
        <v>40189</v>
      </c>
      <c r="AMC15" s="2" t="s">
        <v>20</v>
      </c>
      <c r="AMD15" s="2">
        <v>55676</v>
      </c>
      <c r="AME15" s="11">
        <v>923</v>
      </c>
      <c r="AMF15">
        <v>5567192926</v>
      </c>
      <c r="AMH15" s="1">
        <v>40150</v>
      </c>
      <c r="AMI15" s="2" t="s">
        <v>58</v>
      </c>
      <c r="AMJ15" s="2">
        <v>5809</v>
      </c>
      <c r="AMK15" s="11">
        <v>901.8</v>
      </c>
      <c r="AML15" t="s">
        <v>75</v>
      </c>
      <c r="AMN15" s="1">
        <v>40122</v>
      </c>
      <c r="AMO15" s="2" t="s">
        <v>246</v>
      </c>
      <c r="AMP15" s="2">
        <v>54836</v>
      </c>
      <c r="AMQ15" s="11">
        <v>1155.5999999999999</v>
      </c>
      <c r="AMR15" t="s">
        <v>247</v>
      </c>
      <c r="AMT15" s="1">
        <v>40099</v>
      </c>
      <c r="AMU15" s="2" t="s">
        <v>77</v>
      </c>
      <c r="AMV15" s="2">
        <v>54489</v>
      </c>
      <c r="AMW15" s="3">
        <v>1242</v>
      </c>
      <c r="AMX15" t="s">
        <v>151</v>
      </c>
      <c r="AMZ15" s="1">
        <v>40065</v>
      </c>
      <c r="ANA15" s="2" t="s">
        <v>188</v>
      </c>
      <c r="ANB15" s="2">
        <v>54003</v>
      </c>
      <c r="ANC15" s="3">
        <v>7754.4</v>
      </c>
      <c r="AND15" t="s">
        <v>189</v>
      </c>
      <c r="ANF15" s="1">
        <v>40031</v>
      </c>
      <c r="ANG15" s="2" t="s">
        <v>173</v>
      </c>
      <c r="ANH15" s="2">
        <v>53636</v>
      </c>
      <c r="ANI15" s="3">
        <v>1591.1</v>
      </c>
      <c r="ANJ15" t="s">
        <v>177</v>
      </c>
      <c r="ANL15" s="1">
        <v>40003</v>
      </c>
      <c r="ANM15" s="2" t="s">
        <v>10</v>
      </c>
      <c r="ANN15" s="2">
        <v>53446</v>
      </c>
      <c r="ANO15" s="3">
        <v>2160</v>
      </c>
      <c r="ANP15" t="s">
        <v>141</v>
      </c>
      <c r="ANR15" s="1">
        <v>39969</v>
      </c>
      <c r="ANS15" s="2" t="s">
        <v>139</v>
      </c>
      <c r="ANT15" s="2">
        <v>53156</v>
      </c>
      <c r="ANU15" s="3">
        <v>1475</v>
      </c>
      <c r="ANV15" t="s">
        <v>140</v>
      </c>
      <c r="ANX15" s="1">
        <v>39941</v>
      </c>
      <c r="ANY15" s="2" t="s">
        <v>3</v>
      </c>
      <c r="ANZ15" s="2">
        <v>52886</v>
      </c>
      <c r="AOA15" s="3">
        <v>755.9</v>
      </c>
      <c r="AOB15" t="s">
        <v>115</v>
      </c>
      <c r="AOD15" s="1">
        <v>39918</v>
      </c>
      <c r="AOE15" s="2" t="s">
        <v>10</v>
      </c>
      <c r="AOF15" s="2">
        <v>3560</v>
      </c>
      <c r="AOG15" s="3">
        <v>210.6</v>
      </c>
      <c r="AOH15">
        <v>5564113966</v>
      </c>
      <c r="AOJ15" s="1">
        <v>39881</v>
      </c>
      <c r="AOK15" s="2" t="s">
        <v>22</v>
      </c>
      <c r="AOL15" s="2">
        <v>52478</v>
      </c>
      <c r="AOM15" s="3">
        <v>843.2</v>
      </c>
      <c r="AON15">
        <v>5566630124</v>
      </c>
      <c r="AOP15" s="1">
        <v>39853</v>
      </c>
      <c r="AOQ15" s="2" t="s">
        <v>86</v>
      </c>
      <c r="AOR15" s="2">
        <v>52218</v>
      </c>
      <c r="AOS15" s="3">
        <v>1803.5</v>
      </c>
      <c r="AOT15">
        <v>5562537455</v>
      </c>
      <c r="AOV15" s="1">
        <v>39825</v>
      </c>
      <c r="AOW15" t="s">
        <v>38</v>
      </c>
      <c r="AOX15">
        <v>52018</v>
      </c>
      <c r="AOY15" s="3">
        <v>1535.3</v>
      </c>
      <c r="AOZ15">
        <v>5566658539</v>
      </c>
      <c r="APB15" s="1">
        <v>39785</v>
      </c>
      <c r="APC15" s="2" t="s">
        <v>46</v>
      </c>
      <c r="APD15" s="2">
        <v>2700</v>
      </c>
      <c r="APE15" s="3">
        <v>1273.4000000000001</v>
      </c>
      <c r="APF15" t="s">
        <v>63</v>
      </c>
      <c r="APH15" s="1">
        <v>39761</v>
      </c>
      <c r="API15" s="2" t="s">
        <v>24</v>
      </c>
      <c r="APJ15" s="2">
        <v>51627</v>
      </c>
      <c r="APK15" s="3">
        <v>5919.03</v>
      </c>
      <c r="APL15">
        <v>5566447131</v>
      </c>
      <c r="APN15" s="1">
        <v>39727</v>
      </c>
      <c r="APO15" s="2" t="s">
        <v>4</v>
      </c>
      <c r="APP15" s="2">
        <v>51381</v>
      </c>
      <c r="APQ15" s="3">
        <v>4064.13</v>
      </c>
      <c r="APR15">
        <v>5561090209</v>
      </c>
    </row>
    <row r="16" spans="1:1110" x14ac:dyDescent="0.25">
      <c r="A16" s="19">
        <v>45352</v>
      </c>
      <c r="B16" t="s">
        <v>13530</v>
      </c>
      <c r="C16" t="s">
        <v>20203</v>
      </c>
      <c r="D16" t="s">
        <v>20204</v>
      </c>
      <c r="E16" s="18">
        <v>611.1</v>
      </c>
      <c r="G16" s="19">
        <v>45323</v>
      </c>
      <c r="H16" t="s">
        <v>5619</v>
      </c>
      <c r="I16" t="s">
        <v>19847</v>
      </c>
      <c r="J16" t="s">
        <v>19174</v>
      </c>
      <c r="K16" s="18">
        <v>1339.92</v>
      </c>
      <c r="M16" s="19">
        <v>45293</v>
      </c>
      <c r="N16" t="s">
        <v>5142</v>
      </c>
      <c r="O16" t="s">
        <v>19481</v>
      </c>
      <c r="P16" t="s">
        <v>18421</v>
      </c>
      <c r="Q16" s="18">
        <v>233.1</v>
      </c>
      <c r="S16" s="19">
        <v>45261</v>
      </c>
      <c r="T16" t="s">
        <v>5495</v>
      </c>
      <c r="U16" t="s">
        <v>19102</v>
      </c>
      <c r="V16" t="s">
        <v>18235</v>
      </c>
      <c r="W16" s="18">
        <v>628.20000000000005</v>
      </c>
      <c r="Y16" s="19">
        <v>45231</v>
      </c>
      <c r="Z16" t="s">
        <v>1520</v>
      </c>
      <c r="AA16" t="s">
        <v>18640</v>
      </c>
      <c r="AB16" t="s">
        <v>18641</v>
      </c>
      <c r="AC16" s="18">
        <v>10815.57</v>
      </c>
      <c r="AE16" s="19">
        <v>45201</v>
      </c>
      <c r="AF16" t="s">
        <v>5191</v>
      </c>
      <c r="AG16" t="s">
        <v>18130</v>
      </c>
      <c r="AH16" t="s">
        <v>18131</v>
      </c>
      <c r="AI16" s="18">
        <v>1418.98</v>
      </c>
      <c r="AK16" s="19">
        <v>45170</v>
      </c>
      <c r="AL16" t="s">
        <v>11220</v>
      </c>
      <c r="AM16" t="s">
        <v>17821</v>
      </c>
      <c r="AN16" t="s">
        <v>11222</v>
      </c>
      <c r="AO16" s="18">
        <v>2146.0500000000002</v>
      </c>
      <c r="AQ16" s="19">
        <v>45139</v>
      </c>
      <c r="AR16" t="s">
        <v>1875</v>
      </c>
      <c r="AS16" t="s">
        <v>17543</v>
      </c>
      <c r="AT16" t="s">
        <v>2762</v>
      </c>
      <c r="AU16" s="18">
        <v>2031.3</v>
      </c>
      <c r="AW16" s="19">
        <v>45110</v>
      </c>
      <c r="AX16" t="s">
        <v>8209</v>
      </c>
      <c r="AY16" t="s">
        <v>17322</v>
      </c>
      <c r="AZ16" t="s">
        <v>8211</v>
      </c>
      <c r="BA16" s="18">
        <v>2045.93</v>
      </c>
      <c r="BC16" s="19">
        <v>45078</v>
      </c>
      <c r="BD16" t="s">
        <v>92</v>
      </c>
      <c r="BE16" t="s">
        <v>17067</v>
      </c>
      <c r="BF16" t="s">
        <v>2668</v>
      </c>
      <c r="BG16" s="18">
        <v>2230.7399999999998</v>
      </c>
      <c r="BI16" s="19">
        <v>45048</v>
      </c>
      <c r="BJ16" t="s">
        <v>16215</v>
      </c>
      <c r="BK16" t="s">
        <v>16792</v>
      </c>
      <c r="BL16" t="s">
        <v>16217</v>
      </c>
      <c r="BM16" s="18">
        <v>2700.63</v>
      </c>
      <c r="BO16" s="19">
        <v>45019</v>
      </c>
      <c r="BP16" t="s">
        <v>3088</v>
      </c>
      <c r="BQ16" t="s">
        <v>16534</v>
      </c>
      <c r="BR16" t="s">
        <v>3090</v>
      </c>
      <c r="BS16" s="18">
        <v>791.09999999999991</v>
      </c>
      <c r="BU16" s="19">
        <v>44986</v>
      </c>
      <c r="BV16" t="s">
        <v>10293</v>
      </c>
      <c r="BW16" t="s">
        <v>16219</v>
      </c>
      <c r="BX16" t="s">
        <v>9734</v>
      </c>
      <c r="BY16" s="18">
        <v>2475.9</v>
      </c>
      <c r="CA16" s="19">
        <v>44958</v>
      </c>
      <c r="CB16" t="s">
        <v>9914</v>
      </c>
      <c r="CC16" t="s">
        <v>15923</v>
      </c>
      <c r="CD16" t="s">
        <v>9916</v>
      </c>
      <c r="CE16" s="18">
        <v>3985.0199999999995</v>
      </c>
      <c r="CG16" s="19">
        <v>44929</v>
      </c>
      <c r="CH16" t="s">
        <v>12228</v>
      </c>
      <c r="CI16" t="s">
        <v>15615</v>
      </c>
      <c r="CJ16" t="s">
        <v>480</v>
      </c>
      <c r="CK16" s="18">
        <v>2460.1499999999996</v>
      </c>
      <c r="CM16" s="19">
        <v>44896</v>
      </c>
      <c r="CN16" t="s">
        <v>5845</v>
      </c>
      <c r="CO16" t="s">
        <v>15301</v>
      </c>
      <c r="CP16" t="s">
        <v>5847</v>
      </c>
      <c r="CQ16" s="18">
        <v>5413.6799999999994</v>
      </c>
      <c r="CS16" s="19">
        <v>44866</v>
      </c>
      <c r="CT16" t="s">
        <v>15004</v>
      </c>
      <c r="CU16" t="s">
        <v>15005</v>
      </c>
      <c r="CV16" t="s">
        <v>15006</v>
      </c>
      <c r="CW16" s="18">
        <v>3298.1400000000003</v>
      </c>
      <c r="CY16" s="19">
        <v>44837</v>
      </c>
      <c r="CZ16" t="s">
        <v>13820</v>
      </c>
      <c r="DA16" t="s">
        <v>14716</v>
      </c>
      <c r="DB16" t="s">
        <v>13822</v>
      </c>
      <c r="DC16" s="18">
        <v>3564</v>
      </c>
      <c r="DE16" s="19">
        <v>44805</v>
      </c>
      <c r="DF16" t="s">
        <v>2632</v>
      </c>
      <c r="DG16" t="s">
        <v>14431</v>
      </c>
      <c r="DH16" t="s">
        <v>3735</v>
      </c>
      <c r="DI16" s="18">
        <v>2452.1600000000003</v>
      </c>
      <c r="DK16" s="19">
        <v>44774</v>
      </c>
      <c r="DL16" t="s">
        <v>2034</v>
      </c>
      <c r="DM16" t="s">
        <v>14152</v>
      </c>
      <c r="DN16" t="s">
        <v>115</v>
      </c>
      <c r="DO16" s="18">
        <v>2999.0200000000004</v>
      </c>
      <c r="DQ16" s="19">
        <v>44746</v>
      </c>
      <c r="DR16" t="s">
        <v>9572</v>
      </c>
      <c r="DS16" t="s">
        <v>13998</v>
      </c>
      <c r="DT16" t="s">
        <v>9574</v>
      </c>
      <c r="DU16" s="18">
        <v>1335.6</v>
      </c>
      <c r="DW16" s="19">
        <v>44713</v>
      </c>
      <c r="DX16" t="s">
        <v>1069</v>
      </c>
      <c r="DY16" t="s">
        <v>13719</v>
      </c>
      <c r="DZ16" t="s">
        <v>13720</v>
      </c>
      <c r="EA16" s="18">
        <v>243.89999999999998</v>
      </c>
      <c r="EC16" s="19">
        <v>44683</v>
      </c>
      <c r="ED16" t="s">
        <v>9445</v>
      </c>
      <c r="EE16" t="s">
        <v>13420</v>
      </c>
      <c r="EF16" t="s">
        <v>9447</v>
      </c>
      <c r="EG16" s="18">
        <v>2222.8200000000002</v>
      </c>
      <c r="EI16" s="19">
        <v>44652</v>
      </c>
      <c r="EJ16" t="s">
        <v>4567</v>
      </c>
      <c r="EK16" t="s">
        <v>13170</v>
      </c>
      <c r="EL16" t="s">
        <v>2818</v>
      </c>
      <c r="EM16" s="18">
        <v>6512.9399999999987</v>
      </c>
      <c r="EO16" s="19">
        <v>44621</v>
      </c>
      <c r="EP16" t="s">
        <v>1852</v>
      </c>
      <c r="EQ16" t="s">
        <v>12881</v>
      </c>
      <c r="ER16" t="s">
        <v>1740</v>
      </c>
      <c r="ES16" s="18">
        <v>6438.15</v>
      </c>
      <c r="EU16" s="19">
        <v>44594</v>
      </c>
      <c r="EV16" t="s">
        <v>2404</v>
      </c>
      <c r="EW16" t="s">
        <v>12605</v>
      </c>
      <c r="EX16" t="s">
        <v>2406</v>
      </c>
      <c r="EY16" s="18">
        <v>3097.05</v>
      </c>
      <c r="FA16" s="19">
        <v>44564</v>
      </c>
      <c r="FB16" t="s">
        <v>9241</v>
      </c>
      <c r="FC16" t="s">
        <v>12346</v>
      </c>
      <c r="FD16" t="s">
        <v>9243</v>
      </c>
      <c r="FE16" s="18">
        <v>5034.6000000000004</v>
      </c>
      <c r="FG16" s="19">
        <v>44531</v>
      </c>
      <c r="FH16" t="s">
        <v>7707</v>
      </c>
      <c r="FI16" t="s">
        <v>12016</v>
      </c>
      <c r="FJ16" t="s">
        <v>7709</v>
      </c>
      <c r="FK16" s="18">
        <v>13574.970000000001</v>
      </c>
      <c r="FM16" s="19">
        <v>44470</v>
      </c>
      <c r="FN16" t="s">
        <v>9628</v>
      </c>
      <c r="FO16" t="s">
        <v>11374</v>
      </c>
      <c r="FP16" t="s">
        <v>9221</v>
      </c>
      <c r="FQ16" s="18">
        <v>0</v>
      </c>
      <c r="FS16" s="19">
        <v>44470</v>
      </c>
      <c r="FT16" t="s">
        <v>9628</v>
      </c>
      <c r="FU16" t="s">
        <v>11374</v>
      </c>
      <c r="FV16" t="s">
        <v>9221</v>
      </c>
      <c r="FW16" s="18">
        <v>0</v>
      </c>
      <c r="FY16" s="19">
        <v>44440</v>
      </c>
      <c r="FZ16" t="s">
        <v>92</v>
      </c>
      <c r="GA16" t="s">
        <v>11047</v>
      </c>
      <c r="GB16" t="s">
        <v>2668</v>
      </c>
      <c r="GC16" s="18">
        <v>3464.91</v>
      </c>
      <c r="GE16" s="19">
        <v>44410</v>
      </c>
      <c r="GF16" t="s">
        <v>9587</v>
      </c>
      <c r="GG16" t="s">
        <v>10799</v>
      </c>
      <c r="GH16" t="s">
        <v>9589</v>
      </c>
      <c r="GI16" s="18">
        <v>4456.71</v>
      </c>
      <c r="GK16" s="19">
        <v>44379</v>
      </c>
      <c r="GL16" t="s">
        <v>9788</v>
      </c>
      <c r="GM16" t="s">
        <v>10639</v>
      </c>
      <c r="GN16" t="s">
        <v>3455</v>
      </c>
      <c r="GO16" s="18">
        <v>4010.9399999999996</v>
      </c>
      <c r="GQ16" s="19">
        <v>44348</v>
      </c>
      <c r="GR16" t="s">
        <v>5158</v>
      </c>
      <c r="GS16" t="s">
        <v>10300</v>
      </c>
      <c r="GT16" t="s">
        <v>5160</v>
      </c>
      <c r="GU16" s="18">
        <v>1617.03</v>
      </c>
      <c r="GW16" s="19">
        <v>44319</v>
      </c>
      <c r="GX16" t="s">
        <v>9628</v>
      </c>
      <c r="GY16" t="s">
        <v>9970</v>
      </c>
      <c r="GZ16" t="s">
        <v>9221</v>
      </c>
      <c r="HA16" s="18">
        <v>5755.41</v>
      </c>
      <c r="HC16" s="19">
        <v>44287</v>
      </c>
      <c r="HD16" t="s">
        <v>9667</v>
      </c>
      <c r="HE16" t="s">
        <v>9668</v>
      </c>
      <c r="HF16" t="s">
        <v>9669</v>
      </c>
      <c r="HG16" s="18">
        <v>1625.4</v>
      </c>
      <c r="HI16" s="19">
        <v>44256</v>
      </c>
      <c r="HJ16" t="s">
        <v>3289</v>
      </c>
      <c r="HK16" t="s">
        <v>9204</v>
      </c>
      <c r="HL16" t="s">
        <v>115</v>
      </c>
      <c r="HM16" s="18">
        <v>4969.8</v>
      </c>
      <c r="HO16" s="19">
        <v>44228</v>
      </c>
      <c r="HP16" t="s">
        <v>896</v>
      </c>
      <c r="HQ16" t="s">
        <v>8918</v>
      </c>
      <c r="HR16" t="s">
        <v>897</v>
      </c>
      <c r="HS16" s="18">
        <v>6794.0099999999993</v>
      </c>
      <c r="HU16" s="19">
        <v>44201</v>
      </c>
      <c r="HV16" t="s">
        <v>2535</v>
      </c>
      <c r="HW16" t="s">
        <v>8659</v>
      </c>
      <c r="HX16" t="s">
        <v>2816</v>
      </c>
      <c r="HY16" s="18">
        <v>2827.17</v>
      </c>
      <c r="IA16" s="19">
        <v>44166</v>
      </c>
      <c r="IB16" t="s">
        <v>7765</v>
      </c>
      <c r="IC16" t="s">
        <v>8387</v>
      </c>
      <c r="ID16" t="s">
        <v>7767</v>
      </c>
      <c r="IE16" s="18">
        <v>4143.1499999999996</v>
      </c>
      <c r="IG16" s="19">
        <v>44137</v>
      </c>
      <c r="IH16" t="s">
        <v>3289</v>
      </c>
      <c r="II16" t="s">
        <v>8054</v>
      </c>
      <c r="IJ16" t="s">
        <v>115</v>
      </c>
      <c r="IK16" s="18">
        <v>7901.9999999999991</v>
      </c>
      <c r="IM16" s="19">
        <v>44105</v>
      </c>
      <c r="IN16" t="s">
        <v>5104</v>
      </c>
      <c r="IO16" t="s">
        <v>7781</v>
      </c>
      <c r="IP16" t="s">
        <v>5106</v>
      </c>
      <c r="IQ16" s="18">
        <v>2769.5699999999997</v>
      </c>
      <c r="IS16" s="19">
        <v>44075</v>
      </c>
      <c r="IT16" t="s">
        <v>1911</v>
      </c>
      <c r="IU16" t="s">
        <v>7543</v>
      </c>
      <c r="IV16" t="s">
        <v>1613</v>
      </c>
      <c r="IW16" s="18">
        <v>2443.5</v>
      </c>
      <c r="IY16" s="19">
        <v>44047</v>
      </c>
      <c r="IZ16" t="s">
        <v>2530</v>
      </c>
      <c r="JA16" t="s">
        <v>7303</v>
      </c>
      <c r="JB16" t="s">
        <v>2837</v>
      </c>
      <c r="JC16" s="18">
        <v>1396.8</v>
      </c>
      <c r="JE16" s="19">
        <v>44014</v>
      </c>
      <c r="JF16" t="s">
        <v>1321</v>
      </c>
      <c r="JG16" t="s">
        <v>7115</v>
      </c>
      <c r="JH16" t="s">
        <v>4418</v>
      </c>
      <c r="JI16" s="18">
        <v>1912.68</v>
      </c>
      <c r="JK16" s="19">
        <v>43983</v>
      </c>
      <c r="JL16" t="s">
        <v>5158</v>
      </c>
      <c r="JM16" t="s">
        <v>6801</v>
      </c>
      <c r="JN16" t="s">
        <v>5160</v>
      </c>
      <c r="JO16" s="18">
        <v>3594.1499999999996</v>
      </c>
      <c r="JQ16" s="19">
        <v>43955</v>
      </c>
      <c r="JR16" t="s">
        <v>3433</v>
      </c>
      <c r="JS16" t="s">
        <v>6545</v>
      </c>
      <c r="JT16" t="s">
        <v>2851</v>
      </c>
      <c r="JU16" s="18">
        <v>152.1</v>
      </c>
      <c r="JW16" s="19">
        <v>43922</v>
      </c>
      <c r="JX16" t="s">
        <v>3276</v>
      </c>
      <c r="JY16" t="s">
        <v>6270</v>
      </c>
      <c r="JZ16" t="s">
        <v>3278</v>
      </c>
      <c r="KA16" s="18">
        <v>1175.4000000000001</v>
      </c>
      <c r="KC16" s="19">
        <v>43892</v>
      </c>
      <c r="KD16" t="s">
        <v>4803</v>
      </c>
      <c r="KE16" t="s">
        <v>6003</v>
      </c>
      <c r="KF16" t="s">
        <v>2886</v>
      </c>
      <c r="KG16" s="18">
        <v>996.84</v>
      </c>
      <c r="KI16" s="19">
        <v>43864</v>
      </c>
      <c r="KJ16" t="s">
        <v>122</v>
      </c>
      <c r="KK16" t="s">
        <v>5784</v>
      </c>
      <c r="KL16" t="s">
        <v>123</v>
      </c>
      <c r="KM16" s="18">
        <v>2040.0299999999995</v>
      </c>
      <c r="KO16" s="19">
        <v>43832</v>
      </c>
      <c r="KP16" t="s">
        <v>2064</v>
      </c>
      <c r="KQ16" t="s">
        <v>5549</v>
      </c>
      <c r="KR16" t="s">
        <v>2066</v>
      </c>
      <c r="KS16" s="18">
        <v>719.1</v>
      </c>
      <c r="KU16" s="19">
        <v>43801</v>
      </c>
      <c r="KV16" t="s">
        <v>934</v>
      </c>
      <c r="KW16" t="s">
        <v>5339</v>
      </c>
      <c r="KX16" t="s">
        <v>5340</v>
      </c>
      <c r="KY16" s="18">
        <v>230.07999999999998</v>
      </c>
      <c r="LA16" s="19">
        <v>43773</v>
      </c>
      <c r="LB16" t="s">
        <v>3529</v>
      </c>
      <c r="LC16" t="s">
        <v>5050</v>
      </c>
      <c r="LD16" t="s">
        <v>117</v>
      </c>
      <c r="LE16" s="18">
        <v>0</v>
      </c>
      <c r="LG16" s="19">
        <v>43740</v>
      </c>
      <c r="LH16" t="s">
        <v>2507</v>
      </c>
      <c r="LI16" t="s">
        <v>4863</v>
      </c>
      <c r="LJ16" t="s">
        <v>3491</v>
      </c>
      <c r="LK16" s="18">
        <v>951.93</v>
      </c>
      <c r="LM16" s="19">
        <v>43710</v>
      </c>
      <c r="LN16" t="s">
        <v>4414</v>
      </c>
      <c r="LO16" t="s">
        <v>4672</v>
      </c>
      <c r="LP16" t="s">
        <v>2738</v>
      </c>
      <c r="LQ16" s="18">
        <v>1494.6699999999998</v>
      </c>
      <c r="LS16" s="19">
        <v>43679</v>
      </c>
      <c r="LT16" t="s">
        <v>3741</v>
      </c>
      <c r="LU16" t="s">
        <v>4495</v>
      </c>
      <c r="LV16" t="s">
        <v>761</v>
      </c>
      <c r="LW16" s="18">
        <v>3291.2999999999997</v>
      </c>
      <c r="LY16" s="19">
        <v>43648</v>
      </c>
      <c r="LZ16" t="s">
        <v>1911</v>
      </c>
      <c r="MA16" t="s">
        <v>4345</v>
      </c>
      <c r="MB16" t="s">
        <v>1613</v>
      </c>
      <c r="MC16" s="18">
        <v>2715.5699999999997</v>
      </c>
      <c r="ME16" s="19">
        <v>43619</v>
      </c>
      <c r="MF16" t="s">
        <v>1</v>
      </c>
      <c r="MG16" t="s">
        <v>4192</v>
      </c>
      <c r="MH16" t="s">
        <v>119</v>
      </c>
      <c r="MI16" s="18">
        <v>4240.45</v>
      </c>
      <c r="MK16" s="19">
        <v>43588</v>
      </c>
      <c r="ML16" t="s">
        <v>2154</v>
      </c>
      <c r="MM16" t="s">
        <v>3992</v>
      </c>
      <c r="MN16" t="s">
        <v>2726</v>
      </c>
      <c r="MO16" s="18">
        <v>918.22</v>
      </c>
      <c r="MQ16" s="19">
        <v>43557</v>
      </c>
      <c r="MR16" t="s">
        <v>3477</v>
      </c>
      <c r="MS16" t="s">
        <v>3802</v>
      </c>
      <c r="MT16" t="s">
        <v>2406</v>
      </c>
      <c r="MU16" s="18">
        <v>1162.44</v>
      </c>
      <c r="MW16" s="19">
        <v>43528</v>
      </c>
      <c r="MX16" t="s">
        <v>3436</v>
      </c>
      <c r="MY16" t="s">
        <v>3605</v>
      </c>
      <c r="MZ16" t="s">
        <v>1991</v>
      </c>
      <c r="NA16" s="18">
        <v>1280.8800000000001</v>
      </c>
      <c r="NC16" s="19">
        <v>43500</v>
      </c>
      <c r="ND16" t="s">
        <v>2275</v>
      </c>
      <c r="NE16" t="s">
        <v>3451</v>
      </c>
      <c r="NF16" t="s">
        <v>2277</v>
      </c>
      <c r="NG16" s="18">
        <v>1782</v>
      </c>
      <c r="NI16" s="19">
        <v>43468</v>
      </c>
      <c r="NJ16" t="s">
        <v>3078</v>
      </c>
      <c r="NK16">
        <v>409149</v>
      </c>
      <c r="NL16">
        <v>5590924055</v>
      </c>
      <c r="NM16" s="18">
        <v>9021</v>
      </c>
      <c r="NO16" s="19">
        <v>43438</v>
      </c>
      <c r="NP16" t="s">
        <v>2441</v>
      </c>
      <c r="NQ16" t="s">
        <v>3305</v>
      </c>
      <c r="NR16" t="s">
        <v>1955</v>
      </c>
      <c r="NS16" s="18">
        <v>3708</v>
      </c>
      <c r="NU16" s="19">
        <v>43405</v>
      </c>
      <c r="NV16" t="s">
        <v>640</v>
      </c>
      <c r="NW16">
        <v>392838</v>
      </c>
      <c r="NX16">
        <v>9696458521</v>
      </c>
      <c r="NY16" s="18">
        <v>1651</v>
      </c>
      <c r="OA16" s="19">
        <v>43374</v>
      </c>
      <c r="OB16" t="s">
        <v>2123</v>
      </c>
      <c r="OC16" t="s">
        <v>3046</v>
      </c>
      <c r="OD16" t="s">
        <v>320</v>
      </c>
      <c r="OE16" s="18">
        <v>1698.3000000000002</v>
      </c>
      <c r="OG16" s="19">
        <v>43347</v>
      </c>
      <c r="OH16" t="s">
        <v>1857</v>
      </c>
      <c r="OI16">
        <v>378569</v>
      </c>
      <c r="OJ16">
        <v>5563289577</v>
      </c>
      <c r="OK16" s="18">
        <v>2187</v>
      </c>
      <c r="OM16" s="19">
        <v>43313</v>
      </c>
      <c r="ON16" t="s">
        <v>2644</v>
      </c>
      <c r="OO16" t="s">
        <v>2811</v>
      </c>
      <c r="OP16" t="s">
        <v>895</v>
      </c>
      <c r="OQ16" s="18">
        <v>533.25</v>
      </c>
      <c r="OS16" s="19">
        <v>43284</v>
      </c>
      <c r="OT16" t="s">
        <v>2598</v>
      </c>
      <c r="OU16" t="s">
        <v>2654</v>
      </c>
      <c r="OV16" t="s">
        <v>2655</v>
      </c>
      <c r="OW16" s="18">
        <v>2568.7800000000002</v>
      </c>
      <c r="OY16" s="19">
        <v>43252</v>
      </c>
      <c r="OZ16" t="s">
        <v>100</v>
      </c>
      <c r="PA16">
        <v>361179</v>
      </c>
      <c r="PB16">
        <v>5562727205</v>
      </c>
      <c r="PC16" s="18">
        <v>6066</v>
      </c>
      <c r="PE16" s="19">
        <v>43223</v>
      </c>
      <c r="PF16" t="s">
        <v>2520</v>
      </c>
      <c r="PG16">
        <v>354776</v>
      </c>
      <c r="PH16">
        <v>5569444960</v>
      </c>
      <c r="PI16" s="18">
        <v>3251</v>
      </c>
      <c r="PK16" s="19">
        <v>43194</v>
      </c>
      <c r="PL16" t="s">
        <v>1842</v>
      </c>
      <c r="PM16">
        <v>348737</v>
      </c>
      <c r="PN16">
        <v>5564028529</v>
      </c>
      <c r="PO16" s="18">
        <v>1367</v>
      </c>
      <c r="PQ16" s="19">
        <v>43161</v>
      </c>
      <c r="PR16" t="s">
        <v>2573</v>
      </c>
      <c r="PS16">
        <v>342602</v>
      </c>
      <c r="PT16">
        <v>5566982996</v>
      </c>
      <c r="PU16" s="18">
        <v>143</v>
      </c>
      <c r="PW16" s="19">
        <v>43132</v>
      </c>
      <c r="PX16" t="s">
        <v>1823</v>
      </c>
      <c r="PY16">
        <v>336482</v>
      </c>
      <c r="PZ16">
        <v>5566454210</v>
      </c>
      <c r="QA16" s="18">
        <v>592</v>
      </c>
      <c r="QC16" s="19">
        <v>43104</v>
      </c>
      <c r="QD16" t="s">
        <v>2420</v>
      </c>
      <c r="QE16">
        <v>330828</v>
      </c>
      <c r="QF16">
        <v>5565960043</v>
      </c>
      <c r="QG16" s="18">
        <v>218</v>
      </c>
      <c r="QI16" s="19">
        <v>43070</v>
      </c>
      <c r="QJ16" t="s">
        <v>1911</v>
      </c>
      <c r="QK16">
        <v>324180</v>
      </c>
      <c r="QL16">
        <v>5567216170</v>
      </c>
      <c r="QM16" s="18">
        <v>992</v>
      </c>
      <c r="QO16" s="19">
        <v>43041</v>
      </c>
      <c r="QP16" t="s">
        <v>1475</v>
      </c>
      <c r="QQ16">
        <v>316486</v>
      </c>
      <c r="QR16">
        <v>5565393559</v>
      </c>
      <c r="QS16" s="18">
        <v>1077</v>
      </c>
      <c r="QU16" s="19">
        <v>43011</v>
      </c>
      <c r="QV16" t="s">
        <v>2515</v>
      </c>
      <c r="QW16">
        <v>309435</v>
      </c>
      <c r="QX16">
        <v>5590228283</v>
      </c>
      <c r="QY16" s="18">
        <v>2165</v>
      </c>
      <c r="RA16" s="19">
        <v>42979</v>
      </c>
      <c r="RB16" t="s">
        <v>2509</v>
      </c>
      <c r="RC16">
        <v>302917</v>
      </c>
      <c r="RD16">
        <v>5563355675</v>
      </c>
      <c r="RE16" s="18">
        <v>1513</v>
      </c>
      <c r="RG16" s="19">
        <v>42948</v>
      </c>
      <c r="RH16" t="s">
        <v>2490</v>
      </c>
      <c r="RI16">
        <v>296755</v>
      </c>
      <c r="RJ16">
        <v>5569345795</v>
      </c>
      <c r="RK16" s="18">
        <v>458</v>
      </c>
      <c r="RM16" s="19">
        <v>42920</v>
      </c>
      <c r="RN16" t="s">
        <v>1350</v>
      </c>
      <c r="RO16">
        <v>292795</v>
      </c>
      <c r="RP16">
        <v>5564914280</v>
      </c>
      <c r="RQ16" s="18">
        <v>323</v>
      </c>
      <c r="RS16" s="19">
        <v>42887</v>
      </c>
      <c r="RT16" t="s">
        <v>1885</v>
      </c>
      <c r="RU16">
        <v>286757</v>
      </c>
      <c r="RV16">
        <v>8004234160</v>
      </c>
      <c r="RW16" s="18">
        <v>2503</v>
      </c>
      <c r="RY16" s="19">
        <v>42857</v>
      </c>
      <c r="RZ16" t="s">
        <v>2132</v>
      </c>
      <c r="SA16">
        <v>280756</v>
      </c>
      <c r="SB16">
        <v>9165751794</v>
      </c>
      <c r="SC16" s="18">
        <v>5744</v>
      </c>
      <c r="SE16" s="19">
        <v>42829</v>
      </c>
      <c r="SF16" t="s">
        <v>2326</v>
      </c>
      <c r="SG16">
        <v>276052</v>
      </c>
      <c r="SH16">
        <v>5566250311</v>
      </c>
      <c r="SI16" s="18">
        <v>7702</v>
      </c>
      <c r="SK16" s="19">
        <v>42795</v>
      </c>
      <c r="SL16" t="s">
        <v>1350</v>
      </c>
      <c r="SM16" t="s">
        <v>2224</v>
      </c>
      <c r="SN16" t="s">
        <v>1708</v>
      </c>
      <c r="SO16" s="18">
        <v>0</v>
      </c>
      <c r="SQ16" s="19">
        <v>42767</v>
      </c>
      <c r="SR16" t="s">
        <v>2160</v>
      </c>
      <c r="SS16">
        <v>264889</v>
      </c>
      <c r="ST16">
        <v>7696144836</v>
      </c>
      <c r="SU16" s="18">
        <v>458</v>
      </c>
      <c r="SW16" s="19">
        <v>42738</v>
      </c>
      <c r="SX16" t="s">
        <v>1853</v>
      </c>
      <c r="SY16">
        <v>259956</v>
      </c>
      <c r="SZ16">
        <v>5565589164</v>
      </c>
      <c r="TA16" s="18">
        <v>1099</v>
      </c>
      <c r="TC16" s="19">
        <v>42706</v>
      </c>
      <c r="TD16" t="s">
        <v>625</v>
      </c>
      <c r="TE16">
        <v>254064</v>
      </c>
      <c r="TF16">
        <v>5568402936</v>
      </c>
      <c r="TG16" s="18">
        <v>417</v>
      </c>
      <c r="TI16" s="19">
        <v>42676</v>
      </c>
      <c r="TJ16" t="s">
        <v>283</v>
      </c>
      <c r="TK16">
        <v>247268</v>
      </c>
      <c r="TL16">
        <v>5567865877</v>
      </c>
      <c r="TM16" s="18">
        <v>902</v>
      </c>
      <c r="TO16" s="19">
        <v>42648</v>
      </c>
      <c r="TP16" t="s">
        <v>1</v>
      </c>
      <c r="TQ16">
        <v>241712</v>
      </c>
      <c r="TR16">
        <v>5566679683</v>
      </c>
      <c r="TS16" s="18">
        <v>2778</v>
      </c>
      <c r="TU16" s="19">
        <v>42614</v>
      </c>
      <c r="TV16" t="s">
        <v>2005</v>
      </c>
      <c r="TW16">
        <v>235284</v>
      </c>
      <c r="TX16">
        <v>5564113966</v>
      </c>
      <c r="TY16" s="18">
        <v>530</v>
      </c>
      <c r="UA16" s="19">
        <v>42585</v>
      </c>
      <c r="UB16" t="s">
        <v>1424</v>
      </c>
      <c r="UC16" t="s">
        <v>1920</v>
      </c>
      <c r="UD16" t="s">
        <v>1921</v>
      </c>
      <c r="UE16" s="18">
        <v>931.2399999999999</v>
      </c>
      <c r="UG16" s="19">
        <v>42556</v>
      </c>
      <c r="UH16" t="s">
        <v>896</v>
      </c>
      <c r="UI16">
        <v>226893</v>
      </c>
      <c r="UJ16">
        <v>5564464062</v>
      </c>
      <c r="UK16" s="18">
        <v>8174</v>
      </c>
      <c r="UM16" s="19">
        <v>42522</v>
      </c>
      <c r="UN16" t="s">
        <v>175</v>
      </c>
      <c r="UO16">
        <v>221514</v>
      </c>
      <c r="UP16">
        <v>5567392484</v>
      </c>
      <c r="UQ16" s="18">
        <v>610</v>
      </c>
      <c r="US16" s="19">
        <v>42492</v>
      </c>
      <c r="UT16" t="s">
        <v>1857</v>
      </c>
      <c r="UU16">
        <v>216853</v>
      </c>
      <c r="UV16">
        <v>5563289577</v>
      </c>
      <c r="UW16" s="18">
        <v>590</v>
      </c>
      <c r="UY16" s="19">
        <v>42464</v>
      </c>
      <c r="UZ16" t="s">
        <v>37</v>
      </c>
      <c r="VA16">
        <v>212166</v>
      </c>
      <c r="VB16">
        <v>5563540391</v>
      </c>
      <c r="VC16" s="18">
        <v>2658</v>
      </c>
      <c r="VE16" s="19">
        <v>42430</v>
      </c>
      <c r="VF16" t="s">
        <v>1510</v>
      </c>
      <c r="VG16">
        <v>207067</v>
      </c>
      <c r="VH16">
        <v>5568120033</v>
      </c>
      <c r="VI16" s="18">
        <v>3611</v>
      </c>
      <c r="VK16" s="19">
        <v>42402</v>
      </c>
      <c r="VL16" t="s">
        <v>1370</v>
      </c>
      <c r="VM16">
        <v>202518</v>
      </c>
      <c r="VN16">
        <v>5567860100</v>
      </c>
      <c r="VO16" s="18">
        <v>818</v>
      </c>
      <c r="VQ16" s="19">
        <v>42377</v>
      </c>
      <c r="VR16" t="s">
        <v>1419</v>
      </c>
      <c r="VS16">
        <v>198799</v>
      </c>
      <c r="VT16">
        <v>5569152001</v>
      </c>
      <c r="VU16" s="18" t="s">
        <v>1295</v>
      </c>
      <c r="VW16" s="19">
        <v>42339</v>
      </c>
      <c r="VX16" t="s">
        <v>1644</v>
      </c>
      <c r="VY16">
        <v>193032</v>
      </c>
      <c r="VZ16">
        <v>5560666991</v>
      </c>
      <c r="WA16" s="18">
        <v>1210</v>
      </c>
      <c r="WC16" s="19">
        <v>42311</v>
      </c>
      <c r="WD16" t="s">
        <v>933</v>
      </c>
      <c r="WE16" t="s">
        <v>1573</v>
      </c>
      <c r="WF16" t="s">
        <v>1574</v>
      </c>
      <c r="WG16" s="18">
        <v>4993.7</v>
      </c>
      <c r="WI16" s="1">
        <v>42278</v>
      </c>
      <c r="WJ16" s="2" t="s">
        <v>1440</v>
      </c>
      <c r="WK16" s="2">
        <v>181591</v>
      </c>
      <c r="WL16" s="2">
        <v>5568612229</v>
      </c>
      <c r="WM16" s="3">
        <v>1832</v>
      </c>
      <c r="WO16" s="1">
        <v>42248</v>
      </c>
      <c r="WP16" s="2" t="s">
        <v>923</v>
      </c>
      <c r="WQ16" s="2">
        <v>176609</v>
      </c>
      <c r="WR16" s="2">
        <v>5565746855</v>
      </c>
      <c r="WS16" s="3">
        <v>781</v>
      </c>
      <c r="WU16" s="1">
        <v>42220</v>
      </c>
      <c r="WV16" s="2" t="s">
        <v>1297</v>
      </c>
      <c r="WW16" s="2">
        <v>172668</v>
      </c>
      <c r="WX16" s="2">
        <v>5568968803</v>
      </c>
      <c r="WY16" s="3">
        <v>2159</v>
      </c>
      <c r="XA16" s="1">
        <v>42187</v>
      </c>
      <c r="XB16" s="2" t="s">
        <v>0</v>
      </c>
      <c r="XC16" s="2">
        <v>169360</v>
      </c>
      <c r="XD16" s="2">
        <v>5566157482</v>
      </c>
      <c r="XE16" s="3">
        <v>1830</v>
      </c>
      <c r="XG16" s="1">
        <v>42156</v>
      </c>
      <c r="XH16" s="2" t="s">
        <v>174</v>
      </c>
      <c r="XI16" s="2">
        <v>165089</v>
      </c>
      <c r="XJ16" s="2">
        <v>5564811056</v>
      </c>
      <c r="XK16" s="3">
        <v>2712</v>
      </c>
      <c r="XM16" s="1">
        <v>42128</v>
      </c>
      <c r="XN16" s="2" t="s">
        <v>493</v>
      </c>
      <c r="XO16" s="2">
        <v>161190</v>
      </c>
      <c r="XP16" s="2">
        <v>5566821996</v>
      </c>
      <c r="XQ16" s="3">
        <v>2014</v>
      </c>
      <c r="XS16" s="1">
        <v>42096</v>
      </c>
      <c r="XT16" s="2" t="s">
        <v>260</v>
      </c>
      <c r="XU16" s="2">
        <v>157266</v>
      </c>
      <c r="XV16" s="2">
        <v>9697066026</v>
      </c>
      <c r="XW16" s="3">
        <v>2011</v>
      </c>
      <c r="XY16" s="1">
        <v>42067</v>
      </c>
      <c r="XZ16" s="2" t="s">
        <v>710</v>
      </c>
      <c r="YA16" s="2">
        <v>153310</v>
      </c>
      <c r="YB16" s="2">
        <v>5561663260</v>
      </c>
      <c r="YC16" s="3">
        <v>888</v>
      </c>
      <c r="YE16" s="1">
        <v>42037</v>
      </c>
      <c r="YF16" s="2" t="s">
        <v>1490</v>
      </c>
      <c r="YG16" s="2">
        <v>149098</v>
      </c>
      <c r="YH16" s="2">
        <v>5562547124</v>
      </c>
      <c r="YI16" s="3">
        <v>2291</v>
      </c>
      <c r="YK16" s="1">
        <v>42011</v>
      </c>
      <c r="YL16" s="2" t="s">
        <v>1297</v>
      </c>
      <c r="YM16" s="2">
        <v>145490</v>
      </c>
      <c r="YN16" s="2">
        <v>5568968803</v>
      </c>
      <c r="YO16" s="3">
        <v>1065</v>
      </c>
      <c r="YQ16" s="1">
        <v>41975</v>
      </c>
      <c r="YR16" s="2" t="s">
        <v>1298</v>
      </c>
      <c r="YS16" s="2">
        <v>141322</v>
      </c>
      <c r="YT16" s="2">
        <v>5567216170</v>
      </c>
      <c r="YU16" s="3">
        <v>1815</v>
      </c>
      <c r="YW16" s="1">
        <v>41948</v>
      </c>
      <c r="YX16" s="2" t="s">
        <v>1419</v>
      </c>
      <c r="YY16" s="2">
        <v>136761</v>
      </c>
      <c r="YZ16" s="2">
        <v>5569152001</v>
      </c>
      <c r="ZA16" s="3">
        <v>497</v>
      </c>
      <c r="ZC16" s="1">
        <v>41913</v>
      </c>
      <c r="ZD16" s="2" t="s">
        <v>100</v>
      </c>
      <c r="ZE16" s="2">
        <v>131751</v>
      </c>
      <c r="ZF16" s="2">
        <v>5562727205</v>
      </c>
      <c r="ZG16" s="3">
        <v>2594</v>
      </c>
      <c r="ZI16" s="1">
        <v>41883</v>
      </c>
      <c r="ZJ16" s="2" t="s">
        <v>1437</v>
      </c>
      <c r="ZK16" s="2">
        <v>127576</v>
      </c>
      <c r="ZL16" s="2">
        <v>5568007735</v>
      </c>
      <c r="ZM16" s="3">
        <v>139</v>
      </c>
      <c r="ZO16" s="1">
        <v>41856</v>
      </c>
      <c r="ZP16" s="2" t="s">
        <v>47</v>
      </c>
      <c r="ZQ16" s="2">
        <v>124202</v>
      </c>
      <c r="ZR16" s="2">
        <v>5566566286</v>
      </c>
      <c r="ZS16" s="3">
        <v>622</v>
      </c>
      <c r="ZU16" s="1">
        <v>41822</v>
      </c>
      <c r="ZV16" s="2" t="s">
        <v>205</v>
      </c>
      <c r="ZW16" s="2">
        <v>121576</v>
      </c>
      <c r="ZX16" s="2">
        <v>5565143442</v>
      </c>
      <c r="ZY16" s="3">
        <v>790</v>
      </c>
      <c r="AAA16" s="1">
        <v>41792</v>
      </c>
      <c r="AAB16" s="2" t="s">
        <v>207</v>
      </c>
      <c r="AAC16" s="2">
        <v>117955</v>
      </c>
      <c r="AAD16" s="2">
        <v>7804307606</v>
      </c>
      <c r="AAE16" s="3">
        <v>1391</v>
      </c>
      <c r="AAG16" s="1">
        <v>41765</v>
      </c>
      <c r="AAH16" s="2" t="s">
        <v>131</v>
      </c>
      <c r="AAI16" s="2">
        <v>115022</v>
      </c>
      <c r="AAJ16" s="2">
        <v>5565696902</v>
      </c>
      <c r="AAK16" s="3">
        <v>2495</v>
      </c>
      <c r="AAM16" s="1">
        <v>41731</v>
      </c>
      <c r="AAN16" s="2" t="s">
        <v>410</v>
      </c>
      <c r="AAO16" s="2">
        <v>111727</v>
      </c>
      <c r="AAP16" s="2">
        <v>5567735559</v>
      </c>
      <c r="AAQ16" s="3">
        <v>4118</v>
      </c>
      <c r="AAS16" s="1">
        <v>41702</v>
      </c>
      <c r="AAT16" s="2" t="s">
        <v>373</v>
      </c>
      <c r="AAU16" s="2">
        <v>108203</v>
      </c>
      <c r="AAV16" s="2">
        <v>5607140174</v>
      </c>
      <c r="AAW16" s="3">
        <v>1821</v>
      </c>
      <c r="AAY16" s="1">
        <v>41674</v>
      </c>
      <c r="AAZ16" s="2" t="s">
        <v>1367</v>
      </c>
      <c r="ABA16" s="2">
        <v>104903</v>
      </c>
      <c r="ABB16" s="2">
        <v>5565190179</v>
      </c>
      <c r="ABC16" s="3">
        <v>2259</v>
      </c>
      <c r="ABE16" s="1">
        <v>41642</v>
      </c>
      <c r="ABF16" s="2" t="s">
        <v>1383</v>
      </c>
      <c r="ABG16" s="2">
        <v>102085</v>
      </c>
      <c r="ABH16" s="2">
        <v>5568402936</v>
      </c>
      <c r="ABI16" s="3">
        <v>443</v>
      </c>
      <c r="ABK16" s="1">
        <v>41610</v>
      </c>
      <c r="ABL16" s="2" t="s">
        <v>544</v>
      </c>
      <c r="ABM16" s="2">
        <v>99222</v>
      </c>
      <c r="ABN16" s="2">
        <v>5567970941</v>
      </c>
      <c r="ABO16" s="3">
        <v>881</v>
      </c>
      <c r="ABQ16" s="1">
        <v>41583</v>
      </c>
      <c r="ABR16" s="2" t="s">
        <v>742</v>
      </c>
      <c r="ABS16" s="2">
        <v>96128</v>
      </c>
      <c r="ABT16" s="2">
        <v>5565607347</v>
      </c>
      <c r="ABU16" s="3">
        <v>2290</v>
      </c>
      <c r="ABW16" s="1">
        <v>41548</v>
      </c>
      <c r="ABX16" s="2" t="s">
        <v>502</v>
      </c>
      <c r="ABY16" s="2">
        <v>92364</v>
      </c>
      <c r="ABZ16" s="2">
        <v>5567813646</v>
      </c>
      <c r="ACA16" s="3">
        <v>494</v>
      </c>
      <c r="ACC16" s="1">
        <v>41520</v>
      </c>
      <c r="ACD16" s="2" t="s">
        <v>100</v>
      </c>
      <c r="ACE16" s="2">
        <v>89510</v>
      </c>
      <c r="ACF16" s="2">
        <v>5562727205</v>
      </c>
      <c r="ACG16" s="3">
        <v>3094</v>
      </c>
      <c r="ACI16" s="1">
        <v>41491</v>
      </c>
      <c r="ACJ16" s="2" t="s">
        <v>116</v>
      </c>
      <c r="ACK16" s="2">
        <v>86842</v>
      </c>
      <c r="ACL16" s="2">
        <v>5567088124</v>
      </c>
      <c r="ACM16" s="3">
        <v>175</v>
      </c>
      <c r="ACO16" s="1">
        <v>41458</v>
      </c>
      <c r="ACP16" s="2" t="s">
        <v>1318</v>
      </c>
      <c r="ACQ16" s="2">
        <v>85041</v>
      </c>
      <c r="ACR16" s="2">
        <v>5569294373</v>
      </c>
      <c r="ACS16" s="3">
        <v>1934</v>
      </c>
      <c r="ACU16" s="1">
        <v>41428</v>
      </c>
      <c r="ACV16" s="2" t="s">
        <v>544</v>
      </c>
      <c r="ACW16" s="2">
        <v>82542</v>
      </c>
      <c r="ACX16" s="2">
        <v>5567970941</v>
      </c>
      <c r="ACY16" s="3">
        <v>9558</v>
      </c>
      <c r="ADA16" s="1">
        <v>41397</v>
      </c>
      <c r="ADB16" s="2" t="s">
        <v>104</v>
      </c>
      <c r="ADC16" s="2">
        <v>80048</v>
      </c>
      <c r="ADD16" s="2">
        <v>5562896166</v>
      </c>
      <c r="ADE16" s="3">
        <v>396</v>
      </c>
      <c r="ADG16" s="1">
        <v>41367</v>
      </c>
      <c r="ADH16" s="2" t="s">
        <v>571</v>
      </c>
      <c r="ADI16" s="2">
        <v>77385</v>
      </c>
      <c r="ADJ16" s="2">
        <v>9697441047</v>
      </c>
      <c r="ADK16" s="3" t="s">
        <v>1295</v>
      </c>
      <c r="ADM16" s="1">
        <v>41337</v>
      </c>
      <c r="ADN16" s="2" t="s">
        <v>1285</v>
      </c>
      <c r="ADO16" s="2">
        <v>75088</v>
      </c>
      <c r="ADP16" s="2">
        <v>5568259096</v>
      </c>
      <c r="ADQ16" s="3">
        <v>969</v>
      </c>
      <c r="ADS16" s="1">
        <v>41309</v>
      </c>
      <c r="ADT16" s="2" t="s">
        <v>327</v>
      </c>
      <c r="ADU16" s="2">
        <v>90756</v>
      </c>
      <c r="ADW16" s="3">
        <v>4231.22</v>
      </c>
      <c r="ADY16" s="1">
        <v>41282</v>
      </c>
      <c r="ADZ16" s="2" t="s">
        <v>544</v>
      </c>
      <c r="AEA16" s="2" t="s">
        <v>1210</v>
      </c>
      <c r="AEB16" s="3">
        <v>12973.62</v>
      </c>
      <c r="AED16" s="1" t="s">
        <v>1121</v>
      </c>
      <c r="AEE16" s="2" t="s">
        <v>1</v>
      </c>
      <c r="AEF16" s="2" t="s">
        <v>1127</v>
      </c>
      <c r="AEG16" s="3">
        <v>2395.2399999999998</v>
      </c>
      <c r="AEI16" s="1" t="s">
        <v>956</v>
      </c>
      <c r="AEJ16" s="2" t="s">
        <v>590</v>
      </c>
      <c r="AEK16" s="2" t="s">
        <v>962</v>
      </c>
      <c r="AEL16" s="3">
        <v>2922.45</v>
      </c>
      <c r="AEN16" s="1">
        <v>41183</v>
      </c>
      <c r="AEO16" s="2" t="s">
        <v>760</v>
      </c>
      <c r="AEP16" s="2">
        <v>84273</v>
      </c>
      <c r="AEQ16" s="3">
        <v>4795.2</v>
      </c>
      <c r="AES16" s="1">
        <v>41155</v>
      </c>
      <c r="AET16" s="2" t="s">
        <v>250</v>
      </c>
      <c r="AEU16" s="2">
        <v>82893</v>
      </c>
      <c r="AEV16" s="3">
        <v>1528.2</v>
      </c>
      <c r="AEX16" s="1">
        <v>41124</v>
      </c>
      <c r="AEY16" s="2" t="s">
        <v>627</v>
      </c>
      <c r="AEZ16" s="2">
        <v>81444</v>
      </c>
      <c r="AFA16" s="3">
        <v>2619</v>
      </c>
      <c r="AFB16">
        <v>7112060442</v>
      </c>
      <c r="AFD16" s="1">
        <v>41093</v>
      </c>
      <c r="AFE16" s="2" t="s">
        <v>55</v>
      </c>
      <c r="AFF16" s="2">
        <v>80510</v>
      </c>
      <c r="AFG16" s="3">
        <v>2920.5</v>
      </c>
      <c r="AFH16" t="s">
        <v>72</v>
      </c>
      <c r="AFJ16" s="1">
        <v>41065</v>
      </c>
      <c r="AFK16" s="2" t="s">
        <v>594</v>
      </c>
      <c r="AFL16" s="2">
        <v>79318</v>
      </c>
      <c r="AFM16" s="3">
        <v>499.5</v>
      </c>
      <c r="AFN16" t="s">
        <v>595</v>
      </c>
      <c r="AFP16" s="1">
        <v>41032</v>
      </c>
      <c r="AFQ16" s="2" t="s">
        <v>33</v>
      </c>
      <c r="AFR16" s="2">
        <v>77869</v>
      </c>
      <c r="AFS16" s="3">
        <v>2281.5</v>
      </c>
      <c r="AFT16" t="s">
        <v>60</v>
      </c>
      <c r="AFV16" s="1">
        <v>41001</v>
      </c>
      <c r="AFW16" s="2" t="s">
        <v>721</v>
      </c>
      <c r="AFX16" s="2">
        <v>23426</v>
      </c>
      <c r="AFY16" s="3">
        <v>1843.2</v>
      </c>
      <c r="AFZ16" t="s">
        <v>722</v>
      </c>
      <c r="AGB16" s="1">
        <v>40972</v>
      </c>
      <c r="AGC16" s="2" t="s">
        <v>585</v>
      </c>
      <c r="AGD16" s="2">
        <v>75585</v>
      </c>
      <c r="AGE16" s="3">
        <v>959.4</v>
      </c>
      <c r="AGF16" t="s">
        <v>586</v>
      </c>
      <c r="AGH16" s="1">
        <v>40942</v>
      </c>
      <c r="AGI16" s="2" t="s">
        <v>812</v>
      </c>
      <c r="AGJ16" s="2">
        <v>74468</v>
      </c>
      <c r="AGK16" s="3">
        <v>721.8</v>
      </c>
      <c r="AGL16" t="s">
        <v>813</v>
      </c>
      <c r="AGN16" s="1">
        <v>40910</v>
      </c>
      <c r="AGO16" s="2" t="s">
        <v>361</v>
      </c>
      <c r="AGP16" s="2">
        <v>73275</v>
      </c>
      <c r="AGQ16" s="3">
        <v>319.5</v>
      </c>
      <c r="AGR16" t="s">
        <v>362</v>
      </c>
      <c r="AGT16" s="1">
        <v>40881</v>
      </c>
      <c r="AGU16" s="2" t="s">
        <v>475</v>
      </c>
      <c r="AGV16" s="2">
        <v>72398</v>
      </c>
      <c r="AGW16" s="3">
        <v>1197</v>
      </c>
      <c r="AGX16" t="s">
        <v>476</v>
      </c>
      <c r="AGZ16" s="1">
        <v>40849</v>
      </c>
      <c r="AHA16" s="2" t="s">
        <v>246</v>
      </c>
      <c r="AHB16" s="2">
        <v>71075</v>
      </c>
      <c r="AHC16" s="3">
        <v>2234.6999999999998</v>
      </c>
      <c r="AHD16" t="s">
        <v>247</v>
      </c>
      <c r="AHF16" s="1">
        <v>40819</v>
      </c>
      <c r="AHG16" s="2" t="s">
        <v>721</v>
      </c>
      <c r="AHH16" s="2">
        <v>18242</v>
      </c>
      <c r="AHI16" s="3">
        <v>207</v>
      </c>
      <c r="AHJ16" t="s">
        <v>722</v>
      </c>
      <c r="AHL16" s="1">
        <v>40787</v>
      </c>
      <c r="AHM16" s="2" t="s">
        <v>596</v>
      </c>
      <c r="AHN16" s="2">
        <v>68858</v>
      </c>
      <c r="AHO16" s="3">
        <v>2150.1</v>
      </c>
      <c r="AHP16" t="s">
        <v>597</v>
      </c>
      <c r="AHR16" s="1">
        <v>40756</v>
      </c>
      <c r="AHS16" s="2" t="s">
        <v>410</v>
      </c>
      <c r="AHT16" s="2">
        <v>16589</v>
      </c>
      <c r="AHU16" s="3">
        <v>1849.5</v>
      </c>
      <c r="AHV16" t="s">
        <v>411</v>
      </c>
      <c r="AHX16" s="1">
        <v>40728</v>
      </c>
      <c r="AHY16" s="2" t="s">
        <v>144</v>
      </c>
      <c r="AHZ16" s="2">
        <v>16162</v>
      </c>
      <c r="AIA16" s="3">
        <v>1719</v>
      </c>
      <c r="AIB16">
        <v>5567344691</v>
      </c>
      <c r="AID16" s="1">
        <v>40701</v>
      </c>
      <c r="AIE16" s="2" t="s">
        <v>627</v>
      </c>
      <c r="AIF16" s="2">
        <v>66527</v>
      </c>
      <c r="AIG16" s="3">
        <v>1202.4000000000001</v>
      </c>
      <c r="AIH16" t="s">
        <v>628</v>
      </c>
      <c r="AIJ16" s="1">
        <v>40665</v>
      </c>
      <c r="AIK16" s="2" t="s">
        <v>612</v>
      </c>
      <c r="AIL16" s="2">
        <v>65393</v>
      </c>
      <c r="AIM16" s="3">
        <v>323</v>
      </c>
      <c r="AIN16">
        <v>5565682894</v>
      </c>
      <c r="AIP16" s="1">
        <v>40638</v>
      </c>
      <c r="AIQ16" s="2" t="s">
        <v>11</v>
      </c>
      <c r="AIR16" s="2">
        <v>64772</v>
      </c>
      <c r="AIS16" s="3">
        <v>905</v>
      </c>
      <c r="AIT16">
        <v>5565544722</v>
      </c>
      <c r="AIV16" s="1">
        <v>40605</v>
      </c>
      <c r="AIW16" s="2" t="s">
        <v>108</v>
      </c>
      <c r="AIX16" s="2">
        <v>63823</v>
      </c>
      <c r="AIY16" s="3">
        <v>2400.84</v>
      </c>
      <c r="AIZ16" t="s">
        <v>578</v>
      </c>
      <c r="AJB16" s="1">
        <v>40576</v>
      </c>
      <c r="AJC16" s="2" t="s">
        <v>42</v>
      </c>
      <c r="AJD16" s="2">
        <v>63062</v>
      </c>
      <c r="AJE16" s="3">
        <v>2262</v>
      </c>
      <c r="AJF16">
        <v>5565844734</v>
      </c>
      <c r="AJH16" s="1">
        <v>40550</v>
      </c>
      <c r="AJI16" s="2" t="s">
        <v>353</v>
      </c>
      <c r="AJJ16" s="2">
        <v>62371</v>
      </c>
      <c r="AJK16" s="3">
        <v>2496.6</v>
      </c>
      <c r="AJL16" t="s">
        <v>354</v>
      </c>
      <c r="AJN16" s="1">
        <v>40514</v>
      </c>
      <c r="AJO16" s="2" t="s">
        <v>519</v>
      </c>
      <c r="AJP16" s="2">
        <v>11707</v>
      </c>
      <c r="AJQ16" s="3">
        <v>794.7</v>
      </c>
      <c r="AJR16" t="s">
        <v>520</v>
      </c>
      <c r="AJT16" s="1">
        <v>40484</v>
      </c>
      <c r="AJU16" s="2" t="s">
        <v>10</v>
      </c>
      <c r="AJV16" s="2">
        <v>60774</v>
      </c>
      <c r="AJW16" s="3">
        <v>2293.1999999999998</v>
      </c>
      <c r="AJX16" t="s">
        <v>141</v>
      </c>
      <c r="AJZ16" s="1">
        <v>40457</v>
      </c>
      <c r="AKA16" s="2" t="s">
        <v>20</v>
      </c>
      <c r="AKB16" s="2">
        <v>60097</v>
      </c>
      <c r="AKC16" s="3">
        <v>3139.2</v>
      </c>
      <c r="AKD16" t="s">
        <v>287</v>
      </c>
      <c r="AKF16" s="1">
        <v>40428</v>
      </c>
      <c r="AKG16" s="2" t="s">
        <v>144</v>
      </c>
      <c r="AKH16" s="2">
        <v>9675</v>
      </c>
      <c r="AKI16" s="11">
        <v>2006.1</v>
      </c>
      <c r="AKJ16" t="s">
        <v>145</v>
      </c>
      <c r="AKL16" s="1">
        <v>40394</v>
      </c>
      <c r="AKM16" s="2" t="s">
        <v>263</v>
      </c>
      <c r="AKN16" s="2">
        <v>58779</v>
      </c>
      <c r="AKO16" s="11">
        <v>2016.99</v>
      </c>
      <c r="AKP16" t="s">
        <v>264</v>
      </c>
      <c r="AKR16" s="1">
        <v>40366</v>
      </c>
      <c r="AKS16" s="2" t="s">
        <v>3</v>
      </c>
      <c r="AKT16" s="2">
        <v>58450</v>
      </c>
      <c r="AKU16" s="11">
        <v>3596.4</v>
      </c>
      <c r="AKV16" t="s">
        <v>115</v>
      </c>
      <c r="AKX16" s="1">
        <v>40331</v>
      </c>
      <c r="AKY16" s="2" t="s">
        <v>395</v>
      </c>
      <c r="AKZ16" s="2">
        <v>8176</v>
      </c>
      <c r="ALA16" s="11">
        <v>388.8</v>
      </c>
      <c r="ALB16" t="s">
        <v>396</v>
      </c>
      <c r="ALD16" s="1">
        <v>40303</v>
      </c>
      <c r="ALE16" s="2" t="s">
        <v>8</v>
      </c>
      <c r="ALF16" s="2">
        <v>57429</v>
      </c>
      <c r="ALG16" s="11">
        <v>1539.9</v>
      </c>
      <c r="ALH16" t="s">
        <v>180</v>
      </c>
      <c r="ALJ16" s="1">
        <v>40274</v>
      </c>
      <c r="ALK16" s="2" t="s">
        <v>341</v>
      </c>
      <c r="ALL16" s="2">
        <v>56953</v>
      </c>
      <c r="ALM16" s="11">
        <v>631.26</v>
      </c>
      <c r="ALN16" t="s">
        <v>342</v>
      </c>
      <c r="ALP16" s="1">
        <v>40241</v>
      </c>
      <c r="ALQ16" s="2" t="s">
        <v>111</v>
      </c>
      <c r="ALR16" s="2">
        <v>56451</v>
      </c>
      <c r="ALS16" s="11">
        <v>2495.6999999999998</v>
      </c>
      <c r="ALT16" t="s">
        <v>112</v>
      </c>
      <c r="ALV16" s="1">
        <v>40213</v>
      </c>
      <c r="ALW16" s="2" t="s">
        <v>106</v>
      </c>
      <c r="ALX16" s="2">
        <v>6473</v>
      </c>
      <c r="ALY16" s="11">
        <v>1567.8</v>
      </c>
      <c r="ALZ16" t="s">
        <v>136</v>
      </c>
      <c r="AMB16" s="1">
        <v>40189</v>
      </c>
      <c r="AMC16" s="2" t="s">
        <v>10</v>
      </c>
      <c r="AMD16" s="2">
        <v>55671</v>
      </c>
      <c r="AME16" s="11">
        <v>1725</v>
      </c>
      <c r="AMF16">
        <v>5564113966</v>
      </c>
      <c r="AMH16" s="1">
        <v>40151</v>
      </c>
      <c r="AMI16" s="2" t="s">
        <v>102</v>
      </c>
      <c r="AMJ16" s="2">
        <v>55309</v>
      </c>
      <c r="AMK16" s="11">
        <v>619.20000000000005</v>
      </c>
      <c r="AML16" t="s">
        <v>127</v>
      </c>
      <c r="AMN16" s="1">
        <v>40126</v>
      </c>
      <c r="AMO16" s="2" t="s">
        <v>10</v>
      </c>
      <c r="AMP16" s="2">
        <v>54886</v>
      </c>
      <c r="AMQ16" s="11">
        <v>2476.8000000000002</v>
      </c>
      <c r="AMR16" t="s">
        <v>141</v>
      </c>
      <c r="AMT16" s="1">
        <v>40100</v>
      </c>
      <c r="AMU16" s="2" t="s">
        <v>48</v>
      </c>
      <c r="AMV16" s="2">
        <v>5088</v>
      </c>
      <c r="AMW16" s="3">
        <v>999</v>
      </c>
      <c r="AMX16" t="s">
        <v>71</v>
      </c>
      <c r="AMZ16" s="1">
        <v>40066</v>
      </c>
      <c r="ANA16" s="2" t="s">
        <v>131</v>
      </c>
      <c r="ANB16" s="2">
        <v>4658</v>
      </c>
      <c r="ANC16" s="3">
        <v>69.3</v>
      </c>
      <c r="AND16" t="s">
        <v>132</v>
      </c>
      <c r="ANF16" s="1">
        <v>40032</v>
      </c>
      <c r="ANG16" s="2" t="s">
        <v>3</v>
      </c>
      <c r="ANH16" s="2">
        <v>53640</v>
      </c>
      <c r="ANI16" s="3">
        <v>2855.7</v>
      </c>
      <c r="ANJ16" t="s">
        <v>115</v>
      </c>
      <c r="ANL16" s="1">
        <v>40008</v>
      </c>
      <c r="ANM16" s="2" t="s">
        <v>51</v>
      </c>
      <c r="ANN16" s="2">
        <v>53481</v>
      </c>
      <c r="ANO16" s="3">
        <v>7929</v>
      </c>
      <c r="ANP16" t="s">
        <v>67</v>
      </c>
      <c r="ANR16" s="1">
        <v>39971</v>
      </c>
      <c r="ANS16" s="2" t="s">
        <v>3</v>
      </c>
      <c r="ANT16" s="2">
        <v>53165</v>
      </c>
      <c r="ANU16" s="3">
        <v>2749.5</v>
      </c>
      <c r="ANV16" t="s">
        <v>115</v>
      </c>
      <c r="ANX16" s="1">
        <v>39941</v>
      </c>
      <c r="ANY16" s="2" t="s">
        <v>116</v>
      </c>
      <c r="ANZ16" s="2">
        <v>52887</v>
      </c>
      <c r="AOA16" s="3">
        <v>1031.3</v>
      </c>
      <c r="AOB16" t="s">
        <v>117</v>
      </c>
      <c r="AOD16" s="1">
        <v>39918</v>
      </c>
      <c r="AOE16" s="2" t="s">
        <v>10</v>
      </c>
      <c r="AOF16" s="2">
        <v>52709</v>
      </c>
      <c r="AOG16" s="3">
        <v>2298.6</v>
      </c>
      <c r="AOH16">
        <v>5564113966</v>
      </c>
      <c r="AOJ16" s="1">
        <v>39881</v>
      </c>
      <c r="AOK16" s="2" t="s">
        <v>99</v>
      </c>
      <c r="AOL16" s="2">
        <v>52481</v>
      </c>
      <c r="AOM16" s="3">
        <v>844.1</v>
      </c>
      <c r="AON16">
        <v>5567257224</v>
      </c>
      <c r="AOP16" s="1">
        <v>39856</v>
      </c>
      <c r="AOQ16" s="2" t="s">
        <v>86</v>
      </c>
      <c r="AOR16" s="2">
        <v>52256</v>
      </c>
      <c r="AOS16" s="3">
        <v>1449.8</v>
      </c>
      <c r="AOT16">
        <v>5562537455</v>
      </c>
      <c r="AOV16" s="1">
        <v>39826</v>
      </c>
      <c r="AOW16" t="s">
        <v>1</v>
      </c>
      <c r="AOX16">
        <v>52034</v>
      </c>
      <c r="AOY16" s="3">
        <v>6150.6</v>
      </c>
      <c r="AOZ16">
        <v>5566679683</v>
      </c>
      <c r="APB16" s="1">
        <v>39787</v>
      </c>
      <c r="APC16" s="2" t="s">
        <v>44</v>
      </c>
      <c r="APD16" s="2">
        <v>51867</v>
      </c>
      <c r="APE16" s="3">
        <v>539</v>
      </c>
      <c r="APF16" t="s">
        <v>64</v>
      </c>
      <c r="APH16" s="1">
        <v>39762</v>
      </c>
      <c r="API16" s="2" t="s">
        <v>1</v>
      </c>
      <c r="APJ16" s="2">
        <v>51632</v>
      </c>
      <c r="APK16" s="3">
        <v>2034</v>
      </c>
      <c r="APL16">
        <v>5566679683</v>
      </c>
      <c r="APN16" s="1">
        <v>39727</v>
      </c>
      <c r="APO16" s="2" t="s">
        <v>5</v>
      </c>
      <c r="APP16" s="2">
        <v>51384</v>
      </c>
      <c r="APQ16" s="3">
        <v>710.9</v>
      </c>
      <c r="APR16">
        <v>5566858006</v>
      </c>
    </row>
    <row r="17" spans="1:1110" x14ac:dyDescent="0.25">
      <c r="A17" s="19">
        <v>45352</v>
      </c>
      <c r="B17" t="s">
        <v>13664</v>
      </c>
      <c r="C17" t="s">
        <v>20205</v>
      </c>
      <c r="D17" t="s">
        <v>18301</v>
      </c>
      <c r="E17" s="18">
        <v>6857.37</v>
      </c>
      <c r="G17" s="19">
        <v>45323</v>
      </c>
      <c r="H17" t="s">
        <v>1406</v>
      </c>
      <c r="I17" t="s">
        <v>19848</v>
      </c>
      <c r="J17" t="s">
        <v>19849</v>
      </c>
      <c r="K17" s="18">
        <v>341.01</v>
      </c>
      <c r="M17" s="19">
        <v>45293</v>
      </c>
      <c r="N17" t="s">
        <v>5303</v>
      </c>
      <c r="O17" t="s">
        <v>19482</v>
      </c>
      <c r="P17" t="s">
        <v>18163</v>
      </c>
      <c r="Q17" s="18">
        <v>2762.19</v>
      </c>
      <c r="S17" s="19">
        <v>45261</v>
      </c>
      <c r="T17" t="s">
        <v>5852</v>
      </c>
      <c r="U17" t="s">
        <v>19103</v>
      </c>
      <c r="V17" t="s">
        <v>18888</v>
      </c>
      <c r="W17" s="18">
        <v>1234.23</v>
      </c>
      <c r="Y17" s="19">
        <v>45231</v>
      </c>
      <c r="Z17" t="s">
        <v>18642</v>
      </c>
      <c r="AA17" t="s">
        <v>18643</v>
      </c>
      <c r="AB17" t="s">
        <v>18644</v>
      </c>
      <c r="AC17" s="18">
        <v>2874.23</v>
      </c>
      <c r="AE17" s="19">
        <v>45201</v>
      </c>
      <c r="AF17" t="s">
        <v>7157</v>
      </c>
      <c r="AG17" t="s">
        <v>18132</v>
      </c>
      <c r="AH17" t="s">
        <v>18133</v>
      </c>
      <c r="AI17" s="18">
        <v>6264</v>
      </c>
      <c r="AK17" s="19">
        <v>45170</v>
      </c>
      <c r="AL17" t="s">
        <v>11832</v>
      </c>
      <c r="AM17" t="s">
        <v>17822</v>
      </c>
      <c r="AN17" t="s">
        <v>11834</v>
      </c>
      <c r="AO17" s="18">
        <v>2199.6</v>
      </c>
      <c r="AQ17" s="19">
        <v>45140</v>
      </c>
      <c r="AR17" t="s">
        <v>9259</v>
      </c>
      <c r="AS17" t="s">
        <v>17544</v>
      </c>
      <c r="AT17" t="s">
        <v>9261</v>
      </c>
      <c r="AU17" s="18">
        <v>267.75</v>
      </c>
      <c r="AW17" s="19">
        <v>45110</v>
      </c>
      <c r="AX17" t="s">
        <v>616</v>
      </c>
      <c r="AY17" t="s">
        <v>17323</v>
      </c>
      <c r="AZ17" t="s">
        <v>781</v>
      </c>
      <c r="BA17" s="18">
        <v>295.60000000000002</v>
      </c>
      <c r="BC17" s="19">
        <v>45078</v>
      </c>
      <c r="BD17" t="s">
        <v>12925</v>
      </c>
      <c r="BE17" t="s">
        <v>17068</v>
      </c>
      <c r="BF17" t="s">
        <v>12927</v>
      </c>
      <c r="BG17" s="18">
        <v>1161</v>
      </c>
      <c r="BI17" s="19">
        <v>45048</v>
      </c>
      <c r="BJ17" t="s">
        <v>2034</v>
      </c>
      <c r="BK17" t="s">
        <v>16793</v>
      </c>
      <c r="BL17" t="s">
        <v>115</v>
      </c>
      <c r="BM17" s="18">
        <v>2114.1000000000004</v>
      </c>
      <c r="BO17" s="19">
        <v>45019</v>
      </c>
      <c r="BP17" t="s">
        <v>9930</v>
      </c>
      <c r="BQ17" t="s">
        <v>16535</v>
      </c>
      <c r="BR17" t="s">
        <v>9932</v>
      </c>
      <c r="BS17" s="18">
        <v>600.30000000000007</v>
      </c>
      <c r="BU17" s="19">
        <v>44986</v>
      </c>
      <c r="BV17" t="s">
        <v>9513</v>
      </c>
      <c r="BW17" t="s">
        <v>16220</v>
      </c>
      <c r="BX17" t="s">
        <v>9515</v>
      </c>
      <c r="BY17" s="18">
        <v>2355.5700000000002</v>
      </c>
      <c r="CA17" s="19">
        <v>44958</v>
      </c>
      <c r="CB17" t="s">
        <v>1462</v>
      </c>
      <c r="CC17" t="s">
        <v>15924</v>
      </c>
      <c r="CD17" t="s">
        <v>2435</v>
      </c>
      <c r="CE17" s="18">
        <v>2178</v>
      </c>
      <c r="CG17" s="19">
        <v>44929</v>
      </c>
      <c r="CH17" t="s">
        <v>2170</v>
      </c>
      <c r="CI17" t="s">
        <v>15616</v>
      </c>
      <c r="CJ17" t="s">
        <v>2826</v>
      </c>
      <c r="CK17" s="18">
        <v>4160.5200000000004</v>
      </c>
      <c r="CM17" s="19">
        <v>44896</v>
      </c>
      <c r="CN17" t="s">
        <v>9211</v>
      </c>
      <c r="CO17" t="s">
        <v>15302</v>
      </c>
      <c r="CP17" t="s">
        <v>9213</v>
      </c>
      <c r="CQ17" s="18">
        <v>750.6</v>
      </c>
      <c r="CS17" s="19">
        <v>44866</v>
      </c>
      <c r="CT17" t="s">
        <v>1913</v>
      </c>
      <c r="CU17" t="s">
        <v>15007</v>
      </c>
      <c r="CV17" t="s">
        <v>4218</v>
      </c>
      <c r="CW17" s="18">
        <v>2826.9900000000002</v>
      </c>
      <c r="CY17" s="19">
        <v>44837</v>
      </c>
      <c r="CZ17" t="s">
        <v>9611</v>
      </c>
      <c r="DA17" t="s">
        <v>14717</v>
      </c>
      <c r="DB17" t="s">
        <v>9613</v>
      </c>
      <c r="DC17" s="18">
        <v>52646.58</v>
      </c>
      <c r="DE17" s="19">
        <v>44805</v>
      </c>
      <c r="DF17" t="s">
        <v>10451</v>
      </c>
      <c r="DG17" t="s">
        <v>14436</v>
      </c>
      <c r="DH17" t="s">
        <v>10453</v>
      </c>
      <c r="DI17" s="18">
        <v>2741.3999999999996</v>
      </c>
      <c r="DK17" s="19">
        <v>44775</v>
      </c>
      <c r="DL17" t="s">
        <v>693</v>
      </c>
      <c r="DM17" t="s">
        <v>14153</v>
      </c>
      <c r="DN17" t="s">
        <v>694</v>
      </c>
      <c r="DO17" s="18">
        <v>4469.22</v>
      </c>
      <c r="DQ17" s="19">
        <v>44747</v>
      </c>
      <c r="DR17" t="s">
        <v>5030</v>
      </c>
      <c r="DS17" t="s">
        <v>13999</v>
      </c>
      <c r="DT17" t="s">
        <v>5032</v>
      </c>
      <c r="DU17" s="18">
        <v>1339.1999999999998</v>
      </c>
      <c r="DW17" s="19">
        <v>44713</v>
      </c>
      <c r="DX17" t="s">
        <v>1308</v>
      </c>
      <c r="DY17" t="s">
        <v>13721</v>
      </c>
      <c r="DZ17" t="s">
        <v>2315</v>
      </c>
      <c r="EA17" s="18">
        <v>2636.1</v>
      </c>
      <c r="EC17" s="19">
        <v>44683</v>
      </c>
      <c r="ED17" t="s">
        <v>9788</v>
      </c>
      <c r="EE17" t="s">
        <v>13421</v>
      </c>
      <c r="EF17" t="s">
        <v>3455</v>
      </c>
      <c r="EG17" s="18">
        <v>3055.59</v>
      </c>
      <c r="EI17" s="19">
        <v>44652</v>
      </c>
      <c r="EJ17" t="s">
        <v>5104</v>
      </c>
      <c r="EK17" t="s">
        <v>13171</v>
      </c>
      <c r="EL17" t="s">
        <v>5106</v>
      </c>
      <c r="EM17" s="18">
        <v>116.1</v>
      </c>
      <c r="EO17" s="19">
        <v>44621</v>
      </c>
      <c r="EP17" t="s">
        <v>2122</v>
      </c>
      <c r="EQ17" t="s">
        <v>12882</v>
      </c>
      <c r="ER17" t="s">
        <v>2401</v>
      </c>
      <c r="ES17" s="18">
        <v>2421.4499999999998</v>
      </c>
      <c r="EU17" s="19">
        <v>44594</v>
      </c>
      <c r="EV17" t="s">
        <v>2538</v>
      </c>
      <c r="EW17" t="s">
        <v>12606</v>
      </c>
      <c r="EX17" t="s">
        <v>3006</v>
      </c>
      <c r="EY17" s="18">
        <v>3340.84</v>
      </c>
      <c r="FA17" s="19">
        <v>44565</v>
      </c>
      <c r="FB17" t="s">
        <v>2479</v>
      </c>
      <c r="FC17" t="s">
        <v>12347</v>
      </c>
      <c r="FD17" t="s">
        <v>374</v>
      </c>
      <c r="FE17" s="18">
        <v>672.75</v>
      </c>
      <c r="FG17" s="19">
        <v>44531</v>
      </c>
      <c r="FH17" t="s">
        <v>10581</v>
      </c>
      <c r="FI17" t="s">
        <v>12017</v>
      </c>
      <c r="FJ17" t="s">
        <v>10583</v>
      </c>
      <c r="FK17" s="18">
        <v>2415.0599999999995</v>
      </c>
      <c r="FM17" s="19">
        <v>44470</v>
      </c>
      <c r="FN17" t="s">
        <v>2122</v>
      </c>
      <c r="FO17" t="s">
        <v>11375</v>
      </c>
      <c r="FP17" t="s">
        <v>2401</v>
      </c>
      <c r="FQ17" s="18">
        <v>2126.0699999999997</v>
      </c>
      <c r="FS17" s="19">
        <v>44470</v>
      </c>
      <c r="FT17" t="s">
        <v>2122</v>
      </c>
      <c r="FU17" t="s">
        <v>11375</v>
      </c>
      <c r="FV17" t="s">
        <v>2401</v>
      </c>
      <c r="FW17" s="18">
        <v>2126.0699999999997</v>
      </c>
      <c r="FY17" s="19">
        <v>44440</v>
      </c>
      <c r="FZ17" t="s">
        <v>168</v>
      </c>
      <c r="GA17" t="s">
        <v>11048</v>
      </c>
      <c r="GB17" t="s">
        <v>169</v>
      </c>
      <c r="GC17" s="18">
        <v>0</v>
      </c>
      <c r="GE17" s="19">
        <v>44410</v>
      </c>
      <c r="GF17" t="s">
        <v>9708</v>
      </c>
      <c r="GG17" t="s">
        <v>10800</v>
      </c>
      <c r="GH17" t="s">
        <v>9310</v>
      </c>
      <c r="GI17" s="18">
        <v>2534.4</v>
      </c>
      <c r="GK17" s="19">
        <v>44379</v>
      </c>
      <c r="GL17" t="s">
        <v>10640</v>
      </c>
      <c r="GM17" t="s">
        <v>10641</v>
      </c>
      <c r="GN17" t="s">
        <v>7892</v>
      </c>
      <c r="GO17" s="18">
        <v>897.48</v>
      </c>
      <c r="GQ17" s="19">
        <v>44348</v>
      </c>
      <c r="GR17" t="s">
        <v>5733</v>
      </c>
      <c r="GS17" t="s">
        <v>10301</v>
      </c>
      <c r="GT17" t="s">
        <v>5735</v>
      </c>
      <c r="GU17" s="18">
        <v>4927.5299999999988</v>
      </c>
      <c r="GW17" s="19">
        <v>44319</v>
      </c>
      <c r="GX17" t="s">
        <v>1993</v>
      </c>
      <c r="GY17" t="s">
        <v>9971</v>
      </c>
      <c r="GZ17" t="s">
        <v>1995</v>
      </c>
      <c r="HA17" s="18">
        <v>622.71</v>
      </c>
      <c r="HC17" s="19">
        <v>44292</v>
      </c>
      <c r="HD17" t="s">
        <v>1371</v>
      </c>
      <c r="HE17" t="s">
        <v>9670</v>
      </c>
      <c r="HF17" t="s">
        <v>2767</v>
      </c>
      <c r="HG17" s="18">
        <v>1084.5</v>
      </c>
      <c r="HI17" s="19">
        <v>44256</v>
      </c>
      <c r="HJ17" t="s">
        <v>3494</v>
      </c>
      <c r="HK17" t="s">
        <v>9205</v>
      </c>
      <c r="HL17" t="s">
        <v>1594</v>
      </c>
      <c r="HM17" s="18">
        <v>539.1</v>
      </c>
      <c r="HO17" s="19">
        <v>44228</v>
      </c>
      <c r="HP17" t="s">
        <v>3289</v>
      </c>
      <c r="HQ17" t="s">
        <v>8919</v>
      </c>
      <c r="HR17" t="s">
        <v>115</v>
      </c>
      <c r="HS17" s="18">
        <v>2655</v>
      </c>
      <c r="HU17" s="19">
        <v>44201</v>
      </c>
      <c r="HV17" t="s">
        <v>2544</v>
      </c>
      <c r="HW17" t="s">
        <v>8660</v>
      </c>
      <c r="HX17" t="s">
        <v>542</v>
      </c>
      <c r="HY17" s="18">
        <v>2132.4599999999996</v>
      </c>
      <c r="IA17" s="19">
        <v>44166</v>
      </c>
      <c r="IB17" t="s">
        <v>8388</v>
      </c>
      <c r="IC17" t="s">
        <v>8389</v>
      </c>
      <c r="ID17" t="s">
        <v>8390</v>
      </c>
      <c r="IE17" s="18">
        <v>1574.1</v>
      </c>
      <c r="IG17" s="19">
        <v>44137</v>
      </c>
      <c r="IH17" t="s">
        <v>4567</v>
      </c>
      <c r="II17" t="s">
        <v>8055</v>
      </c>
      <c r="IJ17" t="s">
        <v>2818</v>
      </c>
      <c r="IK17" s="18">
        <v>6533.37</v>
      </c>
      <c r="IM17" s="19">
        <v>44105</v>
      </c>
      <c r="IN17" t="s">
        <v>5495</v>
      </c>
      <c r="IO17" t="s">
        <v>7782</v>
      </c>
      <c r="IP17" t="s">
        <v>5497</v>
      </c>
      <c r="IQ17" s="18">
        <v>1193.67</v>
      </c>
      <c r="IS17" s="19">
        <v>44075</v>
      </c>
      <c r="IT17" t="s">
        <v>2123</v>
      </c>
      <c r="IU17" t="s">
        <v>7544</v>
      </c>
      <c r="IV17" t="s">
        <v>320</v>
      </c>
      <c r="IW17" s="18">
        <v>2379.7800000000002</v>
      </c>
      <c r="IY17" s="19">
        <v>44047</v>
      </c>
      <c r="IZ17" t="s">
        <v>4265</v>
      </c>
      <c r="JA17" t="s">
        <v>7304</v>
      </c>
      <c r="JB17" t="s">
        <v>4267</v>
      </c>
      <c r="JC17" s="18">
        <v>899.1</v>
      </c>
      <c r="JE17" s="19">
        <v>44015</v>
      </c>
      <c r="JF17" t="s">
        <v>2576</v>
      </c>
      <c r="JG17" t="s">
        <v>7116</v>
      </c>
      <c r="JH17" t="s">
        <v>2680</v>
      </c>
      <c r="JI17" s="18">
        <v>845.1</v>
      </c>
      <c r="JK17" s="19">
        <v>43983</v>
      </c>
      <c r="JL17" t="s">
        <v>5228</v>
      </c>
      <c r="JM17" t="s">
        <v>6802</v>
      </c>
      <c r="JN17" t="s">
        <v>5230</v>
      </c>
      <c r="JO17" s="18">
        <v>4869.3599999999997</v>
      </c>
      <c r="JQ17" s="19">
        <v>43955</v>
      </c>
      <c r="JR17" t="s">
        <v>4061</v>
      </c>
      <c r="JS17" t="s">
        <v>6546</v>
      </c>
      <c r="JT17" t="s">
        <v>2001</v>
      </c>
      <c r="JU17" s="18">
        <v>1434.1499999999999</v>
      </c>
      <c r="JW17" s="19">
        <v>43922</v>
      </c>
      <c r="JX17" t="s">
        <v>3477</v>
      </c>
      <c r="JY17" t="s">
        <v>6271</v>
      </c>
      <c r="JZ17" t="s">
        <v>2406</v>
      </c>
      <c r="KA17" s="18">
        <v>894.51</v>
      </c>
      <c r="KC17" s="19">
        <v>43892</v>
      </c>
      <c r="KD17" t="s">
        <v>5300</v>
      </c>
      <c r="KE17" t="s">
        <v>6004</v>
      </c>
      <c r="KF17" t="s">
        <v>5302</v>
      </c>
      <c r="KG17" s="18">
        <v>268.2</v>
      </c>
      <c r="KI17" s="19">
        <v>43864</v>
      </c>
      <c r="KJ17" t="s">
        <v>2122</v>
      </c>
      <c r="KK17" t="s">
        <v>5785</v>
      </c>
      <c r="KL17" t="s">
        <v>2401</v>
      </c>
      <c r="KM17" s="18">
        <v>1820.6999999999998</v>
      </c>
      <c r="KO17" s="19">
        <v>43833</v>
      </c>
      <c r="KP17" t="s">
        <v>2576</v>
      </c>
      <c r="KQ17" t="s">
        <v>5550</v>
      </c>
      <c r="KR17" t="s">
        <v>2680</v>
      </c>
      <c r="KS17" s="18">
        <v>814.5</v>
      </c>
      <c r="KU17" s="19">
        <v>43801</v>
      </c>
      <c r="KV17" t="s">
        <v>1758</v>
      </c>
      <c r="KW17" t="s">
        <v>5341</v>
      </c>
      <c r="KX17" t="s">
        <v>2366</v>
      </c>
      <c r="KY17" s="18">
        <v>930.33</v>
      </c>
      <c r="LA17" s="19">
        <v>43773</v>
      </c>
      <c r="LB17" t="s">
        <v>4567</v>
      </c>
      <c r="LC17" t="s">
        <v>5051</v>
      </c>
      <c r="LD17" t="s">
        <v>2818</v>
      </c>
      <c r="LE17" s="18">
        <v>1828.8000000000002</v>
      </c>
      <c r="LG17" s="19">
        <v>43740</v>
      </c>
      <c r="LH17" t="s">
        <v>2520</v>
      </c>
      <c r="LI17" t="s">
        <v>4864</v>
      </c>
      <c r="LJ17" t="s">
        <v>2744</v>
      </c>
      <c r="LK17" s="18">
        <v>9877.5</v>
      </c>
      <c r="LM17" s="19">
        <v>43710</v>
      </c>
      <c r="LN17" t="s">
        <v>4673</v>
      </c>
      <c r="LO17" t="s">
        <v>4674</v>
      </c>
      <c r="LP17" t="s">
        <v>4675</v>
      </c>
      <c r="LQ17" s="18">
        <v>1546.6499999999999</v>
      </c>
      <c r="LS17" s="19">
        <v>43679</v>
      </c>
      <c r="LT17" t="s">
        <v>4496</v>
      </c>
      <c r="LU17" t="s">
        <v>4497</v>
      </c>
      <c r="LV17" t="s">
        <v>1661</v>
      </c>
      <c r="LW17" s="18">
        <v>2525.58</v>
      </c>
      <c r="LY17" s="19">
        <v>43649</v>
      </c>
      <c r="LZ17" t="s">
        <v>2493</v>
      </c>
      <c r="MA17" t="s">
        <v>4346</v>
      </c>
      <c r="MB17" t="s">
        <v>2398</v>
      </c>
      <c r="MC17" s="18">
        <v>2940.5199999999995</v>
      </c>
      <c r="ME17" s="19">
        <v>43619</v>
      </c>
      <c r="MF17" t="s">
        <v>1336</v>
      </c>
      <c r="MG17" t="s">
        <v>4193</v>
      </c>
      <c r="MH17" t="s">
        <v>3333</v>
      </c>
      <c r="MI17" s="18">
        <v>2787.2099999999996</v>
      </c>
      <c r="MK17" s="19">
        <v>43588</v>
      </c>
      <c r="ML17" t="s">
        <v>2495</v>
      </c>
      <c r="MM17" t="s">
        <v>3993</v>
      </c>
      <c r="MN17" t="s">
        <v>3413</v>
      </c>
      <c r="MO17" s="18">
        <v>810.00000000000011</v>
      </c>
      <c r="MQ17" s="19">
        <v>43557</v>
      </c>
      <c r="MR17" t="s">
        <v>3803</v>
      </c>
      <c r="MS17" t="s">
        <v>3804</v>
      </c>
      <c r="MT17" t="s">
        <v>2657</v>
      </c>
      <c r="MU17" s="18">
        <v>1153</v>
      </c>
      <c r="MW17" s="19">
        <v>43528</v>
      </c>
      <c r="MX17" t="s">
        <v>3591</v>
      </c>
      <c r="MY17" t="s">
        <v>3606</v>
      </c>
      <c r="MZ17" t="s">
        <v>2313</v>
      </c>
      <c r="NA17" s="18">
        <v>572.4</v>
      </c>
      <c r="NC17" s="19">
        <v>43500</v>
      </c>
      <c r="ND17" t="s">
        <v>2598</v>
      </c>
      <c r="NE17" t="s">
        <v>3452</v>
      </c>
      <c r="NF17" t="s">
        <v>2655</v>
      </c>
      <c r="NG17" s="18">
        <v>110</v>
      </c>
      <c r="NI17" s="19">
        <v>43468</v>
      </c>
      <c r="NJ17" t="s">
        <v>879</v>
      </c>
      <c r="NK17">
        <v>409268</v>
      </c>
      <c r="NL17">
        <v>9697215318</v>
      </c>
      <c r="NM17" s="18">
        <v>367</v>
      </c>
      <c r="NO17" s="19">
        <v>43438</v>
      </c>
      <c r="NP17" t="s">
        <v>710</v>
      </c>
      <c r="NQ17" t="s">
        <v>3306</v>
      </c>
      <c r="NR17" t="s">
        <v>711</v>
      </c>
      <c r="NS17" s="18">
        <v>1775.6999999999998</v>
      </c>
      <c r="NU17" s="19">
        <v>43405</v>
      </c>
      <c r="NV17" t="s">
        <v>1885</v>
      </c>
      <c r="NW17">
        <v>392771</v>
      </c>
      <c r="NX17">
        <v>8004234160</v>
      </c>
      <c r="NY17" s="18">
        <v>1749</v>
      </c>
      <c r="OA17" s="19">
        <v>43374</v>
      </c>
      <c r="OB17" t="s">
        <v>558</v>
      </c>
      <c r="OC17" t="s">
        <v>3047</v>
      </c>
      <c r="OD17" t="s">
        <v>559</v>
      </c>
      <c r="OE17" s="18">
        <v>1378.35</v>
      </c>
      <c r="OG17" s="19">
        <v>43347</v>
      </c>
      <c r="OH17" t="s">
        <v>1911</v>
      </c>
      <c r="OI17">
        <v>378518</v>
      </c>
      <c r="OJ17">
        <v>5567216170</v>
      </c>
      <c r="OK17" s="18">
        <v>3074</v>
      </c>
      <c r="OM17" s="19">
        <v>43314</v>
      </c>
      <c r="ON17" t="s">
        <v>2581</v>
      </c>
      <c r="OO17" t="s">
        <v>2812</v>
      </c>
      <c r="OP17" t="s">
        <v>1566</v>
      </c>
      <c r="OQ17" s="18">
        <v>2457.9</v>
      </c>
      <c r="OS17" s="19">
        <v>43284</v>
      </c>
      <c r="OT17" t="s">
        <v>2626</v>
      </c>
      <c r="OU17" t="s">
        <v>2656</v>
      </c>
      <c r="OV17" t="s">
        <v>2657</v>
      </c>
      <c r="OW17" s="18">
        <v>1129.5</v>
      </c>
      <c r="OY17" s="19">
        <v>43252</v>
      </c>
      <c r="OZ17" t="s">
        <v>1841</v>
      </c>
      <c r="PA17">
        <v>361116</v>
      </c>
      <c r="PB17">
        <v>5590470422</v>
      </c>
      <c r="PC17" s="18">
        <v>3522</v>
      </c>
      <c r="PE17" s="19">
        <v>43223</v>
      </c>
      <c r="PF17" t="s">
        <v>2618</v>
      </c>
      <c r="PG17">
        <v>354651</v>
      </c>
      <c r="PH17">
        <v>5590725783</v>
      </c>
      <c r="PI17" s="18">
        <v>4730</v>
      </c>
      <c r="PK17" s="19">
        <v>43195</v>
      </c>
      <c r="PL17" t="s">
        <v>2157</v>
      </c>
      <c r="PM17">
        <v>349073</v>
      </c>
      <c r="PN17">
        <v>5560548215</v>
      </c>
      <c r="PO17" s="18">
        <v>188</v>
      </c>
      <c r="PQ17" s="19">
        <v>43161</v>
      </c>
      <c r="PR17" t="s">
        <v>1304</v>
      </c>
      <c r="PS17">
        <v>342588</v>
      </c>
      <c r="PT17">
        <v>5565748364</v>
      </c>
      <c r="PU17" s="18" t="s">
        <v>1295</v>
      </c>
      <c r="PW17" s="19">
        <v>43132</v>
      </c>
      <c r="PX17" t="s">
        <v>215</v>
      </c>
      <c r="PY17">
        <v>336577</v>
      </c>
      <c r="PZ17">
        <v>5565760690</v>
      </c>
      <c r="QA17" s="18">
        <v>1390</v>
      </c>
      <c r="QC17" s="19">
        <v>43104</v>
      </c>
      <c r="QD17" t="s">
        <v>2563</v>
      </c>
      <c r="QE17">
        <v>330721</v>
      </c>
      <c r="QF17">
        <v>5569261810</v>
      </c>
      <c r="QG17" s="18">
        <v>338</v>
      </c>
      <c r="QI17" s="19">
        <v>43070</v>
      </c>
      <c r="QJ17" t="s">
        <v>2132</v>
      </c>
      <c r="QK17">
        <v>324273</v>
      </c>
      <c r="QL17">
        <v>9165751794</v>
      </c>
      <c r="QM17" s="18" t="s">
        <v>1295</v>
      </c>
      <c r="QO17" s="19">
        <v>43041</v>
      </c>
      <c r="QP17" t="s">
        <v>892</v>
      </c>
      <c r="QQ17">
        <v>316249</v>
      </c>
      <c r="QR17">
        <v>7601160851</v>
      </c>
      <c r="QS17" s="18">
        <v>7113</v>
      </c>
      <c r="QU17" s="19">
        <v>43011</v>
      </c>
      <c r="QV17" t="s">
        <v>2525</v>
      </c>
      <c r="QW17">
        <v>309448</v>
      </c>
      <c r="QX17">
        <v>5566026026</v>
      </c>
      <c r="QY17" s="18">
        <v>2658</v>
      </c>
      <c r="RA17" s="19">
        <v>42979</v>
      </c>
      <c r="RB17" t="s">
        <v>2148</v>
      </c>
      <c r="RC17">
        <v>302715</v>
      </c>
      <c r="RD17">
        <v>5565283677</v>
      </c>
      <c r="RE17" s="18">
        <v>1862</v>
      </c>
      <c r="RG17" s="19">
        <v>42948</v>
      </c>
      <c r="RH17" t="s">
        <v>3</v>
      </c>
      <c r="RI17">
        <v>296831</v>
      </c>
      <c r="RJ17">
        <v>5565635199</v>
      </c>
      <c r="RK17" s="18">
        <v>3309</v>
      </c>
      <c r="RM17" s="19">
        <v>42920</v>
      </c>
      <c r="RN17" t="s">
        <v>194</v>
      </c>
      <c r="RO17">
        <v>292746</v>
      </c>
      <c r="RP17">
        <v>5563947513</v>
      </c>
      <c r="RQ17" s="18">
        <v>892</v>
      </c>
      <c r="RS17" s="19">
        <v>42887</v>
      </c>
      <c r="RT17" t="s">
        <v>1894</v>
      </c>
      <c r="RU17">
        <v>286732</v>
      </c>
      <c r="RV17">
        <v>9696800193</v>
      </c>
      <c r="RW17" s="18">
        <v>400</v>
      </c>
      <c r="RY17" s="19">
        <v>42857</v>
      </c>
      <c r="RZ17" t="s">
        <v>2093</v>
      </c>
      <c r="SA17">
        <v>280651</v>
      </c>
      <c r="SB17">
        <v>5568997117</v>
      </c>
      <c r="SC17" s="18">
        <v>233</v>
      </c>
      <c r="SE17" s="19">
        <v>42829</v>
      </c>
      <c r="SF17" t="s">
        <v>1493</v>
      </c>
      <c r="SG17">
        <v>275959</v>
      </c>
      <c r="SH17">
        <v>5566433909</v>
      </c>
      <c r="SI17" s="18">
        <v>458</v>
      </c>
      <c r="SK17" s="19">
        <v>42795</v>
      </c>
      <c r="SL17" t="s">
        <v>1766</v>
      </c>
      <c r="SM17" t="s">
        <v>2225</v>
      </c>
      <c r="SN17" t="s">
        <v>2226</v>
      </c>
      <c r="SO17" s="18">
        <v>1153.55</v>
      </c>
      <c r="SQ17" s="19">
        <v>42767</v>
      </c>
      <c r="SR17" t="s">
        <v>2123</v>
      </c>
      <c r="SS17">
        <v>264714</v>
      </c>
      <c r="ST17">
        <v>5903174315</v>
      </c>
      <c r="SU17" s="18">
        <v>1202</v>
      </c>
      <c r="SW17" s="19">
        <v>42739</v>
      </c>
      <c r="SX17" t="s">
        <v>2146</v>
      </c>
      <c r="SY17">
        <v>260080</v>
      </c>
      <c r="SZ17">
        <v>5568120033</v>
      </c>
      <c r="TA17" s="18">
        <v>3321</v>
      </c>
      <c r="TC17" s="19">
        <v>42706</v>
      </c>
      <c r="TD17" t="s">
        <v>896</v>
      </c>
      <c r="TE17">
        <v>254137</v>
      </c>
      <c r="TF17">
        <v>5564464062</v>
      </c>
      <c r="TG17" s="18">
        <v>4762</v>
      </c>
      <c r="TI17" s="19">
        <v>42676</v>
      </c>
      <c r="TJ17" t="s">
        <v>2132</v>
      </c>
      <c r="TK17">
        <v>247230</v>
      </c>
      <c r="TL17">
        <v>9165751794</v>
      </c>
      <c r="TM17" s="18">
        <v>2674</v>
      </c>
      <c r="TO17" s="19">
        <v>42648</v>
      </c>
      <c r="TP17" t="s">
        <v>2005</v>
      </c>
      <c r="TQ17">
        <v>241618</v>
      </c>
      <c r="TR17">
        <v>5564113966</v>
      </c>
      <c r="TS17" s="18">
        <v>3230</v>
      </c>
      <c r="TU17" s="19">
        <v>42614</v>
      </c>
      <c r="TV17" t="s">
        <v>946</v>
      </c>
      <c r="TW17">
        <v>235270</v>
      </c>
      <c r="TX17">
        <v>5560711946</v>
      </c>
      <c r="TY17" s="18">
        <v>3469</v>
      </c>
      <c r="UA17" s="19">
        <v>42585</v>
      </c>
      <c r="UB17" t="s">
        <v>0</v>
      </c>
      <c r="UC17" t="s">
        <v>1922</v>
      </c>
      <c r="UD17" t="s">
        <v>269</v>
      </c>
      <c r="UE17" s="18">
        <v>617.62</v>
      </c>
      <c r="UG17" s="19">
        <v>42556</v>
      </c>
      <c r="UH17" t="s">
        <v>3</v>
      </c>
      <c r="UI17">
        <v>226814</v>
      </c>
      <c r="UJ17">
        <v>5565635199</v>
      </c>
      <c r="UK17" s="18">
        <v>4250</v>
      </c>
      <c r="UM17" s="19">
        <v>42522</v>
      </c>
      <c r="UN17" t="s">
        <v>1855</v>
      </c>
      <c r="UO17">
        <v>221567</v>
      </c>
      <c r="UP17">
        <v>5566821996</v>
      </c>
      <c r="UQ17" s="18">
        <v>1389</v>
      </c>
      <c r="US17" s="19">
        <v>42492</v>
      </c>
      <c r="UT17" t="s">
        <v>1858</v>
      </c>
      <c r="UU17">
        <v>216864</v>
      </c>
      <c r="UV17">
        <v>5569241390</v>
      </c>
      <c r="UW17" s="18">
        <v>2868</v>
      </c>
      <c r="UY17" s="19">
        <v>42464</v>
      </c>
      <c r="UZ17" t="s">
        <v>11</v>
      </c>
      <c r="VA17">
        <v>212106</v>
      </c>
      <c r="VB17">
        <v>5565544722</v>
      </c>
      <c r="VC17" s="18">
        <v>2810</v>
      </c>
      <c r="VE17" s="19">
        <v>42430</v>
      </c>
      <c r="VF17" t="s">
        <v>1541</v>
      </c>
      <c r="VG17">
        <v>207099</v>
      </c>
      <c r="VH17">
        <v>5569653172</v>
      </c>
      <c r="VI17" s="18">
        <v>1260</v>
      </c>
      <c r="VK17" s="19">
        <v>42402</v>
      </c>
      <c r="VL17" t="s">
        <v>1408</v>
      </c>
      <c r="VM17">
        <v>202545</v>
      </c>
      <c r="VN17">
        <v>9697573146</v>
      </c>
      <c r="VO17" s="18">
        <v>4196</v>
      </c>
      <c r="VQ17" s="19">
        <v>42377</v>
      </c>
      <c r="VR17" t="s">
        <v>92</v>
      </c>
      <c r="VS17">
        <v>198662</v>
      </c>
      <c r="VT17">
        <v>5566018841</v>
      </c>
      <c r="VU17" s="18">
        <v>4738</v>
      </c>
      <c r="VW17" s="19">
        <v>42339</v>
      </c>
      <c r="VX17" t="s">
        <v>473</v>
      </c>
      <c r="VY17">
        <v>192885</v>
      </c>
      <c r="VZ17">
        <v>5565475521</v>
      </c>
      <c r="WA17" s="18">
        <v>1208</v>
      </c>
      <c r="WC17" s="19">
        <v>42311</v>
      </c>
      <c r="WD17" t="s">
        <v>1440</v>
      </c>
      <c r="WE17" t="s">
        <v>1575</v>
      </c>
      <c r="WF17" t="s">
        <v>1576</v>
      </c>
      <c r="WG17" s="18">
        <v>2797.7</v>
      </c>
      <c r="WI17" s="1">
        <v>42278</v>
      </c>
      <c r="WJ17" s="2" t="s">
        <v>100</v>
      </c>
      <c r="WK17" s="2">
        <v>181677</v>
      </c>
      <c r="WL17" s="2">
        <v>5562727205</v>
      </c>
      <c r="WM17" s="3">
        <v>3395</v>
      </c>
      <c r="WO17" s="1">
        <v>42249</v>
      </c>
      <c r="WP17" s="2" t="s">
        <v>1308</v>
      </c>
      <c r="WQ17" s="2">
        <v>176763</v>
      </c>
      <c r="WR17" s="2">
        <v>8020069681</v>
      </c>
      <c r="WS17" s="3">
        <v>962</v>
      </c>
      <c r="WU17" s="1">
        <v>42220</v>
      </c>
      <c r="WV17" s="2" t="s">
        <v>506</v>
      </c>
      <c r="WW17" s="2">
        <v>172641</v>
      </c>
      <c r="WX17" s="2">
        <v>5564363827</v>
      </c>
      <c r="WY17" s="3">
        <v>2302</v>
      </c>
      <c r="XA17" s="1">
        <v>42187</v>
      </c>
      <c r="XB17" s="2" t="s">
        <v>10</v>
      </c>
      <c r="XC17" s="2">
        <v>169314</v>
      </c>
      <c r="XD17" s="2">
        <v>5564113966</v>
      </c>
      <c r="XE17" s="3">
        <v>6442</v>
      </c>
      <c r="XG17" s="1">
        <v>42157</v>
      </c>
      <c r="XH17" s="2" t="s">
        <v>1527</v>
      </c>
      <c r="XI17" s="2">
        <v>165305</v>
      </c>
      <c r="XJ17" s="2">
        <v>5568284144</v>
      </c>
      <c r="XK17" s="3">
        <v>917</v>
      </c>
      <c r="XM17" s="1">
        <v>42129</v>
      </c>
      <c r="XN17" s="2" t="s">
        <v>23</v>
      </c>
      <c r="XO17" s="2">
        <v>161291</v>
      </c>
      <c r="XP17" s="2">
        <v>7696108468</v>
      </c>
      <c r="XQ17" s="3">
        <v>4140</v>
      </c>
      <c r="XS17" s="1">
        <v>42096</v>
      </c>
      <c r="XT17" s="2" t="s">
        <v>1510</v>
      </c>
      <c r="XU17" s="2">
        <v>157254</v>
      </c>
      <c r="XV17" s="2">
        <v>5568120033</v>
      </c>
      <c r="XW17" s="3">
        <v>7602</v>
      </c>
      <c r="XY17" s="1">
        <v>42067</v>
      </c>
      <c r="XZ17" s="2" t="s">
        <v>1365</v>
      </c>
      <c r="YA17" s="2">
        <v>153344</v>
      </c>
      <c r="YB17" s="2">
        <v>5562616424</v>
      </c>
      <c r="YC17" s="3">
        <v>1280</v>
      </c>
      <c r="YE17" s="1">
        <v>42037</v>
      </c>
      <c r="YF17" s="2" t="s">
        <v>288</v>
      </c>
      <c r="YG17" s="2">
        <v>149074</v>
      </c>
      <c r="YH17" s="2">
        <v>5564246675</v>
      </c>
      <c r="YI17" s="3">
        <v>1746</v>
      </c>
      <c r="YK17" s="1">
        <v>42011</v>
      </c>
      <c r="YL17" s="2" t="s">
        <v>1477</v>
      </c>
      <c r="YM17" s="2">
        <v>145517</v>
      </c>
      <c r="YN17" s="2">
        <v>9697689439</v>
      </c>
      <c r="YO17" s="3">
        <v>735</v>
      </c>
      <c r="YQ17" s="1">
        <v>41975</v>
      </c>
      <c r="YR17" s="2" t="s">
        <v>98</v>
      </c>
      <c r="YS17" s="2">
        <v>141246</v>
      </c>
      <c r="YT17" s="2">
        <v>5561492025</v>
      </c>
      <c r="YU17" s="3">
        <v>2684</v>
      </c>
      <c r="YW17" s="1">
        <v>41948</v>
      </c>
      <c r="YX17" s="2" t="s">
        <v>385</v>
      </c>
      <c r="YY17" s="2">
        <v>136697</v>
      </c>
      <c r="YZ17" s="2">
        <v>5567287312</v>
      </c>
      <c r="ZA17" s="3">
        <v>2152</v>
      </c>
      <c r="ZC17" s="1">
        <v>41913</v>
      </c>
      <c r="ZD17" s="2" t="s">
        <v>77</v>
      </c>
      <c r="ZE17" s="2">
        <v>131684</v>
      </c>
      <c r="ZF17" s="2">
        <v>7205210516</v>
      </c>
      <c r="ZG17" s="3">
        <v>850</v>
      </c>
      <c r="ZI17" s="1">
        <v>41883</v>
      </c>
      <c r="ZJ17" s="2" t="s">
        <v>581</v>
      </c>
      <c r="ZK17" s="2">
        <v>127489</v>
      </c>
      <c r="ZL17" s="2">
        <v>7302154641</v>
      </c>
      <c r="ZM17" s="3">
        <v>1980</v>
      </c>
      <c r="ZO17" s="1">
        <v>41856</v>
      </c>
      <c r="ZP17" s="2" t="s">
        <v>1434</v>
      </c>
      <c r="ZQ17" s="2">
        <v>124339</v>
      </c>
      <c r="ZR17" s="2">
        <v>5567280192</v>
      </c>
      <c r="ZS17" s="3">
        <v>378</v>
      </c>
      <c r="ZU17" s="1">
        <v>41822</v>
      </c>
      <c r="ZV17" s="2" t="s">
        <v>40</v>
      </c>
      <c r="ZW17" s="2">
        <v>121623</v>
      </c>
      <c r="ZX17" s="2">
        <v>5565817326</v>
      </c>
      <c r="ZY17" s="3">
        <v>799</v>
      </c>
      <c r="AAA17" s="1">
        <v>41792</v>
      </c>
      <c r="AAB17" s="2" t="s">
        <v>288</v>
      </c>
      <c r="AAC17" s="2">
        <v>117975</v>
      </c>
      <c r="AAD17" s="2">
        <v>5564246675</v>
      </c>
      <c r="AAE17" s="3">
        <v>1142</v>
      </c>
      <c r="AAG17" s="1">
        <v>41765</v>
      </c>
      <c r="AAH17" s="2" t="s">
        <v>1388</v>
      </c>
      <c r="AAI17" s="2">
        <v>114995</v>
      </c>
      <c r="AAJ17" s="2">
        <v>5903174315</v>
      </c>
      <c r="AAK17" s="3">
        <v>1921</v>
      </c>
      <c r="AAM17" s="1">
        <v>41732</v>
      </c>
      <c r="AAN17" s="2" t="s">
        <v>746</v>
      </c>
      <c r="AAO17" s="2">
        <v>111912</v>
      </c>
      <c r="AAP17" s="2">
        <v>5568166010</v>
      </c>
      <c r="AAQ17" s="3">
        <v>869</v>
      </c>
      <c r="AAS17" s="1">
        <v>41702</v>
      </c>
      <c r="AAT17" s="2" t="s">
        <v>493</v>
      </c>
      <c r="AAU17" s="2">
        <v>108280</v>
      </c>
      <c r="AAV17" s="2">
        <v>5566821996</v>
      </c>
      <c r="AAW17" s="3">
        <v>2499</v>
      </c>
      <c r="AAY17" s="1">
        <v>41674</v>
      </c>
      <c r="AAZ17" s="2" t="s">
        <v>1390</v>
      </c>
      <c r="ABA17" s="2">
        <v>104919</v>
      </c>
      <c r="ABB17" s="2">
        <v>5567307656</v>
      </c>
      <c r="ABC17" s="3">
        <v>879</v>
      </c>
      <c r="ABE17" s="1">
        <v>41642</v>
      </c>
      <c r="ABF17" s="2" t="s">
        <v>385</v>
      </c>
      <c r="ABG17" s="2">
        <v>102041</v>
      </c>
      <c r="ABH17" s="2">
        <v>5567287312</v>
      </c>
      <c r="ABI17" s="3">
        <v>2878</v>
      </c>
      <c r="ABK17" s="1">
        <v>41611</v>
      </c>
      <c r="ABL17" s="2" t="s">
        <v>1371</v>
      </c>
      <c r="ABM17" s="2">
        <v>99353</v>
      </c>
      <c r="ABN17" s="2">
        <v>9169211886</v>
      </c>
      <c r="ABO17" s="3">
        <v>758</v>
      </c>
      <c r="ABQ17" s="1">
        <v>41583</v>
      </c>
      <c r="ABR17" s="2" t="s">
        <v>1285</v>
      </c>
      <c r="ABS17" s="2">
        <v>96060</v>
      </c>
      <c r="ABT17" s="2">
        <v>5568259096</v>
      </c>
      <c r="ABU17" s="3">
        <v>1744</v>
      </c>
      <c r="ABW17" s="1">
        <v>41548</v>
      </c>
      <c r="ABX17" s="2" t="s">
        <v>566</v>
      </c>
      <c r="ABY17" s="2">
        <v>92285</v>
      </c>
      <c r="ABZ17" s="2">
        <v>5562073550</v>
      </c>
      <c r="ACA17" s="3">
        <v>2421</v>
      </c>
      <c r="ACC17" s="1">
        <v>41520</v>
      </c>
      <c r="ACD17" s="2" t="s">
        <v>826</v>
      </c>
      <c r="ACE17" s="2">
        <v>89474</v>
      </c>
      <c r="ACF17" s="2">
        <v>5567563654</v>
      </c>
      <c r="ACG17" s="3">
        <v>6239</v>
      </c>
      <c r="ACI17" s="1">
        <v>41491</v>
      </c>
      <c r="ACJ17" s="2" t="s">
        <v>385</v>
      </c>
      <c r="ACK17" s="2">
        <v>86828</v>
      </c>
      <c r="ACL17" s="2">
        <v>5567287312</v>
      </c>
      <c r="ACM17" s="3">
        <v>2896</v>
      </c>
      <c r="ACO17" s="1">
        <v>41458</v>
      </c>
      <c r="ACP17" s="2" t="s">
        <v>1</v>
      </c>
      <c r="ACQ17" s="2">
        <v>85030</v>
      </c>
      <c r="ACR17" s="2">
        <v>5566679683</v>
      </c>
      <c r="ACS17" s="3">
        <v>3126</v>
      </c>
      <c r="ACU17" s="1">
        <v>41429</v>
      </c>
      <c r="ACV17" s="2" t="s">
        <v>710</v>
      </c>
      <c r="ACW17" s="2">
        <v>82680</v>
      </c>
      <c r="ACX17" s="2">
        <v>5561663260</v>
      </c>
      <c r="ACY17" s="3">
        <v>4293</v>
      </c>
      <c r="ADA17" s="1">
        <v>41397</v>
      </c>
      <c r="ADB17" s="2" t="s">
        <v>288</v>
      </c>
      <c r="ADC17" s="2">
        <v>80015</v>
      </c>
      <c r="ADD17" s="2">
        <v>5564246675</v>
      </c>
      <c r="ADE17" s="3">
        <v>1894</v>
      </c>
      <c r="ADG17" s="1">
        <v>41368</v>
      </c>
      <c r="ADH17" s="2" t="s">
        <v>683</v>
      </c>
      <c r="ADI17" s="2">
        <v>77460</v>
      </c>
      <c r="ADJ17" s="2">
        <v>5562194562</v>
      </c>
      <c r="ADK17" s="3">
        <v>887</v>
      </c>
      <c r="ADM17" s="1">
        <v>41337</v>
      </c>
      <c r="ADN17" s="2" t="s">
        <v>479</v>
      </c>
      <c r="ADO17" s="2">
        <v>75056</v>
      </c>
      <c r="ADP17" s="2">
        <v>5566316450</v>
      </c>
      <c r="ADQ17" s="3">
        <v>2571</v>
      </c>
      <c r="ADS17" s="1">
        <v>41309</v>
      </c>
      <c r="ADT17" s="2" t="s">
        <v>771</v>
      </c>
      <c r="ADU17" s="2">
        <v>90766</v>
      </c>
      <c r="ADW17" s="3">
        <v>745.7</v>
      </c>
      <c r="ADY17" s="1">
        <v>41282</v>
      </c>
      <c r="ADZ17" s="2" t="s">
        <v>10</v>
      </c>
      <c r="AEA17" s="2" t="s">
        <v>1211</v>
      </c>
      <c r="AEB17" s="3">
        <v>2418.42</v>
      </c>
      <c r="AED17" s="1" t="s">
        <v>1121</v>
      </c>
      <c r="AEE17" s="2" t="s">
        <v>3</v>
      </c>
      <c r="AEF17" s="2" t="s">
        <v>1128</v>
      </c>
      <c r="AEG17" s="3">
        <v>3169.55</v>
      </c>
      <c r="AEI17" s="1" t="s">
        <v>963</v>
      </c>
      <c r="AEJ17" s="2" t="s">
        <v>769</v>
      </c>
      <c r="AEK17" s="2" t="s">
        <v>964</v>
      </c>
      <c r="AEL17" s="3">
        <v>4610.32</v>
      </c>
      <c r="AEN17" s="1">
        <v>41184</v>
      </c>
      <c r="AEO17" s="2" t="s">
        <v>746</v>
      </c>
      <c r="AEP17" s="2">
        <v>84407</v>
      </c>
      <c r="AEQ17" s="3">
        <v>1330.42</v>
      </c>
      <c r="AES17" s="1">
        <v>41155</v>
      </c>
      <c r="AET17" s="2" t="s">
        <v>806</v>
      </c>
      <c r="AEU17" s="2">
        <v>82898</v>
      </c>
      <c r="AEV17" s="3">
        <v>1643.4</v>
      </c>
      <c r="AEX17" s="1">
        <v>41124</v>
      </c>
      <c r="AEY17" s="2" t="s">
        <v>116</v>
      </c>
      <c r="AEZ17" s="2">
        <v>26895</v>
      </c>
      <c r="AFA17" s="3">
        <v>3510</v>
      </c>
      <c r="AFB17">
        <v>5567088124</v>
      </c>
      <c r="AFD17" s="1">
        <v>41093</v>
      </c>
      <c r="AFE17" s="2" t="s">
        <v>554</v>
      </c>
      <c r="AFF17" s="2">
        <v>80543</v>
      </c>
      <c r="AFG17" s="3">
        <v>866.7</v>
      </c>
      <c r="AFH17" t="s">
        <v>555</v>
      </c>
      <c r="AFJ17" s="1">
        <v>41065</v>
      </c>
      <c r="AFK17" s="2" t="s">
        <v>710</v>
      </c>
      <c r="AFL17" s="2">
        <v>79319</v>
      </c>
      <c r="AFM17" s="3">
        <v>766.8</v>
      </c>
      <c r="AFN17" t="s">
        <v>711</v>
      </c>
      <c r="AFP17" s="1">
        <v>41032</v>
      </c>
      <c r="AFQ17" s="2" t="s">
        <v>33</v>
      </c>
      <c r="AFR17" s="2">
        <v>77870</v>
      </c>
      <c r="AFS17" s="3">
        <v>3010.95</v>
      </c>
      <c r="AFT17" t="s">
        <v>60</v>
      </c>
      <c r="AFV17" s="1">
        <v>41002</v>
      </c>
      <c r="AFW17" s="2" t="s">
        <v>832</v>
      </c>
      <c r="AFX17" s="2">
        <v>76777</v>
      </c>
      <c r="AFY17" s="3">
        <v>1131</v>
      </c>
      <c r="AFZ17" t="s">
        <v>833</v>
      </c>
      <c r="AGB17" s="1">
        <v>40973</v>
      </c>
      <c r="AGC17" s="2" t="s">
        <v>3</v>
      </c>
      <c r="AGD17" s="2">
        <v>75633</v>
      </c>
      <c r="AGE17" s="3">
        <v>4445.2299999999996</v>
      </c>
      <c r="AGF17" t="s">
        <v>115</v>
      </c>
      <c r="AGH17" s="1">
        <v>40942</v>
      </c>
      <c r="AGI17" s="2" t="s">
        <v>760</v>
      </c>
      <c r="AGJ17" s="2">
        <v>74473</v>
      </c>
      <c r="AGK17" s="3">
        <v>2580.84</v>
      </c>
      <c r="AGL17" t="s">
        <v>761</v>
      </c>
      <c r="AGN17" s="1">
        <v>40911</v>
      </c>
      <c r="AGO17" s="2" t="s">
        <v>742</v>
      </c>
      <c r="AGP17" s="2">
        <v>73298</v>
      </c>
      <c r="AGQ17" s="3">
        <v>2034</v>
      </c>
      <c r="AGR17" t="s">
        <v>743</v>
      </c>
      <c r="AGT17" s="1">
        <v>40882</v>
      </c>
      <c r="AGU17" s="2" t="s">
        <v>774</v>
      </c>
      <c r="AGV17" s="2">
        <v>72404</v>
      </c>
      <c r="AGW17" s="3">
        <v>968.4</v>
      </c>
      <c r="AGX17" t="s">
        <v>775</v>
      </c>
      <c r="AGZ17" s="1">
        <v>40849</v>
      </c>
      <c r="AHA17" s="2" t="s">
        <v>596</v>
      </c>
      <c r="AHB17" s="2">
        <v>71073</v>
      </c>
      <c r="AHC17" s="3">
        <v>4392.3599999999997</v>
      </c>
      <c r="AHD17" t="s">
        <v>597</v>
      </c>
      <c r="AHF17" s="1">
        <v>40820</v>
      </c>
      <c r="AHG17" s="2" t="s">
        <v>723</v>
      </c>
      <c r="AHH17" s="2">
        <v>69999</v>
      </c>
      <c r="AHI17" s="3">
        <v>366.66</v>
      </c>
      <c r="AHJ17" t="s">
        <v>724</v>
      </c>
      <c r="AHL17" s="1">
        <v>40787</v>
      </c>
      <c r="AHM17" s="2" t="s">
        <v>4</v>
      </c>
      <c r="AHN17" s="2">
        <v>17374</v>
      </c>
      <c r="AHO17" s="3">
        <v>3090.15</v>
      </c>
      <c r="AHP17" t="s">
        <v>233</v>
      </c>
      <c r="AHR17" s="1">
        <v>40756</v>
      </c>
      <c r="AHS17" s="2" t="s">
        <v>512</v>
      </c>
      <c r="AHT17" s="2">
        <v>67869</v>
      </c>
      <c r="AHU17" s="3">
        <v>2245.5</v>
      </c>
      <c r="AHV17" t="s">
        <v>513</v>
      </c>
      <c r="AHX17" s="1">
        <v>40728</v>
      </c>
      <c r="AHY17" s="2" t="s">
        <v>325</v>
      </c>
      <c r="AHZ17" s="2">
        <v>67253</v>
      </c>
      <c r="AIA17" s="3">
        <v>1249</v>
      </c>
      <c r="AIB17">
        <v>5562519057</v>
      </c>
      <c r="AID17" s="1">
        <v>40702</v>
      </c>
      <c r="AIE17" s="2" t="s">
        <v>10</v>
      </c>
      <c r="AIF17" s="2">
        <v>66539</v>
      </c>
      <c r="AIG17" s="3">
        <v>1919.7</v>
      </c>
      <c r="AIH17" t="s">
        <v>141</v>
      </c>
      <c r="AIJ17" s="1">
        <v>40666</v>
      </c>
      <c r="AIK17" s="2" t="s">
        <v>3</v>
      </c>
      <c r="AIL17" s="2">
        <v>65441</v>
      </c>
      <c r="AIM17" s="3">
        <v>3537</v>
      </c>
      <c r="AIN17">
        <v>5565635199</v>
      </c>
      <c r="AIP17" s="1">
        <v>40638</v>
      </c>
      <c r="AIQ17" s="2" t="s">
        <v>605</v>
      </c>
      <c r="AIR17" s="2">
        <v>64794</v>
      </c>
      <c r="AIS17" s="3">
        <v>2374</v>
      </c>
      <c r="AIT17">
        <v>7204120146</v>
      </c>
      <c r="AIV17" s="1">
        <v>40605</v>
      </c>
      <c r="AIW17" s="2" t="s">
        <v>327</v>
      </c>
      <c r="AIX17" s="2">
        <v>63811</v>
      </c>
      <c r="AIY17" s="3">
        <v>4029.3</v>
      </c>
      <c r="AIZ17" t="s">
        <v>328</v>
      </c>
      <c r="AJB17" s="1">
        <v>40576</v>
      </c>
      <c r="AJC17" s="2" t="s">
        <v>491</v>
      </c>
      <c r="AJD17" s="2">
        <v>63055</v>
      </c>
      <c r="AJE17" s="3">
        <v>2239</v>
      </c>
      <c r="AJF17">
        <v>5565512448</v>
      </c>
      <c r="AJH17" s="1">
        <v>40553</v>
      </c>
      <c r="AJI17" s="2" t="s">
        <v>44</v>
      </c>
      <c r="AJJ17" s="2">
        <v>12315</v>
      </c>
      <c r="AJK17" s="3">
        <v>168.66</v>
      </c>
      <c r="AJL17" t="s">
        <v>64</v>
      </c>
      <c r="AJN17" s="1">
        <v>40514</v>
      </c>
      <c r="AJO17" s="2" t="s">
        <v>521</v>
      </c>
      <c r="AJP17" s="2">
        <v>61633</v>
      </c>
      <c r="AJQ17" s="3">
        <v>328.5</v>
      </c>
      <c r="AJR17" t="s">
        <v>522</v>
      </c>
      <c r="AJT17" s="1">
        <v>40484</v>
      </c>
      <c r="AJU17" s="2" t="s">
        <v>479</v>
      </c>
      <c r="AJV17" s="2">
        <v>60788</v>
      </c>
      <c r="AJW17" s="3">
        <v>2158.1999999999998</v>
      </c>
      <c r="AJX17" t="s">
        <v>480</v>
      </c>
      <c r="AJZ17" s="1">
        <v>40457</v>
      </c>
      <c r="AKA17" s="2" t="s">
        <v>10</v>
      </c>
      <c r="AKB17" s="2">
        <v>60098</v>
      </c>
      <c r="AKC17" s="3">
        <v>2150.1</v>
      </c>
      <c r="AKD17" t="s">
        <v>141</v>
      </c>
      <c r="AKF17" s="1">
        <v>40428</v>
      </c>
      <c r="AKG17" s="2" t="s">
        <v>242</v>
      </c>
      <c r="AKH17" s="2">
        <v>59409</v>
      </c>
      <c r="AKI17" s="11">
        <v>666</v>
      </c>
      <c r="AKJ17" t="s">
        <v>243</v>
      </c>
      <c r="AKL17" s="1">
        <v>40394</v>
      </c>
      <c r="AKM17" s="2" t="s">
        <v>423</v>
      </c>
      <c r="AKN17" s="2">
        <v>9025</v>
      </c>
      <c r="AKO17" s="11">
        <v>1064</v>
      </c>
      <c r="AKP17" t="s">
        <v>424</v>
      </c>
      <c r="AKR17" s="1">
        <v>40366</v>
      </c>
      <c r="AKS17" s="2" t="s">
        <v>49</v>
      </c>
      <c r="AKT17" s="2">
        <v>58455</v>
      </c>
      <c r="AKU17" s="11">
        <v>849.6</v>
      </c>
      <c r="AKV17" t="s">
        <v>59</v>
      </c>
      <c r="AKX17" s="1">
        <v>40331</v>
      </c>
      <c r="AKY17" s="2" t="s">
        <v>166</v>
      </c>
      <c r="AKZ17" s="2">
        <v>57896</v>
      </c>
      <c r="ALA17" s="11">
        <v>2308.5</v>
      </c>
      <c r="ALB17" t="s">
        <v>167</v>
      </c>
      <c r="ALD17" s="1">
        <v>40303</v>
      </c>
      <c r="ALE17" s="2" t="s">
        <v>156</v>
      </c>
      <c r="ALF17" s="2">
        <v>57447</v>
      </c>
      <c r="ALG17" s="11">
        <v>2267.1</v>
      </c>
      <c r="ALH17" t="s">
        <v>157</v>
      </c>
      <c r="ALJ17" s="1">
        <v>40274</v>
      </c>
      <c r="ALK17" s="2" t="s">
        <v>353</v>
      </c>
      <c r="ALL17" s="2">
        <v>56954</v>
      </c>
      <c r="ALM17" s="11">
        <v>2149.1999999999998</v>
      </c>
      <c r="ALN17" t="s">
        <v>354</v>
      </c>
      <c r="ALP17" s="1">
        <v>40241</v>
      </c>
      <c r="ALQ17" s="2" t="s">
        <v>10</v>
      </c>
      <c r="ALR17" s="2">
        <v>56452</v>
      </c>
      <c r="ALS17" s="11">
        <v>1278.9000000000001</v>
      </c>
      <c r="ALT17" t="s">
        <v>141</v>
      </c>
      <c r="ALV17" s="1">
        <v>40217</v>
      </c>
      <c r="ALW17" s="2" t="s">
        <v>152</v>
      </c>
      <c r="ALX17" s="2">
        <v>56110</v>
      </c>
      <c r="ALY17" s="11">
        <v>2902.5</v>
      </c>
      <c r="ALZ17" t="s">
        <v>153</v>
      </c>
      <c r="AMB17" s="1">
        <v>40189</v>
      </c>
      <c r="AMC17" s="2" t="s">
        <v>293</v>
      </c>
      <c r="AMD17" s="2">
        <v>55664</v>
      </c>
      <c r="AME17" s="11">
        <v>404</v>
      </c>
      <c r="AMF17">
        <v>5567104772</v>
      </c>
      <c r="AMH17" s="1">
        <v>40153</v>
      </c>
      <c r="AMI17" s="2" t="s">
        <v>152</v>
      </c>
      <c r="AMJ17" s="2">
        <v>55327</v>
      </c>
      <c r="AMK17" s="11">
        <v>1242</v>
      </c>
      <c r="AML17" t="s">
        <v>153</v>
      </c>
      <c r="AMN17" s="1">
        <v>40128</v>
      </c>
      <c r="AMO17" s="2" t="s">
        <v>3</v>
      </c>
      <c r="AMP17" s="2">
        <v>54922</v>
      </c>
      <c r="AMQ17" s="11">
        <v>3285</v>
      </c>
      <c r="AMR17" t="s">
        <v>115</v>
      </c>
      <c r="AMT17" s="1">
        <v>40100</v>
      </c>
      <c r="AMU17" s="2" t="s">
        <v>205</v>
      </c>
      <c r="AMV17" s="2">
        <v>54512</v>
      </c>
      <c r="AMW17" s="3">
        <v>2278.8000000000002</v>
      </c>
      <c r="AMX17" t="s">
        <v>206</v>
      </c>
      <c r="AMZ17" s="1">
        <v>40066</v>
      </c>
      <c r="ANA17" s="2" t="s">
        <v>40</v>
      </c>
      <c r="ANB17" s="2">
        <v>4655</v>
      </c>
      <c r="ANC17" s="3">
        <v>601.1</v>
      </c>
      <c r="AND17" t="s">
        <v>128</v>
      </c>
      <c r="ANF17" s="1">
        <v>40032</v>
      </c>
      <c r="ANG17" s="2" t="s">
        <v>100</v>
      </c>
      <c r="ANH17" s="2">
        <v>53638</v>
      </c>
      <c r="ANI17" s="3">
        <v>2045.7</v>
      </c>
      <c r="ANJ17" t="s">
        <v>113</v>
      </c>
      <c r="ANL17" s="1">
        <v>40010</v>
      </c>
      <c r="ANM17" s="2" t="s">
        <v>22</v>
      </c>
      <c r="ANN17" s="2">
        <v>53496</v>
      </c>
      <c r="ANO17" s="3">
        <v>413</v>
      </c>
      <c r="ANP17" t="s">
        <v>150</v>
      </c>
      <c r="ANR17" s="1">
        <v>39972</v>
      </c>
      <c r="ANS17" s="2" t="s">
        <v>1</v>
      </c>
      <c r="ANT17" s="2">
        <v>53169</v>
      </c>
      <c r="ANU17" s="3">
        <v>2932.2</v>
      </c>
      <c r="ANV17" t="s">
        <v>119</v>
      </c>
      <c r="ANX17" s="1">
        <v>39944</v>
      </c>
      <c r="ANY17" s="2" t="s">
        <v>38</v>
      </c>
      <c r="ANZ17" s="2">
        <v>52903</v>
      </c>
      <c r="AOA17" s="3">
        <v>500.3</v>
      </c>
      <c r="AOB17" t="s">
        <v>118</v>
      </c>
      <c r="AOD17" s="1">
        <v>39922</v>
      </c>
      <c r="AOE17" s="2" t="s">
        <v>108</v>
      </c>
      <c r="AOF17" s="2">
        <v>52736</v>
      </c>
      <c r="AOG17" s="3">
        <v>2961.9</v>
      </c>
      <c r="AOH17">
        <v>6104289035</v>
      </c>
      <c r="AOJ17" s="1">
        <v>39882</v>
      </c>
      <c r="AOK17" s="2" t="s">
        <v>100</v>
      </c>
      <c r="AOL17" s="2">
        <v>52488</v>
      </c>
      <c r="AOM17" s="3">
        <v>4224.6000000000004</v>
      </c>
      <c r="AON17">
        <v>5562727205</v>
      </c>
      <c r="AOP17" s="1">
        <v>39868</v>
      </c>
      <c r="AOQ17" s="2" t="s">
        <v>87</v>
      </c>
      <c r="AOR17" s="2">
        <v>52362</v>
      </c>
      <c r="AOS17" s="3">
        <v>319.39999999999998</v>
      </c>
      <c r="AOT17">
        <v>5565484648</v>
      </c>
      <c r="AOV17" s="1">
        <v>39827</v>
      </c>
      <c r="AOW17" t="s">
        <v>78</v>
      </c>
      <c r="AOX17">
        <v>52041</v>
      </c>
      <c r="AOY17" s="3">
        <v>1172.5999999999999</v>
      </c>
      <c r="AOZ17">
        <v>6911246939</v>
      </c>
      <c r="APB17" s="1">
        <v>39790</v>
      </c>
      <c r="APC17" s="2" t="s">
        <v>45</v>
      </c>
      <c r="APD17" s="2">
        <v>51882</v>
      </c>
      <c r="APE17" s="3">
        <v>1944</v>
      </c>
      <c r="APF17" t="s">
        <v>65</v>
      </c>
      <c r="APH17" s="1">
        <v>39762</v>
      </c>
      <c r="API17" s="2" t="s">
        <v>25</v>
      </c>
      <c r="APJ17" s="2">
        <v>51637</v>
      </c>
      <c r="APK17" s="3">
        <v>1881</v>
      </c>
      <c r="APL17">
        <v>7406041371</v>
      </c>
      <c r="APN17" s="1">
        <v>39728</v>
      </c>
      <c r="APO17" s="2" t="s">
        <v>6</v>
      </c>
      <c r="APP17" s="2">
        <v>51399</v>
      </c>
      <c r="APQ17" s="3">
        <v>2088</v>
      </c>
      <c r="APR17">
        <v>5563927374</v>
      </c>
    </row>
    <row r="18" spans="1:1110" x14ac:dyDescent="0.25">
      <c r="A18" s="19">
        <v>45352</v>
      </c>
      <c r="B18" t="s">
        <v>2139</v>
      </c>
      <c r="C18" t="s">
        <v>20206</v>
      </c>
      <c r="D18" t="s">
        <v>18557</v>
      </c>
      <c r="E18" s="18">
        <v>3678.12</v>
      </c>
      <c r="G18" s="19">
        <v>45323</v>
      </c>
      <c r="H18" t="s">
        <v>11973</v>
      </c>
      <c r="I18" t="s">
        <v>19850</v>
      </c>
      <c r="J18" t="s">
        <v>18398</v>
      </c>
      <c r="K18" s="18">
        <v>3750.43</v>
      </c>
      <c r="M18" s="19">
        <v>45293</v>
      </c>
      <c r="N18" t="s">
        <v>6488</v>
      </c>
      <c r="O18" t="s">
        <v>19483</v>
      </c>
      <c r="P18" t="s">
        <v>19484</v>
      </c>
      <c r="Q18" s="18">
        <v>1603.99</v>
      </c>
      <c r="S18" s="19">
        <v>45261</v>
      </c>
      <c r="T18" t="s">
        <v>7971</v>
      </c>
      <c r="U18" t="s">
        <v>19104</v>
      </c>
      <c r="V18" t="s">
        <v>19105</v>
      </c>
      <c r="W18" s="18">
        <v>912.87</v>
      </c>
      <c r="Y18" s="19">
        <v>45231</v>
      </c>
      <c r="Z18" t="s">
        <v>18642</v>
      </c>
      <c r="AA18" t="s">
        <v>18645</v>
      </c>
      <c r="AB18" t="s">
        <v>18209</v>
      </c>
      <c r="AC18" s="18">
        <v>-287.42</v>
      </c>
      <c r="AE18" s="19">
        <v>45201</v>
      </c>
      <c r="AF18" t="s">
        <v>12487</v>
      </c>
      <c r="AG18" t="s">
        <v>18134</v>
      </c>
      <c r="AH18" t="s">
        <v>18135</v>
      </c>
      <c r="AI18" s="18">
        <v>2087.59</v>
      </c>
      <c r="AK18" s="19">
        <v>45170</v>
      </c>
      <c r="AL18" t="s">
        <v>12750</v>
      </c>
      <c r="AM18" t="s">
        <v>17823</v>
      </c>
      <c r="AN18" t="s">
        <v>12752</v>
      </c>
      <c r="AO18" s="18">
        <v>3121.38</v>
      </c>
      <c r="AQ18" s="19">
        <v>45140</v>
      </c>
      <c r="AR18" t="s">
        <v>3552</v>
      </c>
      <c r="AS18" t="s">
        <v>17545</v>
      </c>
      <c r="AT18" t="s">
        <v>3554</v>
      </c>
      <c r="AU18" s="18">
        <v>2151</v>
      </c>
      <c r="AW18" s="19">
        <v>45110</v>
      </c>
      <c r="AX18" t="s">
        <v>9584</v>
      </c>
      <c r="AY18" t="s">
        <v>17324</v>
      </c>
      <c r="AZ18" t="s">
        <v>9586</v>
      </c>
      <c r="BA18" s="18">
        <v>1909.17</v>
      </c>
      <c r="BC18" s="19">
        <v>45078</v>
      </c>
      <c r="BD18" t="s">
        <v>13159</v>
      </c>
      <c r="BE18" t="s">
        <v>17069</v>
      </c>
      <c r="BF18" t="s">
        <v>13161</v>
      </c>
      <c r="BG18" s="18">
        <v>2034.0000000000002</v>
      </c>
      <c r="BI18" s="19">
        <v>45048</v>
      </c>
      <c r="BJ18" t="s">
        <v>10526</v>
      </c>
      <c r="BK18" t="s">
        <v>16794</v>
      </c>
      <c r="BL18" t="s">
        <v>10528</v>
      </c>
      <c r="BM18" s="18">
        <v>1716.8400000000001</v>
      </c>
      <c r="BO18" s="19">
        <v>45019</v>
      </c>
      <c r="BP18" t="s">
        <v>10371</v>
      </c>
      <c r="BQ18" t="s">
        <v>16536</v>
      </c>
      <c r="BR18" t="s">
        <v>10373</v>
      </c>
      <c r="BS18" s="18">
        <v>1029.42</v>
      </c>
      <c r="BU18" s="19">
        <v>44987</v>
      </c>
      <c r="BV18" t="s">
        <v>2493</v>
      </c>
      <c r="BW18" t="s">
        <v>16221</v>
      </c>
      <c r="BX18" t="s">
        <v>2398</v>
      </c>
      <c r="BY18" s="18">
        <v>2533.77</v>
      </c>
      <c r="CA18" s="19">
        <v>44958</v>
      </c>
      <c r="CB18" t="s">
        <v>14363</v>
      </c>
      <c r="CC18" t="s">
        <v>15925</v>
      </c>
      <c r="CD18" t="s">
        <v>14365</v>
      </c>
      <c r="CE18" s="18">
        <v>3831.75</v>
      </c>
      <c r="CG18" s="19">
        <v>44929</v>
      </c>
      <c r="CH18" t="s">
        <v>3632</v>
      </c>
      <c r="CI18" t="s">
        <v>15617</v>
      </c>
      <c r="CJ18" t="s">
        <v>3634</v>
      </c>
      <c r="CK18" s="18">
        <v>628.20000000000005</v>
      </c>
      <c r="CM18" s="19">
        <v>44896</v>
      </c>
      <c r="CN18" t="s">
        <v>1345</v>
      </c>
      <c r="CO18" t="s">
        <v>15303</v>
      </c>
      <c r="CP18" t="s">
        <v>2068</v>
      </c>
      <c r="CQ18" s="18">
        <v>1965.06</v>
      </c>
      <c r="CS18" s="19">
        <v>44866</v>
      </c>
      <c r="CT18" t="s">
        <v>1980</v>
      </c>
      <c r="CU18" t="s">
        <v>15008</v>
      </c>
      <c r="CV18" t="s">
        <v>761</v>
      </c>
      <c r="CW18" s="18">
        <v>1229.22</v>
      </c>
      <c r="CY18" s="19">
        <v>44837</v>
      </c>
      <c r="CZ18" t="s">
        <v>9222</v>
      </c>
      <c r="DA18" t="s">
        <v>14718</v>
      </c>
      <c r="DB18" t="s">
        <v>9224</v>
      </c>
      <c r="DC18" s="18">
        <v>3692.7000000000003</v>
      </c>
      <c r="DE18" s="19">
        <v>44805</v>
      </c>
      <c r="DF18" t="s">
        <v>2197</v>
      </c>
      <c r="DG18" t="s">
        <v>14432</v>
      </c>
      <c r="DH18" t="s">
        <v>3401</v>
      </c>
      <c r="DI18" s="18">
        <v>987.30000000000007</v>
      </c>
      <c r="DK18" s="19">
        <v>44775</v>
      </c>
      <c r="DL18" t="s">
        <v>746</v>
      </c>
      <c r="DM18" t="s">
        <v>14154</v>
      </c>
      <c r="DN18" t="s">
        <v>747</v>
      </c>
      <c r="DO18" s="18">
        <v>472.95000000000005</v>
      </c>
      <c r="DQ18" s="19">
        <v>44747</v>
      </c>
      <c r="DR18" t="s">
        <v>2200</v>
      </c>
      <c r="DS18" t="s">
        <v>14000</v>
      </c>
      <c r="DT18" t="s">
        <v>208</v>
      </c>
      <c r="DU18" s="18">
        <v>2934.9</v>
      </c>
      <c r="DW18" s="19">
        <v>44713</v>
      </c>
      <c r="DX18" t="s">
        <v>1308</v>
      </c>
      <c r="DY18" t="s">
        <v>13722</v>
      </c>
      <c r="DZ18" t="s">
        <v>2315</v>
      </c>
      <c r="EA18" s="18">
        <v>2443.5</v>
      </c>
      <c r="EC18" s="19">
        <v>44683</v>
      </c>
      <c r="ED18" t="s">
        <v>156</v>
      </c>
      <c r="EE18" t="s">
        <v>13422</v>
      </c>
      <c r="EF18" t="s">
        <v>157</v>
      </c>
      <c r="EG18" s="18">
        <v>2223.5499999999997</v>
      </c>
      <c r="EI18" s="19">
        <v>44652</v>
      </c>
      <c r="EJ18" t="s">
        <v>5104</v>
      </c>
      <c r="EK18" t="s">
        <v>13172</v>
      </c>
      <c r="EL18" t="s">
        <v>5106</v>
      </c>
      <c r="EM18" s="18">
        <v>4846.5</v>
      </c>
      <c r="EO18" s="19">
        <v>44621</v>
      </c>
      <c r="EP18" t="s">
        <v>2132</v>
      </c>
      <c r="EQ18" t="s">
        <v>12883</v>
      </c>
      <c r="ER18" t="s">
        <v>1683</v>
      </c>
      <c r="ES18" s="18">
        <v>5205.28</v>
      </c>
      <c r="EU18" s="19">
        <v>44594</v>
      </c>
      <c r="EV18" t="s">
        <v>2567</v>
      </c>
      <c r="EW18" t="s">
        <v>12607</v>
      </c>
      <c r="EX18" t="s">
        <v>2696</v>
      </c>
      <c r="EY18" s="18">
        <v>1972.93</v>
      </c>
      <c r="FA18" s="19">
        <v>44565</v>
      </c>
      <c r="FB18" t="s">
        <v>744</v>
      </c>
      <c r="FC18" t="s">
        <v>12348</v>
      </c>
      <c r="FD18" t="s">
        <v>745</v>
      </c>
      <c r="FE18" s="18">
        <v>2260.8000000000002</v>
      </c>
      <c r="FG18" s="19">
        <v>44531</v>
      </c>
      <c r="FH18" t="s">
        <v>12018</v>
      </c>
      <c r="FI18" t="s">
        <v>12019</v>
      </c>
      <c r="FJ18" t="s">
        <v>12020</v>
      </c>
      <c r="FK18" s="18">
        <v>625.8599999999999</v>
      </c>
      <c r="FM18" s="19">
        <v>44473</v>
      </c>
      <c r="FN18" t="s">
        <v>4540</v>
      </c>
      <c r="FO18" t="s">
        <v>11376</v>
      </c>
      <c r="FP18" t="s">
        <v>4542</v>
      </c>
      <c r="FQ18" s="18">
        <v>616.5</v>
      </c>
      <c r="FS18" s="19">
        <v>44473</v>
      </c>
      <c r="FT18" t="s">
        <v>4540</v>
      </c>
      <c r="FU18" t="s">
        <v>11376</v>
      </c>
      <c r="FV18" t="s">
        <v>4542</v>
      </c>
      <c r="FW18" s="18">
        <v>616.5</v>
      </c>
      <c r="FY18" s="19">
        <v>44440</v>
      </c>
      <c r="FZ18" t="s">
        <v>1875</v>
      </c>
      <c r="GA18" t="s">
        <v>11049</v>
      </c>
      <c r="GB18" t="s">
        <v>2762</v>
      </c>
      <c r="GC18" s="18">
        <v>2777.4</v>
      </c>
      <c r="GE18" s="19">
        <v>44410</v>
      </c>
      <c r="GF18" t="s">
        <v>10101</v>
      </c>
      <c r="GG18" t="s">
        <v>10801</v>
      </c>
      <c r="GH18" t="s">
        <v>10103</v>
      </c>
      <c r="GI18" s="18">
        <v>1997.9999999999998</v>
      </c>
      <c r="GK18" s="19">
        <v>44379</v>
      </c>
      <c r="GL18" t="s">
        <v>1509</v>
      </c>
      <c r="GM18" t="s">
        <v>10642</v>
      </c>
      <c r="GN18" t="s">
        <v>1661</v>
      </c>
      <c r="GO18" s="18">
        <v>620.1</v>
      </c>
      <c r="GQ18" s="19">
        <v>44348</v>
      </c>
      <c r="GR18" t="s">
        <v>6630</v>
      </c>
      <c r="GS18" t="s">
        <v>10302</v>
      </c>
      <c r="GT18" t="s">
        <v>330</v>
      </c>
      <c r="GU18" s="18">
        <v>2023.65</v>
      </c>
      <c r="GW18" s="19">
        <v>44319</v>
      </c>
      <c r="GX18" t="s">
        <v>2034</v>
      </c>
      <c r="GY18" t="s">
        <v>9972</v>
      </c>
      <c r="GZ18" t="s">
        <v>115</v>
      </c>
      <c r="HA18" s="18">
        <v>1883.4299999999998</v>
      </c>
      <c r="HC18" s="19">
        <v>44292</v>
      </c>
      <c r="HD18" t="s">
        <v>1366</v>
      </c>
      <c r="HE18" t="s">
        <v>9671</v>
      </c>
      <c r="HF18" t="s">
        <v>4869</v>
      </c>
      <c r="HG18" s="18">
        <v>3525.93</v>
      </c>
      <c r="HI18" s="19">
        <v>44256</v>
      </c>
      <c r="HJ18" t="s">
        <v>3494</v>
      </c>
      <c r="HK18" t="s">
        <v>9206</v>
      </c>
      <c r="HL18" t="s">
        <v>1594</v>
      </c>
      <c r="HM18" s="18">
        <v>723.59999999999991</v>
      </c>
      <c r="HO18" s="19">
        <v>44228</v>
      </c>
      <c r="HP18" t="s">
        <v>3477</v>
      </c>
      <c r="HQ18" t="s">
        <v>8920</v>
      </c>
      <c r="HR18" t="s">
        <v>2406</v>
      </c>
      <c r="HS18" s="18">
        <v>2046.33</v>
      </c>
      <c r="HU18" s="19">
        <v>44201</v>
      </c>
      <c r="HV18" t="s">
        <v>3429</v>
      </c>
      <c r="HW18" t="s">
        <v>8661</v>
      </c>
      <c r="HX18" t="s">
        <v>1666</v>
      </c>
      <c r="HY18" s="18">
        <v>2133.1800000000003</v>
      </c>
      <c r="IA18" s="19">
        <v>44166</v>
      </c>
      <c r="IB18" t="s">
        <v>8391</v>
      </c>
      <c r="IC18" t="s">
        <v>8392</v>
      </c>
      <c r="ID18" t="s">
        <v>8393</v>
      </c>
      <c r="IE18" s="18">
        <v>2288.2500000000005</v>
      </c>
      <c r="IG18" s="19">
        <v>44137</v>
      </c>
      <c r="IH18" t="s">
        <v>7632</v>
      </c>
      <c r="II18" t="s">
        <v>8056</v>
      </c>
      <c r="IJ18" t="s">
        <v>7634</v>
      </c>
      <c r="IK18" s="18">
        <v>939.59999999999991</v>
      </c>
      <c r="IM18" s="19">
        <v>44105</v>
      </c>
      <c r="IN18" t="s">
        <v>5845</v>
      </c>
      <c r="IO18" t="s">
        <v>7783</v>
      </c>
      <c r="IP18" t="s">
        <v>5847</v>
      </c>
      <c r="IQ18" s="18">
        <v>2078.5499999999997</v>
      </c>
      <c r="IS18" s="19">
        <v>44076</v>
      </c>
      <c r="IT18" t="s">
        <v>2200</v>
      </c>
      <c r="IU18" t="s">
        <v>7545</v>
      </c>
      <c r="IV18" t="s">
        <v>208</v>
      </c>
      <c r="IW18" s="18">
        <v>1817.91</v>
      </c>
      <c r="IY18" s="19">
        <v>44047</v>
      </c>
      <c r="IZ18" t="s">
        <v>4567</v>
      </c>
      <c r="JA18" t="s">
        <v>7305</v>
      </c>
      <c r="JB18" t="s">
        <v>2818</v>
      </c>
      <c r="JC18" s="18">
        <v>2414.6999999999998</v>
      </c>
      <c r="JE18" s="19">
        <v>44015</v>
      </c>
      <c r="JF18" t="s">
        <v>2586</v>
      </c>
      <c r="JG18" t="s">
        <v>7117</v>
      </c>
      <c r="JH18" t="s">
        <v>2282</v>
      </c>
      <c r="JI18" s="18">
        <v>1456.38</v>
      </c>
      <c r="JK18" s="19">
        <v>43983</v>
      </c>
      <c r="JL18" t="s">
        <v>5455</v>
      </c>
      <c r="JM18" t="s">
        <v>6803</v>
      </c>
      <c r="JN18" t="s">
        <v>5457</v>
      </c>
      <c r="JO18" s="18">
        <v>2064.6</v>
      </c>
      <c r="JQ18" s="19">
        <v>43955</v>
      </c>
      <c r="JR18" t="s">
        <v>4584</v>
      </c>
      <c r="JS18" t="s">
        <v>6547</v>
      </c>
      <c r="JT18" t="s">
        <v>1955</v>
      </c>
      <c r="JU18" s="18">
        <v>1070.0999999999999</v>
      </c>
      <c r="JW18" s="19">
        <v>43922</v>
      </c>
      <c r="JX18" t="s">
        <v>4043</v>
      </c>
      <c r="JY18" t="s">
        <v>6272</v>
      </c>
      <c r="JZ18" t="s">
        <v>908</v>
      </c>
      <c r="KA18" s="18">
        <v>3797.6399999999994</v>
      </c>
      <c r="KC18" s="19">
        <v>43892</v>
      </c>
      <c r="KD18" t="s">
        <v>6005</v>
      </c>
      <c r="KE18" t="s">
        <v>6006</v>
      </c>
      <c r="KF18" t="s">
        <v>6007</v>
      </c>
      <c r="KG18" s="18">
        <v>744.3</v>
      </c>
      <c r="KI18" s="19">
        <v>43864</v>
      </c>
      <c r="KJ18" t="s">
        <v>2123</v>
      </c>
      <c r="KK18" t="s">
        <v>5786</v>
      </c>
      <c r="KL18" t="s">
        <v>320</v>
      </c>
      <c r="KM18" s="18">
        <v>1826.46</v>
      </c>
      <c r="KO18" s="19">
        <v>43833</v>
      </c>
      <c r="KP18" t="s">
        <v>5551</v>
      </c>
      <c r="KQ18" t="s">
        <v>5552</v>
      </c>
      <c r="KR18" t="s">
        <v>5553</v>
      </c>
      <c r="KS18" s="18">
        <v>789.30000000000007</v>
      </c>
      <c r="KU18" s="19">
        <v>43802</v>
      </c>
      <c r="KV18" t="s">
        <v>2157</v>
      </c>
      <c r="KW18" t="s">
        <v>5342</v>
      </c>
      <c r="KX18" t="s">
        <v>2311</v>
      </c>
      <c r="KY18" s="18">
        <v>2404.7999999999997</v>
      </c>
      <c r="LA18" s="19">
        <v>43773</v>
      </c>
      <c r="LB18" t="s">
        <v>5052</v>
      </c>
      <c r="LC18" t="s">
        <v>5053</v>
      </c>
      <c r="LD18" t="s">
        <v>5054</v>
      </c>
      <c r="LE18" s="18">
        <v>719.1</v>
      </c>
      <c r="LG18" s="19">
        <v>43740</v>
      </c>
      <c r="LH18" t="s">
        <v>2470</v>
      </c>
      <c r="LI18" t="s">
        <v>4865</v>
      </c>
      <c r="LJ18" t="s">
        <v>2694</v>
      </c>
      <c r="LK18" s="18">
        <v>299.25</v>
      </c>
      <c r="LM18" s="19">
        <v>43710</v>
      </c>
      <c r="LN18" t="s">
        <v>4</v>
      </c>
      <c r="LO18" t="s">
        <v>4676</v>
      </c>
      <c r="LP18" t="s">
        <v>233</v>
      </c>
      <c r="LQ18" s="18">
        <v>85.5</v>
      </c>
      <c r="LS18" s="19">
        <v>43679</v>
      </c>
      <c r="LT18" t="s">
        <v>734</v>
      </c>
      <c r="LU18" t="s">
        <v>4498</v>
      </c>
      <c r="LV18" t="s">
        <v>735</v>
      </c>
      <c r="LW18" s="18">
        <v>2319.39</v>
      </c>
      <c r="LY18" s="19">
        <v>43649</v>
      </c>
      <c r="LZ18" t="s">
        <v>2551</v>
      </c>
      <c r="MA18" t="s">
        <v>4347</v>
      </c>
      <c r="MB18" t="s">
        <v>4348</v>
      </c>
      <c r="MC18" s="18">
        <v>1642.2299999999998</v>
      </c>
      <c r="ME18" s="19">
        <v>43619</v>
      </c>
      <c r="MF18" t="s">
        <v>2448</v>
      </c>
      <c r="MG18" t="s">
        <v>4194</v>
      </c>
      <c r="MH18" t="s">
        <v>2958</v>
      </c>
      <c r="MI18" s="18">
        <v>3854.8</v>
      </c>
      <c r="MK18" s="19">
        <v>43588</v>
      </c>
      <c r="ML18" t="s">
        <v>710</v>
      </c>
      <c r="MM18" t="s">
        <v>3994</v>
      </c>
      <c r="MN18" t="s">
        <v>711</v>
      </c>
      <c r="MO18" s="18">
        <v>2468.6999999999998</v>
      </c>
      <c r="MQ18" s="19">
        <v>43558</v>
      </c>
      <c r="MR18" t="s">
        <v>2455</v>
      </c>
      <c r="MS18" t="s">
        <v>3805</v>
      </c>
      <c r="MT18" t="s">
        <v>2718</v>
      </c>
      <c r="MU18" s="18">
        <v>1116.9000000000001</v>
      </c>
      <c r="MW18" s="19">
        <v>43528</v>
      </c>
      <c r="MX18" t="s">
        <v>3607</v>
      </c>
      <c r="MY18" t="s">
        <v>3608</v>
      </c>
      <c r="MZ18" t="s">
        <v>1967</v>
      </c>
      <c r="NA18" s="18">
        <v>5756.76</v>
      </c>
      <c r="NC18" s="19">
        <v>43500</v>
      </c>
      <c r="ND18" t="s">
        <v>756</v>
      </c>
      <c r="NE18" t="s">
        <v>3453</v>
      </c>
      <c r="NF18" t="s">
        <v>757</v>
      </c>
      <c r="NG18" s="18">
        <v>198.00000000000003</v>
      </c>
      <c r="NI18" s="19">
        <v>43468</v>
      </c>
      <c r="NJ18" t="s">
        <v>2448</v>
      </c>
      <c r="NK18">
        <v>409384</v>
      </c>
      <c r="NL18">
        <v>5566290598</v>
      </c>
      <c r="NM18" s="18">
        <v>2263</v>
      </c>
      <c r="NO18" s="19">
        <v>43438</v>
      </c>
      <c r="NP18" t="s">
        <v>3289</v>
      </c>
      <c r="NQ18" t="s">
        <v>3307</v>
      </c>
      <c r="NR18" t="s">
        <v>115</v>
      </c>
      <c r="NS18" s="18">
        <v>4230</v>
      </c>
      <c r="NU18" s="19">
        <v>43405</v>
      </c>
      <c r="NV18" t="s">
        <v>2122</v>
      </c>
      <c r="NW18">
        <v>392829</v>
      </c>
      <c r="NX18">
        <v>5562624857</v>
      </c>
      <c r="NY18" s="18">
        <v>1893</v>
      </c>
      <c r="OA18" s="19">
        <v>43375</v>
      </c>
      <c r="OB18" t="s">
        <v>3048</v>
      </c>
      <c r="OC18" t="s">
        <v>3049</v>
      </c>
      <c r="OD18" t="s">
        <v>3050</v>
      </c>
      <c r="OE18" s="18">
        <v>349.2</v>
      </c>
      <c r="OG18" s="19">
        <v>43347</v>
      </c>
      <c r="OH18" t="s">
        <v>946</v>
      </c>
      <c r="OI18">
        <v>378551</v>
      </c>
      <c r="OJ18">
        <v>5560711946</v>
      </c>
      <c r="OK18" s="18">
        <v>2120</v>
      </c>
      <c r="OM18" s="19">
        <v>43315</v>
      </c>
      <c r="ON18" t="s">
        <v>2165</v>
      </c>
      <c r="OO18" t="s">
        <v>2813</v>
      </c>
      <c r="OP18" t="s">
        <v>2341</v>
      </c>
      <c r="OQ18" s="18">
        <v>1889.8199999999997</v>
      </c>
      <c r="OS18" s="19">
        <v>43284</v>
      </c>
      <c r="OT18" t="s">
        <v>1308</v>
      </c>
      <c r="OU18" t="s">
        <v>2658</v>
      </c>
      <c r="OV18" t="s">
        <v>2315</v>
      </c>
      <c r="OW18" s="18">
        <v>701.09999999999991</v>
      </c>
      <c r="OY18" s="19">
        <v>43252</v>
      </c>
      <c r="OZ18" t="s">
        <v>1852</v>
      </c>
      <c r="PA18">
        <v>361095</v>
      </c>
      <c r="PB18">
        <v>5568986532</v>
      </c>
      <c r="PC18" s="18">
        <v>7027</v>
      </c>
      <c r="PE18" s="19">
        <v>43223</v>
      </c>
      <c r="PF18" t="s">
        <v>2561</v>
      </c>
      <c r="PG18">
        <v>354716</v>
      </c>
      <c r="PH18">
        <v>5565523338</v>
      </c>
      <c r="PI18" s="18">
        <v>1352</v>
      </c>
      <c r="PK18" s="19">
        <v>43195</v>
      </c>
      <c r="PL18" t="s">
        <v>625</v>
      </c>
      <c r="PM18">
        <v>349011</v>
      </c>
      <c r="PN18">
        <v>5568402936</v>
      </c>
      <c r="PO18" s="18">
        <v>576</v>
      </c>
      <c r="PQ18" s="19">
        <v>43161</v>
      </c>
      <c r="PR18" t="s">
        <v>1886</v>
      </c>
      <c r="PS18">
        <v>342552</v>
      </c>
      <c r="PT18">
        <v>9697601053</v>
      </c>
      <c r="PU18" s="18">
        <v>2847</v>
      </c>
      <c r="PW18" s="19">
        <v>43132</v>
      </c>
      <c r="PX18" t="s">
        <v>721</v>
      </c>
      <c r="PY18">
        <v>336549</v>
      </c>
      <c r="PZ18">
        <v>5563606887</v>
      </c>
      <c r="QA18" s="18">
        <v>1872</v>
      </c>
      <c r="QC18" s="19">
        <v>43104</v>
      </c>
      <c r="QD18" t="s">
        <v>2566</v>
      </c>
      <c r="QE18">
        <v>330723</v>
      </c>
      <c r="QF18">
        <v>5566850201</v>
      </c>
      <c r="QG18" s="18">
        <v>3038</v>
      </c>
      <c r="QI18" s="19">
        <v>43070</v>
      </c>
      <c r="QJ18" t="s">
        <v>2096</v>
      </c>
      <c r="QK18">
        <v>324406</v>
      </c>
      <c r="QL18">
        <v>5568749807</v>
      </c>
      <c r="QM18" s="18">
        <v>2795</v>
      </c>
      <c r="QO18" s="19">
        <v>43041</v>
      </c>
      <c r="QP18" t="s">
        <v>1842</v>
      </c>
      <c r="QQ18">
        <v>316219</v>
      </c>
      <c r="QR18">
        <v>5564028529</v>
      </c>
      <c r="QS18" s="18">
        <v>446</v>
      </c>
      <c r="QU18" s="19">
        <v>43011</v>
      </c>
      <c r="QV18" t="s">
        <v>2526</v>
      </c>
      <c r="QW18">
        <v>309447</v>
      </c>
      <c r="QX18">
        <v>5565546057</v>
      </c>
      <c r="QY18" s="18">
        <v>537</v>
      </c>
      <c r="RA18" s="19">
        <v>42979</v>
      </c>
      <c r="RB18" t="s">
        <v>1909</v>
      </c>
      <c r="RC18">
        <v>302743</v>
      </c>
      <c r="RD18">
        <v>5568795669</v>
      </c>
      <c r="RE18" s="18">
        <v>426</v>
      </c>
      <c r="RG18" s="19">
        <v>42948</v>
      </c>
      <c r="RH18" t="s">
        <v>1980</v>
      </c>
      <c r="RI18">
        <v>296693</v>
      </c>
      <c r="RJ18">
        <v>5568649742</v>
      </c>
      <c r="RK18" s="18">
        <v>4412</v>
      </c>
      <c r="RM18" s="19">
        <v>42920</v>
      </c>
      <c r="RN18" t="s">
        <v>51</v>
      </c>
      <c r="RO18">
        <v>292767</v>
      </c>
      <c r="RP18">
        <v>5567879241</v>
      </c>
      <c r="RQ18" s="18">
        <v>1074</v>
      </c>
      <c r="RS18" s="19">
        <v>42887</v>
      </c>
      <c r="RT18" t="s">
        <v>2148</v>
      </c>
      <c r="RU18">
        <v>286923</v>
      </c>
      <c r="RV18">
        <v>5565283677</v>
      </c>
      <c r="RW18" s="18">
        <v>862</v>
      </c>
      <c r="RY18" s="19">
        <v>42857</v>
      </c>
      <c r="RZ18" t="s">
        <v>2144</v>
      </c>
      <c r="SA18">
        <v>280836</v>
      </c>
      <c r="SB18">
        <v>5568718133</v>
      </c>
      <c r="SC18" s="18">
        <v>4133</v>
      </c>
      <c r="SE18" s="19">
        <v>42829</v>
      </c>
      <c r="SF18" t="s">
        <v>1509</v>
      </c>
      <c r="SG18">
        <v>275970</v>
      </c>
      <c r="SH18">
        <v>5568370554</v>
      </c>
      <c r="SI18" s="18">
        <v>1907</v>
      </c>
      <c r="SK18" s="19">
        <v>42795</v>
      </c>
      <c r="SL18" t="s">
        <v>327</v>
      </c>
      <c r="SM18" t="s">
        <v>2227</v>
      </c>
      <c r="SN18" t="s">
        <v>328</v>
      </c>
      <c r="SO18" s="18">
        <v>2694.35</v>
      </c>
      <c r="SQ18" s="19">
        <v>42767</v>
      </c>
      <c r="SR18" t="s">
        <v>2047</v>
      </c>
      <c r="SS18">
        <v>264670</v>
      </c>
      <c r="ST18">
        <v>5562922566</v>
      </c>
      <c r="SU18" s="18">
        <v>458</v>
      </c>
      <c r="SW18" s="19">
        <v>42739</v>
      </c>
      <c r="SX18" t="s">
        <v>879</v>
      </c>
      <c r="SY18">
        <v>260122</v>
      </c>
      <c r="SZ18">
        <v>9697215318</v>
      </c>
      <c r="TA18" s="18">
        <v>1834</v>
      </c>
      <c r="TC18" s="19">
        <v>42706</v>
      </c>
      <c r="TD18" t="s">
        <v>1518</v>
      </c>
      <c r="TE18">
        <v>253826</v>
      </c>
      <c r="TF18">
        <v>6704213393</v>
      </c>
      <c r="TG18" s="18">
        <v>2806</v>
      </c>
      <c r="TI18" s="19">
        <v>42676</v>
      </c>
      <c r="TJ18" t="s">
        <v>2139</v>
      </c>
      <c r="TK18">
        <v>247313</v>
      </c>
      <c r="TL18">
        <v>5562518901</v>
      </c>
      <c r="TM18" s="18">
        <v>4841</v>
      </c>
      <c r="TO18" s="19">
        <v>42648</v>
      </c>
      <c r="TP18" t="s">
        <v>1980</v>
      </c>
      <c r="TQ18">
        <v>241623</v>
      </c>
      <c r="TR18">
        <v>5568649742</v>
      </c>
      <c r="TS18" s="18">
        <v>376</v>
      </c>
      <c r="TU18" s="19">
        <v>42615</v>
      </c>
      <c r="TV18" t="s">
        <v>1285</v>
      </c>
      <c r="TW18">
        <v>235586</v>
      </c>
      <c r="TX18">
        <v>5568259096</v>
      </c>
      <c r="TY18" s="18">
        <v>1611</v>
      </c>
      <c r="UA18" s="19">
        <v>42585</v>
      </c>
      <c r="UB18" t="s">
        <v>1548</v>
      </c>
      <c r="UC18" t="s">
        <v>1923</v>
      </c>
      <c r="UD18" t="s">
        <v>1924</v>
      </c>
      <c r="UE18" s="18">
        <v>3579.5600000000004</v>
      </c>
      <c r="UG18" s="19">
        <v>42556</v>
      </c>
      <c r="UH18" t="s">
        <v>1843</v>
      </c>
      <c r="UI18">
        <v>226892</v>
      </c>
      <c r="UJ18">
        <v>5566253885</v>
      </c>
      <c r="UK18" s="18">
        <v>2248</v>
      </c>
      <c r="UM18" s="19">
        <v>42522</v>
      </c>
      <c r="UN18" t="s">
        <v>1880</v>
      </c>
      <c r="UO18">
        <v>221575</v>
      </c>
      <c r="UP18">
        <v>5565544201</v>
      </c>
      <c r="UQ18" s="18">
        <v>1936</v>
      </c>
      <c r="US18" s="19">
        <v>42492</v>
      </c>
      <c r="UT18" t="s">
        <v>1859</v>
      </c>
      <c r="UU18">
        <v>216871</v>
      </c>
      <c r="UV18">
        <v>5566693726</v>
      </c>
      <c r="UW18" s="18">
        <v>484</v>
      </c>
      <c r="UY18" s="19">
        <v>42464</v>
      </c>
      <c r="UZ18" t="s">
        <v>1509</v>
      </c>
      <c r="VA18">
        <v>212096</v>
      </c>
      <c r="VB18">
        <v>5568370554</v>
      </c>
      <c r="VC18" s="18">
        <v>403</v>
      </c>
      <c r="VE18" s="19">
        <v>42430</v>
      </c>
      <c r="VF18" t="s">
        <v>1819</v>
      </c>
      <c r="VG18">
        <v>207071</v>
      </c>
      <c r="VH18">
        <v>5566915491</v>
      </c>
      <c r="VI18" s="18">
        <v>662</v>
      </c>
      <c r="VK18" s="19">
        <v>42402</v>
      </c>
      <c r="VL18" t="s">
        <v>40</v>
      </c>
      <c r="VM18">
        <v>202642</v>
      </c>
      <c r="VN18">
        <v>5565817326</v>
      </c>
      <c r="VO18" s="18">
        <v>2030</v>
      </c>
      <c r="VQ18" s="19">
        <v>42377</v>
      </c>
      <c r="VR18" t="s">
        <v>1530</v>
      </c>
      <c r="VS18">
        <v>198659</v>
      </c>
      <c r="VT18">
        <v>5569394413</v>
      </c>
      <c r="VU18" s="18">
        <v>1889</v>
      </c>
      <c r="VW18" s="19">
        <v>42339</v>
      </c>
      <c r="VX18" t="s">
        <v>541</v>
      </c>
      <c r="VY18">
        <v>192869</v>
      </c>
      <c r="VZ18">
        <v>9697351717</v>
      </c>
      <c r="WA18" s="18">
        <v>938</v>
      </c>
      <c r="WC18" s="19">
        <v>42311</v>
      </c>
      <c r="WD18" t="s">
        <v>1554</v>
      </c>
      <c r="WE18" t="s">
        <v>1577</v>
      </c>
      <c r="WF18" t="s">
        <v>1578</v>
      </c>
      <c r="WG18" s="18">
        <v>4621.62</v>
      </c>
      <c r="WI18" s="1">
        <v>42278</v>
      </c>
      <c r="WJ18" s="2" t="s">
        <v>1528</v>
      </c>
      <c r="WK18" s="2">
        <v>181590</v>
      </c>
      <c r="WL18" s="2">
        <v>5566208913</v>
      </c>
      <c r="WM18" s="3">
        <v>949</v>
      </c>
      <c r="WO18" s="1">
        <v>42249</v>
      </c>
      <c r="WP18" s="2" t="s">
        <v>1457</v>
      </c>
      <c r="WQ18" s="2">
        <v>176794</v>
      </c>
      <c r="WR18" s="2">
        <v>5567732721</v>
      </c>
      <c r="WS18" s="3">
        <v>2592</v>
      </c>
      <c r="WU18" s="1">
        <v>42221</v>
      </c>
      <c r="WV18" s="2" t="s">
        <v>1</v>
      </c>
      <c r="WW18" s="2">
        <v>172835</v>
      </c>
      <c r="WX18" s="2">
        <v>5566679683</v>
      </c>
      <c r="WY18" s="3">
        <v>2517</v>
      </c>
      <c r="XA18" s="1">
        <v>42187</v>
      </c>
      <c r="XB18" s="2" t="s">
        <v>1444</v>
      </c>
      <c r="XC18" s="2">
        <v>169319</v>
      </c>
      <c r="XD18" s="2">
        <v>5568795669</v>
      </c>
      <c r="XE18" s="3">
        <v>888</v>
      </c>
      <c r="XG18" s="1">
        <v>42157</v>
      </c>
      <c r="XH18" s="2" t="s">
        <v>506</v>
      </c>
      <c r="XI18" s="2">
        <v>165201</v>
      </c>
      <c r="XJ18" s="2">
        <v>5564363827</v>
      </c>
      <c r="XK18" s="3">
        <v>1135</v>
      </c>
      <c r="XM18" s="1">
        <v>42129</v>
      </c>
      <c r="XN18" s="2" t="s">
        <v>1444</v>
      </c>
      <c r="XO18" s="2">
        <v>161282</v>
      </c>
      <c r="XP18" s="2">
        <v>5568795669</v>
      </c>
      <c r="XQ18" s="3">
        <v>731</v>
      </c>
      <c r="XS18" s="1">
        <v>42096</v>
      </c>
      <c r="XT18" s="2" t="s">
        <v>99</v>
      </c>
      <c r="XU18" s="2">
        <v>157397</v>
      </c>
      <c r="XV18" s="2">
        <v>5567257224</v>
      </c>
      <c r="XW18" s="3">
        <v>894</v>
      </c>
      <c r="XY18" s="1">
        <v>42067</v>
      </c>
      <c r="XZ18" s="2" t="s">
        <v>1500</v>
      </c>
      <c r="YA18" s="2">
        <v>153404</v>
      </c>
      <c r="YB18" s="2">
        <v>5568373400</v>
      </c>
      <c r="YC18" s="3">
        <v>2488</v>
      </c>
      <c r="YE18" s="1">
        <v>42037</v>
      </c>
      <c r="YF18" s="2" t="s">
        <v>607</v>
      </c>
      <c r="YG18" s="2">
        <v>149088</v>
      </c>
      <c r="YH18" s="2">
        <v>5567916605</v>
      </c>
      <c r="YI18" s="3">
        <v>1534</v>
      </c>
      <c r="YK18" s="1">
        <v>42011</v>
      </c>
      <c r="YL18" s="2" t="s">
        <v>1478</v>
      </c>
      <c r="YM18" s="2">
        <v>145524</v>
      </c>
      <c r="YN18" s="2">
        <v>8612292782</v>
      </c>
      <c r="YO18" s="3">
        <v>2323</v>
      </c>
      <c r="YQ18" s="1">
        <v>41975</v>
      </c>
      <c r="YR18" s="2" t="s">
        <v>1457</v>
      </c>
      <c r="YS18" s="2">
        <v>141301</v>
      </c>
      <c r="YT18" s="2">
        <v>5567732721</v>
      </c>
      <c r="YU18" s="3">
        <v>518</v>
      </c>
      <c r="YW18" s="1">
        <v>41949</v>
      </c>
      <c r="YX18" s="2" t="s">
        <v>642</v>
      </c>
      <c r="YY18" s="2">
        <v>137077</v>
      </c>
      <c r="YZ18" s="2">
        <v>5567983985</v>
      </c>
      <c r="ZA18" s="3">
        <v>2194</v>
      </c>
      <c r="ZC18" s="1">
        <v>41913</v>
      </c>
      <c r="ZD18" s="2" t="s">
        <v>174</v>
      </c>
      <c r="ZE18" s="2">
        <v>131694</v>
      </c>
      <c r="ZF18" s="2">
        <v>5564811056</v>
      </c>
      <c r="ZG18" s="3">
        <v>472</v>
      </c>
      <c r="ZI18" s="1">
        <v>41884</v>
      </c>
      <c r="ZJ18" s="2" t="s">
        <v>1298</v>
      </c>
      <c r="ZK18" s="2">
        <v>127630</v>
      </c>
      <c r="ZL18" s="2">
        <v>5567216170</v>
      </c>
      <c r="ZM18" s="3">
        <v>1593</v>
      </c>
      <c r="ZO18" s="1">
        <v>41856</v>
      </c>
      <c r="ZP18" s="2" t="s">
        <v>51</v>
      </c>
      <c r="ZQ18" s="2">
        <v>124215</v>
      </c>
      <c r="ZR18" s="2">
        <v>5567879241</v>
      </c>
      <c r="ZS18" s="3">
        <v>4185</v>
      </c>
      <c r="ZU18" s="1">
        <v>41822</v>
      </c>
      <c r="ZV18" s="2" t="s">
        <v>304</v>
      </c>
      <c r="ZW18" s="2">
        <v>121591</v>
      </c>
      <c r="ZX18" s="2">
        <v>5567674881</v>
      </c>
      <c r="ZY18" s="3">
        <v>880</v>
      </c>
      <c r="AAA18" s="1">
        <v>41793</v>
      </c>
      <c r="AAB18" s="2" t="s">
        <v>1298</v>
      </c>
      <c r="AAC18" s="2">
        <v>118064</v>
      </c>
      <c r="AAD18" s="2">
        <v>5567216170</v>
      </c>
      <c r="AAE18" s="3">
        <v>720</v>
      </c>
      <c r="AAG18" s="1">
        <v>41765</v>
      </c>
      <c r="AAH18" s="2" t="s">
        <v>47</v>
      </c>
      <c r="AAI18" s="2">
        <v>114966</v>
      </c>
      <c r="AAJ18" s="2">
        <v>5566566286</v>
      </c>
      <c r="AAK18" s="3">
        <v>3018</v>
      </c>
      <c r="AAM18" s="1">
        <v>41732</v>
      </c>
      <c r="AAN18" s="2" t="s">
        <v>10</v>
      </c>
      <c r="AAO18" s="2">
        <v>111880</v>
      </c>
      <c r="AAP18" s="2">
        <v>5564113966</v>
      </c>
      <c r="AAQ18" s="3">
        <v>706</v>
      </c>
      <c r="AAS18" s="1">
        <v>41703</v>
      </c>
      <c r="AAT18" s="2" t="s">
        <v>725</v>
      </c>
      <c r="AAU18" s="2">
        <v>108441</v>
      </c>
      <c r="AAV18" s="2">
        <v>5567852941</v>
      </c>
      <c r="AAW18" s="3">
        <v>1760</v>
      </c>
      <c r="AAY18" s="1">
        <v>41674</v>
      </c>
      <c r="AAZ18" s="2" t="s">
        <v>1395</v>
      </c>
      <c r="ABA18" s="2">
        <v>104920</v>
      </c>
      <c r="ABB18" s="2">
        <v>5568997117</v>
      </c>
      <c r="ABC18" s="3">
        <v>894</v>
      </c>
      <c r="ABE18" s="1">
        <v>41642</v>
      </c>
      <c r="ABF18" s="2" t="s">
        <v>544</v>
      </c>
      <c r="ABG18" s="2">
        <v>102050</v>
      </c>
      <c r="ABH18" s="2">
        <v>5567970941</v>
      </c>
      <c r="ABI18" s="3">
        <v>2151</v>
      </c>
      <c r="ABK18" s="1">
        <v>41611</v>
      </c>
      <c r="ABL18" s="2" t="s">
        <v>1367</v>
      </c>
      <c r="ABM18" s="2">
        <v>99440</v>
      </c>
      <c r="ABN18" s="2">
        <v>5565190179</v>
      </c>
      <c r="ABO18" s="3">
        <v>2058</v>
      </c>
      <c r="ABQ18" s="1">
        <v>41583</v>
      </c>
      <c r="ABR18" s="2" t="s">
        <v>1324</v>
      </c>
      <c r="ABS18" s="2">
        <v>96150</v>
      </c>
      <c r="ABT18" s="2">
        <v>5563099646</v>
      </c>
      <c r="ABU18" s="3">
        <v>394</v>
      </c>
      <c r="ABW18" s="1">
        <v>41549</v>
      </c>
      <c r="ABX18" s="2" t="s">
        <v>1</v>
      </c>
      <c r="ABY18" s="2">
        <v>92522</v>
      </c>
      <c r="ABZ18" s="2">
        <v>5566679683</v>
      </c>
      <c r="ACA18" s="3">
        <v>2023</v>
      </c>
      <c r="ACC18" s="1">
        <v>41520</v>
      </c>
      <c r="ACD18" s="2" t="s">
        <v>252</v>
      </c>
      <c r="ACE18" s="2">
        <v>89540</v>
      </c>
      <c r="ACF18" s="2">
        <v>5565095378</v>
      </c>
      <c r="ACG18" s="3">
        <v>449</v>
      </c>
      <c r="ACI18" s="1">
        <v>41491</v>
      </c>
      <c r="ACJ18" s="2" t="s">
        <v>571</v>
      </c>
      <c r="ACK18" s="2">
        <v>86872</v>
      </c>
      <c r="ACL18" s="2">
        <v>9697441047</v>
      </c>
      <c r="ACM18" s="3">
        <v>583</v>
      </c>
      <c r="ACO18" s="1">
        <v>41458</v>
      </c>
      <c r="ACP18" s="2" t="s">
        <v>100</v>
      </c>
      <c r="ACQ18" s="2">
        <v>85075</v>
      </c>
      <c r="ACR18" s="2">
        <v>5562727205</v>
      </c>
      <c r="ACS18" s="3">
        <v>4551</v>
      </c>
      <c r="ACU18" s="1">
        <v>41429</v>
      </c>
      <c r="ACV18" s="2" t="s">
        <v>131</v>
      </c>
      <c r="ACW18" s="2">
        <v>82658</v>
      </c>
      <c r="ACX18" s="2">
        <v>5565696902</v>
      </c>
      <c r="ACY18" s="3">
        <v>1139</v>
      </c>
      <c r="ADA18" s="1">
        <v>41397</v>
      </c>
      <c r="ADB18" s="2" t="s">
        <v>587</v>
      </c>
      <c r="ADC18" s="2">
        <v>80017</v>
      </c>
      <c r="ADD18" s="2">
        <v>5566253885</v>
      </c>
      <c r="ADE18" s="3">
        <v>3126</v>
      </c>
      <c r="ADG18" s="1">
        <v>41368</v>
      </c>
      <c r="ADH18" s="2" t="s">
        <v>848</v>
      </c>
      <c r="ADI18" s="2">
        <v>77454</v>
      </c>
      <c r="ADJ18" s="2">
        <v>5567958250</v>
      </c>
      <c r="ADK18" s="3">
        <v>2907</v>
      </c>
      <c r="ADM18" s="1">
        <v>41337</v>
      </c>
      <c r="ADN18" s="2" t="s">
        <v>42</v>
      </c>
      <c r="ADO18" s="2">
        <v>75042</v>
      </c>
      <c r="ADP18" s="2">
        <v>5565844734</v>
      </c>
      <c r="ADQ18" s="3">
        <v>2996</v>
      </c>
      <c r="ADS18" s="1">
        <v>41309</v>
      </c>
      <c r="ADT18" s="2" t="s">
        <v>47</v>
      </c>
      <c r="ADU18" s="2">
        <v>90827</v>
      </c>
      <c r="ADW18" s="3">
        <v>544.87</v>
      </c>
      <c r="ADY18" s="1">
        <v>41283</v>
      </c>
      <c r="ADZ18" s="2" t="s">
        <v>1212</v>
      </c>
      <c r="AEA18" s="2">
        <v>89315</v>
      </c>
      <c r="AEB18" s="3">
        <v>2655.25</v>
      </c>
      <c r="AED18" s="1" t="s">
        <v>1129</v>
      </c>
      <c r="AEE18" s="2" t="s">
        <v>846</v>
      </c>
      <c r="AEF18" s="2" t="s">
        <v>1130</v>
      </c>
      <c r="AEG18" s="3">
        <v>2430.3999999999996</v>
      </c>
      <c r="AEI18" s="1" t="s">
        <v>963</v>
      </c>
      <c r="AEJ18" s="2" t="s">
        <v>701</v>
      </c>
      <c r="AEK18" s="2" t="s">
        <v>965</v>
      </c>
      <c r="AEL18" s="3">
        <v>879.95</v>
      </c>
      <c r="AEN18" s="1">
        <v>41184</v>
      </c>
      <c r="AEO18" s="2" t="s">
        <v>410</v>
      </c>
      <c r="AEP18" s="2">
        <v>84427</v>
      </c>
      <c r="AEQ18" s="3">
        <v>4123.26</v>
      </c>
      <c r="AES18" s="1">
        <v>41155</v>
      </c>
      <c r="AET18" s="2" t="s">
        <v>641</v>
      </c>
      <c r="AEU18" s="2">
        <v>82863</v>
      </c>
      <c r="AEV18" s="3">
        <v>2060.8200000000002</v>
      </c>
      <c r="AEX18" s="1">
        <v>41126</v>
      </c>
      <c r="AEY18" s="2" t="s">
        <v>792</v>
      </c>
      <c r="AEZ18" s="2">
        <v>81480</v>
      </c>
      <c r="AFA18" s="3">
        <v>2252.56</v>
      </c>
      <c r="AFB18">
        <v>9697534460</v>
      </c>
      <c r="AFD18" s="1">
        <v>41094</v>
      </c>
      <c r="AFE18" s="2" t="s">
        <v>100</v>
      </c>
      <c r="AFF18" s="2">
        <v>26259</v>
      </c>
      <c r="AFG18" s="3">
        <v>4142.7</v>
      </c>
      <c r="AFH18" t="s">
        <v>113</v>
      </c>
      <c r="AFJ18" s="1">
        <v>41065</v>
      </c>
      <c r="AFK18" s="2" t="s">
        <v>427</v>
      </c>
      <c r="AFL18" s="2">
        <v>79307</v>
      </c>
      <c r="AFM18" s="3">
        <v>2036.25</v>
      </c>
      <c r="AFN18" t="s">
        <v>428</v>
      </c>
      <c r="AFP18" s="1">
        <v>41032</v>
      </c>
      <c r="AFQ18" s="2" t="s">
        <v>3</v>
      </c>
      <c r="AFR18" s="2">
        <v>77859</v>
      </c>
      <c r="AFS18" s="3">
        <v>5646.6</v>
      </c>
      <c r="AFT18" t="s">
        <v>115</v>
      </c>
      <c r="AFV18" s="1">
        <v>41002</v>
      </c>
      <c r="AFW18" s="2" t="s">
        <v>855</v>
      </c>
      <c r="AFX18" s="2">
        <v>76779</v>
      </c>
      <c r="AFY18" s="3">
        <v>2592</v>
      </c>
      <c r="AFZ18" t="s">
        <v>856</v>
      </c>
      <c r="AGB18" s="1">
        <v>40973</v>
      </c>
      <c r="AGC18" s="2" t="s">
        <v>311</v>
      </c>
      <c r="AGD18" s="2">
        <v>22606</v>
      </c>
      <c r="AGE18" s="3">
        <v>759.6</v>
      </c>
      <c r="AGF18" t="s">
        <v>312</v>
      </c>
      <c r="AGH18" s="1">
        <v>40942</v>
      </c>
      <c r="AGI18" s="2" t="s">
        <v>353</v>
      </c>
      <c r="AGJ18" s="2">
        <v>74476</v>
      </c>
      <c r="AGK18" s="3">
        <v>1965.24</v>
      </c>
      <c r="AGL18" t="s">
        <v>354</v>
      </c>
      <c r="AGN18" s="1">
        <v>40911</v>
      </c>
      <c r="AGO18" s="2" t="s">
        <v>725</v>
      </c>
      <c r="AGP18" s="2">
        <v>20929</v>
      </c>
      <c r="AGQ18" s="3">
        <v>841.5</v>
      </c>
      <c r="AGR18" t="s">
        <v>706</v>
      </c>
      <c r="AGT18" s="1">
        <v>40882</v>
      </c>
      <c r="AGU18" s="2" t="s">
        <v>613</v>
      </c>
      <c r="AGV18" s="2">
        <v>72425</v>
      </c>
      <c r="AGW18" s="3">
        <v>1083.5999999999999</v>
      </c>
      <c r="AGX18" t="s">
        <v>637</v>
      </c>
      <c r="AGZ18" s="1">
        <v>40849</v>
      </c>
      <c r="AHA18" s="2" t="s">
        <v>502</v>
      </c>
      <c r="AHB18" s="2">
        <v>19151</v>
      </c>
      <c r="AHC18" s="3">
        <v>672.48</v>
      </c>
      <c r="AHD18" t="s">
        <v>503</v>
      </c>
      <c r="AHF18" s="1">
        <v>40820</v>
      </c>
      <c r="AHG18" s="2" t="s">
        <v>192</v>
      </c>
      <c r="AHH18" s="2">
        <v>69977</v>
      </c>
      <c r="AHI18" s="3">
        <v>630.9</v>
      </c>
      <c r="AHJ18" t="s">
        <v>193</v>
      </c>
      <c r="AHL18" s="1">
        <v>40788</v>
      </c>
      <c r="AHM18" s="2" t="s">
        <v>42</v>
      </c>
      <c r="AHN18" s="2">
        <v>68871</v>
      </c>
      <c r="AHO18" s="3">
        <v>812.07</v>
      </c>
      <c r="AHP18" t="s">
        <v>114</v>
      </c>
      <c r="AHR18" s="1">
        <v>40756</v>
      </c>
      <c r="AHS18" s="2" t="s">
        <v>611</v>
      </c>
      <c r="AHT18" s="2">
        <v>67897</v>
      </c>
      <c r="AHU18" s="3">
        <v>2373.75</v>
      </c>
      <c r="AHV18" t="s">
        <v>649</v>
      </c>
      <c r="AHX18" s="1">
        <v>40729</v>
      </c>
      <c r="AHY18" s="2" t="s">
        <v>0</v>
      </c>
      <c r="AHZ18" s="2">
        <v>67317</v>
      </c>
      <c r="AIA18" s="3">
        <v>907</v>
      </c>
      <c r="AIB18">
        <v>5566157482</v>
      </c>
      <c r="AID18" s="1">
        <v>40702</v>
      </c>
      <c r="AIE18" s="2" t="s">
        <v>361</v>
      </c>
      <c r="AIF18" s="2">
        <v>66551</v>
      </c>
      <c r="AIG18" s="3">
        <v>463.5</v>
      </c>
      <c r="AIH18" t="s">
        <v>362</v>
      </c>
      <c r="AIJ18" s="1">
        <v>40666</v>
      </c>
      <c r="AIK18" s="2" t="s">
        <v>260</v>
      </c>
      <c r="AIL18" s="2">
        <v>65461</v>
      </c>
      <c r="AIM18" s="3">
        <v>2071</v>
      </c>
      <c r="AIN18">
        <v>9697066026</v>
      </c>
      <c r="AIP18" s="1">
        <v>40638</v>
      </c>
      <c r="AIQ18" s="2" t="s">
        <v>554</v>
      </c>
      <c r="AIR18" s="2">
        <v>64763</v>
      </c>
      <c r="AIS18" s="3">
        <v>813</v>
      </c>
      <c r="AIT18">
        <v>5567236053</v>
      </c>
      <c r="AIV18" s="1">
        <v>40605</v>
      </c>
      <c r="AIW18" s="2" t="s">
        <v>24</v>
      </c>
      <c r="AIX18" s="2">
        <v>63806</v>
      </c>
      <c r="AIY18" s="3">
        <v>5403.6</v>
      </c>
      <c r="AIZ18" t="s">
        <v>155</v>
      </c>
      <c r="AJB18" s="1">
        <v>40577</v>
      </c>
      <c r="AJC18" s="2" t="s">
        <v>47</v>
      </c>
      <c r="AJD18" s="2">
        <v>63105</v>
      </c>
      <c r="AJE18" s="3">
        <v>637</v>
      </c>
      <c r="AJF18">
        <v>5566566286</v>
      </c>
      <c r="AJH18" s="1">
        <v>40553</v>
      </c>
      <c r="AJI18" s="2" t="s">
        <v>20</v>
      </c>
      <c r="AJJ18" s="2">
        <v>62429</v>
      </c>
      <c r="AJK18" s="3">
        <v>583.20000000000005</v>
      </c>
      <c r="AJL18" t="s">
        <v>287</v>
      </c>
      <c r="AJN18" s="1">
        <v>40515</v>
      </c>
      <c r="AJO18" s="2" t="s">
        <v>10</v>
      </c>
      <c r="AJP18" s="2">
        <v>61663</v>
      </c>
      <c r="AJQ18" s="3">
        <v>2834.1</v>
      </c>
      <c r="AJR18" t="s">
        <v>141</v>
      </c>
      <c r="AJT18" s="1">
        <v>40484</v>
      </c>
      <c r="AJU18" s="2" t="s">
        <v>98</v>
      </c>
      <c r="AJV18" s="2">
        <v>10965</v>
      </c>
      <c r="AJW18" s="3">
        <v>535.5</v>
      </c>
      <c r="AJX18" t="s">
        <v>458</v>
      </c>
      <c r="AJZ18" s="1">
        <v>40457</v>
      </c>
      <c r="AKA18" s="2" t="s">
        <v>203</v>
      </c>
      <c r="AKB18" s="2">
        <v>10342</v>
      </c>
      <c r="AKC18" s="3">
        <v>996.75</v>
      </c>
      <c r="AKD18" t="s">
        <v>204</v>
      </c>
      <c r="AKF18" s="1">
        <v>40428</v>
      </c>
      <c r="AKG18" s="2" t="s">
        <v>439</v>
      </c>
      <c r="AKH18" s="2">
        <v>59426</v>
      </c>
      <c r="AKI18" s="11">
        <v>385.2</v>
      </c>
      <c r="AKJ18" t="s">
        <v>440</v>
      </c>
      <c r="AKL18" s="1">
        <v>40396</v>
      </c>
      <c r="AKM18" s="2" t="s">
        <v>395</v>
      </c>
      <c r="AKN18" s="2">
        <v>9059</v>
      </c>
      <c r="AKO18" s="11">
        <v>1078.8699999999999</v>
      </c>
      <c r="AKP18" t="s">
        <v>396</v>
      </c>
      <c r="AKR18" s="1">
        <v>40366</v>
      </c>
      <c r="AKS18" s="2" t="s">
        <v>106</v>
      </c>
      <c r="AKT18" s="2">
        <v>58452</v>
      </c>
      <c r="AKU18" s="11">
        <v>3141</v>
      </c>
      <c r="AKV18" t="s">
        <v>136</v>
      </c>
      <c r="AKX18" s="1">
        <v>40332</v>
      </c>
      <c r="AKY18" s="2" t="s">
        <v>174</v>
      </c>
      <c r="AKZ18" s="2">
        <v>8202</v>
      </c>
      <c r="ALA18" s="11">
        <v>1027.8</v>
      </c>
      <c r="ALB18" t="s">
        <v>179</v>
      </c>
      <c r="ALD18" s="1">
        <v>40303</v>
      </c>
      <c r="ALE18" s="2" t="s">
        <v>365</v>
      </c>
      <c r="ALF18" s="2">
        <v>57444</v>
      </c>
      <c r="ALG18" s="11">
        <v>2002.72</v>
      </c>
      <c r="ALH18" t="s">
        <v>366</v>
      </c>
      <c r="ALJ18" s="1">
        <v>40274</v>
      </c>
      <c r="ALK18" s="2" t="s">
        <v>329</v>
      </c>
      <c r="ALL18" s="2">
        <v>7287</v>
      </c>
      <c r="ALM18" s="11">
        <v>2257.1999999999998</v>
      </c>
      <c r="ALN18" t="s">
        <v>330</v>
      </c>
      <c r="ALP18" s="1">
        <v>40241</v>
      </c>
      <c r="ALQ18" s="2" t="s">
        <v>106</v>
      </c>
      <c r="ALR18" s="2">
        <v>56458</v>
      </c>
      <c r="ALS18" s="11">
        <v>3047.4</v>
      </c>
      <c r="ALT18" t="s">
        <v>136</v>
      </c>
      <c r="ALV18" s="1">
        <v>40218</v>
      </c>
      <c r="ALW18" s="2" t="s">
        <v>131</v>
      </c>
      <c r="ALX18" s="2">
        <v>56130</v>
      </c>
      <c r="ALY18" s="11">
        <v>663.3</v>
      </c>
      <c r="ALZ18" t="s">
        <v>132</v>
      </c>
      <c r="AMB18" s="1">
        <v>40190</v>
      </c>
      <c r="AMC18" s="2" t="s">
        <v>166</v>
      </c>
      <c r="AMD18" s="2">
        <v>55686</v>
      </c>
      <c r="AME18" s="11">
        <v>2138</v>
      </c>
      <c r="AMF18">
        <v>7402275924</v>
      </c>
      <c r="AMH18" s="1">
        <v>40154</v>
      </c>
      <c r="AMI18" s="2" t="s">
        <v>23</v>
      </c>
      <c r="AMJ18" s="2">
        <v>55339</v>
      </c>
      <c r="AMK18" s="11">
        <v>916.2</v>
      </c>
      <c r="AML18" t="s">
        <v>62</v>
      </c>
      <c r="AMN18" s="1">
        <v>40128</v>
      </c>
      <c r="AMO18" s="2" t="s">
        <v>37</v>
      </c>
      <c r="AMP18" s="2">
        <v>54937</v>
      </c>
      <c r="AMQ18" s="11">
        <v>2205</v>
      </c>
      <c r="AMR18" t="s">
        <v>154</v>
      </c>
      <c r="AMT18" s="1">
        <v>40100</v>
      </c>
      <c r="AMU18" s="2" t="s">
        <v>122</v>
      </c>
      <c r="AMV18" s="2">
        <v>54503</v>
      </c>
      <c r="AMW18" s="3">
        <v>2170.8000000000002</v>
      </c>
      <c r="AMX18" t="s">
        <v>123</v>
      </c>
      <c r="AMZ18" s="1">
        <v>40066</v>
      </c>
      <c r="ANA18" s="2" t="s">
        <v>101</v>
      </c>
      <c r="ANB18" s="2">
        <v>4659</v>
      </c>
      <c r="ANC18" s="3">
        <v>569.6</v>
      </c>
      <c r="AND18" t="s">
        <v>190</v>
      </c>
      <c r="ANF18" s="1">
        <v>40035</v>
      </c>
      <c r="ANG18" s="2" t="s">
        <v>88</v>
      </c>
      <c r="ANH18" s="2">
        <v>53653</v>
      </c>
      <c r="ANI18" s="3">
        <v>2058.3000000000002</v>
      </c>
      <c r="ANJ18" t="s">
        <v>178</v>
      </c>
      <c r="ANL18" s="1">
        <v>40010</v>
      </c>
      <c r="ANM18" s="2" t="s">
        <v>42</v>
      </c>
      <c r="ANN18" s="2">
        <v>53491</v>
      </c>
      <c r="ANO18" s="3">
        <v>5046.3</v>
      </c>
      <c r="ANP18" t="s">
        <v>114</v>
      </c>
      <c r="ANR18" s="1">
        <v>39972</v>
      </c>
      <c r="ANS18" s="2" t="s">
        <v>10</v>
      </c>
      <c r="ANT18" s="2">
        <v>53167</v>
      </c>
      <c r="ANU18" s="3">
        <v>2027.7</v>
      </c>
      <c r="ANV18" t="s">
        <v>141</v>
      </c>
      <c r="ANX18" s="1">
        <v>39946</v>
      </c>
      <c r="ANY18" s="2" t="s">
        <v>1</v>
      </c>
      <c r="ANZ18" s="2">
        <v>52925</v>
      </c>
      <c r="AOA18" s="3">
        <v>4711.32</v>
      </c>
      <c r="AOB18" t="s">
        <v>119</v>
      </c>
      <c r="AOD18" s="1">
        <v>39924</v>
      </c>
      <c r="AOE18" s="2" t="s">
        <v>102</v>
      </c>
      <c r="AOF18" s="2">
        <v>52751</v>
      </c>
      <c r="AOG18" s="3">
        <v>869.3</v>
      </c>
      <c r="AOH18">
        <v>5566462809</v>
      </c>
      <c r="AOJ18" s="1">
        <v>39883</v>
      </c>
      <c r="AOK18" s="2" t="s">
        <v>101</v>
      </c>
      <c r="AOL18" s="2">
        <v>52507</v>
      </c>
      <c r="AOM18" s="3">
        <v>624.5</v>
      </c>
      <c r="AON18">
        <v>5564895703</v>
      </c>
      <c r="AOP18" s="1">
        <v>39857</v>
      </c>
      <c r="AOQ18" s="2" t="s">
        <v>88</v>
      </c>
      <c r="AOR18" s="2">
        <v>52284</v>
      </c>
      <c r="AOS18" s="3">
        <v>545.29999999999995</v>
      </c>
      <c r="AOT18">
        <v>9697223130</v>
      </c>
      <c r="AOV18" s="1">
        <v>39828</v>
      </c>
      <c r="AOW18" t="s">
        <v>40</v>
      </c>
      <c r="AOX18">
        <v>52055</v>
      </c>
      <c r="AOY18" s="3">
        <v>472.4</v>
      </c>
      <c r="AOZ18">
        <v>5565817326</v>
      </c>
      <c r="APB18" s="1">
        <v>39790</v>
      </c>
      <c r="APC18" s="2" t="s">
        <v>52</v>
      </c>
      <c r="APD18" s="2">
        <v>51881</v>
      </c>
      <c r="APE18" s="3">
        <v>931.4</v>
      </c>
      <c r="APF18" t="s">
        <v>66</v>
      </c>
      <c r="APH18" s="1">
        <v>39763</v>
      </c>
      <c r="API18" s="2" t="s">
        <v>3</v>
      </c>
      <c r="APJ18" s="2">
        <v>51656</v>
      </c>
      <c r="APK18" s="3">
        <v>2561.14</v>
      </c>
      <c r="APL18">
        <v>5565635199</v>
      </c>
      <c r="APN18" s="1">
        <v>39729</v>
      </c>
      <c r="APO18" s="2" t="s">
        <v>7</v>
      </c>
      <c r="APP18" s="2">
        <v>51404</v>
      </c>
      <c r="APQ18" s="3">
        <v>6063.3</v>
      </c>
      <c r="APR18">
        <v>5560285339</v>
      </c>
    </row>
    <row r="19" spans="1:1110" x14ac:dyDescent="0.25">
      <c r="A19" s="19">
        <v>45355</v>
      </c>
      <c r="B19" t="s">
        <v>5030</v>
      </c>
      <c r="C19" t="s">
        <v>20207</v>
      </c>
      <c r="D19" t="s">
        <v>18307</v>
      </c>
      <c r="E19" s="18">
        <v>708.52</v>
      </c>
      <c r="G19" s="19">
        <v>45323</v>
      </c>
      <c r="H19" t="s">
        <v>13292</v>
      </c>
      <c r="I19" t="s">
        <v>19851</v>
      </c>
      <c r="J19" t="s">
        <v>19003</v>
      </c>
      <c r="K19" s="18">
        <v>125.1</v>
      </c>
      <c r="M19" s="19">
        <v>45293</v>
      </c>
      <c r="N19" t="s">
        <v>6824</v>
      </c>
      <c r="O19" t="s">
        <v>19485</v>
      </c>
      <c r="P19" t="s">
        <v>18492</v>
      </c>
      <c r="Q19" s="18">
        <v>1540.35</v>
      </c>
      <c r="S19" s="19">
        <v>45261</v>
      </c>
      <c r="T19" t="s">
        <v>1366</v>
      </c>
      <c r="U19" t="s">
        <v>19106</v>
      </c>
      <c r="V19" t="s">
        <v>18239</v>
      </c>
      <c r="W19" s="18">
        <v>3693.15</v>
      </c>
      <c r="Y19" s="19">
        <v>45232</v>
      </c>
      <c r="Z19" t="s">
        <v>12228</v>
      </c>
      <c r="AA19" t="s">
        <v>18646</v>
      </c>
      <c r="AB19" t="s">
        <v>18123</v>
      </c>
      <c r="AC19" s="18">
        <v>2746.8</v>
      </c>
      <c r="AE19" s="19">
        <v>45201</v>
      </c>
      <c r="AF19" t="s">
        <v>15305</v>
      </c>
      <c r="AG19" t="s">
        <v>18136</v>
      </c>
      <c r="AH19" t="s">
        <v>18137</v>
      </c>
      <c r="AI19" s="18">
        <v>3227.04</v>
      </c>
      <c r="AK19" s="19">
        <v>45170</v>
      </c>
      <c r="AL19" t="s">
        <v>9608</v>
      </c>
      <c r="AM19" t="s">
        <v>17824</v>
      </c>
      <c r="AN19" t="s">
        <v>9610</v>
      </c>
      <c r="AO19" s="18">
        <v>2306.02</v>
      </c>
      <c r="AQ19" s="19">
        <v>45140</v>
      </c>
      <c r="AR19" t="s">
        <v>5280</v>
      </c>
      <c r="AS19" t="s">
        <v>17546</v>
      </c>
      <c r="AT19" t="s">
        <v>5282</v>
      </c>
      <c r="AU19" s="18">
        <v>1696.32</v>
      </c>
      <c r="AW19" s="19">
        <v>45110</v>
      </c>
      <c r="AX19" t="s">
        <v>9788</v>
      </c>
      <c r="AY19" t="s">
        <v>17325</v>
      </c>
      <c r="AZ19" t="s">
        <v>3455</v>
      </c>
      <c r="BA19" s="18">
        <v>2495.6999999999998</v>
      </c>
      <c r="BC19" s="19">
        <v>45078</v>
      </c>
      <c r="BD19" t="s">
        <v>14317</v>
      </c>
      <c r="BE19" t="s">
        <v>17070</v>
      </c>
      <c r="BF19" t="s">
        <v>14319</v>
      </c>
      <c r="BG19" s="18">
        <v>5356.7999999999993</v>
      </c>
      <c r="BI19" s="19">
        <v>45049</v>
      </c>
      <c r="BJ19" t="s">
        <v>2154</v>
      </c>
      <c r="BK19" t="s">
        <v>16795</v>
      </c>
      <c r="BL19" t="s">
        <v>2726</v>
      </c>
      <c r="BM19" s="18">
        <v>1226.7</v>
      </c>
      <c r="BO19" s="19">
        <v>45019</v>
      </c>
      <c r="BP19" t="s">
        <v>11832</v>
      </c>
      <c r="BQ19" t="s">
        <v>16537</v>
      </c>
      <c r="BR19" t="s">
        <v>11834</v>
      </c>
      <c r="BS19" s="18">
        <v>2006.5500000000002</v>
      </c>
      <c r="BU19" s="19">
        <v>44987</v>
      </c>
      <c r="BV19" t="s">
        <v>2579</v>
      </c>
      <c r="BW19" t="s">
        <v>16222</v>
      </c>
      <c r="BX19" t="s">
        <v>3873</v>
      </c>
      <c r="BY19" s="18">
        <v>348.3</v>
      </c>
      <c r="CA19" s="19">
        <v>44958</v>
      </c>
      <c r="CB19" t="s">
        <v>15754</v>
      </c>
      <c r="CC19" t="s">
        <v>15926</v>
      </c>
      <c r="CD19" t="s">
        <v>15756</v>
      </c>
      <c r="CE19" s="18">
        <v>421.63</v>
      </c>
      <c r="CG19" s="19">
        <v>44929</v>
      </c>
      <c r="CH19" t="s">
        <v>5177</v>
      </c>
      <c r="CI19" t="s">
        <v>15618</v>
      </c>
      <c r="CJ19" t="s">
        <v>5179</v>
      </c>
      <c r="CK19" s="18">
        <v>597.16</v>
      </c>
      <c r="CM19" s="19">
        <v>44896</v>
      </c>
      <c r="CN19" t="s">
        <v>10903</v>
      </c>
      <c r="CO19" t="s">
        <v>15304</v>
      </c>
      <c r="CP19" t="s">
        <v>9696</v>
      </c>
      <c r="CQ19" s="18">
        <v>2063.6999999999998</v>
      </c>
      <c r="CS19" s="19">
        <v>44866</v>
      </c>
      <c r="CT19" t="s">
        <v>1993</v>
      </c>
      <c r="CU19" t="s">
        <v>15009</v>
      </c>
      <c r="CV19" t="s">
        <v>1995</v>
      </c>
      <c r="CW19" s="18">
        <v>1435.6800000000005</v>
      </c>
      <c r="CY19" s="19">
        <v>44838</v>
      </c>
      <c r="CZ19" t="s">
        <v>2326</v>
      </c>
      <c r="DA19" t="s">
        <v>14719</v>
      </c>
      <c r="DB19" t="s">
        <v>2328</v>
      </c>
      <c r="DC19" s="18">
        <v>2000.2499999999998</v>
      </c>
      <c r="DE19" s="19">
        <v>44805</v>
      </c>
      <c r="DF19" t="s">
        <v>1082</v>
      </c>
      <c r="DG19" t="s">
        <v>14439</v>
      </c>
      <c r="DH19" t="s">
        <v>1969</v>
      </c>
      <c r="DI19" s="18">
        <v>2505.6</v>
      </c>
      <c r="DK19" s="19">
        <v>44775</v>
      </c>
      <c r="DL19" t="s">
        <v>9930</v>
      </c>
      <c r="DM19" t="s">
        <v>14155</v>
      </c>
      <c r="DN19" t="s">
        <v>9932</v>
      </c>
      <c r="DO19" s="18">
        <v>4846.72</v>
      </c>
      <c r="DQ19" s="19">
        <v>44747</v>
      </c>
      <c r="DR19" t="s">
        <v>2528</v>
      </c>
      <c r="DS19" t="s">
        <v>14001</v>
      </c>
      <c r="DT19" t="s">
        <v>2678</v>
      </c>
      <c r="DU19" s="18">
        <v>3384.7200000000003</v>
      </c>
      <c r="DW19" s="19">
        <v>44713</v>
      </c>
      <c r="DX19" t="s">
        <v>9628</v>
      </c>
      <c r="DY19" t="s">
        <v>13723</v>
      </c>
      <c r="DZ19" t="s">
        <v>9221</v>
      </c>
      <c r="EA19" s="18">
        <v>8104.41</v>
      </c>
      <c r="EC19" s="19">
        <v>44683</v>
      </c>
      <c r="ED19" t="s">
        <v>13159</v>
      </c>
      <c r="EE19" t="s">
        <v>13423</v>
      </c>
      <c r="EF19" t="s">
        <v>13161</v>
      </c>
      <c r="EG19" s="18">
        <v>2944.7099999999996</v>
      </c>
      <c r="EI19" s="19">
        <v>44652</v>
      </c>
      <c r="EJ19" t="s">
        <v>5358</v>
      </c>
      <c r="EK19" t="s">
        <v>13173</v>
      </c>
      <c r="EL19" t="s">
        <v>5360</v>
      </c>
      <c r="EM19" s="18">
        <v>3706.74</v>
      </c>
      <c r="EO19" s="19">
        <v>44621</v>
      </c>
      <c r="EP19" t="s">
        <v>2123</v>
      </c>
      <c r="EQ19" t="s">
        <v>12884</v>
      </c>
      <c r="ER19" t="s">
        <v>320</v>
      </c>
      <c r="ES19" s="18">
        <v>2222.2799999999997</v>
      </c>
      <c r="EU19" s="19">
        <v>44594</v>
      </c>
      <c r="EV19" t="s">
        <v>2642</v>
      </c>
      <c r="EW19" t="s">
        <v>12608</v>
      </c>
      <c r="EX19" t="s">
        <v>2851</v>
      </c>
      <c r="EY19" s="18">
        <v>1607.4</v>
      </c>
      <c r="FA19" s="19">
        <v>44565</v>
      </c>
      <c r="FB19" t="s">
        <v>6488</v>
      </c>
      <c r="FC19" t="s">
        <v>12349</v>
      </c>
      <c r="FD19" t="s">
        <v>6490</v>
      </c>
      <c r="FE19" s="18">
        <v>590.22</v>
      </c>
      <c r="FG19" s="19">
        <v>44531</v>
      </c>
      <c r="FH19" t="s">
        <v>11096</v>
      </c>
      <c r="FI19" t="s">
        <v>12021</v>
      </c>
      <c r="FJ19" t="s">
        <v>11098</v>
      </c>
      <c r="FK19" s="18">
        <v>908.45999999999992</v>
      </c>
      <c r="FM19" s="19">
        <v>44473</v>
      </c>
      <c r="FN19" t="s">
        <v>2249</v>
      </c>
      <c r="FO19" t="s">
        <v>11377</v>
      </c>
      <c r="FP19" t="s">
        <v>2251</v>
      </c>
      <c r="FQ19" s="18">
        <v>0</v>
      </c>
      <c r="FS19" s="19">
        <v>44473</v>
      </c>
      <c r="FT19" t="s">
        <v>2249</v>
      </c>
      <c r="FU19" t="s">
        <v>11377</v>
      </c>
      <c r="FV19" t="s">
        <v>2251</v>
      </c>
      <c r="FW19" s="18">
        <v>0</v>
      </c>
      <c r="FY19" s="19">
        <v>44440</v>
      </c>
      <c r="FZ19" t="s">
        <v>2126</v>
      </c>
      <c r="GA19" t="s">
        <v>11050</v>
      </c>
      <c r="GB19" t="s">
        <v>2395</v>
      </c>
      <c r="GC19" s="18">
        <v>4333.5899999999992</v>
      </c>
      <c r="GE19" s="19">
        <v>44410</v>
      </c>
      <c r="GF19" t="s">
        <v>10101</v>
      </c>
      <c r="GG19" t="s">
        <v>10802</v>
      </c>
      <c r="GH19" t="s">
        <v>10103</v>
      </c>
      <c r="GI19" s="18">
        <v>1071</v>
      </c>
      <c r="GK19" s="19">
        <v>44379</v>
      </c>
      <c r="GL19" t="s">
        <v>892</v>
      </c>
      <c r="GM19" t="s">
        <v>10643</v>
      </c>
      <c r="GN19" t="s">
        <v>893</v>
      </c>
      <c r="GO19" s="18">
        <v>11017.529999999999</v>
      </c>
      <c r="GQ19" s="19">
        <v>44348</v>
      </c>
      <c r="GR19" t="s">
        <v>7193</v>
      </c>
      <c r="GS19" t="s">
        <v>10303</v>
      </c>
      <c r="GT19" t="s">
        <v>7195</v>
      </c>
      <c r="GU19" s="18">
        <v>2033.1899999999998</v>
      </c>
      <c r="GW19" s="19">
        <v>44320</v>
      </c>
      <c r="GX19" t="s">
        <v>2598</v>
      </c>
      <c r="GY19" t="s">
        <v>9973</v>
      </c>
      <c r="GZ19" t="s">
        <v>2655</v>
      </c>
      <c r="HA19" s="18">
        <v>4018.1399999999994</v>
      </c>
      <c r="HC19" s="19">
        <v>44292</v>
      </c>
      <c r="HD19" t="s">
        <v>2034</v>
      </c>
      <c r="HE19" t="s">
        <v>9672</v>
      </c>
      <c r="HF19" t="s">
        <v>115</v>
      </c>
      <c r="HG19" s="18">
        <v>5513.5800000000008</v>
      </c>
      <c r="HI19" s="19">
        <v>44256</v>
      </c>
      <c r="HJ19" t="s">
        <v>5191</v>
      </c>
      <c r="HK19" t="s">
        <v>9207</v>
      </c>
      <c r="HL19" t="s">
        <v>5193</v>
      </c>
      <c r="HM19" s="18">
        <v>2191.5</v>
      </c>
      <c r="HO19" s="19">
        <v>44228</v>
      </c>
      <c r="HP19" t="s">
        <v>5090</v>
      </c>
      <c r="HQ19" t="s">
        <v>8921</v>
      </c>
      <c r="HR19" t="s">
        <v>5092</v>
      </c>
      <c r="HS19" s="18">
        <v>5424.9299999999994</v>
      </c>
      <c r="HU19" s="19">
        <v>44201</v>
      </c>
      <c r="HV19" t="s">
        <v>3552</v>
      </c>
      <c r="HW19" t="s">
        <v>8662</v>
      </c>
      <c r="HX19" t="s">
        <v>3554</v>
      </c>
      <c r="HY19" s="18">
        <v>520.47</v>
      </c>
      <c r="IA19" s="19">
        <v>44166</v>
      </c>
      <c r="IB19" t="s">
        <v>1449</v>
      </c>
      <c r="IC19" t="s">
        <v>8394</v>
      </c>
      <c r="ID19" t="s">
        <v>2087</v>
      </c>
      <c r="IE19" s="18">
        <v>1030.8600000000001</v>
      </c>
      <c r="IG19" s="19">
        <v>44137</v>
      </c>
      <c r="IH19" t="s">
        <v>8057</v>
      </c>
      <c r="II19" t="s">
        <v>8058</v>
      </c>
      <c r="IJ19" t="s">
        <v>8059</v>
      </c>
      <c r="IK19" s="18">
        <v>501.3</v>
      </c>
      <c r="IM19" s="19">
        <v>44105</v>
      </c>
      <c r="IN19" t="s">
        <v>6488</v>
      </c>
      <c r="IO19" t="s">
        <v>7784</v>
      </c>
      <c r="IP19" t="s">
        <v>6490</v>
      </c>
      <c r="IQ19" s="18">
        <v>4540.0499999999993</v>
      </c>
      <c r="IS19" s="19">
        <v>44076</v>
      </c>
      <c r="IT19" t="s">
        <v>2528</v>
      </c>
      <c r="IU19" t="s">
        <v>7546</v>
      </c>
      <c r="IV19" t="s">
        <v>2678</v>
      </c>
      <c r="IW19" s="18">
        <v>5684.2199999999993</v>
      </c>
      <c r="IY19" s="19">
        <v>44047</v>
      </c>
      <c r="IZ19" t="s">
        <v>5303</v>
      </c>
      <c r="JA19" t="s">
        <v>7306</v>
      </c>
      <c r="JB19" t="s">
        <v>5305</v>
      </c>
      <c r="JC19" s="18">
        <v>935.09999999999991</v>
      </c>
      <c r="JE19" s="19">
        <v>44015</v>
      </c>
      <c r="JF19" t="s">
        <v>3429</v>
      </c>
      <c r="JG19" t="s">
        <v>7118</v>
      </c>
      <c r="JH19" t="s">
        <v>1666</v>
      </c>
      <c r="JI19" s="18">
        <v>3590.55</v>
      </c>
      <c r="JK19" s="19">
        <v>43983</v>
      </c>
      <c r="JL19" t="s">
        <v>5642</v>
      </c>
      <c r="JM19" t="s">
        <v>6804</v>
      </c>
      <c r="JN19" t="s">
        <v>5644</v>
      </c>
      <c r="JO19" s="18">
        <v>3520.349999999999</v>
      </c>
      <c r="JQ19" s="19">
        <v>43955</v>
      </c>
      <c r="JR19" t="s">
        <v>6548</v>
      </c>
      <c r="JS19" t="s">
        <v>6549</v>
      </c>
      <c r="JT19" t="s">
        <v>6550</v>
      </c>
      <c r="JU19" s="18">
        <v>4416.3000000000011</v>
      </c>
      <c r="JW19" s="19">
        <v>43922</v>
      </c>
      <c r="JX19" t="s">
        <v>4350</v>
      </c>
      <c r="JY19" t="s">
        <v>6273</v>
      </c>
      <c r="JZ19" t="s">
        <v>2233</v>
      </c>
      <c r="KA19" s="18">
        <v>1939.7699999999995</v>
      </c>
      <c r="KC19" s="19">
        <v>43892</v>
      </c>
      <c r="KD19" t="s">
        <v>1239</v>
      </c>
      <c r="KE19" t="s">
        <v>6008</v>
      </c>
      <c r="KF19" t="s">
        <v>1591</v>
      </c>
      <c r="KG19" s="18">
        <v>2094.9699999999998</v>
      </c>
      <c r="KI19" s="19">
        <v>43864</v>
      </c>
      <c r="KJ19" t="s">
        <v>2083</v>
      </c>
      <c r="KK19" t="s">
        <v>5787</v>
      </c>
      <c r="KL19" t="s">
        <v>650</v>
      </c>
      <c r="KM19" s="18">
        <v>1851.75</v>
      </c>
      <c r="KO19" s="19">
        <v>43833</v>
      </c>
      <c r="KP19" t="s">
        <v>288</v>
      </c>
      <c r="KQ19" t="s">
        <v>5554</v>
      </c>
      <c r="KR19" t="s">
        <v>289</v>
      </c>
      <c r="KS19" s="18">
        <v>1830.6899999999996</v>
      </c>
      <c r="KU19" s="19">
        <v>43802</v>
      </c>
      <c r="KV19" t="s">
        <v>2520</v>
      </c>
      <c r="KW19" t="s">
        <v>5343</v>
      </c>
      <c r="KX19" t="s">
        <v>2744</v>
      </c>
      <c r="KY19" s="18">
        <v>1101.5999999999999</v>
      </c>
      <c r="LA19" s="19">
        <v>43773</v>
      </c>
      <c r="LB19" t="s">
        <v>327</v>
      </c>
      <c r="LC19" t="s">
        <v>5055</v>
      </c>
      <c r="LD19" t="s">
        <v>328</v>
      </c>
      <c r="LE19" s="18">
        <v>1337.58</v>
      </c>
      <c r="LG19" s="19">
        <v>43740</v>
      </c>
      <c r="LH19" t="s">
        <v>4586</v>
      </c>
      <c r="LI19" t="s">
        <v>4866</v>
      </c>
      <c r="LJ19" t="s">
        <v>1661</v>
      </c>
      <c r="LK19" s="18">
        <v>2634.1200000000003</v>
      </c>
      <c r="LM19" s="19">
        <v>43710</v>
      </c>
      <c r="LN19" t="s">
        <v>1343</v>
      </c>
      <c r="LO19" t="s">
        <v>4677</v>
      </c>
      <c r="LP19" t="s">
        <v>2261</v>
      </c>
      <c r="LQ19" s="18">
        <v>805.5</v>
      </c>
      <c r="LS19" s="19">
        <v>43679</v>
      </c>
      <c r="LT19" t="s">
        <v>1453</v>
      </c>
      <c r="LU19" t="s">
        <v>4499</v>
      </c>
      <c r="LV19" t="s">
        <v>1698</v>
      </c>
      <c r="LW19" s="18">
        <v>735.75</v>
      </c>
      <c r="LY19" s="19">
        <v>43649</v>
      </c>
      <c r="LZ19" t="s">
        <v>2641</v>
      </c>
      <c r="MA19" t="s">
        <v>4349</v>
      </c>
      <c r="MB19" t="s">
        <v>3931</v>
      </c>
      <c r="MC19" s="18">
        <v>662.4</v>
      </c>
      <c r="ME19" s="19">
        <v>43619</v>
      </c>
      <c r="MF19" t="s">
        <v>427</v>
      </c>
      <c r="MG19" t="s">
        <v>4195</v>
      </c>
      <c r="MH19" t="s">
        <v>4011</v>
      </c>
      <c r="MI19" s="18">
        <v>165.37</v>
      </c>
      <c r="MK19" s="19">
        <v>43588</v>
      </c>
      <c r="ML19" t="s">
        <v>2535</v>
      </c>
      <c r="MM19" t="s">
        <v>3995</v>
      </c>
      <c r="MN19" t="s">
        <v>2816</v>
      </c>
      <c r="MO19" s="18">
        <v>2775.96</v>
      </c>
      <c r="MQ19" s="19">
        <v>43558</v>
      </c>
      <c r="MR19" t="s">
        <v>3105</v>
      </c>
      <c r="MS19" t="s">
        <v>3806</v>
      </c>
      <c r="MT19" t="s">
        <v>3107</v>
      </c>
      <c r="MU19" s="18">
        <v>1922.4</v>
      </c>
      <c r="MW19" s="19">
        <v>43528</v>
      </c>
      <c r="MX19" t="s">
        <v>1509</v>
      </c>
      <c r="MY19" t="s">
        <v>3609</v>
      </c>
      <c r="MZ19" t="s">
        <v>1661</v>
      </c>
      <c r="NA19" s="18">
        <v>2524.9500000000007</v>
      </c>
      <c r="NC19" s="19">
        <v>43500</v>
      </c>
      <c r="ND19" t="s">
        <v>3427</v>
      </c>
      <c r="NE19" t="s">
        <v>3454</v>
      </c>
      <c r="NF19" t="s">
        <v>3455</v>
      </c>
      <c r="NG19" s="18">
        <v>2010.6</v>
      </c>
      <c r="NI19" s="19">
        <v>43468</v>
      </c>
      <c r="NJ19" t="s">
        <v>92</v>
      </c>
      <c r="NK19">
        <v>409217</v>
      </c>
      <c r="NL19">
        <v>5566018841</v>
      </c>
      <c r="NM19" s="18">
        <v>4543</v>
      </c>
      <c r="NO19" s="19">
        <v>43438</v>
      </c>
      <c r="NP19" t="s">
        <v>1361</v>
      </c>
      <c r="NQ19" t="s">
        <v>3308</v>
      </c>
      <c r="NR19" t="s">
        <v>2375</v>
      </c>
      <c r="NS19" s="18">
        <v>2072.9700000000003</v>
      </c>
      <c r="NU19" s="19">
        <v>43405</v>
      </c>
      <c r="NV19" t="s">
        <v>1960</v>
      </c>
      <c r="NW19">
        <v>392941</v>
      </c>
      <c r="NX19">
        <v>5561427021</v>
      </c>
      <c r="NY19" s="18">
        <v>5770</v>
      </c>
      <c r="OA19" s="19">
        <v>43375</v>
      </c>
      <c r="OB19" t="s">
        <v>2793</v>
      </c>
      <c r="OC19" t="s">
        <v>3051</v>
      </c>
      <c r="OD19" t="s">
        <v>2795</v>
      </c>
      <c r="OE19" s="18">
        <v>359.09999999999997</v>
      </c>
      <c r="OG19" s="19">
        <v>43348</v>
      </c>
      <c r="OH19" t="s">
        <v>2249</v>
      </c>
      <c r="OI19">
        <v>378955</v>
      </c>
      <c r="OJ19">
        <v>5565660312</v>
      </c>
      <c r="OK19" s="18">
        <v>2166</v>
      </c>
      <c r="OM19" s="19">
        <v>43315</v>
      </c>
      <c r="ON19" t="s">
        <v>2296</v>
      </c>
      <c r="OO19" t="s">
        <v>2814</v>
      </c>
      <c r="OP19" t="s">
        <v>2298</v>
      </c>
      <c r="OQ19" s="18">
        <v>3040.2400000000002</v>
      </c>
      <c r="OS19" s="19">
        <v>43284</v>
      </c>
      <c r="OT19" t="s">
        <v>8</v>
      </c>
      <c r="OU19" t="s">
        <v>2659</v>
      </c>
      <c r="OV19" t="s">
        <v>180</v>
      </c>
      <c r="OW19" s="18">
        <v>793.80000000000007</v>
      </c>
      <c r="OY19" s="19">
        <v>43252</v>
      </c>
      <c r="OZ19" t="s">
        <v>1873</v>
      </c>
      <c r="PA19">
        <v>361080</v>
      </c>
      <c r="PB19">
        <v>5569688574</v>
      </c>
      <c r="PC19" s="18">
        <v>1906</v>
      </c>
      <c r="PE19" s="19">
        <v>43223</v>
      </c>
      <c r="PF19" t="s">
        <v>2619</v>
      </c>
      <c r="PG19">
        <v>354723</v>
      </c>
      <c r="PH19">
        <v>5567492854</v>
      </c>
      <c r="PI19" s="18">
        <v>1807</v>
      </c>
      <c r="PK19" s="19">
        <v>43195</v>
      </c>
      <c r="PL19" t="s">
        <v>2508</v>
      </c>
      <c r="PM19">
        <v>348974</v>
      </c>
      <c r="PN19">
        <v>5569836397</v>
      </c>
      <c r="PO19" s="18">
        <v>1462</v>
      </c>
      <c r="PQ19" s="19">
        <v>43161</v>
      </c>
      <c r="PR19" t="s">
        <v>2148</v>
      </c>
      <c r="PS19">
        <v>342461</v>
      </c>
      <c r="PT19">
        <v>5565283677</v>
      </c>
      <c r="PU19" s="18">
        <v>1443</v>
      </c>
      <c r="PW19" s="19">
        <v>43133</v>
      </c>
      <c r="PX19" t="s">
        <v>2162</v>
      </c>
      <c r="PY19">
        <v>336898</v>
      </c>
      <c r="PZ19">
        <v>5569438061</v>
      </c>
      <c r="QA19" s="18">
        <v>2133</v>
      </c>
      <c r="QC19" s="19">
        <v>43104</v>
      </c>
      <c r="QD19" t="s">
        <v>122</v>
      </c>
      <c r="QE19">
        <v>330882</v>
      </c>
      <c r="QF19">
        <v>5562771252</v>
      </c>
      <c r="QG19" s="18">
        <v>2008</v>
      </c>
      <c r="QI19" s="19">
        <v>43073</v>
      </c>
      <c r="QJ19" t="s">
        <v>2480</v>
      </c>
      <c r="QK19">
        <v>324535</v>
      </c>
      <c r="QL19">
        <v>5566467154</v>
      </c>
      <c r="QM19" s="18">
        <v>834</v>
      </c>
      <c r="QO19" s="19">
        <v>43042</v>
      </c>
      <c r="QP19" t="s">
        <v>2171</v>
      </c>
      <c r="QQ19">
        <v>316719</v>
      </c>
      <c r="QR19">
        <v>5563755551</v>
      </c>
      <c r="QS19" s="18">
        <v>11007</v>
      </c>
      <c r="QU19" s="19">
        <v>43011</v>
      </c>
      <c r="QV19" t="s">
        <v>1769</v>
      </c>
      <c r="QW19">
        <v>309340</v>
      </c>
      <c r="QX19">
        <v>5563939981</v>
      </c>
      <c r="QY19" s="18">
        <v>190</v>
      </c>
      <c r="RA19" s="19">
        <v>42982</v>
      </c>
      <c r="RB19" t="s">
        <v>2249</v>
      </c>
      <c r="RC19">
        <v>303151</v>
      </c>
      <c r="RD19">
        <v>5565660312</v>
      </c>
      <c r="RE19" s="18" t="s">
        <v>1295</v>
      </c>
      <c r="RG19" s="19">
        <v>42948</v>
      </c>
      <c r="RH19" t="s">
        <v>2144</v>
      </c>
      <c r="RI19">
        <v>296676</v>
      </c>
      <c r="RJ19">
        <v>5568718133</v>
      </c>
      <c r="RK19" s="18">
        <v>2820</v>
      </c>
      <c r="RM19" s="19">
        <v>42920</v>
      </c>
      <c r="RN19" t="s">
        <v>174</v>
      </c>
      <c r="RO19">
        <v>292741</v>
      </c>
      <c r="RP19">
        <v>5564811056</v>
      </c>
      <c r="RQ19" s="18">
        <v>2269</v>
      </c>
      <c r="RS19" s="19">
        <v>42888</v>
      </c>
      <c r="RT19" t="s">
        <v>2162</v>
      </c>
      <c r="RU19">
        <v>287077</v>
      </c>
      <c r="RV19">
        <v>5569438061</v>
      </c>
      <c r="RW19" s="18">
        <v>1296</v>
      </c>
      <c r="RY19" s="19">
        <v>42858</v>
      </c>
      <c r="RZ19" t="s">
        <v>2192</v>
      </c>
      <c r="SA19">
        <v>281032</v>
      </c>
      <c r="SB19">
        <v>5590853502</v>
      </c>
      <c r="SC19" s="18">
        <v>415</v>
      </c>
      <c r="SE19" s="19">
        <v>42829</v>
      </c>
      <c r="SF19" t="s">
        <v>1853</v>
      </c>
      <c r="SG19">
        <v>276036</v>
      </c>
      <c r="SH19">
        <v>5565589164</v>
      </c>
      <c r="SI19" s="18">
        <v>1232</v>
      </c>
      <c r="SK19" s="19">
        <v>42795</v>
      </c>
      <c r="SL19" t="s">
        <v>1892</v>
      </c>
      <c r="SM19" t="s">
        <v>2228</v>
      </c>
      <c r="SN19" t="s">
        <v>2229</v>
      </c>
      <c r="SO19" s="18">
        <v>5660.75</v>
      </c>
      <c r="SQ19" s="19">
        <v>42767</v>
      </c>
      <c r="SR19" t="s">
        <v>1982</v>
      </c>
      <c r="SS19">
        <v>264742</v>
      </c>
      <c r="ST19">
        <v>9697019280</v>
      </c>
      <c r="SU19" s="18">
        <v>2150</v>
      </c>
      <c r="SW19" s="19">
        <v>42739</v>
      </c>
      <c r="SX19" t="s">
        <v>133</v>
      </c>
      <c r="SY19">
        <v>260118</v>
      </c>
      <c r="SZ19">
        <v>5561870105</v>
      </c>
      <c r="TA19" s="18">
        <v>527</v>
      </c>
      <c r="TC19" s="19">
        <v>42706</v>
      </c>
      <c r="TD19" t="s">
        <v>116</v>
      </c>
      <c r="TE19">
        <v>253991</v>
      </c>
      <c r="TF19">
        <v>5567088124</v>
      </c>
      <c r="TG19" s="18">
        <v>2618</v>
      </c>
      <c r="TI19" s="19">
        <v>42677</v>
      </c>
      <c r="TJ19" t="s">
        <v>131</v>
      </c>
      <c r="TK19">
        <v>247516</v>
      </c>
      <c r="TL19">
        <v>5565696902</v>
      </c>
      <c r="TM19" s="18">
        <v>814</v>
      </c>
      <c r="TO19" s="19">
        <v>42648</v>
      </c>
      <c r="TP19" t="s">
        <v>2083</v>
      </c>
      <c r="TQ19">
        <v>241738</v>
      </c>
      <c r="TR19">
        <v>5567983985</v>
      </c>
      <c r="TS19" s="18">
        <v>2959</v>
      </c>
      <c r="TU19" s="19">
        <v>42615</v>
      </c>
      <c r="TV19" t="s">
        <v>37</v>
      </c>
      <c r="TW19">
        <v>235584</v>
      </c>
      <c r="TX19">
        <v>5563540391</v>
      </c>
      <c r="TY19" s="18">
        <v>2063</v>
      </c>
      <c r="UA19" s="19">
        <v>42586</v>
      </c>
      <c r="UB19" t="s">
        <v>1212</v>
      </c>
      <c r="UC19" t="s">
        <v>1925</v>
      </c>
      <c r="UD19" t="s">
        <v>1566</v>
      </c>
      <c r="UE19" s="18">
        <v>1440</v>
      </c>
      <c r="UG19" s="19">
        <v>42557</v>
      </c>
      <c r="UH19" t="s">
        <v>1401</v>
      </c>
      <c r="UI19">
        <v>227071</v>
      </c>
      <c r="UJ19">
        <v>5568232812</v>
      </c>
      <c r="UK19" s="18">
        <v>588</v>
      </c>
      <c r="UM19" s="19">
        <v>42523</v>
      </c>
      <c r="UN19" t="s">
        <v>1850</v>
      </c>
      <c r="UO19">
        <v>221797</v>
      </c>
      <c r="UP19">
        <v>5566566286</v>
      </c>
      <c r="UQ19" s="18">
        <v>1502</v>
      </c>
      <c r="US19" s="19">
        <v>42493</v>
      </c>
      <c r="UT19" t="s">
        <v>4</v>
      </c>
      <c r="UU19">
        <v>217021</v>
      </c>
      <c r="UV19">
        <v>5561090209</v>
      </c>
      <c r="UW19" s="18">
        <v>1125</v>
      </c>
      <c r="UY19" s="19">
        <v>42464</v>
      </c>
      <c r="UZ19" t="s">
        <v>329</v>
      </c>
      <c r="VA19">
        <v>212102</v>
      </c>
      <c r="VB19">
        <v>5562441864</v>
      </c>
      <c r="VC19" s="18">
        <v>2101</v>
      </c>
      <c r="VE19" s="19">
        <v>42430</v>
      </c>
      <c r="VF19" t="s">
        <v>325</v>
      </c>
      <c r="VG19">
        <v>207025</v>
      </c>
      <c r="VH19">
        <v>5562519057</v>
      </c>
      <c r="VI19" s="18">
        <v>674</v>
      </c>
      <c r="VK19" s="19">
        <v>42402</v>
      </c>
      <c r="VL19" t="s">
        <v>1775</v>
      </c>
      <c r="VM19">
        <v>202512</v>
      </c>
      <c r="VN19">
        <v>9166150624</v>
      </c>
      <c r="VO19" s="18">
        <v>1591</v>
      </c>
      <c r="VQ19" s="19">
        <v>42377</v>
      </c>
      <c r="VR19" t="s">
        <v>1541</v>
      </c>
      <c r="VS19">
        <v>198725</v>
      </c>
      <c r="VT19">
        <v>5569653172</v>
      </c>
      <c r="VU19" s="18">
        <v>602</v>
      </c>
      <c r="VW19" s="19">
        <v>42339</v>
      </c>
      <c r="VX19" t="s">
        <v>550</v>
      </c>
      <c r="VY19">
        <v>192900</v>
      </c>
      <c r="VZ19">
        <v>5411034324</v>
      </c>
      <c r="WA19" s="18">
        <v>2131</v>
      </c>
      <c r="WC19" s="19">
        <v>42311</v>
      </c>
      <c r="WD19" t="s">
        <v>533</v>
      </c>
      <c r="WE19" t="s">
        <v>1579</v>
      </c>
      <c r="WF19" t="s">
        <v>534</v>
      </c>
      <c r="WG19" s="18">
        <v>1066.42</v>
      </c>
      <c r="WI19" s="1">
        <v>42278</v>
      </c>
      <c r="WJ19" s="2" t="s">
        <v>1560</v>
      </c>
      <c r="WK19" s="2">
        <v>181589</v>
      </c>
      <c r="WL19" s="2">
        <v>6102023980</v>
      </c>
      <c r="WM19" s="3">
        <v>1354</v>
      </c>
      <c r="WO19" s="1">
        <v>42249</v>
      </c>
      <c r="WP19" s="2" t="s">
        <v>1478</v>
      </c>
      <c r="WQ19" s="2">
        <v>176787</v>
      </c>
      <c r="WR19" s="2">
        <v>8612292782</v>
      </c>
      <c r="WS19" s="3">
        <v>2524</v>
      </c>
      <c r="WU19" s="1">
        <v>42221</v>
      </c>
      <c r="WV19" s="2" t="s">
        <v>1339</v>
      </c>
      <c r="WW19" s="2">
        <v>172885</v>
      </c>
      <c r="WX19" s="2">
        <v>5565960043</v>
      </c>
      <c r="WY19" s="3">
        <v>434</v>
      </c>
      <c r="XA19" s="1">
        <v>42187</v>
      </c>
      <c r="XB19" s="2" t="s">
        <v>343</v>
      </c>
      <c r="XC19" s="2">
        <v>169448</v>
      </c>
      <c r="XD19" s="2">
        <v>5564017464</v>
      </c>
      <c r="XE19" s="3">
        <v>601</v>
      </c>
      <c r="XG19" s="1">
        <v>42157</v>
      </c>
      <c r="XH19" s="2" t="s">
        <v>47</v>
      </c>
      <c r="XI19" s="2">
        <v>165165</v>
      </c>
      <c r="XJ19" s="2">
        <v>5566566286</v>
      </c>
      <c r="XK19" s="3">
        <v>2363</v>
      </c>
      <c r="XM19" s="1">
        <v>42129</v>
      </c>
      <c r="XN19" s="2" t="s">
        <v>1462</v>
      </c>
      <c r="XO19" s="2">
        <v>161242</v>
      </c>
      <c r="XP19" s="2">
        <v>5569526402</v>
      </c>
      <c r="XQ19" s="3">
        <v>395</v>
      </c>
      <c r="XS19" s="1">
        <v>42096</v>
      </c>
      <c r="XT19" s="2" t="s">
        <v>207</v>
      </c>
      <c r="XU19" s="2">
        <v>157300</v>
      </c>
      <c r="XV19" s="2">
        <v>7804307606</v>
      </c>
      <c r="XW19" s="3">
        <v>204</v>
      </c>
      <c r="XY19" s="1">
        <v>42068</v>
      </c>
      <c r="XZ19" s="2" t="s">
        <v>912</v>
      </c>
      <c r="YA19" s="2">
        <v>153516</v>
      </c>
      <c r="YB19" s="2">
        <v>6807300261</v>
      </c>
      <c r="YC19" s="3">
        <v>566</v>
      </c>
      <c r="YE19" s="1">
        <v>42038</v>
      </c>
      <c r="YF19" s="2" t="s">
        <v>10</v>
      </c>
      <c r="YG19" s="2">
        <v>149286</v>
      </c>
      <c r="YH19" s="2">
        <v>5564113966</v>
      </c>
      <c r="YI19" s="3">
        <v>3288</v>
      </c>
      <c r="YK19" s="1">
        <v>42011</v>
      </c>
      <c r="YL19" s="2" t="s">
        <v>288</v>
      </c>
      <c r="YM19" s="2">
        <v>145557</v>
      </c>
      <c r="YN19" s="2">
        <v>5564246675</v>
      </c>
      <c r="YO19" s="3">
        <v>2105</v>
      </c>
      <c r="YQ19" s="1">
        <v>41975</v>
      </c>
      <c r="YR19" s="2" t="s">
        <v>837</v>
      </c>
      <c r="YS19" s="2">
        <v>141284</v>
      </c>
      <c r="YT19" s="2">
        <v>5564206257</v>
      </c>
      <c r="YU19" s="3">
        <v>2222</v>
      </c>
      <c r="YW19" s="1">
        <v>41949</v>
      </c>
      <c r="YX19" s="2" t="s">
        <v>710</v>
      </c>
      <c r="YY19" s="2">
        <v>136929</v>
      </c>
      <c r="YZ19" s="2">
        <v>5561663260</v>
      </c>
      <c r="ZA19" s="3">
        <v>3622</v>
      </c>
      <c r="ZC19" s="1">
        <v>41913</v>
      </c>
      <c r="ZD19" s="2" t="s">
        <v>837</v>
      </c>
      <c r="ZE19" s="2">
        <v>131679</v>
      </c>
      <c r="ZF19" s="2">
        <v>5564206257</v>
      </c>
      <c r="ZG19" s="3">
        <v>1835</v>
      </c>
      <c r="ZI19" s="1">
        <v>41884</v>
      </c>
      <c r="ZJ19" s="2" t="s">
        <v>1361</v>
      </c>
      <c r="ZK19" s="2">
        <v>127676</v>
      </c>
      <c r="ZL19" s="2">
        <v>5566453683</v>
      </c>
      <c r="ZM19" s="3">
        <v>1885</v>
      </c>
      <c r="ZO19" s="1">
        <v>41859</v>
      </c>
      <c r="ZP19" s="2" t="s">
        <v>311</v>
      </c>
      <c r="ZQ19" s="2">
        <v>124440</v>
      </c>
      <c r="ZR19" s="2">
        <v>5608142153</v>
      </c>
      <c r="ZS19" s="3">
        <v>96</v>
      </c>
      <c r="ZU19" s="1">
        <v>41822</v>
      </c>
      <c r="ZV19" s="2" t="s">
        <v>587</v>
      </c>
      <c r="ZW19" s="2">
        <v>121593</v>
      </c>
      <c r="ZX19" s="2">
        <v>5566253885</v>
      </c>
      <c r="ZY19" s="3">
        <v>2586</v>
      </c>
      <c r="AAA19" s="1">
        <v>41793</v>
      </c>
      <c r="AAB19" s="2" t="s">
        <v>1361</v>
      </c>
      <c r="AAC19" s="2">
        <v>118198</v>
      </c>
      <c r="AAD19" s="2">
        <v>5566453683</v>
      </c>
      <c r="AAE19" s="3">
        <v>1424</v>
      </c>
      <c r="AAG19" s="1">
        <v>41765</v>
      </c>
      <c r="AAH19" s="2" t="s">
        <v>47</v>
      </c>
      <c r="AAI19" s="2">
        <v>115055</v>
      </c>
      <c r="AAJ19" s="2">
        <v>5566566286</v>
      </c>
      <c r="AAK19" s="3">
        <v>2032</v>
      </c>
      <c r="AAM19" s="1">
        <v>41732</v>
      </c>
      <c r="AAN19" s="2" t="s">
        <v>837</v>
      </c>
      <c r="AAO19" s="2">
        <v>111910</v>
      </c>
      <c r="AAP19" s="2">
        <v>5564206257</v>
      </c>
      <c r="AAQ19" s="3">
        <v>2901</v>
      </c>
      <c r="AAS19" s="1">
        <v>41703</v>
      </c>
      <c r="AAT19" s="2" t="s">
        <v>1306</v>
      </c>
      <c r="AAU19" s="2">
        <v>108376</v>
      </c>
      <c r="AAV19" s="2">
        <v>5568854631</v>
      </c>
      <c r="AAW19" s="3">
        <v>2815</v>
      </c>
      <c r="AAY19" s="1">
        <v>41674</v>
      </c>
      <c r="AAZ19" s="2" t="s">
        <v>1396</v>
      </c>
      <c r="ABA19" s="2">
        <v>104995</v>
      </c>
      <c r="ABB19" s="2">
        <v>9697019280</v>
      </c>
      <c r="ABC19" s="3">
        <v>2013</v>
      </c>
      <c r="ABE19" s="1">
        <v>41646</v>
      </c>
      <c r="ABF19" s="2" t="s">
        <v>44</v>
      </c>
      <c r="ABG19" s="2">
        <v>102279</v>
      </c>
      <c r="ABH19" s="2">
        <v>9696909788</v>
      </c>
      <c r="ABI19" s="3">
        <v>842</v>
      </c>
      <c r="ABK19" s="1">
        <v>41612</v>
      </c>
      <c r="ABL19" s="2" t="s">
        <v>736</v>
      </c>
      <c r="ABM19" s="2">
        <v>99605</v>
      </c>
      <c r="ABN19" s="2">
        <v>5565210183</v>
      </c>
      <c r="ABO19" s="3">
        <v>1132</v>
      </c>
      <c r="ABQ19" s="1">
        <v>41583</v>
      </c>
      <c r="ABR19" s="2" t="s">
        <v>1360</v>
      </c>
      <c r="ABS19" s="2">
        <v>96064</v>
      </c>
      <c r="ABT19" s="2">
        <v>5569414773</v>
      </c>
      <c r="ABU19" s="3">
        <v>2582</v>
      </c>
      <c r="ABW19" s="1">
        <v>41549</v>
      </c>
      <c r="ABX19" s="2" t="s">
        <v>721</v>
      </c>
      <c r="ABY19" s="2">
        <v>92585</v>
      </c>
      <c r="ABZ19" s="2">
        <v>5563606887</v>
      </c>
      <c r="ACA19" s="3">
        <v>2681</v>
      </c>
      <c r="ACC19" s="1">
        <v>41520</v>
      </c>
      <c r="ACD19" s="2" t="s">
        <v>299</v>
      </c>
      <c r="ACE19" s="2">
        <v>89488</v>
      </c>
      <c r="ACF19" s="2">
        <v>5903174315</v>
      </c>
      <c r="ACG19" s="3">
        <v>2629</v>
      </c>
      <c r="ACI19" s="1">
        <v>41492</v>
      </c>
      <c r="ACJ19" s="2" t="s">
        <v>697</v>
      </c>
      <c r="ACK19" s="2">
        <v>86888</v>
      </c>
      <c r="ACL19" s="2">
        <v>5564035839</v>
      </c>
      <c r="ACM19" s="3">
        <v>1382</v>
      </c>
      <c r="ACO19" s="1">
        <v>41458</v>
      </c>
      <c r="ACP19" s="2" t="s">
        <v>40</v>
      </c>
      <c r="ACQ19" s="2">
        <v>85072</v>
      </c>
      <c r="ACR19" s="2">
        <v>5565817326</v>
      </c>
      <c r="ACS19" s="3">
        <v>3905</v>
      </c>
      <c r="ACU19" s="1">
        <v>41429</v>
      </c>
      <c r="ACV19" s="2" t="s">
        <v>617</v>
      </c>
      <c r="ACW19" s="2">
        <v>82682</v>
      </c>
      <c r="ACX19" s="2">
        <v>8108066930</v>
      </c>
      <c r="ACY19" s="3">
        <v>3595</v>
      </c>
      <c r="ADA19" s="1">
        <v>41400</v>
      </c>
      <c r="ADB19" s="2" t="s">
        <v>676</v>
      </c>
      <c r="ADC19" s="2">
        <v>80143</v>
      </c>
      <c r="ADD19" s="2">
        <v>9697253673</v>
      </c>
      <c r="ADE19" s="3">
        <v>753</v>
      </c>
      <c r="ADG19" s="1">
        <v>41368</v>
      </c>
      <c r="ADH19" s="2" t="s">
        <v>1212</v>
      </c>
      <c r="ADI19" s="2">
        <v>77426</v>
      </c>
      <c r="ADJ19" s="2">
        <v>5568718133</v>
      </c>
      <c r="ADK19" s="3">
        <v>1782</v>
      </c>
      <c r="ADM19" s="1">
        <v>41337</v>
      </c>
      <c r="ADN19" s="2" t="s">
        <v>397</v>
      </c>
      <c r="ADO19" s="2">
        <v>75082</v>
      </c>
      <c r="ADP19" s="2">
        <v>5565544201</v>
      </c>
      <c r="ADQ19" s="3">
        <v>686</v>
      </c>
      <c r="ADS19" s="1">
        <v>41309</v>
      </c>
      <c r="ADT19" s="2" t="s">
        <v>769</v>
      </c>
      <c r="ADU19" s="2" t="s">
        <v>1248</v>
      </c>
      <c r="ADW19" s="3">
        <v>1293.67</v>
      </c>
      <c r="ADY19" s="1">
        <v>41283</v>
      </c>
      <c r="ADZ19" s="2" t="s">
        <v>425</v>
      </c>
      <c r="AEA19" s="2">
        <v>89352</v>
      </c>
      <c r="AEB19" s="3">
        <v>236.05</v>
      </c>
      <c r="AED19" s="1" t="s">
        <v>1129</v>
      </c>
      <c r="AEE19" s="2" t="s">
        <v>1131</v>
      </c>
      <c r="AEF19" s="2" t="s">
        <v>1132</v>
      </c>
      <c r="AEG19" s="3">
        <v>2163.92</v>
      </c>
      <c r="AEI19" s="1" t="s">
        <v>963</v>
      </c>
      <c r="AEJ19" s="2" t="s">
        <v>47</v>
      </c>
      <c r="AEK19" s="2" t="s">
        <v>966</v>
      </c>
      <c r="AEL19" s="3">
        <v>2441.65</v>
      </c>
      <c r="AEN19" s="1">
        <v>41185</v>
      </c>
      <c r="AEO19" s="2" t="s">
        <v>100</v>
      </c>
      <c r="AEP19" s="2">
        <v>29114</v>
      </c>
      <c r="AEQ19" s="3">
        <v>972</v>
      </c>
      <c r="AES19" s="1">
        <v>41155</v>
      </c>
      <c r="AET19" s="2" t="s">
        <v>742</v>
      </c>
      <c r="AEU19" s="2">
        <v>82896</v>
      </c>
      <c r="AEV19" s="3">
        <v>2973.6</v>
      </c>
      <c r="AEX19" s="1">
        <v>41127</v>
      </c>
      <c r="AEY19" s="2" t="s">
        <v>920</v>
      </c>
      <c r="AEZ19" s="2">
        <v>81504</v>
      </c>
      <c r="AFA19" s="3">
        <v>1243</v>
      </c>
      <c r="AFB19">
        <v>5568931728</v>
      </c>
      <c r="AFD19" s="1">
        <v>41094</v>
      </c>
      <c r="AFE19" s="2" t="s">
        <v>491</v>
      </c>
      <c r="AFF19" s="2">
        <v>26231</v>
      </c>
      <c r="AFG19" s="3">
        <v>1890.32</v>
      </c>
      <c r="AFH19" t="s">
        <v>492</v>
      </c>
      <c r="AFJ19" s="1">
        <v>41065</v>
      </c>
      <c r="AFK19" s="2" t="s">
        <v>723</v>
      </c>
      <c r="AFL19" s="2">
        <v>79332</v>
      </c>
      <c r="AFM19" s="3">
        <v>2156.94</v>
      </c>
      <c r="AFN19" t="s">
        <v>724</v>
      </c>
      <c r="AFP19" s="1">
        <v>41033</v>
      </c>
      <c r="AFQ19" s="2" t="s">
        <v>397</v>
      </c>
      <c r="AFR19" s="2">
        <v>77915</v>
      </c>
      <c r="AFS19" s="3">
        <v>2084.4</v>
      </c>
      <c r="AFT19" t="s">
        <v>398</v>
      </c>
      <c r="AFV19" s="1">
        <v>41002</v>
      </c>
      <c r="AFW19" s="2" t="s">
        <v>139</v>
      </c>
      <c r="AFX19" s="2">
        <v>76809</v>
      </c>
      <c r="AFY19" s="3">
        <v>1794.6</v>
      </c>
      <c r="AFZ19" t="s">
        <v>140</v>
      </c>
      <c r="AGB19" s="1">
        <v>40974</v>
      </c>
      <c r="AGC19" s="2" t="s">
        <v>463</v>
      </c>
      <c r="AGD19" s="2">
        <v>75683</v>
      </c>
      <c r="AGE19" s="3">
        <v>704.7</v>
      </c>
      <c r="AGF19" t="s">
        <v>464</v>
      </c>
      <c r="AGH19" s="1">
        <v>40946</v>
      </c>
      <c r="AGI19" s="2" t="s">
        <v>47</v>
      </c>
      <c r="AGJ19" s="2">
        <v>74585</v>
      </c>
      <c r="AGK19" s="3">
        <v>744.3</v>
      </c>
      <c r="AGL19" t="s">
        <v>70</v>
      </c>
      <c r="AGN19" s="1">
        <v>40911</v>
      </c>
      <c r="AGO19" s="2" t="s">
        <v>760</v>
      </c>
      <c r="AGP19" s="2">
        <v>73329</v>
      </c>
      <c r="AGQ19" s="3">
        <v>2127.7800000000002</v>
      </c>
      <c r="AGR19" t="s">
        <v>761</v>
      </c>
      <c r="AGT19" s="1">
        <v>40882</v>
      </c>
      <c r="AGU19" s="2" t="s">
        <v>321</v>
      </c>
      <c r="AGV19" s="2">
        <v>72410</v>
      </c>
      <c r="AGW19" s="3">
        <v>1106.0999999999999</v>
      </c>
      <c r="AGX19" t="s">
        <v>322</v>
      </c>
      <c r="AGZ19" s="1">
        <v>40849</v>
      </c>
      <c r="AHA19" s="2" t="s">
        <v>537</v>
      </c>
      <c r="AHB19" s="2">
        <v>71057</v>
      </c>
      <c r="AHC19" s="3">
        <v>4272.3</v>
      </c>
      <c r="AHD19" t="s">
        <v>538</v>
      </c>
      <c r="AHF19" s="1">
        <v>40820</v>
      </c>
      <c r="AHG19" s="2" t="s">
        <v>623</v>
      </c>
      <c r="AHH19" s="2">
        <v>69957</v>
      </c>
      <c r="AHI19" s="3">
        <v>842.4</v>
      </c>
      <c r="AHJ19" t="s">
        <v>671</v>
      </c>
      <c r="AHL19" s="1">
        <v>40790</v>
      </c>
      <c r="AHM19" s="2" t="s">
        <v>563</v>
      </c>
      <c r="AHN19" s="2">
        <v>68911</v>
      </c>
      <c r="AHO19" s="3">
        <v>2071.35</v>
      </c>
      <c r="AHP19" t="s">
        <v>598</v>
      </c>
      <c r="AHR19" s="1">
        <v>40757</v>
      </c>
      <c r="AHS19" s="2" t="s">
        <v>642</v>
      </c>
      <c r="AHT19" s="2">
        <v>16610</v>
      </c>
      <c r="AHU19" s="3">
        <v>1749</v>
      </c>
      <c r="AHV19" t="s">
        <v>650</v>
      </c>
      <c r="AHX19" s="1">
        <v>40729</v>
      </c>
      <c r="AHY19" s="2" t="s">
        <v>111</v>
      </c>
      <c r="AHZ19" s="2">
        <v>67312</v>
      </c>
      <c r="AIA19" s="3">
        <v>2001</v>
      </c>
      <c r="AIB19">
        <v>7308163364</v>
      </c>
      <c r="AID19" s="1">
        <v>40702</v>
      </c>
      <c r="AIE19" s="2" t="s">
        <v>587</v>
      </c>
      <c r="AIF19" s="2">
        <v>66540</v>
      </c>
      <c r="AIG19" s="3">
        <v>2659.5</v>
      </c>
      <c r="AIH19" t="s">
        <v>588</v>
      </c>
      <c r="AIJ19" s="1">
        <v>40666</v>
      </c>
      <c r="AIK19" s="2" t="s">
        <v>613</v>
      </c>
      <c r="AIL19" s="2">
        <v>65436</v>
      </c>
      <c r="AIM19" s="3">
        <v>2029</v>
      </c>
      <c r="AIN19">
        <v>5567175095</v>
      </c>
      <c r="AIP19" s="1">
        <v>40639</v>
      </c>
      <c r="AIQ19" s="2" t="s">
        <v>4</v>
      </c>
      <c r="AIR19" s="2">
        <v>14315</v>
      </c>
      <c r="AIS19" s="3">
        <v>745</v>
      </c>
      <c r="AIT19">
        <v>5561090209</v>
      </c>
      <c r="AIV19" s="1">
        <v>40606</v>
      </c>
      <c r="AIW19" s="2" t="s">
        <v>299</v>
      </c>
      <c r="AIX19" s="2">
        <v>63835</v>
      </c>
      <c r="AIY19" s="3">
        <v>2276.1</v>
      </c>
      <c r="AIZ19" t="s">
        <v>320</v>
      </c>
      <c r="AJB19" s="1">
        <v>40577</v>
      </c>
      <c r="AJC19" s="2" t="s">
        <v>288</v>
      </c>
      <c r="AJD19" s="2">
        <v>63085</v>
      </c>
      <c r="AJE19" s="3">
        <v>1222</v>
      </c>
      <c r="AJF19">
        <v>5564246675</v>
      </c>
      <c r="AJH19" s="1">
        <v>40553</v>
      </c>
      <c r="AJI19" s="2" t="s">
        <v>47</v>
      </c>
      <c r="AJJ19" s="2">
        <v>62427</v>
      </c>
      <c r="AJK19" s="3">
        <v>3274.2</v>
      </c>
      <c r="AJL19" t="s">
        <v>70</v>
      </c>
      <c r="AJN19" s="1">
        <v>40518</v>
      </c>
      <c r="AJO19" s="2" t="s">
        <v>410</v>
      </c>
      <c r="AJP19" s="2">
        <v>61717</v>
      </c>
      <c r="AJQ19" s="3">
        <v>3814.2</v>
      </c>
      <c r="AJR19" t="s">
        <v>411</v>
      </c>
      <c r="AJT19" s="1">
        <v>40484</v>
      </c>
      <c r="AJU19" s="2" t="s">
        <v>225</v>
      </c>
      <c r="AJV19" s="2">
        <v>60783</v>
      </c>
      <c r="AJW19" s="3">
        <v>1932.75</v>
      </c>
      <c r="AJX19" t="s">
        <v>226</v>
      </c>
      <c r="AJZ19" s="1">
        <v>40457</v>
      </c>
      <c r="AKA19" s="2" t="s">
        <v>106</v>
      </c>
      <c r="AKB19" s="2">
        <v>60082</v>
      </c>
      <c r="AKC19" s="3">
        <v>2124.4499999999998</v>
      </c>
      <c r="AKD19" t="s">
        <v>136</v>
      </c>
      <c r="AKF19" s="1">
        <v>40428</v>
      </c>
      <c r="AKG19" s="2" t="s">
        <v>311</v>
      </c>
      <c r="AKH19" s="2">
        <v>9656</v>
      </c>
      <c r="AKI19" s="11">
        <v>452.7</v>
      </c>
      <c r="AKJ19" t="s">
        <v>312</v>
      </c>
      <c r="AKL19" s="1">
        <v>40399</v>
      </c>
      <c r="AKM19" s="2" t="s">
        <v>327</v>
      </c>
      <c r="AKN19" s="2">
        <v>58827</v>
      </c>
      <c r="AKO19" s="11">
        <v>8405.1</v>
      </c>
      <c r="AKP19" t="s">
        <v>328</v>
      </c>
      <c r="AKR19" s="1">
        <v>40366</v>
      </c>
      <c r="AKS19" s="2" t="s">
        <v>387</v>
      </c>
      <c r="AKT19" s="2">
        <v>58445</v>
      </c>
      <c r="AKU19" s="11">
        <v>1301</v>
      </c>
      <c r="AKV19" t="s">
        <v>388</v>
      </c>
      <c r="AKX19" s="1">
        <v>40333</v>
      </c>
      <c r="AKY19" s="2" t="s">
        <v>144</v>
      </c>
      <c r="AKZ19" s="2">
        <v>8218</v>
      </c>
      <c r="ALA19" s="11">
        <v>1893.6</v>
      </c>
      <c r="ALB19" t="s">
        <v>145</v>
      </c>
      <c r="ALD19" s="1">
        <v>40303</v>
      </c>
      <c r="ALE19" s="2" t="s">
        <v>367</v>
      </c>
      <c r="ALF19" s="2">
        <v>57436</v>
      </c>
      <c r="ALG19" s="11">
        <v>302.39999999999998</v>
      </c>
      <c r="ALH19" t="s">
        <v>368</v>
      </c>
      <c r="ALJ19" s="1">
        <v>40274</v>
      </c>
      <c r="ALK19" s="2" t="s">
        <v>329</v>
      </c>
      <c r="ALL19" s="2">
        <v>7296</v>
      </c>
      <c r="ALM19" s="11">
        <v>878.4</v>
      </c>
      <c r="ALN19" t="s">
        <v>330</v>
      </c>
      <c r="ALP19" s="1">
        <v>40242</v>
      </c>
      <c r="ALQ19" s="2" t="s">
        <v>260</v>
      </c>
      <c r="ALR19" s="2">
        <v>56468</v>
      </c>
      <c r="ALS19" s="11">
        <v>2070.9</v>
      </c>
      <c r="ALT19" t="s">
        <v>261</v>
      </c>
      <c r="ALV19" s="1">
        <v>40218</v>
      </c>
      <c r="ALW19" s="2" t="s">
        <v>20</v>
      </c>
      <c r="ALX19" s="2">
        <v>56139</v>
      </c>
      <c r="ALY19" s="11">
        <v>370.8</v>
      </c>
      <c r="ALZ19" t="s">
        <v>287</v>
      </c>
      <c r="AMB19" s="1">
        <v>40192</v>
      </c>
      <c r="AMC19" s="2" t="s">
        <v>10</v>
      </c>
      <c r="AMD19" s="2">
        <v>55717</v>
      </c>
      <c r="AME19" s="11">
        <v>1599</v>
      </c>
      <c r="AMF19">
        <v>5564113966</v>
      </c>
      <c r="AMH19" s="1">
        <v>40154</v>
      </c>
      <c r="AMI19" s="2" t="s">
        <v>248</v>
      </c>
      <c r="AMJ19" s="2">
        <v>5849</v>
      </c>
      <c r="AMK19" s="11">
        <v>167.4</v>
      </c>
      <c r="AML19" t="s">
        <v>249</v>
      </c>
      <c r="AMN19" s="1">
        <v>40129</v>
      </c>
      <c r="AMO19" s="2" t="s">
        <v>248</v>
      </c>
      <c r="AMP19" s="2">
        <v>54959</v>
      </c>
      <c r="AMQ19" s="11">
        <v>2200.5</v>
      </c>
      <c r="AMR19" t="s">
        <v>249</v>
      </c>
      <c r="AMT19" s="1">
        <v>40101</v>
      </c>
      <c r="AMU19" s="2" t="s">
        <v>131</v>
      </c>
      <c r="AMV19" s="2">
        <v>54524</v>
      </c>
      <c r="AMW19" s="3">
        <v>1115.0999999999999</v>
      </c>
      <c r="AMX19" t="s">
        <v>132</v>
      </c>
      <c r="AMZ19" s="1">
        <v>40067</v>
      </c>
      <c r="ANA19" s="2" t="s">
        <v>7</v>
      </c>
      <c r="ANB19" s="2">
        <v>54035</v>
      </c>
      <c r="ANC19" s="3">
        <v>7316.1</v>
      </c>
      <c r="AND19" t="s">
        <v>135</v>
      </c>
      <c r="ANF19" s="1">
        <v>40036</v>
      </c>
      <c r="ANG19" s="2" t="s">
        <v>174</v>
      </c>
      <c r="ANH19" s="2">
        <v>53663</v>
      </c>
      <c r="ANI19" s="3">
        <v>647</v>
      </c>
      <c r="ANJ19" t="s">
        <v>179</v>
      </c>
      <c r="ANL19" s="1">
        <v>40010</v>
      </c>
      <c r="ANM19" s="2" t="s">
        <v>137</v>
      </c>
      <c r="ANN19" s="2">
        <v>53493</v>
      </c>
      <c r="ANO19" s="3">
        <v>693.8</v>
      </c>
      <c r="ANP19" t="s">
        <v>138</v>
      </c>
      <c r="ANR19" s="1">
        <v>39973</v>
      </c>
      <c r="ANS19" s="2" t="s">
        <v>102</v>
      </c>
      <c r="ANT19" s="2">
        <v>53177</v>
      </c>
      <c r="ANU19" s="3">
        <v>609.20000000000005</v>
      </c>
      <c r="ANV19" t="s">
        <v>127</v>
      </c>
      <c r="ANX19" s="1">
        <v>39946</v>
      </c>
      <c r="ANY19" s="2" t="s">
        <v>120</v>
      </c>
      <c r="ANZ19" s="2">
        <v>52926</v>
      </c>
      <c r="AOA19" s="3">
        <v>1306.7</v>
      </c>
      <c r="AOB19" t="s">
        <v>121</v>
      </c>
      <c r="AOD19" s="1">
        <v>39924</v>
      </c>
      <c r="AOE19" s="2" t="s">
        <v>79</v>
      </c>
      <c r="AOF19" s="2">
        <v>52747</v>
      </c>
      <c r="AOG19" s="3">
        <v>773.9</v>
      </c>
      <c r="AOH19">
        <v>5409166278</v>
      </c>
      <c r="AOJ19" s="1">
        <v>39887</v>
      </c>
      <c r="AOK19" s="2" t="s">
        <v>3</v>
      </c>
      <c r="AOL19" s="2">
        <v>52522</v>
      </c>
      <c r="AOM19" s="3">
        <v>1169</v>
      </c>
      <c r="AON19">
        <v>5565635199</v>
      </c>
      <c r="AOP19" s="1">
        <v>39849</v>
      </c>
      <c r="AOQ19" s="2" t="s">
        <v>89</v>
      </c>
      <c r="AOR19" s="2">
        <v>52202</v>
      </c>
      <c r="AOS19" s="3">
        <v>1160.9000000000001</v>
      </c>
      <c r="AOT19">
        <v>5565908356</v>
      </c>
      <c r="AOV19" s="1">
        <v>39829</v>
      </c>
      <c r="AOW19" t="s">
        <v>42</v>
      </c>
      <c r="AOX19">
        <v>52064</v>
      </c>
      <c r="AOY19" s="3">
        <v>3336.3</v>
      </c>
      <c r="AOZ19">
        <v>5565844734</v>
      </c>
      <c r="APB19" s="1">
        <v>39791</v>
      </c>
      <c r="APC19" s="2" t="s">
        <v>51</v>
      </c>
      <c r="APD19" s="2">
        <v>51895</v>
      </c>
      <c r="APE19" s="3">
        <v>2241</v>
      </c>
      <c r="APF19" t="s">
        <v>67</v>
      </c>
      <c r="APH19" s="1">
        <v>39763</v>
      </c>
      <c r="API19" s="2" t="s">
        <v>13</v>
      </c>
      <c r="APJ19" s="2">
        <v>51653</v>
      </c>
      <c r="APK19" s="3">
        <v>1536.38</v>
      </c>
      <c r="APL19">
        <v>5567232474</v>
      </c>
      <c r="APN19" s="1">
        <v>39730</v>
      </c>
      <c r="APO19" s="2" t="s">
        <v>8</v>
      </c>
      <c r="APP19" s="2">
        <v>51419</v>
      </c>
      <c r="APQ19" s="3">
        <v>683</v>
      </c>
      <c r="APR19">
        <v>5564931672</v>
      </c>
    </row>
    <row r="20" spans="1:1110" x14ac:dyDescent="0.25">
      <c r="A20" s="19">
        <v>45355</v>
      </c>
      <c r="B20" t="s">
        <v>9011</v>
      </c>
      <c r="C20" t="s">
        <v>20208</v>
      </c>
      <c r="D20" t="s">
        <v>20209</v>
      </c>
      <c r="E20" s="18">
        <v>3939.43</v>
      </c>
      <c r="G20" s="19">
        <v>45323</v>
      </c>
      <c r="H20" t="s">
        <v>14317</v>
      </c>
      <c r="I20" t="s">
        <v>19852</v>
      </c>
      <c r="J20" t="s">
        <v>18201</v>
      </c>
      <c r="K20" s="18">
        <v>565.20000000000005</v>
      </c>
      <c r="M20" s="19">
        <v>45293</v>
      </c>
      <c r="N20" t="s">
        <v>7215</v>
      </c>
      <c r="O20" t="s">
        <v>19486</v>
      </c>
      <c r="P20" t="s">
        <v>18392</v>
      </c>
      <c r="Q20" s="18">
        <v>7064.1</v>
      </c>
      <c r="S20" s="19">
        <v>45261</v>
      </c>
      <c r="T20" t="s">
        <v>12501</v>
      </c>
      <c r="U20" t="s">
        <v>19107</v>
      </c>
      <c r="V20" t="s">
        <v>19108</v>
      </c>
      <c r="W20" s="18">
        <v>1802.34</v>
      </c>
      <c r="Y20" s="19">
        <v>45232</v>
      </c>
      <c r="Z20" t="s">
        <v>3494</v>
      </c>
      <c r="AA20" t="s">
        <v>18647</v>
      </c>
      <c r="AB20" t="s">
        <v>18648</v>
      </c>
      <c r="AC20" s="18">
        <v>704.07</v>
      </c>
      <c r="AE20" s="19">
        <v>45201</v>
      </c>
      <c r="AF20" t="s">
        <v>12750</v>
      </c>
      <c r="AG20" t="s">
        <v>18138</v>
      </c>
      <c r="AH20" t="s">
        <v>18139</v>
      </c>
      <c r="AI20" s="18">
        <v>2928.6</v>
      </c>
      <c r="AK20" s="19">
        <v>45170</v>
      </c>
      <c r="AL20" t="s">
        <v>10249</v>
      </c>
      <c r="AM20" t="s">
        <v>17825</v>
      </c>
      <c r="AN20" t="s">
        <v>10251</v>
      </c>
      <c r="AO20" s="18">
        <v>7009.2</v>
      </c>
      <c r="AQ20" s="19">
        <v>45140</v>
      </c>
      <c r="AR20" t="s">
        <v>11096</v>
      </c>
      <c r="AS20" t="s">
        <v>17547</v>
      </c>
      <c r="AT20" t="s">
        <v>11098</v>
      </c>
      <c r="AU20" s="18">
        <v>1223.8200000000002</v>
      </c>
      <c r="AW20" s="19">
        <v>45110</v>
      </c>
      <c r="AX20" t="s">
        <v>11096</v>
      </c>
      <c r="AY20" t="s">
        <v>17326</v>
      </c>
      <c r="AZ20" t="s">
        <v>11098</v>
      </c>
      <c r="BA20" s="18">
        <v>3452.74</v>
      </c>
      <c r="BC20" s="19">
        <v>45078</v>
      </c>
      <c r="BD20" t="s">
        <v>1547</v>
      </c>
      <c r="BE20" t="s">
        <v>17071</v>
      </c>
      <c r="BF20" t="s">
        <v>2027</v>
      </c>
      <c r="BG20" s="18">
        <v>2834.1000000000004</v>
      </c>
      <c r="BI20" s="19">
        <v>45049</v>
      </c>
      <c r="BJ20" t="s">
        <v>4452</v>
      </c>
      <c r="BK20" t="s">
        <v>16796</v>
      </c>
      <c r="BL20" t="s">
        <v>4454</v>
      </c>
      <c r="BM20" s="18">
        <v>1065.96</v>
      </c>
      <c r="BO20" s="19">
        <v>45019</v>
      </c>
      <c r="BP20" t="s">
        <v>92</v>
      </c>
      <c r="BQ20" t="s">
        <v>16538</v>
      </c>
      <c r="BR20" t="s">
        <v>2668</v>
      </c>
      <c r="BS20" s="18">
        <v>2035.8100000000002</v>
      </c>
      <c r="BU20" s="19">
        <v>44987</v>
      </c>
      <c r="BV20" t="s">
        <v>5754</v>
      </c>
      <c r="BW20" t="s">
        <v>16223</v>
      </c>
      <c r="BX20" t="s">
        <v>4112</v>
      </c>
      <c r="BY20" s="18">
        <v>320.76</v>
      </c>
      <c r="CA20" s="19">
        <v>44958</v>
      </c>
      <c r="CB20" t="s">
        <v>1584</v>
      </c>
      <c r="CC20" t="s">
        <v>15927</v>
      </c>
      <c r="CD20" t="s">
        <v>1586</v>
      </c>
      <c r="CE20" s="18">
        <v>2291.16</v>
      </c>
      <c r="CG20" s="19">
        <v>44929</v>
      </c>
      <c r="CH20" t="s">
        <v>8209</v>
      </c>
      <c r="CI20" t="s">
        <v>15619</v>
      </c>
      <c r="CJ20" t="s">
        <v>8211</v>
      </c>
      <c r="CK20" s="18">
        <v>2032.87</v>
      </c>
      <c r="CM20" s="19">
        <v>44896</v>
      </c>
      <c r="CN20" t="s">
        <v>15305</v>
      </c>
      <c r="CO20" t="s">
        <v>15306</v>
      </c>
      <c r="CP20" t="s">
        <v>15307</v>
      </c>
      <c r="CQ20" s="18">
        <v>2149.2000000000003</v>
      </c>
      <c r="CS20" s="19">
        <v>44866</v>
      </c>
      <c r="CT20" t="s">
        <v>9241</v>
      </c>
      <c r="CU20" t="s">
        <v>15010</v>
      </c>
      <c r="CV20" t="s">
        <v>9243</v>
      </c>
      <c r="CW20" s="18">
        <v>2010.6</v>
      </c>
      <c r="CY20" s="19">
        <v>44838</v>
      </c>
      <c r="CZ20" t="s">
        <v>2499</v>
      </c>
      <c r="DA20" t="s">
        <v>14720</v>
      </c>
      <c r="DB20" t="s">
        <v>1631</v>
      </c>
      <c r="DC20" s="18">
        <v>774.81000000000006</v>
      </c>
      <c r="DE20" s="19">
        <v>44805</v>
      </c>
      <c r="DF20" t="s">
        <v>7157</v>
      </c>
      <c r="DG20" t="s">
        <v>14438</v>
      </c>
      <c r="DH20" t="s">
        <v>7159</v>
      </c>
      <c r="DI20" s="18">
        <v>1890.36</v>
      </c>
      <c r="DK20" s="19">
        <v>44775</v>
      </c>
      <c r="DL20" t="s">
        <v>12168</v>
      </c>
      <c r="DM20" t="s">
        <v>14156</v>
      </c>
      <c r="DN20" t="s">
        <v>12170</v>
      </c>
      <c r="DO20" s="18">
        <v>3503.61</v>
      </c>
      <c r="DQ20" s="19">
        <v>44747</v>
      </c>
      <c r="DR20" t="s">
        <v>2631</v>
      </c>
      <c r="DS20" t="s">
        <v>14002</v>
      </c>
      <c r="DT20" t="s">
        <v>2738</v>
      </c>
      <c r="DU20" s="18">
        <v>243.81000000000003</v>
      </c>
      <c r="DW20" s="19">
        <v>44713</v>
      </c>
      <c r="DX20" t="s">
        <v>9930</v>
      </c>
      <c r="DY20" t="s">
        <v>13724</v>
      </c>
      <c r="DZ20" t="s">
        <v>9932</v>
      </c>
      <c r="EA20" s="18">
        <v>1693.1200000000001</v>
      </c>
      <c r="EC20" s="19">
        <v>44683</v>
      </c>
      <c r="ED20" t="s">
        <v>2139</v>
      </c>
      <c r="EE20" t="s">
        <v>13424</v>
      </c>
      <c r="EF20" t="s">
        <v>1975</v>
      </c>
      <c r="EG20" s="18">
        <v>14.72</v>
      </c>
      <c r="EI20" s="19">
        <v>44652</v>
      </c>
      <c r="EJ20" t="s">
        <v>7215</v>
      </c>
      <c r="EK20" t="s">
        <v>13174</v>
      </c>
      <c r="EL20" t="s">
        <v>7217</v>
      </c>
      <c r="EM20" s="18">
        <v>28875.239999999998</v>
      </c>
      <c r="EO20" s="19">
        <v>44621</v>
      </c>
      <c r="EP20" t="s">
        <v>9858</v>
      </c>
      <c r="EQ20" t="s">
        <v>12885</v>
      </c>
      <c r="ER20" t="s">
        <v>9860</v>
      </c>
      <c r="ES20" s="18">
        <v>2385</v>
      </c>
      <c r="EU20" s="19">
        <v>44594</v>
      </c>
      <c r="EV20" t="s">
        <v>2645</v>
      </c>
      <c r="EW20" t="s">
        <v>12609</v>
      </c>
      <c r="EX20" t="s">
        <v>3789</v>
      </c>
      <c r="EY20" s="18">
        <v>2588.4</v>
      </c>
      <c r="FA20" s="19">
        <v>44565</v>
      </c>
      <c r="FB20" t="s">
        <v>9113</v>
      </c>
      <c r="FC20" t="s">
        <v>12350</v>
      </c>
      <c r="FD20" t="s">
        <v>9115</v>
      </c>
      <c r="FE20" s="18">
        <v>2084.4</v>
      </c>
      <c r="FG20" s="19">
        <v>44531</v>
      </c>
      <c r="FH20" t="s">
        <v>11640</v>
      </c>
      <c r="FI20" t="s">
        <v>12022</v>
      </c>
      <c r="FJ20" t="s">
        <v>9675</v>
      </c>
      <c r="FK20" s="18">
        <v>1757.1599999999999</v>
      </c>
      <c r="FM20" s="19">
        <v>44473</v>
      </c>
      <c r="FN20" t="s">
        <v>710</v>
      </c>
      <c r="FO20" t="s">
        <v>11378</v>
      </c>
      <c r="FP20" t="s">
        <v>711</v>
      </c>
      <c r="FQ20" s="18">
        <v>1823.4</v>
      </c>
      <c r="FS20" s="19">
        <v>44473</v>
      </c>
      <c r="FT20" t="s">
        <v>710</v>
      </c>
      <c r="FU20" t="s">
        <v>11378</v>
      </c>
      <c r="FV20" t="s">
        <v>711</v>
      </c>
      <c r="FW20" s="18">
        <v>1823.4</v>
      </c>
      <c r="FY20" s="19">
        <v>44441</v>
      </c>
      <c r="FZ20" t="s">
        <v>2499</v>
      </c>
      <c r="GA20" t="s">
        <v>11051</v>
      </c>
      <c r="GB20" t="s">
        <v>1631</v>
      </c>
      <c r="GC20" s="18">
        <v>887.4</v>
      </c>
      <c r="GE20" s="19">
        <v>44410</v>
      </c>
      <c r="GF20" t="s">
        <v>2125</v>
      </c>
      <c r="GG20" t="s">
        <v>10803</v>
      </c>
      <c r="GH20" t="s">
        <v>2716</v>
      </c>
      <c r="GI20" s="18">
        <v>4117.1399999999994</v>
      </c>
      <c r="GK20" s="19">
        <v>44379</v>
      </c>
      <c r="GL20" t="s">
        <v>1841</v>
      </c>
      <c r="GM20" t="s">
        <v>10644</v>
      </c>
      <c r="GN20" t="s">
        <v>1967</v>
      </c>
      <c r="GO20" s="18">
        <v>11550.24</v>
      </c>
      <c r="GQ20" s="19">
        <v>44348</v>
      </c>
      <c r="GR20" t="s">
        <v>7228</v>
      </c>
      <c r="GS20" t="s">
        <v>10304</v>
      </c>
      <c r="GT20" t="s">
        <v>7230</v>
      </c>
      <c r="GU20" s="18">
        <v>2754.8999999999996</v>
      </c>
      <c r="GW20" s="19">
        <v>44320</v>
      </c>
      <c r="GX20" t="s">
        <v>4000</v>
      </c>
      <c r="GY20" t="s">
        <v>9974</v>
      </c>
      <c r="GZ20" t="s">
        <v>4002</v>
      </c>
      <c r="HA20" s="18">
        <v>430.2</v>
      </c>
      <c r="HC20" s="19">
        <v>44292</v>
      </c>
      <c r="HD20" t="s">
        <v>9673</v>
      </c>
      <c r="HE20" t="s">
        <v>9674</v>
      </c>
      <c r="HF20" t="s">
        <v>9675</v>
      </c>
      <c r="HG20" s="18">
        <v>2401.1999999999998</v>
      </c>
      <c r="HI20" s="19">
        <v>44256</v>
      </c>
      <c r="HJ20" t="s">
        <v>1356</v>
      </c>
      <c r="HK20" t="s">
        <v>9208</v>
      </c>
      <c r="HL20" t="s">
        <v>2968</v>
      </c>
      <c r="HM20" s="18">
        <v>4447.8</v>
      </c>
      <c r="HO20" s="19">
        <v>44228</v>
      </c>
      <c r="HP20" t="s">
        <v>5228</v>
      </c>
      <c r="HQ20" t="s">
        <v>8922</v>
      </c>
      <c r="HR20" t="s">
        <v>5230</v>
      </c>
      <c r="HS20" s="18">
        <v>1951.9199999999996</v>
      </c>
      <c r="HU20" s="19">
        <v>44201</v>
      </c>
      <c r="HV20" t="s">
        <v>5177</v>
      </c>
      <c r="HW20" t="s">
        <v>8663</v>
      </c>
      <c r="HX20" t="s">
        <v>5179</v>
      </c>
      <c r="HY20" s="18">
        <v>1901.7900000000002</v>
      </c>
      <c r="IA20" s="19">
        <v>44166</v>
      </c>
      <c r="IB20" t="s">
        <v>1333</v>
      </c>
      <c r="IC20" t="s">
        <v>8395</v>
      </c>
      <c r="ID20" t="s">
        <v>2779</v>
      </c>
      <c r="IE20" s="18">
        <v>1841.33</v>
      </c>
      <c r="IG20" s="19">
        <v>44137</v>
      </c>
      <c r="IH20" t="s">
        <v>8060</v>
      </c>
      <c r="II20" t="s">
        <v>8061</v>
      </c>
      <c r="IJ20" t="s">
        <v>8062</v>
      </c>
      <c r="IK20" s="18">
        <v>7419.8499999999995</v>
      </c>
      <c r="IM20" s="19">
        <v>44105</v>
      </c>
      <c r="IN20" t="s">
        <v>923</v>
      </c>
      <c r="IO20" t="s">
        <v>7785</v>
      </c>
      <c r="IP20" t="s">
        <v>2705</v>
      </c>
      <c r="IQ20" s="18">
        <v>2992.5</v>
      </c>
      <c r="IS20" s="19">
        <v>44076</v>
      </c>
      <c r="IT20" t="s">
        <v>3227</v>
      </c>
      <c r="IU20" t="s">
        <v>7547</v>
      </c>
      <c r="IV20" t="s">
        <v>3229</v>
      </c>
      <c r="IW20" s="18">
        <v>2036.7</v>
      </c>
      <c r="IY20" s="19">
        <v>44047</v>
      </c>
      <c r="IZ20" t="s">
        <v>5458</v>
      </c>
      <c r="JA20" t="s">
        <v>7307</v>
      </c>
      <c r="JB20" t="s">
        <v>5460</v>
      </c>
      <c r="JC20" s="18">
        <v>3465.45</v>
      </c>
      <c r="JE20" s="19">
        <v>44015</v>
      </c>
      <c r="JF20" t="s">
        <v>6280</v>
      </c>
      <c r="JG20" t="s">
        <v>7119</v>
      </c>
      <c r="JH20" t="s">
        <v>6282</v>
      </c>
      <c r="JI20" s="18">
        <v>2605.5</v>
      </c>
      <c r="JK20" s="19">
        <v>43983</v>
      </c>
      <c r="JL20" t="s">
        <v>6488</v>
      </c>
      <c r="JM20" t="s">
        <v>6805</v>
      </c>
      <c r="JN20" t="s">
        <v>6490</v>
      </c>
      <c r="JO20" s="18">
        <v>2001.1499999999999</v>
      </c>
      <c r="JQ20" s="19">
        <v>43955</v>
      </c>
      <c r="JR20" t="s">
        <v>1</v>
      </c>
      <c r="JS20" t="s">
        <v>6551</v>
      </c>
      <c r="JT20" t="s">
        <v>119</v>
      </c>
      <c r="JU20" s="18">
        <v>1748.6999999999998</v>
      </c>
      <c r="JW20" s="19">
        <v>43922</v>
      </c>
      <c r="JX20" t="s">
        <v>6129</v>
      </c>
      <c r="JY20" t="s">
        <v>6274</v>
      </c>
      <c r="JZ20" t="s">
        <v>6131</v>
      </c>
      <c r="KA20" s="18">
        <v>1156.68</v>
      </c>
      <c r="KC20" s="19">
        <v>43892</v>
      </c>
      <c r="KD20" t="s">
        <v>1449</v>
      </c>
      <c r="KE20" t="s">
        <v>6009</v>
      </c>
      <c r="KF20" t="s">
        <v>2087</v>
      </c>
      <c r="KG20" s="18">
        <v>351</v>
      </c>
      <c r="KI20" s="19">
        <v>43864</v>
      </c>
      <c r="KJ20" t="s">
        <v>581</v>
      </c>
      <c r="KK20" t="s">
        <v>5788</v>
      </c>
      <c r="KL20" t="s">
        <v>582</v>
      </c>
      <c r="KM20" s="18">
        <v>602.1</v>
      </c>
      <c r="KO20" s="19">
        <v>43833</v>
      </c>
      <c r="KP20" t="s">
        <v>2064</v>
      </c>
      <c r="KQ20" t="s">
        <v>5555</v>
      </c>
      <c r="KR20" t="s">
        <v>2066</v>
      </c>
      <c r="KS20" s="18">
        <v>719.1</v>
      </c>
      <c r="KU20" s="19">
        <v>43802</v>
      </c>
      <c r="KV20" t="s">
        <v>2544</v>
      </c>
      <c r="KW20" t="s">
        <v>5344</v>
      </c>
      <c r="KX20" t="s">
        <v>542</v>
      </c>
      <c r="KY20" s="18">
        <v>1235.7</v>
      </c>
      <c r="LA20" s="19">
        <v>43773</v>
      </c>
      <c r="LB20" t="s">
        <v>1764</v>
      </c>
      <c r="LC20" t="s">
        <v>5056</v>
      </c>
      <c r="LD20" t="s">
        <v>2889</v>
      </c>
      <c r="LE20" s="18">
        <v>1837.7099999999998</v>
      </c>
      <c r="LG20" s="19">
        <v>43740</v>
      </c>
      <c r="LH20" t="s">
        <v>213</v>
      </c>
      <c r="LI20" t="s">
        <v>4867</v>
      </c>
      <c r="LJ20" t="s">
        <v>214</v>
      </c>
      <c r="LK20" s="18">
        <v>4198.5</v>
      </c>
      <c r="LM20" s="19">
        <v>43711</v>
      </c>
      <c r="LN20" t="s">
        <v>2584</v>
      </c>
      <c r="LO20" t="s">
        <v>4678</v>
      </c>
      <c r="LP20" t="s">
        <v>2837</v>
      </c>
      <c r="LQ20" s="18">
        <v>71.55</v>
      </c>
      <c r="LS20" s="19">
        <v>43679</v>
      </c>
      <c r="LT20" t="s">
        <v>1823</v>
      </c>
      <c r="LU20" t="s">
        <v>4500</v>
      </c>
      <c r="LV20" t="s">
        <v>2810</v>
      </c>
      <c r="LW20" s="18">
        <v>275.39999999999998</v>
      </c>
      <c r="LY20" s="19">
        <v>43649</v>
      </c>
      <c r="LZ20" t="s">
        <v>4350</v>
      </c>
      <c r="MA20" t="s">
        <v>4351</v>
      </c>
      <c r="MB20" t="s">
        <v>2233</v>
      </c>
      <c r="MC20" s="18">
        <v>1275.7899999999997</v>
      </c>
      <c r="ME20" s="19">
        <v>43619</v>
      </c>
      <c r="MF20" t="s">
        <v>1993</v>
      </c>
      <c r="MG20" t="s">
        <v>4196</v>
      </c>
      <c r="MH20" t="s">
        <v>1995</v>
      </c>
      <c r="MI20" s="18">
        <v>390.6</v>
      </c>
      <c r="MK20" s="19">
        <v>43588</v>
      </c>
      <c r="ML20" t="s">
        <v>2637</v>
      </c>
      <c r="MM20" t="s">
        <v>3996</v>
      </c>
      <c r="MN20" t="s">
        <v>3997</v>
      </c>
      <c r="MO20" s="18">
        <v>2428.3799999999997</v>
      </c>
      <c r="MQ20" s="19">
        <v>43558</v>
      </c>
      <c r="MR20" t="s">
        <v>3</v>
      </c>
      <c r="MS20" t="s">
        <v>3807</v>
      </c>
      <c r="MT20" t="s">
        <v>115</v>
      </c>
      <c r="MU20" s="18">
        <v>144</v>
      </c>
      <c r="MW20" s="19">
        <v>43528</v>
      </c>
      <c r="MX20" t="s">
        <v>1911</v>
      </c>
      <c r="MY20" t="s">
        <v>3610</v>
      </c>
      <c r="MZ20" t="s">
        <v>1613</v>
      </c>
      <c r="NA20" s="18">
        <v>2181.6</v>
      </c>
      <c r="NC20" s="19">
        <v>43500</v>
      </c>
      <c r="ND20" t="s">
        <v>1239</v>
      </c>
      <c r="NE20" t="s">
        <v>3456</v>
      </c>
      <c r="NF20" t="s">
        <v>1591</v>
      </c>
      <c r="NG20" s="18">
        <v>3237.57</v>
      </c>
      <c r="NI20" s="19">
        <v>43468</v>
      </c>
      <c r="NJ20" t="s">
        <v>1509</v>
      </c>
      <c r="NK20">
        <v>409150</v>
      </c>
      <c r="NL20">
        <v>5568370554</v>
      </c>
      <c r="NM20" s="18">
        <v>3299</v>
      </c>
      <c r="NO20" s="19">
        <v>43438</v>
      </c>
      <c r="NP20" t="s">
        <v>1772</v>
      </c>
      <c r="NQ20" t="s">
        <v>3309</v>
      </c>
      <c r="NR20" t="s">
        <v>1989</v>
      </c>
      <c r="NS20" s="18">
        <v>559.53</v>
      </c>
      <c r="NU20" s="19">
        <v>43406</v>
      </c>
      <c r="NV20" t="s">
        <v>2296</v>
      </c>
      <c r="NW20">
        <v>393107</v>
      </c>
      <c r="NX20">
        <v>5566360664</v>
      </c>
      <c r="NY20" s="18">
        <v>3580</v>
      </c>
      <c r="OA20" s="19">
        <v>43375</v>
      </c>
      <c r="OB20" t="s">
        <v>3052</v>
      </c>
      <c r="OC20" t="s">
        <v>3053</v>
      </c>
      <c r="OD20" t="s">
        <v>115</v>
      </c>
      <c r="OE20" s="18">
        <v>1696.5</v>
      </c>
      <c r="OG20" s="19">
        <v>43348</v>
      </c>
      <c r="OH20" t="s">
        <v>3017</v>
      </c>
      <c r="OI20">
        <v>378820</v>
      </c>
      <c r="OJ20">
        <v>5567534473</v>
      </c>
      <c r="OK20" s="18">
        <v>239</v>
      </c>
      <c r="OM20" s="19">
        <v>43315</v>
      </c>
      <c r="ON20" t="s">
        <v>2535</v>
      </c>
      <c r="OO20" t="s">
        <v>2815</v>
      </c>
      <c r="OP20" t="s">
        <v>2816</v>
      </c>
      <c r="OQ20" s="18">
        <v>1332.9</v>
      </c>
      <c r="OS20" s="19">
        <v>43284</v>
      </c>
      <c r="OT20" t="s">
        <v>1509</v>
      </c>
      <c r="OU20" t="s">
        <v>2660</v>
      </c>
      <c r="OV20" t="s">
        <v>1661</v>
      </c>
      <c r="OW20" s="18">
        <v>2095.1999999999998</v>
      </c>
      <c r="OY20" s="19">
        <v>43252</v>
      </c>
      <c r="OZ20" t="s">
        <v>2148</v>
      </c>
      <c r="PA20">
        <v>361056</v>
      </c>
      <c r="PB20">
        <v>5565283677</v>
      </c>
      <c r="PC20" s="18">
        <v>2034</v>
      </c>
      <c r="PE20" s="19">
        <v>43223</v>
      </c>
      <c r="PF20" t="s">
        <v>1509</v>
      </c>
      <c r="PG20">
        <v>354901</v>
      </c>
      <c r="PH20">
        <v>5568370554</v>
      </c>
      <c r="PI20" s="18">
        <v>3411</v>
      </c>
      <c r="PK20" s="19">
        <v>43195</v>
      </c>
      <c r="PL20" t="s">
        <v>479</v>
      </c>
      <c r="PM20">
        <v>349014</v>
      </c>
      <c r="PN20">
        <v>5566316450</v>
      </c>
      <c r="PO20" s="18">
        <v>2991</v>
      </c>
      <c r="PQ20" s="19">
        <v>43164</v>
      </c>
      <c r="PR20" t="s">
        <v>2296</v>
      </c>
      <c r="PS20">
        <v>342768</v>
      </c>
      <c r="PT20">
        <v>5566360664</v>
      </c>
      <c r="PU20" s="18">
        <v>3157</v>
      </c>
      <c r="PW20" s="19">
        <v>43133</v>
      </c>
      <c r="PX20" t="s">
        <v>2544</v>
      </c>
      <c r="PY20">
        <v>336907</v>
      </c>
      <c r="PZ20">
        <v>9697351717</v>
      </c>
      <c r="QA20" s="18">
        <v>1501</v>
      </c>
      <c r="QC20" s="19">
        <v>43104</v>
      </c>
      <c r="QD20" t="s">
        <v>1905</v>
      </c>
      <c r="QE20">
        <v>330785</v>
      </c>
      <c r="QF20">
        <v>5567732721</v>
      </c>
      <c r="QG20" s="18">
        <v>1823</v>
      </c>
      <c r="QI20" s="19">
        <v>43073</v>
      </c>
      <c r="QJ20" t="s">
        <v>2503</v>
      </c>
      <c r="QK20">
        <v>324726</v>
      </c>
      <c r="QL20">
        <v>5567137947</v>
      </c>
      <c r="QM20" s="18">
        <v>507</v>
      </c>
      <c r="QO20" s="19">
        <v>43042</v>
      </c>
      <c r="QP20" t="s">
        <v>2443</v>
      </c>
      <c r="QQ20">
        <v>316622</v>
      </c>
      <c r="QR20">
        <v>5563544138</v>
      </c>
      <c r="QS20" s="18">
        <v>564</v>
      </c>
      <c r="QU20" s="19">
        <v>43011</v>
      </c>
      <c r="QV20" t="s">
        <v>1547</v>
      </c>
      <c r="QW20">
        <v>309455</v>
      </c>
      <c r="QX20">
        <v>5568556079</v>
      </c>
      <c r="QY20" s="18">
        <v>3658</v>
      </c>
      <c r="RA20" s="19">
        <v>42982</v>
      </c>
      <c r="RB20" t="s">
        <v>2478</v>
      </c>
      <c r="RC20">
        <v>303064</v>
      </c>
      <c r="RD20">
        <v>5568207145</v>
      </c>
      <c r="RE20" s="18">
        <v>662</v>
      </c>
      <c r="RG20" s="19">
        <v>42949</v>
      </c>
      <c r="RH20" t="s">
        <v>2485</v>
      </c>
      <c r="RI20">
        <v>296972</v>
      </c>
      <c r="RJ20">
        <v>5590753454</v>
      </c>
      <c r="RK20" s="18">
        <v>1964</v>
      </c>
      <c r="RM20" s="19">
        <v>42920</v>
      </c>
      <c r="RN20" t="s">
        <v>1875</v>
      </c>
      <c r="RO20">
        <v>292730</v>
      </c>
      <c r="RP20">
        <v>5562616424</v>
      </c>
      <c r="RQ20" s="18">
        <v>1938</v>
      </c>
      <c r="RS20" s="19">
        <v>42888</v>
      </c>
      <c r="RT20" t="s">
        <v>2165</v>
      </c>
      <c r="RU20">
        <v>287106</v>
      </c>
      <c r="RV20">
        <v>5567858674</v>
      </c>
      <c r="RW20" s="18">
        <v>4560</v>
      </c>
      <c r="RY20" s="19">
        <v>42858</v>
      </c>
      <c r="RZ20" t="s">
        <v>2449</v>
      </c>
      <c r="SA20">
        <v>280907</v>
      </c>
      <c r="SB20">
        <v>5568261696</v>
      </c>
      <c r="SC20" s="18">
        <v>198</v>
      </c>
      <c r="SE20" s="19">
        <v>42829</v>
      </c>
      <c r="SF20" t="s">
        <v>1860</v>
      </c>
      <c r="SG20">
        <v>276119</v>
      </c>
      <c r="SH20">
        <v>5564363827</v>
      </c>
      <c r="SI20" s="18">
        <v>1863</v>
      </c>
      <c r="SK20" s="19">
        <v>42795</v>
      </c>
      <c r="SL20" t="s">
        <v>2148</v>
      </c>
      <c r="SM20" t="s">
        <v>2230</v>
      </c>
      <c r="SN20" t="s">
        <v>317</v>
      </c>
      <c r="SO20" s="18">
        <v>1685.57</v>
      </c>
      <c r="SQ20" s="19">
        <v>42767</v>
      </c>
      <c r="SR20" t="s">
        <v>2129</v>
      </c>
      <c r="SS20">
        <v>264735</v>
      </c>
      <c r="ST20">
        <v>9697534460</v>
      </c>
      <c r="SU20" s="18">
        <v>1576</v>
      </c>
      <c r="SW20" s="19">
        <v>42739</v>
      </c>
      <c r="SX20" t="s">
        <v>1889</v>
      </c>
      <c r="SY20">
        <v>260213</v>
      </c>
      <c r="SZ20">
        <v>5569736274</v>
      </c>
      <c r="TA20" s="18">
        <v>1858</v>
      </c>
      <c r="TC20" s="19">
        <v>42706</v>
      </c>
      <c r="TD20" t="s">
        <v>1495</v>
      </c>
      <c r="TE20">
        <v>254216</v>
      </c>
      <c r="TF20">
        <v>5569336612</v>
      </c>
      <c r="TG20" s="18">
        <v>1745</v>
      </c>
      <c r="TI20" s="19">
        <v>42677</v>
      </c>
      <c r="TJ20" t="s">
        <v>1509</v>
      </c>
      <c r="TK20">
        <v>247552</v>
      </c>
      <c r="TL20">
        <v>5568370554</v>
      </c>
      <c r="TM20" s="18">
        <v>1173</v>
      </c>
      <c r="TO20" s="19">
        <v>42649</v>
      </c>
      <c r="TP20" t="s">
        <v>2141</v>
      </c>
      <c r="TQ20">
        <v>241866</v>
      </c>
      <c r="TR20">
        <v>9697254507</v>
      </c>
      <c r="TS20" s="18">
        <v>2038</v>
      </c>
      <c r="TU20" s="19">
        <v>42615</v>
      </c>
      <c r="TV20" t="s">
        <v>343</v>
      </c>
      <c r="TW20">
        <v>235738</v>
      </c>
      <c r="TX20">
        <v>5564017464</v>
      </c>
      <c r="TY20" s="18">
        <v>3379</v>
      </c>
      <c r="UA20" s="19">
        <v>42586</v>
      </c>
      <c r="UB20" t="s">
        <v>493</v>
      </c>
      <c r="UC20" t="s">
        <v>1926</v>
      </c>
      <c r="UD20" t="s">
        <v>494</v>
      </c>
      <c r="UE20" s="18">
        <v>882.5</v>
      </c>
      <c r="UG20" s="19">
        <v>42557</v>
      </c>
      <c r="UH20" t="s">
        <v>1899</v>
      </c>
      <c r="UI20">
        <v>227017</v>
      </c>
      <c r="UJ20">
        <v>6603041440</v>
      </c>
      <c r="UK20" s="18">
        <v>3154</v>
      </c>
      <c r="UM20" s="19">
        <v>42523</v>
      </c>
      <c r="UN20" t="s">
        <v>1881</v>
      </c>
      <c r="UO20">
        <v>221748</v>
      </c>
      <c r="UP20">
        <v>5590355029</v>
      </c>
      <c r="UQ20" s="18">
        <v>3032</v>
      </c>
      <c r="US20" s="19">
        <v>42493</v>
      </c>
      <c r="UT20" t="s">
        <v>1354</v>
      </c>
      <c r="UU20">
        <v>216951</v>
      </c>
      <c r="UV20">
        <v>7311075928</v>
      </c>
      <c r="UW20" s="18">
        <v>1804</v>
      </c>
      <c r="UY20" s="19">
        <v>42465</v>
      </c>
      <c r="UZ20" t="s">
        <v>632</v>
      </c>
      <c r="VA20">
        <v>212391</v>
      </c>
      <c r="VB20">
        <v>5566434972</v>
      </c>
      <c r="VC20" s="18">
        <v>976</v>
      </c>
      <c r="VE20" s="19">
        <v>42430</v>
      </c>
      <c r="VF20" t="s">
        <v>1192</v>
      </c>
      <c r="VG20">
        <v>207098</v>
      </c>
      <c r="VH20">
        <v>5567458145</v>
      </c>
      <c r="VI20" s="18">
        <v>1085</v>
      </c>
      <c r="VK20" s="19">
        <v>42402</v>
      </c>
      <c r="VL20" t="s">
        <v>139</v>
      </c>
      <c r="VM20">
        <v>202575</v>
      </c>
      <c r="VN20">
        <v>5567291033</v>
      </c>
      <c r="VO20" s="18">
        <v>390</v>
      </c>
      <c r="VQ20" s="19">
        <v>42377</v>
      </c>
      <c r="VR20" t="s">
        <v>1554</v>
      </c>
      <c r="VS20">
        <v>198693</v>
      </c>
      <c r="VT20">
        <v>7412243011</v>
      </c>
      <c r="VU20" s="18">
        <v>10186</v>
      </c>
      <c r="VW20" s="19">
        <v>42340</v>
      </c>
      <c r="VX20" t="s">
        <v>756</v>
      </c>
      <c r="VY20">
        <v>193190</v>
      </c>
      <c r="VZ20">
        <v>5563675973</v>
      </c>
      <c r="WA20" s="18">
        <v>1889</v>
      </c>
      <c r="WC20" s="19">
        <v>42312</v>
      </c>
      <c r="WD20" t="s">
        <v>762</v>
      </c>
      <c r="WE20" t="s">
        <v>1580</v>
      </c>
      <c r="WF20" t="s">
        <v>763</v>
      </c>
      <c r="WG20" s="18">
        <v>898.5</v>
      </c>
      <c r="WI20" s="1">
        <v>42278</v>
      </c>
      <c r="WJ20" s="2" t="s">
        <v>1339</v>
      </c>
      <c r="WK20" s="2">
        <v>181575</v>
      </c>
      <c r="WL20" s="2">
        <v>5565960043</v>
      </c>
      <c r="WM20" s="3">
        <v>1503</v>
      </c>
      <c r="WO20" s="1">
        <v>42249</v>
      </c>
      <c r="WP20" s="2" t="s">
        <v>1301</v>
      </c>
      <c r="WQ20" s="2">
        <v>176830</v>
      </c>
      <c r="WR20" s="2">
        <v>5567191894</v>
      </c>
      <c r="WS20" s="3">
        <v>2291</v>
      </c>
      <c r="WU20" s="1">
        <v>42221</v>
      </c>
      <c r="WV20" s="2" t="s">
        <v>596</v>
      </c>
      <c r="WW20" s="2">
        <v>172772</v>
      </c>
      <c r="WX20" s="2">
        <v>5567627392</v>
      </c>
      <c r="WY20" s="3">
        <v>8452</v>
      </c>
      <c r="XA20" s="1">
        <v>42187</v>
      </c>
      <c r="XB20" s="2" t="s">
        <v>1528</v>
      </c>
      <c r="XC20" s="2">
        <v>169301</v>
      </c>
      <c r="XD20" s="2">
        <v>5566208913</v>
      </c>
      <c r="XE20" s="3">
        <v>2004</v>
      </c>
      <c r="XG20" s="1">
        <v>42157</v>
      </c>
      <c r="XH20" s="2" t="s">
        <v>1447</v>
      </c>
      <c r="XI20" s="2">
        <v>165167</v>
      </c>
      <c r="XJ20" s="2">
        <v>5567593388</v>
      </c>
      <c r="XK20" s="3">
        <v>3890</v>
      </c>
      <c r="XM20" s="1">
        <v>42129</v>
      </c>
      <c r="XN20" s="2" t="s">
        <v>1490</v>
      </c>
      <c r="XO20" s="2">
        <v>161336</v>
      </c>
      <c r="XP20" s="2">
        <v>5562547124</v>
      </c>
      <c r="XQ20" s="3">
        <v>1322</v>
      </c>
      <c r="XS20" s="1">
        <v>42096</v>
      </c>
      <c r="XT20" s="2" t="s">
        <v>311</v>
      </c>
      <c r="XU20" s="2">
        <v>157283</v>
      </c>
      <c r="XV20" s="2">
        <v>5608142153</v>
      </c>
      <c r="XW20" s="3">
        <v>848</v>
      </c>
      <c r="XY20" s="1">
        <v>42068</v>
      </c>
      <c r="XZ20" s="2" t="s">
        <v>848</v>
      </c>
      <c r="YA20" s="2">
        <v>153508</v>
      </c>
      <c r="YB20" s="2">
        <v>5567958250</v>
      </c>
      <c r="YC20" s="3">
        <v>894</v>
      </c>
      <c r="YE20" s="1">
        <v>42038</v>
      </c>
      <c r="YF20" s="2" t="s">
        <v>51</v>
      </c>
      <c r="YG20" s="2">
        <v>149241</v>
      </c>
      <c r="YH20" s="2">
        <v>5567879241</v>
      </c>
      <c r="YI20" s="3">
        <v>3360</v>
      </c>
      <c r="YK20" s="1">
        <v>42011</v>
      </c>
      <c r="YL20" s="2" t="s">
        <v>544</v>
      </c>
      <c r="YM20" s="2">
        <v>145602</v>
      </c>
      <c r="YN20" s="2">
        <v>5567970941</v>
      </c>
      <c r="YO20" s="3">
        <v>2493</v>
      </c>
      <c r="YQ20" s="1">
        <v>41976</v>
      </c>
      <c r="YR20" s="2" t="s">
        <v>1</v>
      </c>
      <c r="YS20" s="2">
        <v>141517</v>
      </c>
      <c r="YT20" s="2">
        <v>5566679683</v>
      </c>
      <c r="YU20" s="3">
        <v>2180</v>
      </c>
      <c r="YW20" s="1">
        <v>41949</v>
      </c>
      <c r="YX20" s="2" t="s">
        <v>1332</v>
      </c>
      <c r="YY20" s="2">
        <v>136997</v>
      </c>
      <c r="YZ20" s="2">
        <v>5568007610</v>
      </c>
      <c r="ZA20" s="3">
        <v>1675</v>
      </c>
      <c r="ZC20" s="1">
        <v>41914</v>
      </c>
      <c r="ZD20" s="2" t="s">
        <v>840</v>
      </c>
      <c r="ZE20" s="2">
        <v>131831</v>
      </c>
      <c r="ZF20" s="2">
        <v>7804195639</v>
      </c>
      <c r="ZG20" s="3">
        <v>2008</v>
      </c>
      <c r="ZI20" s="1">
        <v>41884</v>
      </c>
      <c r="ZJ20" s="2" t="s">
        <v>131</v>
      </c>
      <c r="ZK20" s="2">
        <v>127679</v>
      </c>
      <c r="ZL20" s="2">
        <v>5565696902</v>
      </c>
      <c r="ZM20" s="3">
        <v>2060</v>
      </c>
      <c r="ZO20" s="1">
        <v>41862</v>
      </c>
      <c r="ZP20" s="2" t="s">
        <v>760</v>
      </c>
      <c r="ZQ20" s="2">
        <v>124467</v>
      </c>
      <c r="ZR20" s="2">
        <v>5568649742</v>
      </c>
      <c r="ZS20" s="3">
        <v>4963</v>
      </c>
      <c r="ZU20" s="1">
        <v>41823</v>
      </c>
      <c r="ZV20" s="2" t="s">
        <v>697</v>
      </c>
      <c r="ZW20" s="2">
        <v>121701</v>
      </c>
      <c r="ZX20" s="2">
        <v>5564035839</v>
      </c>
      <c r="ZY20" s="3">
        <v>4194</v>
      </c>
      <c r="AAA20" s="1">
        <v>41793</v>
      </c>
      <c r="AAB20" s="2" t="s">
        <v>1419</v>
      </c>
      <c r="AAC20" s="2">
        <v>118075</v>
      </c>
      <c r="AAD20" s="2">
        <v>5569152001</v>
      </c>
      <c r="AAE20" s="3">
        <v>2138</v>
      </c>
      <c r="AAG20" s="1">
        <v>41765</v>
      </c>
      <c r="AAH20" s="2" t="s">
        <v>329</v>
      </c>
      <c r="AAI20" s="2">
        <v>115016</v>
      </c>
      <c r="AAJ20" s="2">
        <v>5562441864</v>
      </c>
      <c r="AAK20" s="3">
        <v>2141</v>
      </c>
      <c r="AAM20" s="1">
        <v>41733</v>
      </c>
      <c r="AAN20" s="2" t="s">
        <v>760</v>
      </c>
      <c r="AAO20" s="2">
        <v>112050</v>
      </c>
      <c r="AAP20" s="2">
        <v>5568649742</v>
      </c>
      <c r="AAQ20" s="3">
        <v>2938</v>
      </c>
      <c r="AAS20" s="1">
        <v>41703</v>
      </c>
      <c r="AAT20" s="2" t="s">
        <v>898</v>
      </c>
      <c r="AAU20" s="2">
        <v>108329</v>
      </c>
      <c r="AAV20" s="2">
        <v>5566679139</v>
      </c>
      <c r="AAW20" s="3">
        <v>773</v>
      </c>
      <c r="AAY20" s="1">
        <v>41674</v>
      </c>
      <c r="AAZ20" s="2" t="s">
        <v>38</v>
      </c>
      <c r="ABA20" s="2">
        <v>104894</v>
      </c>
      <c r="ABB20" s="2">
        <v>5566658539</v>
      </c>
      <c r="ABC20" s="3">
        <v>1557</v>
      </c>
      <c r="ABE20" s="1">
        <v>41646</v>
      </c>
      <c r="ABF20" s="2" t="s">
        <v>99</v>
      </c>
      <c r="ABG20" s="2">
        <v>102245</v>
      </c>
      <c r="ABH20" s="2">
        <v>5567257224</v>
      </c>
      <c r="ABI20" s="3">
        <v>1088</v>
      </c>
      <c r="ABK20" s="1">
        <v>41612</v>
      </c>
      <c r="ABL20" s="2" t="s">
        <v>907</v>
      </c>
      <c r="ABM20" s="2">
        <v>99609</v>
      </c>
      <c r="ABN20" s="2">
        <v>5568024995</v>
      </c>
      <c r="ABO20" s="3">
        <v>1874</v>
      </c>
      <c r="ABQ20" s="1">
        <v>41583</v>
      </c>
      <c r="ABR20" s="2" t="s">
        <v>100</v>
      </c>
      <c r="ABS20" s="2">
        <v>96187</v>
      </c>
      <c r="ABT20" s="2">
        <v>5562727205</v>
      </c>
      <c r="ABU20" s="3">
        <v>4966</v>
      </c>
      <c r="ABW20" s="1">
        <v>41549</v>
      </c>
      <c r="ABX20" s="2" t="s">
        <v>721</v>
      </c>
      <c r="ABY20" s="2">
        <v>92586</v>
      </c>
      <c r="ABZ20" s="2">
        <v>5563606887</v>
      </c>
      <c r="ACA20" s="3">
        <v>2538</v>
      </c>
      <c r="ACC20" s="1">
        <v>41521</v>
      </c>
      <c r="ACD20" s="2" t="s">
        <v>1221</v>
      </c>
      <c r="ACE20" s="2">
        <v>89557</v>
      </c>
      <c r="ACF20" s="2">
        <v>7907200617</v>
      </c>
      <c r="ACG20" s="3">
        <v>6089</v>
      </c>
      <c r="ACI20" s="1">
        <v>41492</v>
      </c>
      <c r="ACJ20" s="2" t="s">
        <v>1323</v>
      </c>
      <c r="ACK20" s="2">
        <v>86986</v>
      </c>
      <c r="ACL20" s="2">
        <v>5568556145</v>
      </c>
      <c r="ACM20" s="3">
        <v>657</v>
      </c>
      <c r="ACO20" s="1">
        <v>41458</v>
      </c>
      <c r="ACP20" s="2" t="s">
        <v>42</v>
      </c>
      <c r="ACQ20" s="2">
        <v>85007</v>
      </c>
      <c r="ACR20" s="2">
        <v>5565844734</v>
      </c>
      <c r="ACS20" s="3">
        <v>3400</v>
      </c>
      <c r="ACU20" s="1">
        <v>41430</v>
      </c>
      <c r="ACV20" s="2" t="s">
        <v>848</v>
      </c>
      <c r="ACW20" s="2">
        <v>82762</v>
      </c>
      <c r="ACX20" s="2">
        <v>5567958250</v>
      </c>
      <c r="ACY20" s="3">
        <v>632</v>
      </c>
      <c r="ADA20" s="1">
        <v>41400</v>
      </c>
      <c r="ADB20" s="2" t="s">
        <v>710</v>
      </c>
      <c r="ADC20" s="2">
        <v>80173</v>
      </c>
      <c r="ADD20" s="2">
        <v>5561663260</v>
      </c>
      <c r="ADE20" s="3">
        <v>1387</v>
      </c>
      <c r="ADG20" s="1">
        <v>41368</v>
      </c>
      <c r="ADH20" s="2" t="s">
        <v>1249</v>
      </c>
      <c r="ADI20" s="2">
        <v>77463</v>
      </c>
      <c r="ADJ20" s="2">
        <v>8208030570</v>
      </c>
      <c r="ADK20" s="3">
        <v>1818</v>
      </c>
      <c r="ADM20" s="1">
        <v>41337</v>
      </c>
      <c r="ADN20" s="2" t="s">
        <v>566</v>
      </c>
      <c r="ADO20" s="2">
        <v>75036</v>
      </c>
      <c r="ADP20" s="2">
        <v>5562073550</v>
      </c>
      <c r="ADQ20" s="3">
        <v>2333</v>
      </c>
      <c r="ADS20" s="1">
        <v>41310</v>
      </c>
      <c r="ADT20" s="2" t="s">
        <v>37</v>
      </c>
      <c r="ADU20" s="2">
        <v>90484</v>
      </c>
      <c r="ADW20" s="3">
        <v>2604.0700000000002</v>
      </c>
      <c r="ADY20" s="1">
        <v>41283</v>
      </c>
      <c r="ADZ20" s="2" t="s">
        <v>977</v>
      </c>
      <c r="AEA20" s="2" t="s">
        <v>1213</v>
      </c>
      <c r="AEB20" s="3">
        <v>4104</v>
      </c>
      <c r="AED20" s="1" t="s">
        <v>1129</v>
      </c>
      <c r="AEE20" s="2" t="s">
        <v>166</v>
      </c>
      <c r="AEF20" s="2" t="s">
        <v>1133</v>
      </c>
      <c r="AEG20" s="3">
        <v>2052.89</v>
      </c>
      <c r="AEI20" s="1" t="s">
        <v>967</v>
      </c>
      <c r="AEJ20" s="2" t="s">
        <v>736</v>
      </c>
      <c r="AEK20" s="2" t="s">
        <v>968</v>
      </c>
      <c r="AEL20" s="3">
        <v>816.7700000000001</v>
      </c>
      <c r="AEN20" s="1">
        <v>41185</v>
      </c>
      <c r="AEO20" s="2" t="s">
        <v>949</v>
      </c>
      <c r="AEP20" s="2">
        <v>84490</v>
      </c>
      <c r="AEQ20" s="3">
        <v>1390.5</v>
      </c>
      <c r="AES20" s="1">
        <v>41155</v>
      </c>
      <c r="AET20" s="2" t="s">
        <v>3</v>
      </c>
      <c r="AEU20" s="2">
        <v>82894</v>
      </c>
      <c r="AEV20" s="3">
        <v>5968.8</v>
      </c>
      <c r="AEX20" s="1">
        <v>41127</v>
      </c>
      <c r="AEY20" s="2" t="s">
        <v>7</v>
      </c>
      <c r="AEZ20" s="2">
        <v>81492</v>
      </c>
      <c r="AFA20" s="3">
        <v>2044.8</v>
      </c>
      <c r="AFB20">
        <v>5560285339</v>
      </c>
      <c r="AFD20" s="1">
        <v>41094</v>
      </c>
      <c r="AFE20" s="2" t="s">
        <v>579</v>
      </c>
      <c r="AFF20" s="2">
        <v>80545</v>
      </c>
      <c r="AFG20" s="3">
        <v>643.32000000000005</v>
      </c>
      <c r="AFH20" t="s">
        <v>580</v>
      </c>
      <c r="AFJ20" s="1">
        <v>41066</v>
      </c>
      <c r="AFK20" s="2" t="s">
        <v>483</v>
      </c>
      <c r="AFL20" s="2">
        <v>79362</v>
      </c>
      <c r="AFM20" s="3">
        <v>2323.8000000000002</v>
      </c>
      <c r="AFN20" t="s">
        <v>484</v>
      </c>
      <c r="AFP20" s="1">
        <v>41036</v>
      </c>
      <c r="AFQ20" s="2" t="s">
        <v>463</v>
      </c>
      <c r="AFR20" s="2">
        <v>78012</v>
      </c>
      <c r="AFS20" s="3">
        <v>1415.7</v>
      </c>
      <c r="AFT20" t="s">
        <v>464</v>
      </c>
      <c r="AFV20" s="1">
        <v>41002</v>
      </c>
      <c r="AFW20" s="2" t="s">
        <v>124</v>
      </c>
      <c r="AFX20" s="2">
        <v>76799</v>
      </c>
      <c r="AFY20" s="3">
        <v>1210.5</v>
      </c>
      <c r="AFZ20" t="s">
        <v>125</v>
      </c>
      <c r="AGB20" s="1">
        <v>40974</v>
      </c>
      <c r="AGC20" s="2" t="s">
        <v>38</v>
      </c>
      <c r="AGD20" s="2">
        <v>75657</v>
      </c>
      <c r="AGE20" s="3">
        <v>994.05</v>
      </c>
      <c r="AGF20" t="s">
        <v>118</v>
      </c>
      <c r="AGH20" s="1">
        <v>40946</v>
      </c>
      <c r="AGI20" s="2" t="s">
        <v>375</v>
      </c>
      <c r="AGJ20" s="2">
        <v>74615</v>
      </c>
      <c r="AGK20" s="3">
        <v>423.9</v>
      </c>
      <c r="AGL20" t="s">
        <v>376</v>
      </c>
      <c r="AGN20" s="1">
        <v>40911</v>
      </c>
      <c r="AGO20" s="2" t="s">
        <v>94</v>
      </c>
      <c r="AGP20" s="2">
        <v>73307</v>
      </c>
      <c r="AGQ20" s="3">
        <v>324</v>
      </c>
      <c r="AGR20" t="s">
        <v>420</v>
      </c>
      <c r="AGT20" s="1">
        <v>40883</v>
      </c>
      <c r="AGU20" s="2" t="s">
        <v>116</v>
      </c>
      <c r="AGV20" s="2">
        <v>72475</v>
      </c>
      <c r="AGW20" s="3">
        <v>1117.8</v>
      </c>
      <c r="AGX20" t="s">
        <v>117</v>
      </c>
      <c r="AGZ20" s="1">
        <v>40849</v>
      </c>
      <c r="AHA20" s="2" t="s">
        <v>674</v>
      </c>
      <c r="AHB20" s="2">
        <v>71071</v>
      </c>
      <c r="AHC20" s="3">
        <v>5260.5</v>
      </c>
      <c r="AHD20" t="s">
        <v>675</v>
      </c>
      <c r="AHF20" s="1">
        <v>40821</v>
      </c>
      <c r="AHG20" s="2" t="s">
        <v>683</v>
      </c>
      <c r="AHH20" s="2">
        <v>70032</v>
      </c>
      <c r="AHI20" s="3">
        <v>1562.4</v>
      </c>
      <c r="AHJ20" t="s">
        <v>684</v>
      </c>
      <c r="AHL20" s="1">
        <v>40791</v>
      </c>
      <c r="AHM20" s="2" t="s">
        <v>166</v>
      </c>
      <c r="AHN20" s="2">
        <v>68943</v>
      </c>
      <c r="AHO20" s="3">
        <v>2650.5</v>
      </c>
      <c r="AHP20" t="s">
        <v>167</v>
      </c>
      <c r="AHR20" s="1">
        <v>40757</v>
      </c>
      <c r="AHS20" s="2" t="s">
        <v>260</v>
      </c>
      <c r="AHT20" s="2">
        <v>67901</v>
      </c>
      <c r="AHU20" s="3">
        <v>657.9</v>
      </c>
      <c r="AHV20" t="s">
        <v>261</v>
      </c>
      <c r="AHX20" s="1">
        <v>40729</v>
      </c>
      <c r="AHY20" s="2" t="s">
        <v>213</v>
      </c>
      <c r="AHZ20" s="2">
        <v>67306</v>
      </c>
      <c r="AIA20" s="3">
        <v>908</v>
      </c>
      <c r="AIB20">
        <v>5564327913</v>
      </c>
      <c r="AID20" s="1">
        <v>40703</v>
      </c>
      <c r="AIE20" s="2" t="s">
        <v>51</v>
      </c>
      <c r="AIF20" s="2">
        <v>66577</v>
      </c>
      <c r="AIG20" s="3">
        <v>5017.5</v>
      </c>
      <c r="AIH20" t="s">
        <v>67</v>
      </c>
      <c r="AIJ20" s="1">
        <v>40666</v>
      </c>
      <c r="AIK20" s="2" t="s">
        <v>387</v>
      </c>
      <c r="AIL20" s="2">
        <v>65442</v>
      </c>
      <c r="AIM20" s="3">
        <v>885</v>
      </c>
      <c r="AIN20">
        <v>5567566400</v>
      </c>
      <c r="AIP20" s="1">
        <v>40639</v>
      </c>
      <c r="AIQ20" s="2" t="s">
        <v>102</v>
      </c>
      <c r="AIR20" s="2">
        <v>64809</v>
      </c>
      <c r="AIS20" s="3">
        <v>745</v>
      </c>
      <c r="AIT20">
        <v>5566462809</v>
      </c>
      <c r="AIV20" s="1">
        <v>40606</v>
      </c>
      <c r="AIW20" s="2" t="s">
        <v>463</v>
      </c>
      <c r="AIX20" s="2">
        <v>63842</v>
      </c>
      <c r="AIY20" s="3">
        <v>3001.5</v>
      </c>
      <c r="AIZ20" t="s">
        <v>464</v>
      </c>
      <c r="AJB20" s="1">
        <v>40578</v>
      </c>
      <c r="AJC20" s="2" t="s">
        <v>3</v>
      </c>
      <c r="AJD20" s="2">
        <v>63141</v>
      </c>
      <c r="AJE20" s="3">
        <v>1954</v>
      </c>
      <c r="AJF20">
        <v>5565635199</v>
      </c>
      <c r="AJH20" s="1">
        <v>40553</v>
      </c>
      <c r="AJI20" s="2" t="s">
        <v>38</v>
      </c>
      <c r="AJJ20" s="2">
        <v>62400</v>
      </c>
      <c r="AJK20" s="3">
        <v>549</v>
      </c>
      <c r="AJL20" t="s">
        <v>118</v>
      </c>
      <c r="AJN20" s="1">
        <v>40519</v>
      </c>
      <c r="AJO20" s="2" t="s">
        <v>523</v>
      </c>
      <c r="AJP20" s="2">
        <v>61758</v>
      </c>
      <c r="AJQ20" s="3">
        <v>1760.4</v>
      </c>
      <c r="AJR20" t="s">
        <v>524</v>
      </c>
      <c r="AJT20" s="1">
        <v>40484</v>
      </c>
      <c r="AJU20" s="2" t="s">
        <v>238</v>
      </c>
      <c r="AJV20" s="2">
        <v>10961</v>
      </c>
      <c r="AJW20" s="3">
        <v>643.5</v>
      </c>
      <c r="AJX20" t="s">
        <v>239</v>
      </c>
      <c r="AJZ20" s="1">
        <v>40457</v>
      </c>
      <c r="AKA20" s="2" t="s">
        <v>375</v>
      </c>
      <c r="AKB20" s="2">
        <v>60095</v>
      </c>
      <c r="AKC20" s="3">
        <v>1080</v>
      </c>
      <c r="AKD20" t="s">
        <v>376</v>
      </c>
      <c r="AKF20" s="1">
        <v>40429</v>
      </c>
      <c r="AKG20" s="2" t="s">
        <v>101</v>
      </c>
      <c r="AKH20" s="2">
        <v>9695</v>
      </c>
      <c r="AKI20" s="11">
        <v>1099.08</v>
      </c>
      <c r="AKJ20" t="s">
        <v>190</v>
      </c>
      <c r="AKL20" s="1">
        <v>40401</v>
      </c>
      <c r="AKM20" s="2" t="s">
        <v>37</v>
      </c>
      <c r="AKN20" s="2">
        <v>58858</v>
      </c>
      <c r="AKO20" s="11">
        <v>4297.5</v>
      </c>
      <c r="AKP20" t="s">
        <v>154</v>
      </c>
      <c r="AKR20" s="1">
        <v>40367</v>
      </c>
      <c r="AKS20" s="2" t="s">
        <v>93</v>
      </c>
      <c r="AKT20" s="2">
        <v>58472</v>
      </c>
      <c r="AKU20" s="11">
        <v>886.5</v>
      </c>
      <c r="AKV20" t="s">
        <v>414</v>
      </c>
      <c r="AKX20" s="1">
        <v>40336</v>
      </c>
      <c r="AKY20" s="2" t="s">
        <v>24</v>
      </c>
      <c r="AKZ20" s="2">
        <v>57979</v>
      </c>
      <c r="ALA20" s="11">
        <v>3402.9</v>
      </c>
      <c r="ALB20" t="s">
        <v>155</v>
      </c>
      <c r="ALD20" s="1">
        <v>40304</v>
      </c>
      <c r="ALE20" s="2" t="s">
        <v>0</v>
      </c>
      <c r="ALF20" s="2">
        <v>57471</v>
      </c>
      <c r="ALG20" s="11">
        <v>2506.5</v>
      </c>
      <c r="ALH20" t="s">
        <v>269</v>
      </c>
      <c r="ALJ20" s="1">
        <v>40275</v>
      </c>
      <c r="ALK20" s="2" t="s">
        <v>205</v>
      </c>
      <c r="ALL20" s="2">
        <v>56972</v>
      </c>
      <c r="ALM20" s="11">
        <v>3238.2</v>
      </c>
      <c r="ALN20" t="s">
        <v>206</v>
      </c>
      <c r="ALP20" s="1">
        <v>40242</v>
      </c>
      <c r="ALQ20" s="2" t="s">
        <v>101</v>
      </c>
      <c r="ALR20" s="2">
        <v>6852</v>
      </c>
      <c r="ALS20" s="11">
        <v>634.14</v>
      </c>
      <c r="ALT20" t="s">
        <v>190</v>
      </c>
      <c r="ALV20" s="1">
        <v>40218</v>
      </c>
      <c r="ALW20" s="2" t="s">
        <v>10</v>
      </c>
      <c r="ALX20" s="2">
        <v>56123</v>
      </c>
      <c r="ALY20" s="11">
        <v>1591.2</v>
      </c>
      <c r="ALZ20" t="s">
        <v>141</v>
      </c>
      <c r="AMB20" s="1">
        <v>40192</v>
      </c>
      <c r="AMC20" s="2" t="s">
        <v>33</v>
      </c>
      <c r="AMD20" s="2">
        <v>55731</v>
      </c>
      <c r="AME20" s="11">
        <v>2068</v>
      </c>
      <c r="AMF20">
        <v>9697252931</v>
      </c>
      <c r="AMH20" s="1">
        <v>40154</v>
      </c>
      <c r="AMI20" s="2" t="s">
        <v>176</v>
      </c>
      <c r="AMJ20" s="2">
        <v>55352</v>
      </c>
      <c r="AMK20" s="11">
        <v>2001.6</v>
      </c>
      <c r="AML20" t="s">
        <v>182</v>
      </c>
      <c r="AMN20" s="1">
        <v>40129</v>
      </c>
      <c r="AMO20" s="2" t="s">
        <v>144</v>
      </c>
      <c r="AMP20" s="2">
        <v>5504</v>
      </c>
      <c r="AMQ20" s="11">
        <v>1969.2</v>
      </c>
      <c r="AMR20" t="s">
        <v>145</v>
      </c>
      <c r="AMT20" s="1">
        <v>40101</v>
      </c>
      <c r="AMU20" s="2" t="s">
        <v>207</v>
      </c>
      <c r="AMV20" s="2">
        <v>54526</v>
      </c>
      <c r="AMW20" s="3">
        <v>3222</v>
      </c>
      <c r="AMX20" t="s">
        <v>208</v>
      </c>
      <c r="AMZ20" s="1">
        <v>40067</v>
      </c>
      <c r="ANA20" s="2" t="s">
        <v>42</v>
      </c>
      <c r="ANB20" s="2">
        <v>4664</v>
      </c>
      <c r="ANC20" s="3">
        <v>2508.3000000000002</v>
      </c>
      <c r="AND20" t="s">
        <v>114</v>
      </c>
      <c r="ANF20" s="1">
        <v>40037</v>
      </c>
      <c r="ANG20" s="2" t="s">
        <v>8</v>
      </c>
      <c r="ANH20" s="2">
        <v>53674</v>
      </c>
      <c r="ANI20" s="3">
        <v>648.79999999999995</v>
      </c>
      <c r="ANJ20" t="s">
        <v>180</v>
      </c>
      <c r="ANL20" s="1">
        <v>40014</v>
      </c>
      <c r="ANM20" s="2" t="s">
        <v>102</v>
      </c>
      <c r="ANN20" s="2">
        <v>53507</v>
      </c>
      <c r="ANO20" s="3">
        <v>947.6</v>
      </c>
      <c r="ANP20" t="s">
        <v>127</v>
      </c>
      <c r="ANR20" s="1">
        <v>39973</v>
      </c>
      <c r="ANS20" s="2" t="s">
        <v>142</v>
      </c>
      <c r="ANT20" s="2">
        <v>53187</v>
      </c>
      <c r="ANU20" s="3">
        <v>1965.24</v>
      </c>
      <c r="ANV20" t="s">
        <v>143</v>
      </c>
      <c r="ANX20" s="1">
        <v>39947</v>
      </c>
      <c r="ANY20" s="2" t="s">
        <v>122</v>
      </c>
      <c r="ANZ20" s="2">
        <v>3751</v>
      </c>
      <c r="AOA20" s="3">
        <v>3132</v>
      </c>
      <c r="AOB20" t="s">
        <v>123</v>
      </c>
      <c r="AOD20" s="1">
        <v>39925</v>
      </c>
      <c r="AOE20" s="2" t="s">
        <v>106</v>
      </c>
      <c r="AOF20" s="2">
        <v>52767</v>
      </c>
      <c r="AOG20" s="3">
        <v>1841.67</v>
      </c>
      <c r="AOH20">
        <v>9165169567</v>
      </c>
      <c r="AOJ20" s="1">
        <v>39891</v>
      </c>
      <c r="AOK20" s="2" t="s">
        <v>10</v>
      </c>
      <c r="AOL20" s="2">
        <v>3336</v>
      </c>
      <c r="AOM20" s="3">
        <v>262.8</v>
      </c>
      <c r="AON20">
        <v>5564113966</v>
      </c>
      <c r="AOP20" s="1">
        <v>39867</v>
      </c>
      <c r="AOQ20" s="2" t="s">
        <v>90</v>
      </c>
      <c r="AOR20" s="2">
        <v>52355</v>
      </c>
      <c r="AOS20" s="3">
        <v>928.7</v>
      </c>
      <c r="AOT20">
        <v>5565455762</v>
      </c>
      <c r="AOV20" s="1">
        <v>39833</v>
      </c>
      <c r="AOW20" t="s">
        <v>79</v>
      </c>
      <c r="AOX20">
        <v>52092</v>
      </c>
      <c r="AOY20" s="3">
        <v>610.1</v>
      </c>
      <c r="AOZ20">
        <v>5409166278</v>
      </c>
      <c r="APB20" s="1">
        <v>39792</v>
      </c>
      <c r="APC20" s="2" t="s">
        <v>23</v>
      </c>
      <c r="APD20" s="2">
        <v>51904</v>
      </c>
      <c r="APE20" s="3">
        <v>296</v>
      </c>
      <c r="APF20" t="s">
        <v>62</v>
      </c>
      <c r="APH20" s="1">
        <v>39769</v>
      </c>
      <c r="API20" s="2" t="s">
        <v>26</v>
      </c>
      <c r="APJ20" s="2">
        <v>51684</v>
      </c>
      <c r="APK20" s="3">
        <v>1178.0999999999999</v>
      </c>
      <c r="APL20">
        <v>5809200073</v>
      </c>
      <c r="APN20" s="1">
        <v>39744</v>
      </c>
      <c r="APO20" s="2" t="s">
        <v>9</v>
      </c>
      <c r="APP20" s="2">
        <v>51515</v>
      </c>
      <c r="APQ20" s="3">
        <v>221.3</v>
      </c>
      <c r="APR20">
        <v>9697378694</v>
      </c>
    </row>
    <row r="21" spans="1:1110" x14ac:dyDescent="0.25">
      <c r="A21" s="19">
        <v>45355</v>
      </c>
      <c r="B21" t="s">
        <v>16414</v>
      </c>
      <c r="C21" t="s">
        <v>20210</v>
      </c>
      <c r="D21" t="s">
        <v>18414</v>
      </c>
      <c r="E21" s="18">
        <v>2793.87</v>
      </c>
      <c r="G21" s="19">
        <v>45323</v>
      </c>
      <c r="H21" t="s">
        <v>15805</v>
      </c>
      <c r="I21" t="s">
        <v>19853</v>
      </c>
      <c r="J21" t="s">
        <v>18697</v>
      </c>
      <c r="K21" s="18">
        <v>1024.2</v>
      </c>
      <c r="M21" s="19">
        <v>45293</v>
      </c>
      <c r="N21" t="s">
        <v>1349</v>
      </c>
      <c r="O21" t="s">
        <v>19487</v>
      </c>
      <c r="P21" t="s">
        <v>18716</v>
      </c>
      <c r="Q21" s="18">
        <v>3118.27</v>
      </c>
      <c r="S21" s="19">
        <v>45261</v>
      </c>
      <c r="T21" t="s">
        <v>92</v>
      </c>
      <c r="U21" t="s">
        <v>19109</v>
      </c>
      <c r="V21" t="s">
        <v>18591</v>
      </c>
      <c r="W21" s="18">
        <v>2630.99</v>
      </c>
      <c r="Y21" s="19">
        <v>45232</v>
      </c>
      <c r="Z21" t="s">
        <v>5142</v>
      </c>
      <c r="AA21" t="s">
        <v>18649</v>
      </c>
      <c r="AB21" t="s">
        <v>18421</v>
      </c>
      <c r="AC21" s="18">
        <v>1363.23</v>
      </c>
      <c r="AE21" s="19">
        <v>45201</v>
      </c>
      <c r="AF21" t="s">
        <v>15836</v>
      </c>
      <c r="AG21" t="s">
        <v>18140</v>
      </c>
      <c r="AH21" t="s">
        <v>18141</v>
      </c>
      <c r="AI21" s="18">
        <v>5070.0600000000004</v>
      </c>
      <c r="AK21" s="19">
        <v>45173</v>
      </c>
      <c r="AL21" t="s">
        <v>5142</v>
      </c>
      <c r="AM21" t="s">
        <v>17826</v>
      </c>
      <c r="AN21" t="s">
        <v>5144</v>
      </c>
      <c r="AO21" s="18">
        <v>1898.55</v>
      </c>
      <c r="AQ21" s="19">
        <v>45140</v>
      </c>
      <c r="AR21" t="s">
        <v>13292</v>
      </c>
      <c r="AS21" t="s">
        <v>17548</v>
      </c>
      <c r="AT21" t="s">
        <v>13294</v>
      </c>
      <c r="AU21" s="18">
        <v>2210.08</v>
      </c>
      <c r="AW21" s="19">
        <v>45110</v>
      </c>
      <c r="AX21" t="s">
        <v>92</v>
      </c>
      <c r="AY21" t="s">
        <v>17327</v>
      </c>
      <c r="AZ21" t="s">
        <v>2668</v>
      </c>
      <c r="BA21" s="18">
        <v>4726.17</v>
      </c>
      <c r="BC21" s="19">
        <v>45078</v>
      </c>
      <c r="BD21" t="s">
        <v>892</v>
      </c>
      <c r="BE21" t="s">
        <v>17072</v>
      </c>
      <c r="BF21" t="s">
        <v>893</v>
      </c>
      <c r="BG21" s="18">
        <v>8603.1</v>
      </c>
      <c r="BI21" s="19">
        <v>45049</v>
      </c>
      <c r="BJ21" t="s">
        <v>9947</v>
      </c>
      <c r="BK21" t="s">
        <v>16797</v>
      </c>
      <c r="BL21" t="s">
        <v>9194</v>
      </c>
      <c r="BM21" s="18">
        <v>3342.6000000000004</v>
      </c>
      <c r="BO21" s="19">
        <v>45019</v>
      </c>
      <c r="BP21" t="s">
        <v>15754</v>
      </c>
      <c r="BQ21" t="s">
        <v>16539</v>
      </c>
      <c r="BR21" t="s">
        <v>15756</v>
      </c>
      <c r="BS21" s="18">
        <v>421.63</v>
      </c>
      <c r="BU21" s="19">
        <v>44987</v>
      </c>
      <c r="BV21" t="s">
        <v>5770</v>
      </c>
      <c r="BW21" t="s">
        <v>16224</v>
      </c>
      <c r="BX21" t="s">
        <v>5772</v>
      </c>
      <c r="BY21" s="18">
        <v>592.20000000000005</v>
      </c>
      <c r="CA21" s="19">
        <v>44958</v>
      </c>
      <c r="CB21" t="s">
        <v>1880</v>
      </c>
      <c r="CC21" t="s">
        <v>15928</v>
      </c>
      <c r="CD21" t="s">
        <v>398</v>
      </c>
      <c r="CE21" s="18">
        <v>494.1</v>
      </c>
      <c r="CG21" s="19">
        <v>44929</v>
      </c>
      <c r="CH21" t="s">
        <v>10456</v>
      </c>
      <c r="CI21" t="s">
        <v>15620</v>
      </c>
      <c r="CJ21" t="s">
        <v>10458</v>
      </c>
      <c r="CK21" s="18">
        <v>2496.6</v>
      </c>
      <c r="CM21" s="19">
        <v>44896</v>
      </c>
      <c r="CN21" t="s">
        <v>13709</v>
      </c>
      <c r="CO21" t="s">
        <v>15308</v>
      </c>
      <c r="CP21" t="s">
        <v>13711</v>
      </c>
      <c r="CQ21" s="18">
        <v>2097</v>
      </c>
      <c r="CS21" s="19">
        <v>44866</v>
      </c>
      <c r="CT21" t="s">
        <v>12153</v>
      </c>
      <c r="CU21" t="s">
        <v>15011</v>
      </c>
      <c r="CV21" t="s">
        <v>12155</v>
      </c>
      <c r="CW21" s="18">
        <v>1468.8000000000002</v>
      </c>
      <c r="CY21" s="19">
        <v>44838</v>
      </c>
      <c r="CZ21" t="s">
        <v>2499</v>
      </c>
      <c r="DA21" t="s">
        <v>14721</v>
      </c>
      <c r="DB21" t="s">
        <v>1631</v>
      </c>
      <c r="DC21" s="18">
        <v>125.10000000000001</v>
      </c>
      <c r="DE21" s="19">
        <v>44805</v>
      </c>
      <c r="DF21" t="s">
        <v>11396</v>
      </c>
      <c r="DG21" t="s">
        <v>14440</v>
      </c>
      <c r="DH21" t="s">
        <v>11398</v>
      </c>
      <c r="DI21" s="18">
        <v>2157.3000000000002</v>
      </c>
      <c r="DK21" s="19">
        <v>44775</v>
      </c>
      <c r="DL21" t="s">
        <v>14157</v>
      </c>
      <c r="DM21" t="s">
        <v>14158</v>
      </c>
      <c r="DN21" t="s">
        <v>14159</v>
      </c>
      <c r="DO21" s="18">
        <v>2606.58</v>
      </c>
      <c r="DQ21" s="19">
        <v>44747</v>
      </c>
      <c r="DR21" t="s">
        <v>5832</v>
      </c>
      <c r="DS21" t="s">
        <v>14003</v>
      </c>
      <c r="DT21" t="s">
        <v>5834</v>
      </c>
      <c r="DU21" s="18">
        <v>3276.54</v>
      </c>
      <c r="DW21" s="19">
        <v>44713</v>
      </c>
      <c r="DX21" t="s">
        <v>40</v>
      </c>
      <c r="DY21" t="s">
        <v>13725</v>
      </c>
      <c r="DZ21" t="s">
        <v>128</v>
      </c>
      <c r="EA21" s="18">
        <v>2997.63</v>
      </c>
      <c r="EC21" s="19">
        <v>44683</v>
      </c>
      <c r="ED21" t="s">
        <v>5871</v>
      </c>
      <c r="EE21" t="s">
        <v>13425</v>
      </c>
      <c r="EF21" t="s">
        <v>5873</v>
      </c>
      <c r="EG21" s="18">
        <v>1504.8000000000002</v>
      </c>
      <c r="EI21" s="19">
        <v>44652</v>
      </c>
      <c r="EJ21" t="s">
        <v>9482</v>
      </c>
      <c r="EK21" t="s">
        <v>13175</v>
      </c>
      <c r="EL21" t="s">
        <v>9484</v>
      </c>
      <c r="EM21" s="18">
        <v>2058.75</v>
      </c>
      <c r="EO21" s="19">
        <v>44621</v>
      </c>
      <c r="EP21" t="s">
        <v>9241</v>
      </c>
      <c r="EQ21" t="s">
        <v>12886</v>
      </c>
      <c r="ER21" t="s">
        <v>9243</v>
      </c>
      <c r="ES21" s="18">
        <v>2512.2600000000002</v>
      </c>
      <c r="EU21" s="19">
        <v>44594</v>
      </c>
      <c r="EV21" t="s">
        <v>4156</v>
      </c>
      <c r="EW21" t="s">
        <v>12610</v>
      </c>
      <c r="EX21" t="s">
        <v>2935</v>
      </c>
      <c r="EY21" s="18">
        <v>1166.4000000000001</v>
      </c>
      <c r="FA21" s="19">
        <v>44565</v>
      </c>
      <c r="FB21" t="s">
        <v>1352</v>
      </c>
      <c r="FC21" t="s">
        <v>12351</v>
      </c>
      <c r="FD21" t="s">
        <v>5364</v>
      </c>
      <c r="FE21" s="18">
        <v>2029.8599999999997</v>
      </c>
      <c r="FG21" s="19">
        <v>44531</v>
      </c>
      <c r="FH21" t="s">
        <v>12023</v>
      </c>
      <c r="FI21" t="s">
        <v>12024</v>
      </c>
      <c r="FJ21" t="s">
        <v>12025</v>
      </c>
      <c r="FK21" s="18">
        <v>567</v>
      </c>
      <c r="FM21" s="19">
        <v>44473</v>
      </c>
      <c r="FN21" t="s">
        <v>2525</v>
      </c>
      <c r="FO21" t="s">
        <v>11379</v>
      </c>
      <c r="FP21" t="s">
        <v>3100</v>
      </c>
      <c r="FQ21" s="18">
        <v>3303</v>
      </c>
      <c r="FS21" s="19">
        <v>44473</v>
      </c>
      <c r="FT21" t="s">
        <v>2525</v>
      </c>
      <c r="FU21" t="s">
        <v>11379</v>
      </c>
      <c r="FV21" t="s">
        <v>3100</v>
      </c>
      <c r="FW21" s="18">
        <v>3303</v>
      </c>
      <c r="FY21" s="19">
        <v>44441</v>
      </c>
      <c r="FZ21" t="s">
        <v>710</v>
      </c>
      <c r="GA21" t="s">
        <v>11052</v>
      </c>
      <c r="GB21" t="s">
        <v>711</v>
      </c>
      <c r="GC21" s="18">
        <v>2586.8200000000002</v>
      </c>
      <c r="GE21" s="19">
        <v>44411</v>
      </c>
      <c r="GF21" t="s">
        <v>6280</v>
      </c>
      <c r="GG21" t="s">
        <v>10804</v>
      </c>
      <c r="GH21" t="s">
        <v>6282</v>
      </c>
      <c r="GI21" s="18">
        <v>1873.8</v>
      </c>
      <c r="GK21" s="19">
        <v>44382</v>
      </c>
      <c r="GL21" t="s">
        <v>881</v>
      </c>
      <c r="GM21" t="s">
        <v>10645</v>
      </c>
      <c r="GN21" t="s">
        <v>882</v>
      </c>
      <c r="GO21" s="18">
        <v>139</v>
      </c>
      <c r="GQ21" s="19">
        <v>44348</v>
      </c>
      <c r="GR21" t="s">
        <v>8370</v>
      </c>
      <c r="GS21" t="s">
        <v>10305</v>
      </c>
      <c r="GT21" t="s">
        <v>8372</v>
      </c>
      <c r="GU21" s="18">
        <v>287.09999999999997</v>
      </c>
      <c r="GW21" s="19">
        <v>44320</v>
      </c>
      <c r="GX21" t="s">
        <v>4000</v>
      </c>
      <c r="GY21" t="s">
        <v>9975</v>
      </c>
      <c r="GZ21" t="s">
        <v>4002</v>
      </c>
      <c r="HA21" s="18">
        <v>430.2</v>
      </c>
      <c r="HC21" s="19">
        <v>44293</v>
      </c>
      <c r="HD21" t="s">
        <v>9676</v>
      </c>
      <c r="HE21" t="s">
        <v>9677</v>
      </c>
      <c r="HF21" t="s">
        <v>9678</v>
      </c>
      <c r="HG21" s="18">
        <v>650.70000000000005</v>
      </c>
      <c r="HI21" s="19">
        <v>44256</v>
      </c>
      <c r="HJ21" t="s">
        <v>8736</v>
      </c>
      <c r="HK21" t="s">
        <v>9209</v>
      </c>
      <c r="HL21" t="s">
        <v>8738</v>
      </c>
      <c r="HM21" s="18">
        <v>421.65000000000003</v>
      </c>
      <c r="HO21" s="19">
        <v>44228</v>
      </c>
      <c r="HP21" t="s">
        <v>1356</v>
      </c>
      <c r="HQ21" t="s">
        <v>8923</v>
      </c>
      <c r="HR21" t="s">
        <v>2968</v>
      </c>
      <c r="HS21" s="18">
        <v>2137.5</v>
      </c>
      <c r="HU21" s="19">
        <v>44201</v>
      </c>
      <c r="HV21" t="s">
        <v>7193</v>
      </c>
      <c r="HW21" t="s">
        <v>8664</v>
      </c>
      <c r="HX21" t="s">
        <v>7195</v>
      </c>
      <c r="HY21" s="18">
        <v>144.98999999999998</v>
      </c>
      <c r="IA21" s="19">
        <v>44166</v>
      </c>
      <c r="IB21" t="s">
        <v>1497</v>
      </c>
      <c r="IC21" t="s">
        <v>8396</v>
      </c>
      <c r="ID21" t="s">
        <v>8397</v>
      </c>
      <c r="IE21" s="18">
        <v>846.54</v>
      </c>
      <c r="IG21" s="19">
        <v>44138</v>
      </c>
      <c r="IH21" t="s">
        <v>2575</v>
      </c>
      <c r="II21" t="s">
        <v>8063</v>
      </c>
      <c r="IJ21" t="s">
        <v>2855</v>
      </c>
      <c r="IK21" s="18">
        <v>1892.7</v>
      </c>
      <c r="IM21" s="19">
        <v>44105</v>
      </c>
      <c r="IN21" t="s">
        <v>1911</v>
      </c>
      <c r="IO21" t="s">
        <v>7786</v>
      </c>
      <c r="IP21" t="s">
        <v>1613</v>
      </c>
      <c r="IQ21" s="18">
        <v>2877.75</v>
      </c>
      <c r="IS21" s="19">
        <v>44076</v>
      </c>
      <c r="IT21" t="s">
        <v>3105</v>
      </c>
      <c r="IU21" t="s">
        <v>7548</v>
      </c>
      <c r="IV21" t="s">
        <v>3107</v>
      </c>
      <c r="IW21" s="18">
        <v>3198.6</v>
      </c>
      <c r="IY21" s="19">
        <v>44047</v>
      </c>
      <c r="IZ21" t="s">
        <v>1349</v>
      </c>
      <c r="JA21" t="s">
        <v>7308</v>
      </c>
      <c r="JB21" t="s">
        <v>3186</v>
      </c>
      <c r="JC21" s="18">
        <v>2311.1999999999998</v>
      </c>
      <c r="JE21" s="19">
        <v>44015</v>
      </c>
      <c r="JF21" t="s">
        <v>7120</v>
      </c>
      <c r="JG21" t="s">
        <v>7121</v>
      </c>
      <c r="JH21" t="s">
        <v>7122</v>
      </c>
      <c r="JI21" s="18">
        <v>1070.46</v>
      </c>
      <c r="JK21" s="19">
        <v>43983</v>
      </c>
      <c r="JL21" t="s">
        <v>6745</v>
      </c>
      <c r="JM21" t="s">
        <v>6806</v>
      </c>
      <c r="JN21" t="s">
        <v>6747</v>
      </c>
      <c r="JO21" s="18">
        <v>143.1</v>
      </c>
      <c r="JQ21" s="19">
        <v>43955</v>
      </c>
      <c r="JR21" t="s">
        <v>1860</v>
      </c>
      <c r="JS21" t="s">
        <v>6552</v>
      </c>
      <c r="JT21" t="s">
        <v>507</v>
      </c>
      <c r="JU21" s="18">
        <v>1864.8</v>
      </c>
      <c r="JW21" s="19">
        <v>43922</v>
      </c>
      <c r="JX21" t="s">
        <v>5158</v>
      </c>
      <c r="JY21" t="s">
        <v>6275</v>
      </c>
      <c r="JZ21" t="s">
        <v>5160</v>
      </c>
      <c r="KA21" s="18">
        <v>1867.4999999999995</v>
      </c>
      <c r="KC21" s="19">
        <v>43892</v>
      </c>
      <c r="KD21" t="s">
        <v>622</v>
      </c>
      <c r="KE21" t="s">
        <v>6010</v>
      </c>
      <c r="KF21" t="s">
        <v>6011</v>
      </c>
      <c r="KG21" s="18">
        <v>4788.9000000000005</v>
      </c>
      <c r="KI21" s="19">
        <v>43865</v>
      </c>
      <c r="KJ21" t="s">
        <v>2521</v>
      </c>
      <c r="KK21" t="s">
        <v>5789</v>
      </c>
      <c r="KL21" t="s">
        <v>3299</v>
      </c>
      <c r="KM21" s="18">
        <v>206.1</v>
      </c>
      <c r="KO21" s="19">
        <v>43837</v>
      </c>
      <c r="KP21" t="s">
        <v>2584</v>
      </c>
      <c r="KQ21" t="s">
        <v>5556</v>
      </c>
      <c r="KR21" t="s">
        <v>2837</v>
      </c>
      <c r="KS21" s="18">
        <v>1219.95</v>
      </c>
      <c r="KU21" s="19">
        <v>43802</v>
      </c>
      <c r="KV21" t="s">
        <v>756</v>
      </c>
      <c r="KW21" t="s">
        <v>5345</v>
      </c>
      <c r="KX21" t="s">
        <v>757</v>
      </c>
      <c r="KY21" s="18">
        <v>3645.2699999999995</v>
      </c>
      <c r="LA21" s="19">
        <v>43773</v>
      </c>
      <c r="LB21" t="s">
        <v>2122</v>
      </c>
      <c r="LC21" t="s">
        <v>5057</v>
      </c>
      <c r="LD21" t="s">
        <v>2401</v>
      </c>
      <c r="LE21" s="18">
        <v>1852.1099999999997</v>
      </c>
      <c r="LG21" s="19">
        <v>43740</v>
      </c>
      <c r="LH21" t="s">
        <v>1366</v>
      </c>
      <c r="LI21" t="s">
        <v>4868</v>
      </c>
      <c r="LJ21" t="s">
        <v>4869</v>
      </c>
      <c r="LK21" s="18">
        <v>1354.5</v>
      </c>
      <c r="LM21" s="19">
        <v>43711</v>
      </c>
      <c r="LN21" t="s">
        <v>4461</v>
      </c>
      <c r="LO21" t="s">
        <v>4679</v>
      </c>
      <c r="LP21" t="s">
        <v>1690</v>
      </c>
      <c r="LQ21" s="18">
        <v>1062</v>
      </c>
      <c r="LS21" s="19">
        <v>43679</v>
      </c>
      <c r="LT21" t="s">
        <v>124</v>
      </c>
      <c r="LU21" t="s">
        <v>4501</v>
      </c>
      <c r="LV21" t="s">
        <v>125</v>
      </c>
      <c r="LW21" s="18">
        <v>0</v>
      </c>
      <c r="LY21" s="19">
        <v>43649</v>
      </c>
      <c r="LZ21" t="s">
        <v>3</v>
      </c>
      <c r="MA21" t="s">
        <v>4352</v>
      </c>
      <c r="MB21" t="s">
        <v>115</v>
      </c>
      <c r="MC21" s="18">
        <v>808.19999999999993</v>
      </c>
      <c r="ME21" s="19">
        <v>43619</v>
      </c>
      <c r="MF21" t="s">
        <v>581</v>
      </c>
      <c r="MG21" t="s">
        <v>4197</v>
      </c>
      <c r="MH21" t="s">
        <v>582</v>
      </c>
      <c r="MI21" s="18">
        <v>2123.1</v>
      </c>
      <c r="MK21" s="19">
        <v>43588</v>
      </c>
      <c r="ML21" t="s">
        <v>3998</v>
      </c>
      <c r="MM21" t="s">
        <v>3999</v>
      </c>
      <c r="MN21" t="s">
        <v>3943</v>
      </c>
      <c r="MO21" s="18">
        <v>689.4</v>
      </c>
      <c r="MQ21" s="19">
        <v>43558</v>
      </c>
      <c r="MR21" t="s">
        <v>3</v>
      </c>
      <c r="MS21" t="s">
        <v>3808</v>
      </c>
      <c r="MT21" t="s">
        <v>115</v>
      </c>
      <c r="MU21" s="18">
        <v>452.95000000000005</v>
      </c>
      <c r="MW21" s="19">
        <v>43529</v>
      </c>
      <c r="MX21" t="s">
        <v>2142</v>
      </c>
      <c r="MY21" t="s">
        <v>3611</v>
      </c>
      <c r="MZ21" t="s">
        <v>2233</v>
      </c>
      <c r="NA21" s="18">
        <v>2276.6799999999998</v>
      </c>
      <c r="NC21" s="19">
        <v>43500</v>
      </c>
      <c r="ND21" t="s">
        <v>92</v>
      </c>
      <c r="NE21" t="s">
        <v>3457</v>
      </c>
      <c r="NF21" t="s">
        <v>2668</v>
      </c>
      <c r="NG21" s="18">
        <v>3640.5</v>
      </c>
      <c r="NI21" s="19">
        <v>43468</v>
      </c>
      <c r="NJ21" t="s">
        <v>1913</v>
      </c>
      <c r="NK21">
        <v>409156</v>
      </c>
      <c r="NL21">
        <v>5561820084</v>
      </c>
      <c r="NM21" s="18">
        <v>1097</v>
      </c>
      <c r="NO21" s="19">
        <v>43438</v>
      </c>
      <c r="NP21" t="s">
        <v>2132</v>
      </c>
      <c r="NQ21" t="s">
        <v>3310</v>
      </c>
      <c r="NR21" t="s">
        <v>1683</v>
      </c>
      <c r="NS21" s="18">
        <v>2889.8999999999996</v>
      </c>
      <c r="NU21" s="19">
        <v>43406</v>
      </c>
      <c r="NV21" t="s">
        <v>2507</v>
      </c>
      <c r="NW21">
        <v>393085</v>
      </c>
      <c r="NX21">
        <v>5569393936</v>
      </c>
      <c r="NY21" s="18">
        <v>669</v>
      </c>
      <c r="OA21" s="19">
        <v>43375</v>
      </c>
      <c r="OB21" t="s">
        <v>1</v>
      </c>
      <c r="OC21" t="s">
        <v>3054</v>
      </c>
      <c r="OD21" t="s">
        <v>119</v>
      </c>
      <c r="OE21" s="18">
        <v>2910.96</v>
      </c>
      <c r="OG21" s="19">
        <v>43348</v>
      </c>
      <c r="OH21" t="s">
        <v>8</v>
      </c>
      <c r="OI21">
        <v>379113</v>
      </c>
      <c r="OJ21">
        <v>5564931672</v>
      </c>
      <c r="OK21" s="18">
        <v>1686</v>
      </c>
      <c r="OM21" s="19">
        <v>43315</v>
      </c>
      <c r="ON21" t="s">
        <v>2588</v>
      </c>
      <c r="OO21" t="s">
        <v>2817</v>
      </c>
      <c r="OP21" t="s">
        <v>2818</v>
      </c>
      <c r="OQ21" s="18">
        <v>3637.9</v>
      </c>
      <c r="OS21" s="19">
        <v>43284</v>
      </c>
      <c r="OT21" t="s">
        <v>1547</v>
      </c>
      <c r="OU21" t="s">
        <v>2661</v>
      </c>
      <c r="OV21" t="s">
        <v>2027</v>
      </c>
      <c r="OW21" s="18">
        <v>4685.4000000000005</v>
      </c>
      <c r="OY21" s="19">
        <v>43255</v>
      </c>
      <c r="OZ21" t="s">
        <v>2154</v>
      </c>
      <c r="PA21">
        <v>361437</v>
      </c>
      <c r="PB21">
        <v>5567205751</v>
      </c>
      <c r="PC21" s="18">
        <v>1385</v>
      </c>
      <c r="PE21" s="19">
        <v>43223</v>
      </c>
      <c r="PF21" t="s">
        <v>871</v>
      </c>
      <c r="PG21">
        <v>354773</v>
      </c>
      <c r="PH21">
        <v>5563961449</v>
      </c>
      <c r="PI21" s="18">
        <v>2632</v>
      </c>
      <c r="PK21" s="19">
        <v>43195</v>
      </c>
      <c r="PL21" t="s">
        <v>1475</v>
      </c>
      <c r="PM21">
        <v>349152</v>
      </c>
      <c r="PN21">
        <v>5565393559</v>
      </c>
      <c r="PO21" s="18" t="s">
        <v>1295</v>
      </c>
      <c r="PQ21" s="19">
        <v>43164</v>
      </c>
      <c r="PR21" t="s">
        <v>2544</v>
      </c>
      <c r="PS21">
        <v>342683</v>
      </c>
      <c r="PT21">
        <v>9697351717</v>
      </c>
      <c r="PU21" s="18">
        <v>1806</v>
      </c>
      <c r="PW21" s="19">
        <v>43133</v>
      </c>
      <c r="PX21" t="s">
        <v>907</v>
      </c>
      <c r="PY21">
        <v>336863</v>
      </c>
      <c r="PZ21">
        <v>5568024995</v>
      </c>
      <c r="QA21" s="18">
        <v>2250</v>
      </c>
      <c r="QC21" s="19">
        <v>43104</v>
      </c>
      <c r="QD21" t="s">
        <v>2123</v>
      </c>
      <c r="QE21">
        <v>330792</v>
      </c>
      <c r="QF21">
        <v>5903174315</v>
      </c>
      <c r="QG21" s="18">
        <v>2344</v>
      </c>
      <c r="QI21" s="19">
        <v>43073</v>
      </c>
      <c r="QJ21" t="s">
        <v>2556</v>
      </c>
      <c r="QK21">
        <v>324551</v>
      </c>
      <c r="QL21">
        <v>9302123881</v>
      </c>
      <c r="QM21" s="18">
        <v>715</v>
      </c>
      <c r="QO21" s="19">
        <v>43042</v>
      </c>
      <c r="QP21" t="s">
        <v>1343</v>
      </c>
      <c r="QQ21">
        <v>316637</v>
      </c>
      <c r="QR21">
        <v>5566770094</v>
      </c>
      <c r="QS21" s="18">
        <v>525</v>
      </c>
      <c r="QU21" s="19">
        <v>43011</v>
      </c>
      <c r="QV21" t="s">
        <v>1857</v>
      </c>
      <c r="QW21">
        <v>309593</v>
      </c>
      <c r="QX21">
        <v>5563289577</v>
      </c>
      <c r="QY21" s="18">
        <v>478</v>
      </c>
      <c r="RA21" s="19">
        <v>42982</v>
      </c>
      <c r="RB21" t="s">
        <v>2441</v>
      </c>
      <c r="RC21">
        <v>303034</v>
      </c>
      <c r="RD21">
        <v>5569294373</v>
      </c>
      <c r="RE21" s="18">
        <v>1825</v>
      </c>
      <c r="RG21" s="19">
        <v>42949</v>
      </c>
      <c r="RH21" t="s">
        <v>944</v>
      </c>
      <c r="RI21">
        <v>296981</v>
      </c>
      <c r="RJ21">
        <v>5590061411</v>
      </c>
      <c r="RK21" s="18">
        <v>1243</v>
      </c>
      <c r="RM21" s="19">
        <v>42921</v>
      </c>
      <c r="RN21" t="s">
        <v>2203</v>
      </c>
      <c r="RO21">
        <v>292911</v>
      </c>
      <c r="RP21">
        <v>5569609786</v>
      </c>
      <c r="RQ21" s="18">
        <v>3554</v>
      </c>
      <c r="RS21" s="19">
        <v>42888</v>
      </c>
      <c r="RT21" t="s">
        <v>2234</v>
      </c>
      <c r="RU21">
        <v>287016</v>
      </c>
      <c r="RV21">
        <v>5569519357</v>
      </c>
      <c r="RW21" s="18">
        <v>851</v>
      </c>
      <c r="RY21" s="19">
        <v>42858</v>
      </c>
      <c r="RZ21" t="s">
        <v>896</v>
      </c>
      <c r="SA21">
        <v>280914</v>
      </c>
      <c r="SB21">
        <v>5564464062</v>
      </c>
      <c r="SC21" s="18">
        <v>764</v>
      </c>
      <c r="SE21" s="19">
        <v>42829</v>
      </c>
      <c r="SF21" t="s">
        <v>2122</v>
      </c>
      <c r="SG21">
        <v>276010</v>
      </c>
      <c r="SH21">
        <v>5562624857</v>
      </c>
      <c r="SI21" s="18">
        <v>916</v>
      </c>
      <c r="SK21" s="19">
        <v>42795</v>
      </c>
      <c r="SL21" t="s">
        <v>1980</v>
      </c>
      <c r="SM21" t="s">
        <v>2231</v>
      </c>
      <c r="SN21" t="s">
        <v>761</v>
      </c>
      <c r="SO21" s="18">
        <v>4421.53</v>
      </c>
      <c r="SQ21" s="19">
        <v>42768</v>
      </c>
      <c r="SR21" t="s">
        <v>3</v>
      </c>
      <c r="SS21">
        <v>264988</v>
      </c>
      <c r="ST21">
        <v>5565635199</v>
      </c>
      <c r="SU21" s="18">
        <v>1026</v>
      </c>
      <c r="SW21" s="19">
        <v>42740</v>
      </c>
      <c r="SX21" t="s">
        <v>1528</v>
      </c>
      <c r="SY21">
        <v>260274</v>
      </c>
      <c r="SZ21">
        <v>5566208913</v>
      </c>
      <c r="TA21" s="18">
        <v>2182</v>
      </c>
      <c r="TC21" s="19">
        <v>42706</v>
      </c>
      <c r="TD21" t="s">
        <v>1503</v>
      </c>
      <c r="TE21">
        <v>253938</v>
      </c>
      <c r="TF21">
        <v>5566378773</v>
      </c>
      <c r="TG21" s="18">
        <v>850</v>
      </c>
      <c r="TI21" s="19">
        <v>42677</v>
      </c>
      <c r="TJ21" t="s">
        <v>139</v>
      </c>
      <c r="TK21">
        <v>247466</v>
      </c>
      <c r="TL21">
        <v>5567291033</v>
      </c>
      <c r="TM21" s="18">
        <v>604</v>
      </c>
      <c r="TO21" s="19">
        <v>42649</v>
      </c>
      <c r="TP21" t="s">
        <v>92</v>
      </c>
      <c r="TQ21">
        <v>241880</v>
      </c>
      <c r="TR21">
        <v>5566018841</v>
      </c>
      <c r="TS21" s="18">
        <v>6938</v>
      </c>
      <c r="TU21" s="19">
        <v>42615</v>
      </c>
      <c r="TV21" t="s">
        <v>570</v>
      </c>
      <c r="TW21">
        <v>235616</v>
      </c>
      <c r="TX21">
        <v>5566383161</v>
      </c>
      <c r="TY21" s="18">
        <v>747</v>
      </c>
      <c r="UA21" s="19">
        <v>42587</v>
      </c>
      <c r="UB21" t="s">
        <v>1388</v>
      </c>
      <c r="UC21" t="s">
        <v>1927</v>
      </c>
      <c r="UD21" t="s">
        <v>320</v>
      </c>
      <c r="UE21" s="18">
        <v>1188</v>
      </c>
      <c r="UG21" s="19">
        <v>42558</v>
      </c>
      <c r="UH21" t="s">
        <v>544</v>
      </c>
      <c r="UI21">
        <v>227289</v>
      </c>
      <c r="UJ21">
        <v>5567970941</v>
      </c>
      <c r="UK21" s="18">
        <v>2526</v>
      </c>
      <c r="UM21" s="19">
        <v>42523</v>
      </c>
      <c r="UN21" t="s">
        <v>1882</v>
      </c>
      <c r="UO21">
        <v>221825</v>
      </c>
      <c r="UP21">
        <v>5566208913</v>
      </c>
      <c r="UQ21" s="18">
        <v>458</v>
      </c>
      <c r="US21" s="19">
        <v>42493</v>
      </c>
      <c r="UT21" t="s">
        <v>1388</v>
      </c>
      <c r="UU21">
        <v>216956</v>
      </c>
      <c r="UV21">
        <v>5903174315</v>
      </c>
      <c r="UW21" s="18">
        <v>973</v>
      </c>
      <c r="UY21" s="19">
        <v>42465</v>
      </c>
      <c r="UZ21" t="s">
        <v>725</v>
      </c>
      <c r="VA21">
        <v>212518</v>
      </c>
      <c r="VB21">
        <v>5567852941</v>
      </c>
      <c r="VC21" s="18">
        <v>1842</v>
      </c>
      <c r="VE21" s="19">
        <v>42430</v>
      </c>
      <c r="VF21" t="s">
        <v>587</v>
      </c>
      <c r="VG21">
        <v>207013</v>
      </c>
      <c r="VH21">
        <v>5566253885</v>
      </c>
      <c r="VI21" s="18">
        <v>2024</v>
      </c>
      <c r="VK21" s="19">
        <v>42402</v>
      </c>
      <c r="VL21" t="s">
        <v>425</v>
      </c>
      <c r="VM21">
        <v>202563</v>
      </c>
      <c r="VN21">
        <v>5567937429</v>
      </c>
      <c r="VO21" s="18">
        <v>458</v>
      </c>
      <c r="VQ21" s="19">
        <v>42377</v>
      </c>
      <c r="VR21" t="s">
        <v>425</v>
      </c>
      <c r="VS21">
        <v>198701</v>
      </c>
      <c r="VT21">
        <v>5567937429</v>
      </c>
      <c r="VU21" s="18">
        <v>2099</v>
      </c>
      <c r="VW21" s="19">
        <v>42340</v>
      </c>
      <c r="VX21" t="s">
        <v>1298</v>
      </c>
      <c r="VY21">
        <v>193367</v>
      </c>
      <c r="VZ21">
        <v>5567216170</v>
      </c>
      <c r="WA21" s="18">
        <v>857</v>
      </c>
      <c r="WC21" s="19">
        <v>42312</v>
      </c>
      <c r="WD21" t="s">
        <v>47</v>
      </c>
      <c r="WE21" t="s">
        <v>1581</v>
      </c>
      <c r="WF21" t="s">
        <v>70</v>
      </c>
      <c r="WG21" s="18">
        <v>1419.22</v>
      </c>
      <c r="WI21" s="1">
        <v>42279</v>
      </c>
      <c r="WJ21" s="2" t="s">
        <v>718</v>
      </c>
      <c r="WK21" s="2">
        <v>181758</v>
      </c>
      <c r="WL21" s="2">
        <v>5568398332</v>
      </c>
      <c r="WM21" s="3">
        <v>3818</v>
      </c>
      <c r="WO21" s="1">
        <v>42249</v>
      </c>
      <c r="WP21" s="2" t="s">
        <v>263</v>
      </c>
      <c r="WQ21" s="2">
        <v>176733</v>
      </c>
      <c r="WR21" s="2">
        <v>9697232461</v>
      </c>
      <c r="WS21" s="3">
        <v>4138</v>
      </c>
      <c r="WU21" s="1">
        <v>42222</v>
      </c>
      <c r="WV21" s="2" t="s">
        <v>710</v>
      </c>
      <c r="WW21" s="2">
        <v>173043</v>
      </c>
      <c r="WX21" s="2">
        <v>5561663260</v>
      </c>
      <c r="WY21" s="3">
        <v>562</v>
      </c>
      <c r="XA21" s="1">
        <v>42187</v>
      </c>
      <c r="XB21" s="2" t="s">
        <v>1534</v>
      </c>
      <c r="XC21" s="2">
        <v>169320</v>
      </c>
      <c r="XD21" s="2">
        <v>5569662496</v>
      </c>
      <c r="XE21" s="3">
        <v>426</v>
      </c>
      <c r="XG21" s="1">
        <v>42157</v>
      </c>
      <c r="XH21" s="2" t="s">
        <v>92</v>
      </c>
      <c r="XI21" s="2">
        <v>165252</v>
      </c>
      <c r="XJ21" s="2">
        <v>5566018841</v>
      </c>
      <c r="XK21" s="3">
        <v>5895</v>
      </c>
      <c r="XM21" s="1">
        <v>42129</v>
      </c>
      <c r="XN21" s="2" t="s">
        <v>1509</v>
      </c>
      <c r="XO21" s="2">
        <v>161339</v>
      </c>
      <c r="XP21" s="2">
        <v>5568370554</v>
      </c>
      <c r="XQ21" s="3">
        <v>2739</v>
      </c>
      <c r="XS21" s="1">
        <v>42101</v>
      </c>
      <c r="XT21" s="2" t="s">
        <v>131</v>
      </c>
      <c r="XU21" s="2">
        <v>157539</v>
      </c>
      <c r="XV21" s="2">
        <v>5565696902</v>
      </c>
      <c r="XW21" s="3">
        <v>978</v>
      </c>
      <c r="XY21" s="1">
        <v>42068</v>
      </c>
      <c r="XZ21" s="2" t="s">
        <v>1265</v>
      </c>
      <c r="YA21" s="2">
        <v>153518</v>
      </c>
      <c r="YB21" s="2">
        <v>5568072341</v>
      </c>
      <c r="YC21" s="3">
        <v>2924</v>
      </c>
      <c r="YE21" s="1">
        <v>42038</v>
      </c>
      <c r="YF21" s="2" t="s">
        <v>640</v>
      </c>
      <c r="YG21" s="2">
        <v>149365</v>
      </c>
      <c r="YH21" s="2">
        <v>9696458521</v>
      </c>
      <c r="YI21" s="3">
        <v>1111</v>
      </c>
      <c r="YK21" s="1">
        <v>42011</v>
      </c>
      <c r="YL21" s="2" t="s">
        <v>493</v>
      </c>
      <c r="YM21" s="2">
        <v>145628</v>
      </c>
      <c r="YN21" s="2">
        <v>5566821996</v>
      </c>
      <c r="YO21" s="3">
        <v>4415</v>
      </c>
      <c r="YQ21" s="1">
        <v>41976</v>
      </c>
      <c r="YR21" s="2" t="s">
        <v>213</v>
      </c>
      <c r="YS21" s="2">
        <v>141481</v>
      </c>
      <c r="YT21" s="2">
        <v>5564327913</v>
      </c>
      <c r="YU21" s="3">
        <v>750</v>
      </c>
      <c r="YW21" s="1">
        <v>41949</v>
      </c>
      <c r="YX21" s="2" t="s">
        <v>1</v>
      </c>
      <c r="YY21" s="2">
        <v>136908</v>
      </c>
      <c r="YZ21" s="2">
        <v>5566679683</v>
      </c>
      <c r="ZA21" s="3">
        <v>3919</v>
      </c>
      <c r="ZC21" s="1">
        <v>41914</v>
      </c>
      <c r="ZD21" s="2" t="s">
        <v>907</v>
      </c>
      <c r="ZE21" s="2">
        <v>131853</v>
      </c>
      <c r="ZF21" s="2">
        <v>5568024995</v>
      </c>
      <c r="ZG21" s="3">
        <v>1261</v>
      </c>
      <c r="ZI21" s="1">
        <v>41884</v>
      </c>
      <c r="ZJ21" s="2" t="s">
        <v>1420</v>
      </c>
      <c r="ZK21" s="2">
        <v>127642</v>
      </c>
      <c r="ZL21" s="2">
        <v>5568692007</v>
      </c>
      <c r="ZM21" s="3">
        <v>735</v>
      </c>
      <c r="ZO21" s="1">
        <v>41862</v>
      </c>
      <c r="ZP21" s="2" t="s">
        <v>1265</v>
      </c>
      <c r="ZQ21" s="2">
        <v>124650</v>
      </c>
      <c r="ZR21" s="2">
        <v>5568072341</v>
      </c>
      <c r="ZS21" s="3">
        <v>1858</v>
      </c>
      <c r="ZU21" s="1">
        <v>41823</v>
      </c>
      <c r="ZV21" s="2" t="s">
        <v>940</v>
      </c>
      <c r="ZW21" s="2">
        <v>121746</v>
      </c>
      <c r="ZX21" s="2">
        <v>5567664981</v>
      </c>
      <c r="ZY21" s="3">
        <v>550</v>
      </c>
      <c r="AAA21" s="1">
        <v>41793</v>
      </c>
      <c r="AAB21" s="2" t="s">
        <v>1420</v>
      </c>
      <c r="AAC21" s="2">
        <v>118067</v>
      </c>
      <c r="AAD21" s="2">
        <v>5568692007</v>
      </c>
      <c r="AAE21" s="3">
        <v>1881</v>
      </c>
      <c r="AAG21" s="1">
        <v>41765</v>
      </c>
      <c r="AAH21" s="2" t="s">
        <v>427</v>
      </c>
      <c r="AAI21" s="2">
        <v>114986</v>
      </c>
      <c r="AAJ21" s="2">
        <v>6909091909</v>
      </c>
      <c r="AAK21" s="3">
        <v>917</v>
      </c>
      <c r="AAM21" s="1">
        <v>41733</v>
      </c>
      <c r="AAN21" s="2" t="s">
        <v>1306</v>
      </c>
      <c r="AAO21" s="2">
        <v>112105</v>
      </c>
      <c r="AAP21" s="2">
        <v>5568854631</v>
      </c>
      <c r="AAQ21" s="3">
        <v>1043</v>
      </c>
      <c r="AAS21" s="1">
        <v>41703</v>
      </c>
      <c r="AAT21" s="2" t="s">
        <v>363</v>
      </c>
      <c r="AAU21" s="2">
        <v>108367</v>
      </c>
      <c r="AAV21" s="2">
        <v>5406298272</v>
      </c>
      <c r="AAW21" s="3">
        <v>502</v>
      </c>
      <c r="AAY21" s="1">
        <v>41674</v>
      </c>
      <c r="AAZ21" s="2" t="s">
        <v>139</v>
      </c>
      <c r="ABA21" s="2">
        <v>104863</v>
      </c>
      <c r="ABB21" s="2">
        <v>5567291033</v>
      </c>
      <c r="ABC21" s="3">
        <v>2727</v>
      </c>
      <c r="ABE21" s="1">
        <v>41646</v>
      </c>
      <c r="ABF21" s="2" t="s">
        <v>215</v>
      </c>
      <c r="ABG21" s="2">
        <v>102291</v>
      </c>
      <c r="ABH21" s="2">
        <v>5565760690</v>
      </c>
      <c r="ABI21" s="3">
        <v>1214</v>
      </c>
      <c r="ABK21" s="1">
        <v>41612</v>
      </c>
      <c r="ABL21" s="2" t="s">
        <v>596</v>
      </c>
      <c r="ABM21" s="2">
        <v>99530</v>
      </c>
      <c r="ABN21" s="2">
        <v>5567627392</v>
      </c>
      <c r="ABO21" s="3">
        <v>6565</v>
      </c>
      <c r="ABQ21" s="1">
        <v>41583</v>
      </c>
      <c r="ABR21" s="2" t="s">
        <v>306</v>
      </c>
      <c r="ABS21" s="2">
        <v>96218</v>
      </c>
      <c r="ABT21" s="2">
        <v>5569465387</v>
      </c>
      <c r="ABU21" s="3">
        <v>1736</v>
      </c>
      <c r="ABW21" s="1">
        <v>41550</v>
      </c>
      <c r="ABX21" s="2" t="s">
        <v>10</v>
      </c>
      <c r="ABY21" s="2">
        <v>92648</v>
      </c>
      <c r="ABZ21" s="2">
        <v>5564113966</v>
      </c>
      <c r="ACA21" s="3">
        <v>5350</v>
      </c>
      <c r="ACC21" s="1">
        <v>41521</v>
      </c>
      <c r="ACD21" s="2" t="s">
        <v>1298</v>
      </c>
      <c r="ACE21" s="2">
        <v>89563</v>
      </c>
      <c r="ACF21" s="2">
        <v>5567216170</v>
      </c>
      <c r="ACG21" s="3">
        <v>1495</v>
      </c>
      <c r="ACI21" s="1">
        <v>41492</v>
      </c>
      <c r="ACJ21" s="2" t="s">
        <v>1285</v>
      </c>
      <c r="ACK21" s="2">
        <v>86891</v>
      </c>
      <c r="ACL21" s="2">
        <v>5568259096</v>
      </c>
      <c r="ACM21" s="3">
        <v>484</v>
      </c>
      <c r="ACO21" s="1">
        <v>41458</v>
      </c>
      <c r="ACP21" s="2" t="s">
        <v>327</v>
      </c>
      <c r="ACQ21" s="2">
        <v>85048</v>
      </c>
      <c r="ACR21" s="2">
        <v>5562134675</v>
      </c>
      <c r="ACS21" s="3">
        <v>1347</v>
      </c>
      <c r="ACU21" s="1">
        <v>41430</v>
      </c>
      <c r="ACV21" s="2" t="s">
        <v>853</v>
      </c>
      <c r="ACW21" s="2">
        <v>82741</v>
      </c>
      <c r="ACX21" s="2">
        <v>7003071664</v>
      </c>
      <c r="ACY21" s="3">
        <v>6933</v>
      </c>
      <c r="ADA21" s="1">
        <v>41400</v>
      </c>
      <c r="ADB21" s="2" t="s">
        <v>896</v>
      </c>
      <c r="ADC21" s="2">
        <v>80103</v>
      </c>
      <c r="ADD21" s="2">
        <v>5564464062</v>
      </c>
      <c r="ADE21" s="3">
        <v>10327</v>
      </c>
      <c r="ADG21" s="1">
        <v>41368</v>
      </c>
      <c r="ADH21" s="2" t="s">
        <v>1285</v>
      </c>
      <c r="ADI21" s="2">
        <v>77574</v>
      </c>
      <c r="ADJ21" s="2">
        <v>5568259096</v>
      </c>
      <c r="ADK21" s="3">
        <v>470</v>
      </c>
      <c r="ADM21" s="1">
        <v>41338</v>
      </c>
      <c r="ADN21" s="2" t="s">
        <v>99</v>
      </c>
      <c r="ADO21" s="2">
        <v>75162</v>
      </c>
      <c r="ADP21" s="2">
        <v>5567257224</v>
      </c>
      <c r="ADQ21" s="3">
        <v>466</v>
      </c>
      <c r="ADS21" s="1">
        <v>41310</v>
      </c>
      <c r="ADT21" s="2" t="s">
        <v>3</v>
      </c>
      <c r="ADU21" s="2">
        <v>90743</v>
      </c>
      <c r="ADW21" s="3">
        <v>4732.88</v>
      </c>
      <c r="ADY21" s="1">
        <v>41284</v>
      </c>
      <c r="ADZ21" s="2" t="s">
        <v>947</v>
      </c>
      <c r="AEA21" s="2">
        <v>89401</v>
      </c>
      <c r="AEB21" s="3">
        <v>1326.35</v>
      </c>
      <c r="AED21" s="1" t="s">
        <v>1129</v>
      </c>
      <c r="AEE21" s="2" t="s">
        <v>596</v>
      </c>
      <c r="AEF21" s="2" t="s">
        <v>1134</v>
      </c>
      <c r="AEG21" s="3">
        <v>5934.32</v>
      </c>
      <c r="AEI21" s="1" t="s">
        <v>967</v>
      </c>
      <c r="AEJ21" s="2" t="s">
        <v>931</v>
      </c>
      <c r="AEK21" s="2" t="s">
        <v>969</v>
      </c>
      <c r="AEL21" s="3">
        <v>3757.6400000000003</v>
      </c>
      <c r="AEN21" s="1">
        <v>41185</v>
      </c>
      <c r="AEO21" s="2" t="s">
        <v>131</v>
      </c>
      <c r="AEP21" s="2">
        <v>84486</v>
      </c>
      <c r="AEQ21" s="3">
        <v>2219.4</v>
      </c>
      <c r="AES21" s="1">
        <v>41155</v>
      </c>
      <c r="AET21" s="2" t="s">
        <v>935</v>
      </c>
      <c r="AEU21" s="2">
        <v>82848</v>
      </c>
      <c r="AEV21" s="3">
        <v>6240.24</v>
      </c>
      <c r="AEX21" s="1">
        <v>41127</v>
      </c>
      <c r="AEY21" s="2" t="s">
        <v>299</v>
      </c>
      <c r="AEZ21" s="2">
        <v>81481</v>
      </c>
      <c r="AFA21" s="3">
        <v>2176.1999999999998</v>
      </c>
      <c r="AFB21">
        <v>5903174315</v>
      </c>
      <c r="AFD21" s="1">
        <v>41095</v>
      </c>
      <c r="AFE21" s="2" t="s">
        <v>894</v>
      </c>
      <c r="AFF21" s="2">
        <v>80621</v>
      </c>
      <c r="AFG21" s="3">
        <v>1311.3</v>
      </c>
      <c r="AFH21" t="s">
        <v>895</v>
      </c>
      <c r="AFJ21" s="1">
        <v>41066</v>
      </c>
      <c r="AFK21" s="2" t="s">
        <v>830</v>
      </c>
      <c r="AFL21" s="2">
        <v>79360</v>
      </c>
      <c r="AFM21" s="3">
        <v>6140</v>
      </c>
      <c r="AFN21" t="s">
        <v>831</v>
      </c>
      <c r="AFP21" s="1">
        <v>41036</v>
      </c>
      <c r="AFQ21" s="2" t="s">
        <v>710</v>
      </c>
      <c r="AFR21" s="2">
        <v>77993</v>
      </c>
      <c r="AFS21" s="3">
        <v>3139.2</v>
      </c>
      <c r="AFT21" t="s">
        <v>711</v>
      </c>
      <c r="AFV21" s="1">
        <v>41002</v>
      </c>
      <c r="AFW21" s="2" t="s">
        <v>579</v>
      </c>
      <c r="AFX21" s="2">
        <v>76763</v>
      </c>
      <c r="AFY21" s="3">
        <v>2012.4</v>
      </c>
      <c r="AFZ21" t="s">
        <v>580</v>
      </c>
      <c r="AGB21" s="1">
        <v>40974</v>
      </c>
      <c r="AGC21" s="2" t="s">
        <v>410</v>
      </c>
      <c r="AGD21" s="2">
        <v>75671</v>
      </c>
      <c r="AGE21" s="3">
        <v>4636.9799999999996</v>
      </c>
      <c r="AGF21" t="s">
        <v>411</v>
      </c>
      <c r="AGH21" s="1">
        <v>40946</v>
      </c>
      <c r="AGI21" s="2" t="s">
        <v>387</v>
      </c>
      <c r="AGJ21" s="2">
        <v>74594</v>
      </c>
      <c r="AGK21" s="3">
        <v>1760.4</v>
      </c>
      <c r="AGL21" t="s">
        <v>388</v>
      </c>
      <c r="AGN21" s="1">
        <v>40911</v>
      </c>
      <c r="AGO21" s="2" t="s">
        <v>571</v>
      </c>
      <c r="AGP21" s="2">
        <v>73331</v>
      </c>
      <c r="AGQ21" s="3">
        <v>1180.8</v>
      </c>
      <c r="AGR21" t="s">
        <v>577</v>
      </c>
      <c r="AGT21" s="1">
        <v>40883</v>
      </c>
      <c r="AGU21" s="2" t="s">
        <v>558</v>
      </c>
      <c r="AGV21" s="2">
        <v>72465</v>
      </c>
      <c r="AGW21" s="3">
        <v>1297</v>
      </c>
      <c r="AGX21" t="s">
        <v>559</v>
      </c>
      <c r="AGZ21" s="1">
        <v>40850</v>
      </c>
      <c r="AHA21" s="2" t="s">
        <v>463</v>
      </c>
      <c r="AHB21" s="2">
        <v>71127</v>
      </c>
      <c r="AHC21" s="3">
        <v>845.82</v>
      </c>
      <c r="AHD21" t="s">
        <v>464</v>
      </c>
      <c r="AHF21" s="1">
        <v>40821</v>
      </c>
      <c r="AHG21" s="2" t="s">
        <v>725</v>
      </c>
      <c r="AHH21" s="2">
        <v>70022</v>
      </c>
      <c r="AHI21" s="3">
        <v>1774</v>
      </c>
      <c r="AHJ21" t="s">
        <v>706</v>
      </c>
      <c r="AHL21" s="1">
        <v>40791</v>
      </c>
      <c r="AHM21" s="2" t="s">
        <v>683</v>
      </c>
      <c r="AHN21" s="2">
        <v>68934</v>
      </c>
      <c r="AHO21" s="3">
        <v>4788</v>
      </c>
      <c r="AHP21" t="s">
        <v>684</v>
      </c>
      <c r="AHR21" s="1">
        <v>40758</v>
      </c>
      <c r="AHS21" s="2" t="s">
        <v>463</v>
      </c>
      <c r="AHT21" s="2">
        <v>16614</v>
      </c>
      <c r="AHU21" s="3">
        <v>982.8</v>
      </c>
      <c r="AHV21" t="s">
        <v>464</v>
      </c>
      <c r="AHX21" s="1">
        <v>40729</v>
      </c>
      <c r="AHY21" s="2" t="s">
        <v>329</v>
      </c>
      <c r="AHZ21" s="2">
        <v>16196</v>
      </c>
      <c r="AIA21" s="3">
        <v>1615</v>
      </c>
      <c r="AIB21">
        <v>5562441864</v>
      </c>
      <c r="AID21" s="1">
        <v>40703</v>
      </c>
      <c r="AIE21" s="2" t="s">
        <v>101</v>
      </c>
      <c r="AIF21" s="2">
        <v>15633</v>
      </c>
      <c r="AIG21" s="3">
        <v>999.72</v>
      </c>
      <c r="AIH21" t="s">
        <v>190</v>
      </c>
      <c r="AIJ21" s="1">
        <v>40667</v>
      </c>
      <c r="AIK21" s="2" t="s">
        <v>614</v>
      </c>
      <c r="AIL21" s="2">
        <v>65509</v>
      </c>
      <c r="AIM21" s="3">
        <v>2990</v>
      </c>
      <c r="AIN21">
        <v>5408054012</v>
      </c>
      <c r="AIP21" s="1">
        <v>40639</v>
      </c>
      <c r="AIQ21" s="2" t="s">
        <v>42</v>
      </c>
      <c r="AIR21" s="2">
        <v>64822</v>
      </c>
      <c r="AIS21" s="3">
        <v>2769</v>
      </c>
      <c r="AIT21">
        <v>5565844734</v>
      </c>
      <c r="AIV21" s="1">
        <v>40609</v>
      </c>
      <c r="AIW21" s="2" t="s">
        <v>47</v>
      </c>
      <c r="AIX21" s="2">
        <v>63902</v>
      </c>
      <c r="AIY21" s="3">
        <v>363.6</v>
      </c>
      <c r="AIZ21" t="s">
        <v>70</v>
      </c>
      <c r="AJB21" s="1">
        <v>40578</v>
      </c>
      <c r="AJC21" s="2" t="s">
        <v>215</v>
      </c>
      <c r="AJD21" s="2">
        <v>63136</v>
      </c>
      <c r="AJE21" s="3">
        <v>1056</v>
      </c>
      <c r="AJF21">
        <v>5565760690</v>
      </c>
      <c r="AJH21" s="1">
        <v>40553</v>
      </c>
      <c r="AJI21" s="2" t="s">
        <v>101</v>
      </c>
      <c r="AJJ21" s="2">
        <v>12317</v>
      </c>
      <c r="AJK21" s="3">
        <v>1641.42</v>
      </c>
      <c r="AJL21" t="s">
        <v>190</v>
      </c>
      <c r="AJN21" s="1">
        <v>40519</v>
      </c>
      <c r="AJO21" s="2" t="s">
        <v>215</v>
      </c>
      <c r="AJP21" s="2">
        <v>61770</v>
      </c>
      <c r="AJQ21" s="3">
        <v>1989.9</v>
      </c>
      <c r="AJR21" t="s">
        <v>216</v>
      </c>
      <c r="AJT21" s="1">
        <v>40484</v>
      </c>
      <c r="AJU21" s="2" t="s">
        <v>306</v>
      </c>
      <c r="AJV21" s="2">
        <v>60775</v>
      </c>
      <c r="AJW21" s="3">
        <v>3231</v>
      </c>
      <c r="AJX21" t="s">
        <v>307</v>
      </c>
      <c r="AJZ21" s="1">
        <v>40458</v>
      </c>
      <c r="AKA21" s="2" t="s">
        <v>387</v>
      </c>
      <c r="AKB21" s="2">
        <v>60140</v>
      </c>
      <c r="AKC21" s="3">
        <v>871.65</v>
      </c>
      <c r="AKD21" t="s">
        <v>388</v>
      </c>
      <c r="AKF21" s="1">
        <v>40429</v>
      </c>
      <c r="AKG21" s="2" t="s">
        <v>295</v>
      </c>
      <c r="AKH21" s="2">
        <v>9697</v>
      </c>
      <c r="AKI21" s="11">
        <v>345.15</v>
      </c>
      <c r="AKJ21" t="s">
        <v>441</v>
      </c>
      <c r="AKL21" s="1">
        <v>40401</v>
      </c>
      <c r="AKM21" s="2" t="s">
        <v>100</v>
      </c>
      <c r="AKN21" s="2">
        <v>58872</v>
      </c>
      <c r="AKO21" s="11">
        <v>4298</v>
      </c>
      <c r="AKP21" t="s">
        <v>113</v>
      </c>
      <c r="AKR21" s="1">
        <v>40367</v>
      </c>
      <c r="AKS21" s="2" t="s">
        <v>304</v>
      </c>
      <c r="AKT21" s="2">
        <v>58465</v>
      </c>
      <c r="AKU21" s="11">
        <v>3947.4</v>
      </c>
      <c r="AKV21" t="s">
        <v>305</v>
      </c>
      <c r="AKX21" s="1">
        <v>40336</v>
      </c>
      <c r="AKY21" s="2" t="s">
        <v>311</v>
      </c>
      <c r="AKZ21" s="2">
        <v>8242</v>
      </c>
      <c r="ALA21" s="11">
        <v>340</v>
      </c>
      <c r="ALB21" t="s">
        <v>312</v>
      </c>
      <c r="ALD21" s="1">
        <v>40304</v>
      </c>
      <c r="ALE21" s="2" t="s">
        <v>3</v>
      </c>
      <c r="ALF21" s="2">
        <v>57461</v>
      </c>
      <c r="ALG21" s="11">
        <v>378</v>
      </c>
      <c r="ALH21" t="s">
        <v>115</v>
      </c>
      <c r="ALJ21" s="1">
        <v>40276</v>
      </c>
      <c r="ALK21" s="2" t="s">
        <v>1</v>
      </c>
      <c r="ALL21" s="2">
        <v>56980</v>
      </c>
      <c r="ALM21" s="11">
        <v>2300.31</v>
      </c>
      <c r="ALN21" t="s">
        <v>119</v>
      </c>
      <c r="ALP21" s="1">
        <v>40245</v>
      </c>
      <c r="ALQ21" s="2" t="s">
        <v>304</v>
      </c>
      <c r="ALR21" s="2">
        <v>56483</v>
      </c>
      <c r="ALS21" s="11">
        <v>1092</v>
      </c>
      <c r="ALT21" t="s">
        <v>305</v>
      </c>
      <c r="ALV21" s="1">
        <v>40220</v>
      </c>
      <c r="ALW21" s="2" t="s">
        <v>302</v>
      </c>
      <c r="ALX21" s="2">
        <v>56187</v>
      </c>
      <c r="ALY21" s="11">
        <v>413.1</v>
      </c>
      <c r="ALZ21" t="s">
        <v>303</v>
      </c>
      <c r="AMB21" s="1">
        <v>40192</v>
      </c>
      <c r="AMC21" s="2" t="s">
        <v>42</v>
      </c>
      <c r="AMD21" s="2">
        <v>55730</v>
      </c>
      <c r="AME21" s="11">
        <v>4260</v>
      </c>
      <c r="AMF21">
        <v>5565844734</v>
      </c>
      <c r="AMH21" s="1">
        <v>40154</v>
      </c>
      <c r="AMI21" s="2" t="s">
        <v>106</v>
      </c>
      <c r="AMJ21" s="2">
        <v>55351</v>
      </c>
      <c r="AMK21" s="11">
        <v>1894.5</v>
      </c>
      <c r="AML21" t="s">
        <v>136</v>
      </c>
      <c r="AMN21" s="1">
        <v>40129</v>
      </c>
      <c r="AMO21" s="2" t="s">
        <v>250</v>
      </c>
      <c r="AMP21" s="2">
        <v>54945</v>
      </c>
      <c r="AMQ21" s="11">
        <v>1692.9</v>
      </c>
      <c r="AMR21" t="s">
        <v>251</v>
      </c>
      <c r="AMT21" s="1">
        <v>40101</v>
      </c>
      <c r="AMU21" s="2" t="s">
        <v>209</v>
      </c>
      <c r="AMV21" s="2">
        <v>54522</v>
      </c>
      <c r="AMW21" s="3">
        <v>854.55</v>
      </c>
      <c r="AMX21" t="s">
        <v>210</v>
      </c>
      <c r="AMZ21" s="1">
        <v>40070</v>
      </c>
      <c r="ANA21" s="2" t="s">
        <v>34</v>
      </c>
      <c r="ANB21" s="2">
        <v>54049</v>
      </c>
      <c r="ANC21" s="3">
        <v>1395.9</v>
      </c>
      <c r="AND21" t="s">
        <v>191</v>
      </c>
      <c r="ANF21" s="1">
        <v>40039</v>
      </c>
      <c r="ANG21" s="2" t="s">
        <v>175</v>
      </c>
      <c r="ANH21" s="2">
        <v>53689</v>
      </c>
      <c r="ANI21" s="3">
        <v>468.8</v>
      </c>
      <c r="ANJ21" t="s">
        <v>181</v>
      </c>
      <c r="ANL21" s="1">
        <v>40016</v>
      </c>
      <c r="ANM21" s="2" t="s">
        <v>146</v>
      </c>
      <c r="ANN21" s="2">
        <v>53528</v>
      </c>
      <c r="ANO21" s="3">
        <v>833.3</v>
      </c>
      <c r="ANP21" t="s">
        <v>147</v>
      </c>
      <c r="ANR21" s="1">
        <v>39973</v>
      </c>
      <c r="ANS21" s="2" t="s">
        <v>144</v>
      </c>
      <c r="ANT21" s="2">
        <v>53185</v>
      </c>
      <c r="ANU21" s="3">
        <v>1977.3</v>
      </c>
      <c r="ANV21" t="s">
        <v>145</v>
      </c>
      <c r="ANX21" s="1">
        <v>39947</v>
      </c>
      <c r="ANY21" s="2" t="s">
        <v>124</v>
      </c>
      <c r="ANZ21" s="2">
        <v>52934</v>
      </c>
      <c r="AOA21" s="3">
        <v>828.8</v>
      </c>
      <c r="AOB21" t="s">
        <v>125</v>
      </c>
      <c r="AOD21" s="1">
        <v>39926</v>
      </c>
      <c r="AOE21" s="2" t="s">
        <v>44</v>
      </c>
      <c r="AOF21" s="2">
        <v>52782</v>
      </c>
      <c r="AOG21" s="3">
        <v>1031.3</v>
      </c>
      <c r="AOH21">
        <v>9696909788</v>
      </c>
      <c r="AOJ21" s="1">
        <v>39891</v>
      </c>
      <c r="AOK21" s="2" t="s">
        <v>10</v>
      </c>
      <c r="AOL21" s="2">
        <v>52558</v>
      </c>
      <c r="AOM21" s="3">
        <v>1955.7</v>
      </c>
      <c r="AON21">
        <v>5564113966</v>
      </c>
      <c r="AOP21" s="1">
        <v>39867</v>
      </c>
      <c r="AOQ21" s="2" t="s">
        <v>91</v>
      </c>
      <c r="AOR21" s="2">
        <v>52358</v>
      </c>
      <c r="AOS21" s="3">
        <v>365.3</v>
      </c>
      <c r="AOT21">
        <v>5563389070</v>
      </c>
      <c r="AOV21" s="1">
        <v>39833</v>
      </c>
      <c r="AOW21" t="s">
        <v>80</v>
      </c>
      <c r="AOX21">
        <v>2915</v>
      </c>
      <c r="AOY21" s="3">
        <v>510.2</v>
      </c>
      <c r="AOZ21">
        <v>5567221444</v>
      </c>
      <c r="APB21" s="1">
        <v>39792</v>
      </c>
      <c r="APC21" s="2" t="s">
        <v>53</v>
      </c>
      <c r="APD21" s="2">
        <v>51897</v>
      </c>
      <c r="APE21" s="3">
        <v>989</v>
      </c>
      <c r="APF21" t="s">
        <v>68</v>
      </c>
      <c r="APH21" s="1">
        <v>39769</v>
      </c>
      <c r="API21" s="2" t="s">
        <v>27</v>
      </c>
      <c r="APJ21" s="2">
        <v>51687</v>
      </c>
      <c r="APK21" s="3">
        <v>1923.57</v>
      </c>
      <c r="APL21">
        <v>5567384358</v>
      </c>
      <c r="APN21" s="1">
        <v>39752</v>
      </c>
      <c r="APO21" s="2" t="s">
        <v>9</v>
      </c>
      <c r="APP21" s="2">
        <v>2487</v>
      </c>
      <c r="APQ21" s="3">
        <v>309.5</v>
      </c>
      <c r="APR21">
        <v>9697378694</v>
      </c>
    </row>
    <row r="22" spans="1:1110" x14ac:dyDescent="0.25">
      <c r="A22" s="19">
        <v>45355</v>
      </c>
      <c r="B22" t="s">
        <v>385</v>
      </c>
      <c r="C22" t="s">
        <v>20211</v>
      </c>
      <c r="D22" t="s">
        <v>20212</v>
      </c>
      <c r="E22" s="18">
        <v>1226.8800000000001</v>
      </c>
      <c r="G22" s="19">
        <v>45323</v>
      </c>
      <c r="H22" t="s">
        <v>16414</v>
      </c>
      <c r="I22" t="s">
        <v>19854</v>
      </c>
      <c r="J22" t="s">
        <v>18414</v>
      </c>
      <c r="K22" s="18">
        <v>4501.62</v>
      </c>
      <c r="M22" s="19">
        <v>45293</v>
      </c>
      <c r="N22" t="s">
        <v>10564</v>
      </c>
      <c r="O22" t="s">
        <v>19488</v>
      </c>
      <c r="P22" t="s">
        <v>19489</v>
      </c>
      <c r="Q22" s="18">
        <v>258.07</v>
      </c>
      <c r="S22" s="19">
        <v>45261</v>
      </c>
      <c r="T22" t="s">
        <v>14314</v>
      </c>
      <c r="U22" t="s">
        <v>19110</v>
      </c>
      <c r="V22" t="s">
        <v>19111</v>
      </c>
      <c r="W22" s="18">
        <v>3880.8</v>
      </c>
      <c r="Y22" s="19">
        <v>45232</v>
      </c>
      <c r="Z22" t="s">
        <v>7193</v>
      </c>
      <c r="AA22" t="s">
        <v>18650</v>
      </c>
      <c r="AB22" t="s">
        <v>18651</v>
      </c>
      <c r="AC22" s="18">
        <v>785.07</v>
      </c>
      <c r="AE22" s="19">
        <v>45201</v>
      </c>
      <c r="AF22" t="s">
        <v>1503</v>
      </c>
      <c r="AG22" t="s">
        <v>18142</v>
      </c>
      <c r="AH22" t="s">
        <v>18143</v>
      </c>
      <c r="AI22" s="18">
        <v>3014.91</v>
      </c>
      <c r="AK22" s="19">
        <v>45173</v>
      </c>
      <c r="AL22" t="s">
        <v>10475</v>
      </c>
      <c r="AM22" t="s">
        <v>17827</v>
      </c>
      <c r="AN22" t="s">
        <v>10477</v>
      </c>
      <c r="AO22" s="18">
        <v>535.5</v>
      </c>
      <c r="AQ22" s="19">
        <v>45140</v>
      </c>
      <c r="AR22" t="s">
        <v>13594</v>
      </c>
      <c r="AS22" t="s">
        <v>17549</v>
      </c>
      <c r="AT22" t="s">
        <v>13596</v>
      </c>
      <c r="AU22" s="18">
        <v>2142</v>
      </c>
      <c r="AW22" s="19">
        <v>45110</v>
      </c>
      <c r="AX22" t="s">
        <v>12411</v>
      </c>
      <c r="AY22" t="s">
        <v>17328</v>
      </c>
      <c r="AZ22" t="s">
        <v>12413</v>
      </c>
      <c r="BA22" s="18">
        <v>2741.85</v>
      </c>
      <c r="BC22" s="19">
        <v>45078</v>
      </c>
      <c r="BD22" t="s">
        <v>327</v>
      </c>
      <c r="BE22" t="s">
        <v>17073</v>
      </c>
      <c r="BF22" t="s">
        <v>328</v>
      </c>
      <c r="BG22" s="18">
        <v>8157.6</v>
      </c>
      <c r="BI22" s="19">
        <v>45049</v>
      </c>
      <c r="BJ22" t="s">
        <v>1462</v>
      </c>
      <c r="BK22" t="s">
        <v>16798</v>
      </c>
      <c r="BL22" t="s">
        <v>2435</v>
      </c>
      <c r="BM22" s="18">
        <v>2056.5</v>
      </c>
      <c r="BO22" s="19">
        <v>45019</v>
      </c>
      <c r="BP22" t="s">
        <v>15836</v>
      </c>
      <c r="BQ22" t="s">
        <v>16540</v>
      </c>
      <c r="BR22" t="s">
        <v>15838</v>
      </c>
      <c r="BS22" s="18">
        <v>429.3</v>
      </c>
      <c r="BU22" s="19">
        <v>44987</v>
      </c>
      <c r="BV22" t="s">
        <v>213</v>
      </c>
      <c r="BW22" t="s">
        <v>16225</v>
      </c>
      <c r="BX22" t="s">
        <v>214</v>
      </c>
      <c r="BY22" s="18">
        <v>2178</v>
      </c>
      <c r="CA22" s="19">
        <v>44958</v>
      </c>
      <c r="CB22" t="s">
        <v>12101</v>
      </c>
      <c r="CC22" t="s">
        <v>15929</v>
      </c>
      <c r="CD22" t="s">
        <v>9905</v>
      </c>
      <c r="CE22" s="18">
        <v>2974.5</v>
      </c>
      <c r="CG22" s="19">
        <v>44929</v>
      </c>
      <c r="CH22" t="s">
        <v>1366</v>
      </c>
      <c r="CI22" t="s">
        <v>15621</v>
      </c>
      <c r="CJ22" t="s">
        <v>4869</v>
      </c>
      <c r="CK22" s="18">
        <v>3913.02</v>
      </c>
      <c r="CM22" s="19">
        <v>44896</v>
      </c>
      <c r="CN22" t="s">
        <v>13966</v>
      </c>
      <c r="CO22" t="s">
        <v>15309</v>
      </c>
      <c r="CP22" t="s">
        <v>13968</v>
      </c>
      <c r="CQ22" s="18">
        <v>1452.1399999999999</v>
      </c>
      <c r="CS22" s="19">
        <v>44867</v>
      </c>
      <c r="CT22" t="s">
        <v>9198</v>
      </c>
      <c r="CU22" t="s">
        <v>15012</v>
      </c>
      <c r="CV22" t="s">
        <v>9200</v>
      </c>
      <c r="CW22" s="18">
        <v>3009.42</v>
      </c>
      <c r="CY22" s="19">
        <v>44838</v>
      </c>
      <c r="CZ22" t="s">
        <v>7205</v>
      </c>
      <c r="DA22" t="s">
        <v>14722</v>
      </c>
      <c r="DB22" t="s">
        <v>7207</v>
      </c>
      <c r="DC22" s="18">
        <v>1579.5000000000002</v>
      </c>
      <c r="DE22" s="19">
        <v>44805</v>
      </c>
      <c r="DF22" t="s">
        <v>1551</v>
      </c>
      <c r="DG22" t="s">
        <v>14443</v>
      </c>
      <c r="DH22" t="s">
        <v>1704</v>
      </c>
      <c r="DI22" s="18">
        <v>1251</v>
      </c>
      <c r="DK22" s="19">
        <v>44775</v>
      </c>
      <c r="DL22" t="s">
        <v>252</v>
      </c>
      <c r="DM22" t="s">
        <v>14160</v>
      </c>
      <c r="DN22" t="s">
        <v>253</v>
      </c>
      <c r="DO22" s="18">
        <v>762.30000000000007</v>
      </c>
      <c r="DQ22" s="19">
        <v>44747</v>
      </c>
      <c r="DR22" t="s">
        <v>6630</v>
      </c>
      <c r="DS22" t="s">
        <v>14004</v>
      </c>
      <c r="DT22" t="s">
        <v>330</v>
      </c>
      <c r="DU22" s="18">
        <v>2808</v>
      </c>
      <c r="DW22" s="19">
        <v>44713</v>
      </c>
      <c r="DX22" t="s">
        <v>10388</v>
      </c>
      <c r="DY22" t="s">
        <v>13726</v>
      </c>
      <c r="DZ22" t="s">
        <v>10390</v>
      </c>
      <c r="EA22" s="18">
        <v>2110.5</v>
      </c>
      <c r="EC22" s="19">
        <v>44684</v>
      </c>
      <c r="ED22" t="s">
        <v>881</v>
      </c>
      <c r="EE22" t="s">
        <v>13426</v>
      </c>
      <c r="EF22" t="s">
        <v>882</v>
      </c>
      <c r="EG22" s="18">
        <v>774.3599999999999</v>
      </c>
      <c r="EI22" s="19">
        <v>44652</v>
      </c>
      <c r="EJ22" t="s">
        <v>9708</v>
      </c>
      <c r="EK22" t="s">
        <v>13176</v>
      </c>
      <c r="EL22" t="s">
        <v>9310</v>
      </c>
      <c r="EM22" s="18">
        <v>3142.8</v>
      </c>
      <c r="EO22" s="19">
        <v>44621</v>
      </c>
      <c r="EP22" t="s">
        <v>9667</v>
      </c>
      <c r="EQ22" t="s">
        <v>12887</v>
      </c>
      <c r="ER22" t="s">
        <v>9669</v>
      </c>
      <c r="ES22" s="18">
        <v>2423.6999999999998</v>
      </c>
      <c r="EU22" s="19">
        <v>44594</v>
      </c>
      <c r="EV22" t="s">
        <v>4156</v>
      </c>
      <c r="EW22" t="s">
        <v>12611</v>
      </c>
      <c r="EX22" t="s">
        <v>2935</v>
      </c>
      <c r="EY22" s="18">
        <v>260.10000000000002</v>
      </c>
      <c r="FA22" s="19">
        <v>44565</v>
      </c>
      <c r="FB22" t="s">
        <v>11057</v>
      </c>
      <c r="FC22" t="s">
        <v>12352</v>
      </c>
      <c r="FD22" t="s">
        <v>11059</v>
      </c>
      <c r="FE22" s="18">
        <v>1077.93</v>
      </c>
      <c r="FG22" s="19">
        <v>44531</v>
      </c>
      <c r="FH22" t="s">
        <v>12026</v>
      </c>
      <c r="FI22" t="s">
        <v>12027</v>
      </c>
      <c r="FJ22" t="s">
        <v>12028</v>
      </c>
      <c r="FK22" s="18">
        <v>2073.6</v>
      </c>
      <c r="FM22" s="19">
        <v>44473</v>
      </c>
      <c r="FN22" t="s">
        <v>2526</v>
      </c>
      <c r="FO22" t="s">
        <v>11380</v>
      </c>
      <c r="FP22" t="s">
        <v>11381</v>
      </c>
      <c r="FQ22" s="18">
        <v>143.55000000000001</v>
      </c>
      <c r="FS22" s="19">
        <v>44473</v>
      </c>
      <c r="FT22" t="s">
        <v>2526</v>
      </c>
      <c r="FU22" t="s">
        <v>11380</v>
      </c>
      <c r="FV22" t="s">
        <v>11381</v>
      </c>
      <c r="FW22" s="18">
        <v>143.55000000000001</v>
      </c>
      <c r="FY22" s="19">
        <v>44441</v>
      </c>
      <c r="FZ22" t="s">
        <v>3941</v>
      </c>
      <c r="GA22" t="s">
        <v>11053</v>
      </c>
      <c r="GB22" t="s">
        <v>3943</v>
      </c>
      <c r="GC22" s="18">
        <v>169.64999999999998</v>
      </c>
      <c r="GE22" s="19">
        <v>44411</v>
      </c>
      <c r="GF22" t="s">
        <v>10805</v>
      </c>
      <c r="GG22" t="s">
        <v>10806</v>
      </c>
      <c r="GH22" t="s">
        <v>10807</v>
      </c>
      <c r="GI22" s="18">
        <v>1071.02</v>
      </c>
      <c r="GK22" s="19">
        <v>44382</v>
      </c>
      <c r="GL22" t="s">
        <v>4731</v>
      </c>
      <c r="GM22" t="s">
        <v>10646</v>
      </c>
      <c r="GN22" t="s">
        <v>4733</v>
      </c>
      <c r="GO22" s="18">
        <v>287.09999999999997</v>
      </c>
      <c r="GQ22" s="19">
        <v>44348</v>
      </c>
      <c r="GR22" t="s">
        <v>9543</v>
      </c>
      <c r="GS22" t="s">
        <v>10306</v>
      </c>
      <c r="GT22" t="s">
        <v>9197</v>
      </c>
      <c r="GU22" s="18">
        <v>1035</v>
      </c>
      <c r="GW22" s="19">
        <v>44320</v>
      </c>
      <c r="GX22" t="s">
        <v>5087</v>
      </c>
      <c r="GY22" t="s">
        <v>9976</v>
      </c>
      <c r="GZ22" t="s">
        <v>5089</v>
      </c>
      <c r="HA22" s="18">
        <v>1201.5</v>
      </c>
      <c r="HC22" s="19">
        <v>44293</v>
      </c>
      <c r="HD22" t="s">
        <v>2157</v>
      </c>
      <c r="HE22" t="s">
        <v>9679</v>
      </c>
      <c r="HF22" t="s">
        <v>2311</v>
      </c>
      <c r="HG22" s="18">
        <v>726.3</v>
      </c>
      <c r="HI22" s="19">
        <v>44256</v>
      </c>
      <c r="HJ22" t="s">
        <v>8807</v>
      </c>
      <c r="HK22" t="s">
        <v>9210</v>
      </c>
      <c r="HL22" t="s">
        <v>8809</v>
      </c>
      <c r="HM22" s="18">
        <v>494.1</v>
      </c>
      <c r="HO22" s="19">
        <v>44228</v>
      </c>
      <c r="HP22" t="s">
        <v>892</v>
      </c>
      <c r="HQ22" t="s">
        <v>8924</v>
      </c>
      <c r="HR22" t="s">
        <v>893</v>
      </c>
      <c r="HS22" s="18">
        <v>3231</v>
      </c>
      <c r="HU22" s="19">
        <v>44201</v>
      </c>
      <c r="HV22" t="s">
        <v>8589</v>
      </c>
      <c r="HW22" t="s">
        <v>8665</v>
      </c>
      <c r="HX22" t="s">
        <v>8591</v>
      </c>
      <c r="HY22" s="18">
        <v>0</v>
      </c>
      <c r="IA22" s="19">
        <v>44166</v>
      </c>
      <c r="IB22" t="s">
        <v>2132</v>
      </c>
      <c r="IC22" t="s">
        <v>8398</v>
      </c>
      <c r="ID22" t="s">
        <v>1683</v>
      </c>
      <c r="IE22" s="18">
        <v>1810.4399999999998</v>
      </c>
      <c r="IG22" s="19">
        <v>44138</v>
      </c>
      <c r="IH22" t="s">
        <v>3607</v>
      </c>
      <c r="II22" t="s">
        <v>8064</v>
      </c>
      <c r="IJ22" t="s">
        <v>1967</v>
      </c>
      <c r="IK22" s="18">
        <v>11966.130000000001</v>
      </c>
      <c r="IM22" s="19">
        <v>44105</v>
      </c>
      <c r="IN22" t="s">
        <v>2132</v>
      </c>
      <c r="IO22" t="s">
        <v>7787</v>
      </c>
      <c r="IP22" t="s">
        <v>1683</v>
      </c>
      <c r="IQ22" s="18">
        <v>2775.6000000000004</v>
      </c>
      <c r="IS22" s="19">
        <v>44076</v>
      </c>
      <c r="IT22" t="s">
        <v>3494</v>
      </c>
      <c r="IU22" t="s">
        <v>7549</v>
      </c>
      <c r="IV22" t="s">
        <v>1594</v>
      </c>
      <c r="IW22" s="18">
        <v>690.3</v>
      </c>
      <c r="IY22" s="19">
        <v>44047</v>
      </c>
      <c r="IZ22" t="s">
        <v>1192</v>
      </c>
      <c r="JA22" t="s">
        <v>7309</v>
      </c>
      <c r="JB22" t="s">
        <v>6101</v>
      </c>
      <c r="JC22" s="18">
        <v>1239.3</v>
      </c>
      <c r="JE22" s="19">
        <v>44015</v>
      </c>
      <c r="JF22" t="s">
        <v>1406</v>
      </c>
      <c r="JG22" t="s">
        <v>7123</v>
      </c>
      <c r="JH22" t="s">
        <v>7124</v>
      </c>
      <c r="JI22" s="18">
        <v>1826.0099999999998</v>
      </c>
      <c r="JK22" s="19">
        <v>43983</v>
      </c>
      <c r="JL22" t="s">
        <v>92</v>
      </c>
      <c r="JM22" t="s">
        <v>6807</v>
      </c>
      <c r="JN22" t="s">
        <v>2668</v>
      </c>
      <c r="JO22" s="18">
        <v>3345.66</v>
      </c>
      <c r="JQ22" s="19">
        <v>43955</v>
      </c>
      <c r="JR22" t="s">
        <v>1962</v>
      </c>
      <c r="JS22" t="s">
        <v>6553</v>
      </c>
      <c r="JT22" t="s">
        <v>1596</v>
      </c>
      <c r="JU22" s="18">
        <v>207</v>
      </c>
      <c r="JW22" s="19">
        <v>43922</v>
      </c>
      <c r="JX22" t="s">
        <v>6080</v>
      </c>
      <c r="JY22" t="s">
        <v>6276</v>
      </c>
      <c r="JZ22" t="s">
        <v>6082</v>
      </c>
      <c r="KA22" s="18">
        <v>307.52999999999997</v>
      </c>
      <c r="KC22" s="19">
        <v>43893</v>
      </c>
      <c r="KD22" t="s">
        <v>625</v>
      </c>
      <c r="KE22" t="s">
        <v>6012</v>
      </c>
      <c r="KF22" t="s">
        <v>626</v>
      </c>
      <c r="KG22" s="18">
        <v>503.1</v>
      </c>
      <c r="KI22" s="19">
        <v>43865</v>
      </c>
      <c r="KJ22" t="s">
        <v>2553</v>
      </c>
      <c r="KK22" t="s">
        <v>5790</v>
      </c>
      <c r="KL22" t="s">
        <v>3015</v>
      </c>
      <c r="KM22" s="18">
        <v>1926.7199999999998</v>
      </c>
      <c r="KO22" s="19">
        <v>43837</v>
      </c>
      <c r="KP22" t="s">
        <v>4003</v>
      </c>
      <c r="KQ22" t="s">
        <v>5557</v>
      </c>
      <c r="KR22" t="s">
        <v>312</v>
      </c>
      <c r="KS22" s="18">
        <v>0</v>
      </c>
      <c r="KU22" s="19">
        <v>43802</v>
      </c>
      <c r="KV22" t="s">
        <v>3078</v>
      </c>
      <c r="KW22" t="s">
        <v>5346</v>
      </c>
      <c r="KX22" t="s">
        <v>3080</v>
      </c>
      <c r="KY22" s="18">
        <v>1488.1499999999999</v>
      </c>
      <c r="LA22" s="19">
        <v>43773</v>
      </c>
      <c r="LB22" t="s">
        <v>2064</v>
      </c>
      <c r="LC22" t="s">
        <v>5058</v>
      </c>
      <c r="LD22" t="s">
        <v>2066</v>
      </c>
      <c r="LE22" s="18">
        <v>8171.1000000000013</v>
      </c>
      <c r="LG22" s="19">
        <v>43740</v>
      </c>
      <c r="LH22" t="s">
        <v>734</v>
      </c>
      <c r="LI22" t="s">
        <v>4870</v>
      </c>
      <c r="LJ22" t="s">
        <v>735</v>
      </c>
      <c r="LK22" s="18">
        <v>2816.8199999999997</v>
      </c>
      <c r="LM22" s="19">
        <v>43711</v>
      </c>
      <c r="LN22" t="s">
        <v>1901</v>
      </c>
      <c r="LO22" t="s">
        <v>4680</v>
      </c>
      <c r="LP22" t="s">
        <v>784</v>
      </c>
      <c r="LQ22" s="18">
        <v>717.30000000000007</v>
      </c>
      <c r="LS22" s="19">
        <v>43679</v>
      </c>
      <c r="LT22" t="s">
        <v>2123</v>
      </c>
      <c r="LU22" t="s">
        <v>4502</v>
      </c>
      <c r="LV22" t="s">
        <v>320</v>
      </c>
      <c r="LW22" s="18">
        <v>1881</v>
      </c>
      <c r="LY22" s="19">
        <v>43649</v>
      </c>
      <c r="LZ22" t="s">
        <v>124</v>
      </c>
      <c r="MA22" t="s">
        <v>4353</v>
      </c>
      <c r="MB22" t="s">
        <v>125</v>
      </c>
      <c r="MC22" s="18">
        <v>13393.800000000001</v>
      </c>
      <c r="ME22" s="19">
        <v>43620</v>
      </c>
      <c r="MF22" t="s">
        <v>2193</v>
      </c>
      <c r="MG22" t="s">
        <v>4198</v>
      </c>
      <c r="MH22" t="s">
        <v>202</v>
      </c>
      <c r="MI22" s="18">
        <v>3285.18</v>
      </c>
      <c r="MK22" s="19">
        <v>43588</v>
      </c>
      <c r="ML22" t="s">
        <v>4000</v>
      </c>
      <c r="MM22" t="s">
        <v>4001</v>
      </c>
      <c r="MN22" t="s">
        <v>4002</v>
      </c>
      <c r="MO22" s="18">
        <v>547.87</v>
      </c>
      <c r="MQ22" s="19">
        <v>43558</v>
      </c>
      <c r="MR22" t="s">
        <v>133</v>
      </c>
      <c r="MS22" t="s">
        <v>3809</v>
      </c>
      <c r="MT22" t="s">
        <v>134</v>
      </c>
      <c r="MU22" s="18">
        <v>1925.9999999999998</v>
      </c>
      <c r="MW22" s="19">
        <v>43529</v>
      </c>
      <c r="MX22" t="s">
        <v>2570</v>
      </c>
      <c r="MY22" t="s">
        <v>3612</v>
      </c>
      <c r="MZ22" t="s">
        <v>882</v>
      </c>
      <c r="NA22" s="18">
        <v>2488.27</v>
      </c>
      <c r="NC22" s="19">
        <v>43500</v>
      </c>
      <c r="ND22" t="s">
        <v>1911</v>
      </c>
      <c r="NE22" t="s">
        <v>3458</v>
      </c>
      <c r="NF22" t="s">
        <v>1613</v>
      </c>
      <c r="NG22" s="18">
        <v>1885.77</v>
      </c>
      <c r="NI22" s="19">
        <v>43468</v>
      </c>
      <c r="NJ22" t="s">
        <v>1980</v>
      </c>
      <c r="NK22">
        <v>409201</v>
      </c>
      <c r="NL22">
        <v>5568649742</v>
      </c>
      <c r="NM22" s="18">
        <v>2777</v>
      </c>
      <c r="NO22" s="19">
        <v>43438</v>
      </c>
      <c r="NP22" t="s">
        <v>2461</v>
      </c>
      <c r="NQ22" t="s">
        <v>3311</v>
      </c>
      <c r="NR22" t="s">
        <v>2708</v>
      </c>
      <c r="NS22" s="18">
        <v>1446.75</v>
      </c>
      <c r="NU22" s="19">
        <v>43406</v>
      </c>
      <c r="NV22" t="s">
        <v>3286</v>
      </c>
      <c r="NW22">
        <v>393118</v>
      </c>
      <c r="NX22">
        <v>9697475342</v>
      </c>
      <c r="NY22" s="18">
        <v>1853</v>
      </c>
      <c r="OA22" s="19">
        <v>43375</v>
      </c>
      <c r="OB22" t="s">
        <v>1874</v>
      </c>
      <c r="OC22" t="s">
        <v>3055</v>
      </c>
      <c r="OD22" t="s">
        <v>3056</v>
      </c>
      <c r="OE22" s="18">
        <v>5039.1000000000004</v>
      </c>
      <c r="OG22" s="19">
        <v>43348</v>
      </c>
      <c r="OH22" t="s">
        <v>1842</v>
      </c>
      <c r="OI22">
        <v>378935</v>
      </c>
      <c r="OJ22">
        <v>5564028529</v>
      </c>
      <c r="OK22" s="18">
        <v>1912</v>
      </c>
      <c r="OM22" s="19">
        <v>43315</v>
      </c>
      <c r="ON22" t="s">
        <v>2608</v>
      </c>
      <c r="OO22" t="s">
        <v>2819</v>
      </c>
      <c r="OP22" t="s">
        <v>2820</v>
      </c>
      <c r="OQ22" s="18">
        <v>3405.6</v>
      </c>
      <c r="OS22" s="19">
        <v>43284</v>
      </c>
      <c r="OT22" t="s">
        <v>1980</v>
      </c>
      <c r="OU22" t="s">
        <v>2662</v>
      </c>
      <c r="OV22" t="s">
        <v>761</v>
      </c>
      <c r="OW22" s="18">
        <v>2070.9</v>
      </c>
      <c r="OY22" s="19">
        <v>43255</v>
      </c>
      <c r="OZ22" t="s">
        <v>2572</v>
      </c>
      <c r="PA22">
        <v>361329</v>
      </c>
      <c r="PB22">
        <v>5567074058</v>
      </c>
      <c r="PC22" s="18">
        <v>2876</v>
      </c>
      <c r="PE22" s="19">
        <v>43223</v>
      </c>
      <c r="PF22" t="s">
        <v>242</v>
      </c>
      <c r="PG22">
        <v>354835</v>
      </c>
      <c r="PH22">
        <v>5564244761</v>
      </c>
      <c r="PI22" s="18">
        <v>1406</v>
      </c>
      <c r="PK22" s="19">
        <v>43195</v>
      </c>
      <c r="PL22" t="s">
        <v>252</v>
      </c>
      <c r="PM22">
        <v>349052</v>
      </c>
      <c r="PN22">
        <v>5565095378</v>
      </c>
      <c r="PO22" s="18">
        <v>2697</v>
      </c>
      <c r="PQ22" s="19">
        <v>43164</v>
      </c>
      <c r="PR22" t="s">
        <v>2588</v>
      </c>
      <c r="PS22">
        <v>342742</v>
      </c>
      <c r="PT22">
        <v>5569538118</v>
      </c>
      <c r="PU22" s="18">
        <v>1074</v>
      </c>
      <c r="PW22" s="19">
        <v>43133</v>
      </c>
      <c r="PX22" t="s">
        <v>1758</v>
      </c>
      <c r="PY22">
        <v>336921</v>
      </c>
      <c r="PZ22">
        <v>5590140553</v>
      </c>
      <c r="QA22" s="18" t="s">
        <v>1295</v>
      </c>
      <c r="QC22" s="19">
        <v>43105</v>
      </c>
      <c r="QD22" t="s">
        <v>2165</v>
      </c>
      <c r="QE22">
        <v>330995</v>
      </c>
      <c r="QF22">
        <v>5567858674</v>
      </c>
      <c r="QG22" s="18">
        <v>4945</v>
      </c>
      <c r="QI22" s="19">
        <v>43073</v>
      </c>
      <c r="QJ22" t="s">
        <v>1082</v>
      </c>
      <c r="QK22">
        <v>324516</v>
      </c>
      <c r="QL22">
        <v>5568856180</v>
      </c>
      <c r="QM22" s="18">
        <v>2651</v>
      </c>
      <c r="QO22" s="19">
        <v>43042</v>
      </c>
      <c r="QP22" t="s">
        <v>427</v>
      </c>
      <c r="QQ22">
        <v>316727</v>
      </c>
      <c r="QR22">
        <v>6909091909</v>
      </c>
      <c r="QS22" s="18">
        <v>418</v>
      </c>
      <c r="QU22" s="19">
        <v>43011</v>
      </c>
      <c r="QV22" t="s">
        <v>2122</v>
      </c>
      <c r="QW22">
        <v>309459</v>
      </c>
      <c r="QX22">
        <v>5562624857</v>
      </c>
      <c r="QY22" s="18">
        <v>1954</v>
      </c>
      <c r="RA22" s="19">
        <v>42982</v>
      </c>
      <c r="RB22" t="s">
        <v>2449</v>
      </c>
      <c r="RC22">
        <v>303018</v>
      </c>
      <c r="RD22">
        <v>5568261696</v>
      </c>
      <c r="RE22" s="18">
        <v>1492</v>
      </c>
      <c r="RG22" s="19">
        <v>42949</v>
      </c>
      <c r="RH22" t="s">
        <v>1911</v>
      </c>
      <c r="RI22">
        <v>296919</v>
      </c>
      <c r="RJ22">
        <v>5567216170</v>
      </c>
      <c r="RK22" s="18">
        <v>1389</v>
      </c>
      <c r="RM22" s="19">
        <v>42921</v>
      </c>
      <c r="RN22" t="s">
        <v>1285</v>
      </c>
      <c r="RO22">
        <v>292921</v>
      </c>
      <c r="RP22">
        <v>5568259096</v>
      </c>
      <c r="RQ22" s="18">
        <v>2772</v>
      </c>
      <c r="RS22" s="19">
        <v>42888</v>
      </c>
      <c r="RT22" t="s">
        <v>2472</v>
      </c>
      <c r="RU22">
        <v>287064</v>
      </c>
      <c r="RV22">
        <v>5569754723</v>
      </c>
      <c r="RW22" s="18">
        <v>636</v>
      </c>
      <c r="RY22" s="19">
        <v>42858</v>
      </c>
      <c r="RZ22" t="s">
        <v>1584</v>
      </c>
      <c r="SA22">
        <v>280966</v>
      </c>
      <c r="SB22">
        <v>6206277524</v>
      </c>
      <c r="SC22" s="18">
        <v>2544</v>
      </c>
      <c r="SE22" s="19">
        <v>42830</v>
      </c>
      <c r="SF22" t="s">
        <v>693</v>
      </c>
      <c r="SG22">
        <v>276222</v>
      </c>
      <c r="SH22">
        <v>5565968574</v>
      </c>
      <c r="SI22" s="18">
        <v>307</v>
      </c>
      <c r="SK22" s="19">
        <v>42796</v>
      </c>
      <c r="SL22" t="s">
        <v>2142</v>
      </c>
      <c r="SM22" t="s">
        <v>2232</v>
      </c>
      <c r="SN22" t="s">
        <v>2233</v>
      </c>
      <c r="SO22" s="18">
        <v>198.32</v>
      </c>
      <c r="SQ22" s="19">
        <v>42768</v>
      </c>
      <c r="SR22" t="s">
        <v>1520</v>
      </c>
      <c r="SS22">
        <v>264973</v>
      </c>
      <c r="ST22">
        <v>5564933785</v>
      </c>
      <c r="SU22" s="18">
        <v>3465</v>
      </c>
      <c r="SW22" s="19">
        <v>42740</v>
      </c>
      <c r="SX22" t="s">
        <v>2148</v>
      </c>
      <c r="SY22">
        <v>260264</v>
      </c>
      <c r="SZ22">
        <v>5565283677</v>
      </c>
      <c r="TA22" s="18">
        <v>1389</v>
      </c>
      <c r="TC22" s="19">
        <v>42706</v>
      </c>
      <c r="TD22" t="s">
        <v>1509</v>
      </c>
      <c r="TE22">
        <v>254165</v>
      </c>
      <c r="TF22">
        <v>5568370554</v>
      </c>
      <c r="TG22" s="18">
        <v>1802</v>
      </c>
      <c r="TI22" s="19">
        <v>42677</v>
      </c>
      <c r="TJ22" t="s">
        <v>1962</v>
      </c>
      <c r="TK22">
        <v>247485</v>
      </c>
      <c r="TL22">
        <v>5569433674</v>
      </c>
      <c r="TM22" s="18">
        <v>2057</v>
      </c>
      <c r="TO22" s="19">
        <v>42649</v>
      </c>
      <c r="TP22" t="s">
        <v>1509</v>
      </c>
      <c r="TQ22">
        <v>241992</v>
      </c>
      <c r="TR22">
        <v>5568370554</v>
      </c>
      <c r="TS22" s="18">
        <v>1601</v>
      </c>
      <c r="TU22" s="19">
        <v>42615</v>
      </c>
      <c r="TV22" t="s">
        <v>1874</v>
      </c>
      <c r="TW22">
        <v>235696</v>
      </c>
      <c r="TX22">
        <v>5566941034</v>
      </c>
      <c r="TY22" s="18">
        <v>3120</v>
      </c>
      <c r="UA22" s="19">
        <v>42587</v>
      </c>
      <c r="UB22" t="s">
        <v>1510</v>
      </c>
      <c r="UC22" t="s">
        <v>1928</v>
      </c>
      <c r="UD22" t="s">
        <v>1929</v>
      </c>
      <c r="UE22" s="18">
        <v>5918.4</v>
      </c>
      <c r="UG22" s="19">
        <v>42558</v>
      </c>
      <c r="UH22" t="s">
        <v>672</v>
      </c>
      <c r="UI22">
        <v>227189</v>
      </c>
      <c r="UJ22">
        <v>5407027167</v>
      </c>
      <c r="UK22" s="18">
        <v>495</v>
      </c>
      <c r="UM22" s="19">
        <v>42524</v>
      </c>
      <c r="UN22" t="s">
        <v>710</v>
      </c>
      <c r="UO22">
        <v>221986</v>
      </c>
      <c r="UP22">
        <v>5561663260</v>
      </c>
      <c r="UQ22" s="18">
        <v>1697</v>
      </c>
      <c r="US22" s="19">
        <v>42493</v>
      </c>
      <c r="UT22" t="s">
        <v>1301</v>
      </c>
      <c r="UU22">
        <v>217066</v>
      </c>
      <c r="UV22">
        <v>5567191894</v>
      </c>
      <c r="UW22" s="18">
        <v>1527</v>
      </c>
      <c r="UY22" s="19">
        <v>42465</v>
      </c>
      <c r="UZ22" t="s">
        <v>1432</v>
      </c>
      <c r="VA22">
        <v>212336</v>
      </c>
      <c r="VB22">
        <v>6304013359</v>
      </c>
      <c r="VC22" s="18">
        <v>2021</v>
      </c>
      <c r="VE22" s="19">
        <v>42431</v>
      </c>
      <c r="VF22" t="s">
        <v>1820</v>
      </c>
      <c r="VG22">
        <v>207203</v>
      </c>
      <c r="VH22">
        <v>5562518901</v>
      </c>
      <c r="VI22" s="18">
        <v>3515</v>
      </c>
      <c r="VK22" s="19">
        <v>42403</v>
      </c>
      <c r="VL22" t="s">
        <v>632</v>
      </c>
      <c r="VM22">
        <v>202810</v>
      </c>
      <c r="VN22">
        <v>5566434972</v>
      </c>
      <c r="VO22" s="18">
        <v>2814</v>
      </c>
      <c r="VQ22" s="19">
        <v>42380</v>
      </c>
      <c r="VR22" t="s">
        <v>1292</v>
      </c>
      <c r="VS22">
        <v>198895</v>
      </c>
      <c r="VT22">
        <v>5568941479</v>
      </c>
      <c r="VU22" s="18">
        <v>1879</v>
      </c>
      <c r="VW22" s="19">
        <v>42340</v>
      </c>
      <c r="VX22" t="s">
        <v>1</v>
      </c>
      <c r="VY22">
        <v>193303</v>
      </c>
      <c r="VZ22">
        <v>5566679683</v>
      </c>
      <c r="WA22" s="18">
        <v>2704</v>
      </c>
      <c r="WC22" s="19">
        <v>42312</v>
      </c>
      <c r="WD22" t="s">
        <v>1301</v>
      </c>
      <c r="WE22" t="s">
        <v>1582</v>
      </c>
      <c r="WF22" t="s">
        <v>1583</v>
      </c>
      <c r="WG22" s="18">
        <v>3384</v>
      </c>
      <c r="WI22" s="1">
        <v>42279</v>
      </c>
      <c r="WJ22" s="2" t="s">
        <v>1548</v>
      </c>
      <c r="WK22" s="2">
        <v>181811</v>
      </c>
      <c r="WL22" s="2">
        <v>5569241390</v>
      </c>
      <c r="WM22" s="3">
        <v>2384</v>
      </c>
      <c r="WO22" s="1">
        <v>42249</v>
      </c>
      <c r="WP22" s="2" t="s">
        <v>1321</v>
      </c>
      <c r="WQ22" s="2">
        <v>176788</v>
      </c>
      <c r="WR22" s="2">
        <v>6309079025</v>
      </c>
      <c r="WS22" s="3">
        <v>2374</v>
      </c>
      <c r="WU22" s="1">
        <v>42222</v>
      </c>
      <c r="WV22" s="2" t="s">
        <v>1356</v>
      </c>
      <c r="WW22" s="2">
        <v>173001</v>
      </c>
      <c r="WX22" s="2">
        <v>5568134810</v>
      </c>
      <c r="WY22" s="3">
        <v>1429</v>
      </c>
      <c r="XA22" s="1">
        <v>42187</v>
      </c>
      <c r="XB22" s="2" t="s">
        <v>166</v>
      </c>
      <c r="XC22" s="2">
        <v>169322</v>
      </c>
      <c r="XD22" s="2">
        <v>7402275924</v>
      </c>
      <c r="XE22" s="3">
        <v>2033</v>
      </c>
      <c r="XG22" s="1">
        <v>42157</v>
      </c>
      <c r="XH22" s="2" t="s">
        <v>1471</v>
      </c>
      <c r="XI22" s="2">
        <v>165238</v>
      </c>
      <c r="XJ22" s="2">
        <v>5569433674</v>
      </c>
      <c r="XK22" s="3">
        <v>4585</v>
      </c>
      <c r="XM22" s="1">
        <v>42129</v>
      </c>
      <c r="XN22" s="2" t="s">
        <v>99</v>
      </c>
      <c r="XO22" s="2">
        <v>161260</v>
      </c>
      <c r="XP22" s="2">
        <v>5567257224</v>
      </c>
      <c r="XQ22" s="3">
        <v>499</v>
      </c>
      <c r="XS22" s="1">
        <v>42101</v>
      </c>
      <c r="XT22" s="2" t="s">
        <v>1376</v>
      </c>
      <c r="XU22" s="2">
        <v>157549</v>
      </c>
      <c r="XV22" s="2">
        <v>5569436958</v>
      </c>
      <c r="XW22" s="3">
        <v>1081</v>
      </c>
      <c r="XY22" s="1">
        <v>42068</v>
      </c>
      <c r="XZ22" s="2" t="s">
        <v>77</v>
      </c>
      <c r="YA22" s="2">
        <v>153579</v>
      </c>
      <c r="YB22" s="2">
        <v>7205210516</v>
      </c>
      <c r="YC22" s="3">
        <v>1091</v>
      </c>
      <c r="YE22" s="1">
        <v>42038</v>
      </c>
      <c r="YF22" s="2" t="s">
        <v>1339</v>
      </c>
      <c r="YG22" s="2">
        <v>149280</v>
      </c>
      <c r="YH22" s="2">
        <v>5565960043</v>
      </c>
      <c r="YI22" s="3">
        <v>2554</v>
      </c>
      <c r="YK22" s="1">
        <v>42012</v>
      </c>
      <c r="YL22" s="2" t="s">
        <v>44</v>
      </c>
      <c r="YM22" s="2">
        <v>145680</v>
      </c>
      <c r="YN22" s="2">
        <v>9696909788</v>
      </c>
      <c r="YO22" s="3">
        <v>383</v>
      </c>
      <c r="YQ22" s="1">
        <v>41976</v>
      </c>
      <c r="YR22" s="2" t="s">
        <v>1366</v>
      </c>
      <c r="YS22" s="2">
        <v>141561</v>
      </c>
      <c r="YT22" s="2">
        <v>5562864362</v>
      </c>
      <c r="YU22" s="3">
        <v>233</v>
      </c>
      <c r="YW22" s="1">
        <v>41949</v>
      </c>
      <c r="YX22" s="2" t="s">
        <v>4</v>
      </c>
      <c r="YY22" s="2">
        <v>137040</v>
      </c>
      <c r="YZ22" s="2">
        <v>5561090209</v>
      </c>
      <c r="ZA22" s="3">
        <v>986</v>
      </c>
      <c r="ZC22" s="1">
        <v>41914</v>
      </c>
      <c r="ZD22" s="2" t="s">
        <v>1298</v>
      </c>
      <c r="ZE22" s="2">
        <v>131919</v>
      </c>
      <c r="ZF22" s="2">
        <v>5567216170</v>
      </c>
      <c r="ZG22" s="3">
        <v>3778</v>
      </c>
      <c r="ZI22" s="1">
        <v>41884</v>
      </c>
      <c r="ZJ22" s="2" t="s">
        <v>1441</v>
      </c>
      <c r="ZK22" s="2">
        <v>127778</v>
      </c>
      <c r="ZL22" s="2">
        <v>5569700759</v>
      </c>
      <c r="ZM22" s="3">
        <v>4763</v>
      </c>
      <c r="ZO22" s="1">
        <v>41862</v>
      </c>
      <c r="ZP22" s="2" t="s">
        <v>1298</v>
      </c>
      <c r="ZQ22" s="2">
        <v>124587</v>
      </c>
      <c r="ZR22" s="2">
        <v>5567216170</v>
      </c>
      <c r="ZS22" s="3">
        <v>5143</v>
      </c>
      <c r="ZU22" s="1">
        <v>41823</v>
      </c>
      <c r="ZV22" s="2" t="s">
        <v>100</v>
      </c>
      <c r="ZW22" s="2">
        <v>121791</v>
      </c>
      <c r="ZX22" s="2">
        <v>5562727205</v>
      </c>
      <c r="ZY22" s="3">
        <v>4365</v>
      </c>
      <c r="AAA22" s="1">
        <v>41793</v>
      </c>
      <c r="AAB22" s="2" t="s">
        <v>1420</v>
      </c>
      <c r="AAC22" s="2">
        <v>118182</v>
      </c>
      <c r="AAD22" s="2">
        <v>5568692007</v>
      </c>
      <c r="AAE22" s="3">
        <v>255</v>
      </c>
      <c r="AAG22" s="1">
        <v>41765</v>
      </c>
      <c r="AAH22" s="2" t="s">
        <v>923</v>
      </c>
      <c r="AAI22" s="2">
        <v>115033</v>
      </c>
      <c r="AAJ22" s="2">
        <v>5565746855</v>
      </c>
      <c r="AAK22" s="3">
        <v>803</v>
      </c>
      <c r="AAM22" s="1">
        <v>41733</v>
      </c>
      <c r="AAN22" s="2" t="s">
        <v>699</v>
      </c>
      <c r="AAO22" s="2">
        <v>111987</v>
      </c>
      <c r="AAP22" s="2">
        <v>8003266973</v>
      </c>
      <c r="AAQ22" s="3">
        <v>2446</v>
      </c>
      <c r="AAS22" s="1">
        <v>41703</v>
      </c>
      <c r="AAT22" s="2" t="s">
        <v>393</v>
      </c>
      <c r="AAU22" s="2">
        <v>108306</v>
      </c>
      <c r="AAV22" s="2">
        <v>5565854881</v>
      </c>
      <c r="AAW22" s="3">
        <v>2501</v>
      </c>
      <c r="AAY22" s="1">
        <v>41674</v>
      </c>
      <c r="AAZ22" s="2" t="s">
        <v>166</v>
      </c>
      <c r="ABA22" s="2">
        <v>104877</v>
      </c>
      <c r="ABB22" s="2">
        <v>7402275924</v>
      </c>
      <c r="ABC22" s="3">
        <v>4566</v>
      </c>
      <c r="ABE22" s="1">
        <v>41647</v>
      </c>
      <c r="ABF22" s="2" t="s">
        <v>1268</v>
      </c>
      <c r="ABG22" s="2">
        <v>102403</v>
      </c>
      <c r="ABH22" s="2">
        <v>5562626142</v>
      </c>
      <c r="ABI22" s="3">
        <v>1014</v>
      </c>
      <c r="ABK22" s="1">
        <v>41613</v>
      </c>
      <c r="ABL22" s="2" t="s">
        <v>1221</v>
      </c>
      <c r="ABM22" s="2">
        <v>99823</v>
      </c>
      <c r="ABN22" s="2">
        <v>7907200617</v>
      </c>
      <c r="ABO22" s="3">
        <v>4570</v>
      </c>
      <c r="ABQ22" s="1">
        <v>41583</v>
      </c>
      <c r="ABR22" s="2" t="s">
        <v>410</v>
      </c>
      <c r="ABS22" s="2">
        <v>96181</v>
      </c>
      <c r="ABT22" s="2">
        <v>5567735559</v>
      </c>
      <c r="ABU22" s="3">
        <v>2678</v>
      </c>
      <c r="ABW22" s="1">
        <v>41550</v>
      </c>
      <c r="ABX22" s="2" t="s">
        <v>327</v>
      </c>
      <c r="ABY22" s="2">
        <v>92602</v>
      </c>
      <c r="ABZ22" s="2">
        <v>5562134675</v>
      </c>
      <c r="ACA22" s="3">
        <v>3144</v>
      </c>
      <c r="ACC22" s="1">
        <v>41521</v>
      </c>
      <c r="ACD22" s="2" t="s">
        <v>306</v>
      </c>
      <c r="ACE22" s="2">
        <v>89681</v>
      </c>
      <c r="ACF22" s="2">
        <v>8108052013</v>
      </c>
      <c r="ACG22" s="3">
        <v>2256</v>
      </c>
      <c r="ACI22" s="1">
        <v>41492</v>
      </c>
      <c r="ACJ22" s="2" t="s">
        <v>1298</v>
      </c>
      <c r="ACK22" s="2">
        <v>86914</v>
      </c>
      <c r="ACL22" s="2">
        <v>5567216170</v>
      </c>
      <c r="ACM22" s="3">
        <v>993</v>
      </c>
      <c r="ACO22" s="1">
        <v>41458</v>
      </c>
      <c r="ACP22" s="2" t="s">
        <v>425</v>
      </c>
      <c r="ACQ22" s="2">
        <v>85026</v>
      </c>
      <c r="ACR22" s="2">
        <v>5567937429</v>
      </c>
      <c r="ACS22" s="3">
        <v>1245</v>
      </c>
      <c r="ACU22" s="1">
        <v>41430</v>
      </c>
      <c r="ACV22" s="2" t="s">
        <v>907</v>
      </c>
      <c r="ACW22" s="2">
        <v>82809</v>
      </c>
      <c r="ACX22" s="2">
        <v>5568024995</v>
      </c>
      <c r="ACY22" s="3">
        <v>350</v>
      </c>
      <c r="ADA22" s="1">
        <v>41400</v>
      </c>
      <c r="ADB22" s="2" t="s">
        <v>926</v>
      </c>
      <c r="ADC22" s="2">
        <v>80121</v>
      </c>
      <c r="ADD22" s="2">
        <v>5564488913</v>
      </c>
      <c r="ADE22" s="3">
        <v>1834</v>
      </c>
      <c r="ADG22" s="1">
        <v>41368</v>
      </c>
      <c r="ADH22" s="2" t="s">
        <v>1</v>
      </c>
      <c r="ADI22" s="2">
        <v>77443</v>
      </c>
      <c r="ADJ22" s="2">
        <v>5566679683</v>
      </c>
      <c r="ADK22" s="3">
        <v>4566</v>
      </c>
      <c r="ADM22" s="1">
        <v>41338</v>
      </c>
      <c r="ADN22" s="2" t="s">
        <v>108</v>
      </c>
      <c r="ADO22" s="2">
        <v>75187</v>
      </c>
      <c r="ADP22" s="2">
        <v>6104289035</v>
      </c>
      <c r="ADQ22" s="3">
        <v>1173</v>
      </c>
      <c r="ADS22" s="1">
        <v>41310</v>
      </c>
      <c r="ADT22" s="2" t="s">
        <v>1</v>
      </c>
      <c r="ADU22" s="2">
        <v>90744</v>
      </c>
      <c r="ADW22" s="3">
        <v>7756.1</v>
      </c>
      <c r="ADY22" s="1">
        <v>41284</v>
      </c>
      <c r="ADZ22" s="2" t="s">
        <v>38</v>
      </c>
      <c r="AEA22" s="2">
        <v>89448</v>
      </c>
      <c r="AEB22" s="3">
        <v>1043.22</v>
      </c>
      <c r="AED22" s="1" t="s">
        <v>1135</v>
      </c>
      <c r="AEE22" s="2" t="s">
        <v>746</v>
      </c>
      <c r="AEF22" s="2" t="s">
        <v>1136</v>
      </c>
      <c r="AEG22" s="3">
        <v>797.59</v>
      </c>
      <c r="AEI22" s="1" t="s">
        <v>967</v>
      </c>
      <c r="AEJ22" s="2" t="s">
        <v>479</v>
      </c>
      <c r="AEK22" s="2" t="s">
        <v>970</v>
      </c>
      <c r="AEL22" s="3">
        <v>0</v>
      </c>
      <c r="AEN22" s="1">
        <v>41185</v>
      </c>
      <c r="AEO22" s="2" t="s">
        <v>3</v>
      </c>
      <c r="AEP22" s="2">
        <v>84515</v>
      </c>
      <c r="AEQ22" s="3">
        <v>5414.53</v>
      </c>
      <c r="AES22" s="1">
        <v>41156</v>
      </c>
      <c r="AET22" s="2" t="s">
        <v>207</v>
      </c>
      <c r="AEU22" s="2">
        <v>83003</v>
      </c>
      <c r="AEV22" s="3">
        <v>2235.87</v>
      </c>
      <c r="AEX22" s="1">
        <v>41127</v>
      </c>
      <c r="AEY22" s="2" t="s">
        <v>760</v>
      </c>
      <c r="AEZ22" s="2">
        <v>81483</v>
      </c>
      <c r="AFA22" s="3">
        <v>4419</v>
      </c>
      <c r="AFB22">
        <v>5568649742</v>
      </c>
      <c r="AFD22" s="1">
        <v>41095</v>
      </c>
      <c r="AFE22" s="2" t="s">
        <v>412</v>
      </c>
      <c r="AFF22" s="2">
        <v>26283</v>
      </c>
      <c r="AFG22" s="3">
        <v>1024.2</v>
      </c>
      <c r="AFH22" t="s">
        <v>413</v>
      </c>
      <c r="AFJ22" s="1">
        <v>41067</v>
      </c>
      <c r="AFK22" s="2" t="s">
        <v>579</v>
      </c>
      <c r="AFL22" s="2">
        <v>79397</v>
      </c>
      <c r="AFM22" s="3">
        <v>1810.35</v>
      </c>
      <c r="AFN22" t="s">
        <v>580</v>
      </c>
      <c r="AFP22" s="1">
        <v>41036</v>
      </c>
      <c r="AFQ22" s="2" t="s">
        <v>51</v>
      </c>
      <c r="AFR22" s="2">
        <v>77994</v>
      </c>
      <c r="AFS22" s="3">
        <v>3222</v>
      </c>
      <c r="AFT22" t="s">
        <v>776</v>
      </c>
      <c r="AFV22" s="1">
        <v>41002</v>
      </c>
      <c r="AFW22" s="2" t="s">
        <v>571</v>
      </c>
      <c r="AFX22" s="2">
        <v>76792</v>
      </c>
      <c r="AFY22" s="3">
        <v>835.2</v>
      </c>
      <c r="AFZ22" t="s">
        <v>577</v>
      </c>
      <c r="AGB22" s="1">
        <v>40974</v>
      </c>
      <c r="AGC22" s="2" t="s">
        <v>570</v>
      </c>
      <c r="AGD22" s="2">
        <v>75706</v>
      </c>
      <c r="AGE22" s="3">
        <v>1125</v>
      </c>
      <c r="AGF22" t="s">
        <v>748</v>
      </c>
      <c r="AGH22" s="1">
        <v>40947</v>
      </c>
      <c r="AGI22" s="2" t="s">
        <v>814</v>
      </c>
      <c r="AGJ22" s="2">
        <v>21958</v>
      </c>
      <c r="AGK22" s="3">
        <v>1926</v>
      </c>
      <c r="AGL22" t="s">
        <v>815</v>
      </c>
      <c r="AGN22" s="1">
        <v>40913</v>
      </c>
      <c r="AGO22" s="2" t="s">
        <v>357</v>
      </c>
      <c r="AGP22" s="2">
        <v>73391</v>
      </c>
      <c r="AGQ22" s="3">
        <v>2283.3000000000002</v>
      </c>
      <c r="AGR22" t="s">
        <v>358</v>
      </c>
      <c r="AGT22" s="1">
        <v>40883</v>
      </c>
      <c r="AGU22" s="2" t="s">
        <v>131</v>
      </c>
      <c r="AGV22" s="2">
        <v>72493</v>
      </c>
      <c r="AGW22" s="3">
        <v>1372.36</v>
      </c>
      <c r="AGX22" t="s">
        <v>132</v>
      </c>
      <c r="AGZ22" s="1">
        <v>40850</v>
      </c>
      <c r="AHA22" s="2" t="s">
        <v>246</v>
      </c>
      <c r="AHB22" s="2">
        <v>71103</v>
      </c>
      <c r="AHC22" s="3">
        <v>367.2</v>
      </c>
      <c r="AHD22" t="s">
        <v>247</v>
      </c>
      <c r="AHF22" s="1">
        <v>40821</v>
      </c>
      <c r="AHG22" s="2" t="s">
        <v>52</v>
      </c>
      <c r="AHH22" s="2">
        <v>18345</v>
      </c>
      <c r="AHI22" s="3">
        <v>1026</v>
      </c>
      <c r="AHJ22" t="s">
        <v>66</v>
      </c>
      <c r="AHL22" s="1">
        <v>40792</v>
      </c>
      <c r="AHM22" s="2" t="s">
        <v>104</v>
      </c>
      <c r="AHN22" s="2">
        <v>68997</v>
      </c>
      <c r="AHO22" s="3">
        <v>507.6</v>
      </c>
      <c r="AHP22" t="s">
        <v>196</v>
      </c>
      <c r="AHR22" s="1">
        <v>40758</v>
      </c>
      <c r="AHS22" s="2" t="s">
        <v>651</v>
      </c>
      <c r="AHT22" s="2">
        <v>67942</v>
      </c>
      <c r="AHU22" s="3">
        <v>1028.7</v>
      </c>
      <c r="AHV22" t="s">
        <v>652</v>
      </c>
      <c r="AHX22" s="1">
        <v>40730</v>
      </c>
      <c r="AHY22" s="2" t="s">
        <v>40</v>
      </c>
      <c r="AHZ22" s="2">
        <v>16265</v>
      </c>
      <c r="AIA22" s="3">
        <v>610</v>
      </c>
      <c r="AIB22">
        <v>5565817326</v>
      </c>
      <c r="AID22" s="1">
        <v>40703</v>
      </c>
      <c r="AIE22" s="2" t="s">
        <v>188</v>
      </c>
      <c r="AIF22" s="2">
        <v>66597</v>
      </c>
      <c r="AIG22" s="3">
        <v>715.5</v>
      </c>
      <c r="AIH22" t="s">
        <v>189</v>
      </c>
      <c r="AIJ22" s="1">
        <v>40667</v>
      </c>
      <c r="AIK22" s="2" t="s">
        <v>601</v>
      </c>
      <c r="AIL22" s="2">
        <v>65496</v>
      </c>
      <c r="AIM22" s="3">
        <v>870</v>
      </c>
      <c r="AIN22">
        <v>9697473529</v>
      </c>
      <c r="AIP22" s="1">
        <v>40639</v>
      </c>
      <c r="AIQ22" s="2" t="s">
        <v>510</v>
      </c>
      <c r="AIR22" s="2">
        <v>64824</v>
      </c>
      <c r="AIS22" s="3">
        <v>931</v>
      </c>
      <c r="AIT22">
        <v>9696472530</v>
      </c>
      <c r="AIV22" s="1">
        <v>40609</v>
      </c>
      <c r="AIW22" s="2" t="s">
        <v>579</v>
      </c>
      <c r="AIX22" s="2">
        <v>63892</v>
      </c>
      <c r="AIY22" s="3">
        <v>420</v>
      </c>
      <c r="AIZ22" t="s">
        <v>580</v>
      </c>
      <c r="AJB22" s="1">
        <v>40579</v>
      </c>
      <c r="AJC22" s="2" t="s">
        <v>491</v>
      </c>
      <c r="AJD22" s="2">
        <v>63150</v>
      </c>
      <c r="AJE22" s="3">
        <v>1877</v>
      </c>
      <c r="AJF22">
        <v>5565512448</v>
      </c>
      <c r="AJH22" s="1">
        <v>40553</v>
      </c>
      <c r="AJI22" s="2" t="s">
        <v>314</v>
      </c>
      <c r="AJJ22" s="2">
        <v>62401</v>
      </c>
      <c r="AJK22" s="3">
        <v>398.34</v>
      </c>
      <c r="AJL22" t="s">
        <v>315</v>
      </c>
      <c r="AJN22" s="1">
        <v>40519</v>
      </c>
      <c r="AJO22" s="2" t="s">
        <v>304</v>
      </c>
      <c r="AJP22" s="2">
        <v>61779</v>
      </c>
      <c r="AJQ22" s="3">
        <v>2028.6</v>
      </c>
      <c r="AJR22" t="s">
        <v>305</v>
      </c>
      <c r="AJT22" s="1">
        <v>40484</v>
      </c>
      <c r="AJU22" s="2" t="s">
        <v>471</v>
      </c>
      <c r="AJV22" s="2">
        <v>60792</v>
      </c>
      <c r="AJW22" s="3">
        <v>3140.1</v>
      </c>
      <c r="AJX22" t="s">
        <v>472</v>
      </c>
      <c r="AJZ22" s="1">
        <v>40459</v>
      </c>
      <c r="AKA22" s="2" t="s">
        <v>3</v>
      </c>
      <c r="AKB22" s="2">
        <v>60147</v>
      </c>
      <c r="AKC22" s="3">
        <v>995.4</v>
      </c>
      <c r="AKD22" t="s">
        <v>115</v>
      </c>
      <c r="AKF22" s="1">
        <v>40429</v>
      </c>
      <c r="AKG22" s="2" t="s">
        <v>387</v>
      </c>
      <c r="AKH22" s="2">
        <v>59451</v>
      </c>
      <c r="AKI22" s="11">
        <v>902.7</v>
      </c>
      <c r="AKJ22" t="s">
        <v>388</v>
      </c>
      <c r="AKL22" s="1">
        <v>40401</v>
      </c>
      <c r="AKM22" s="2" t="s">
        <v>106</v>
      </c>
      <c r="AKN22" s="2">
        <v>58863</v>
      </c>
      <c r="AKO22" s="11">
        <v>2569.9499999999998</v>
      </c>
      <c r="AKP22" t="s">
        <v>136</v>
      </c>
      <c r="AKR22" s="1">
        <v>40368</v>
      </c>
      <c r="AKS22" s="2" t="s">
        <v>33</v>
      </c>
      <c r="AKT22" s="2">
        <v>58481</v>
      </c>
      <c r="AKU22" s="11">
        <v>2261.6999999999998</v>
      </c>
      <c r="AKV22" t="s">
        <v>60</v>
      </c>
      <c r="AKX22" s="1">
        <v>40337</v>
      </c>
      <c r="AKY22" s="2" t="s">
        <v>1</v>
      </c>
      <c r="AKZ22" s="2">
        <v>57990</v>
      </c>
      <c r="ALA22" s="11">
        <v>8608.5</v>
      </c>
      <c r="ALB22" t="s">
        <v>119</v>
      </c>
      <c r="ALD22" s="1">
        <v>40304</v>
      </c>
      <c r="ALE22" s="2" t="s">
        <v>10</v>
      </c>
      <c r="ALF22" s="2">
        <v>57467</v>
      </c>
      <c r="ALG22" s="11">
        <v>2772</v>
      </c>
      <c r="ALH22" t="s">
        <v>141</v>
      </c>
      <c r="ALJ22" s="1">
        <v>40277</v>
      </c>
      <c r="ALK22" s="2" t="s">
        <v>139</v>
      </c>
      <c r="ALL22" s="2">
        <v>57002</v>
      </c>
      <c r="ALM22" s="11">
        <v>2512.8000000000002</v>
      </c>
      <c r="ALN22" t="s">
        <v>140</v>
      </c>
      <c r="ALP22" s="1">
        <v>40246</v>
      </c>
      <c r="ALQ22" s="2" t="s">
        <v>10</v>
      </c>
      <c r="ALR22" s="2">
        <v>56512</v>
      </c>
      <c r="ALS22" s="11">
        <v>1399.5</v>
      </c>
      <c r="ALT22" t="s">
        <v>141</v>
      </c>
      <c r="ALV22" s="1">
        <v>40220</v>
      </c>
      <c r="ALW22" s="2" t="s">
        <v>106</v>
      </c>
      <c r="ALX22" s="2">
        <v>6574</v>
      </c>
      <c r="ALY22" s="11">
        <v>875.88</v>
      </c>
      <c r="ALZ22" t="s">
        <v>136</v>
      </c>
      <c r="AMB22" s="1">
        <v>40196</v>
      </c>
      <c r="AMC22" s="2" t="s">
        <v>106</v>
      </c>
      <c r="AMD22" s="2">
        <v>6188</v>
      </c>
      <c r="AME22" s="11">
        <v>853</v>
      </c>
      <c r="AMF22">
        <v>9165169567</v>
      </c>
      <c r="AMH22" s="1">
        <v>40155</v>
      </c>
      <c r="AMI22" s="2" t="s">
        <v>11</v>
      </c>
      <c r="AMJ22" s="2">
        <v>5881</v>
      </c>
      <c r="AMK22" s="11">
        <v>781.2</v>
      </c>
      <c r="AML22" t="s">
        <v>276</v>
      </c>
      <c r="AMN22" s="1">
        <v>40130</v>
      </c>
      <c r="AMO22" s="2" t="s">
        <v>252</v>
      </c>
      <c r="AMP22" s="2">
        <v>54975</v>
      </c>
      <c r="AMQ22" s="11">
        <v>2019.6</v>
      </c>
      <c r="AMR22" t="s">
        <v>253</v>
      </c>
      <c r="AMT22" s="1">
        <v>40102</v>
      </c>
      <c r="AMU22" s="2" t="s">
        <v>116</v>
      </c>
      <c r="AMV22" s="2">
        <v>54555</v>
      </c>
      <c r="AMW22" s="3">
        <v>1336.5</v>
      </c>
      <c r="AMX22" t="s">
        <v>117</v>
      </c>
      <c r="AMZ22" s="1">
        <v>40072</v>
      </c>
      <c r="ANA22" s="2" t="s">
        <v>42</v>
      </c>
      <c r="ANB22" s="2">
        <v>54094</v>
      </c>
      <c r="ANC22" s="3">
        <v>4310.1000000000004</v>
      </c>
      <c r="AND22" t="s">
        <v>114</v>
      </c>
      <c r="ANF22" s="1">
        <v>40041</v>
      </c>
      <c r="ANG22" s="2" t="s">
        <v>176</v>
      </c>
      <c r="ANH22" s="2">
        <v>53705</v>
      </c>
      <c r="ANI22" s="3">
        <v>1127.5999999999999</v>
      </c>
      <c r="ANJ22" t="s">
        <v>182</v>
      </c>
      <c r="ANL22" s="1">
        <v>40016</v>
      </c>
      <c r="ANM22" s="2" t="s">
        <v>106</v>
      </c>
      <c r="ANN22" s="2">
        <v>4225</v>
      </c>
      <c r="ANO22" s="3">
        <v>178.2</v>
      </c>
      <c r="ANP22" t="s">
        <v>136</v>
      </c>
      <c r="ANR22" s="1">
        <v>39975</v>
      </c>
      <c r="ANS22" s="2" t="s">
        <v>146</v>
      </c>
      <c r="ANT22" s="2">
        <v>53215</v>
      </c>
      <c r="ANU22" s="3">
        <v>394.1</v>
      </c>
      <c r="ANV22" t="s">
        <v>147</v>
      </c>
      <c r="ANX22" s="1">
        <v>39948</v>
      </c>
      <c r="ANY22" s="2" t="s">
        <v>103</v>
      </c>
      <c r="ANZ22" s="2">
        <v>52944</v>
      </c>
      <c r="AOA22" s="3">
        <v>1131.2</v>
      </c>
      <c r="AOB22" t="s">
        <v>126</v>
      </c>
      <c r="AOD22" s="1">
        <v>39927</v>
      </c>
      <c r="AOE22" s="2" t="s">
        <v>100</v>
      </c>
      <c r="AOF22" s="2">
        <v>3616</v>
      </c>
      <c r="AOG22" s="3">
        <v>556.1</v>
      </c>
      <c r="AOH22">
        <v>5562727205</v>
      </c>
      <c r="AOJ22" s="1">
        <v>39891</v>
      </c>
      <c r="AOK22" s="2" t="s">
        <v>77</v>
      </c>
      <c r="AOL22" s="2">
        <v>3348</v>
      </c>
      <c r="AOM22" s="3">
        <v>398.7</v>
      </c>
      <c r="AON22">
        <v>7205210516</v>
      </c>
      <c r="AOP22" s="1">
        <v>39848</v>
      </c>
      <c r="AOQ22" s="2" t="s">
        <v>51</v>
      </c>
      <c r="AOR22" s="2">
        <v>52200</v>
      </c>
      <c r="AOS22" s="3">
        <v>2322</v>
      </c>
      <c r="AOT22">
        <v>8007080776</v>
      </c>
      <c r="AOV22" s="1">
        <v>39833</v>
      </c>
      <c r="AOW22" t="s">
        <v>54</v>
      </c>
      <c r="AOX22">
        <v>2918</v>
      </c>
      <c r="AOY22" s="3">
        <v>1722.5</v>
      </c>
      <c r="AOZ22">
        <v>5566718275</v>
      </c>
      <c r="APB22" s="1">
        <v>39792</v>
      </c>
      <c r="APC22" s="2" t="s">
        <v>54</v>
      </c>
      <c r="APD22" s="2">
        <v>51902</v>
      </c>
      <c r="APE22" s="3">
        <v>255.5</v>
      </c>
      <c r="APF22" t="s">
        <v>69</v>
      </c>
      <c r="APH22" s="1">
        <v>39769</v>
      </c>
      <c r="API22" s="2" t="s">
        <v>28</v>
      </c>
      <c r="APJ22" s="2">
        <v>51688</v>
      </c>
      <c r="APK22" s="3">
        <v>397.7</v>
      </c>
      <c r="APL22">
        <v>5566753306</v>
      </c>
      <c r="APN22" s="1">
        <v>39742</v>
      </c>
      <c r="APO22" s="2" t="s">
        <v>10</v>
      </c>
      <c r="APP22" s="2">
        <v>51501</v>
      </c>
      <c r="APQ22" s="3">
        <v>4372.2</v>
      </c>
      <c r="APR22">
        <v>5564113966</v>
      </c>
    </row>
    <row r="23" spans="1:1110" x14ac:dyDescent="0.25">
      <c r="A23" s="19">
        <v>45355</v>
      </c>
      <c r="B23" t="s">
        <v>1852</v>
      </c>
      <c r="C23" t="s">
        <v>20213</v>
      </c>
      <c r="D23" t="s">
        <v>19523</v>
      </c>
      <c r="E23" s="18">
        <v>1345.5</v>
      </c>
      <c r="G23" s="19">
        <v>45323</v>
      </c>
      <c r="H23" t="s">
        <v>1542</v>
      </c>
      <c r="I23" t="s">
        <v>19855</v>
      </c>
      <c r="J23" t="s">
        <v>18372</v>
      </c>
      <c r="K23" s="18">
        <v>1276.92</v>
      </c>
      <c r="M23" s="19">
        <v>45293</v>
      </c>
      <c r="N23" t="s">
        <v>10903</v>
      </c>
      <c r="O23" t="s">
        <v>19490</v>
      </c>
      <c r="P23" t="s">
        <v>18273</v>
      </c>
      <c r="Q23" s="18">
        <v>2866.09</v>
      </c>
      <c r="S23" s="19">
        <v>45261</v>
      </c>
      <c r="T23" t="s">
        <v>19112</v>
      </c>
      <c r="U23" t="s">
        <v>19113</v>
      </c>
      <c r="V23" t="s">
        <v>19114</v>
      </c>
      <c r="W23" s="18">
        <v>288</v>
      </c>
      <c r="Y23" s="19">
        <v>45232</v>
      </c>
      <c r="Z23" t="s">
        <v>7205</v>
      </c>
      <c r="AA23" t="s">
        <v>18652</v>
      </c>
      <c r="AB23" t="s">
        <v>18653</v>
      </c>
      <c r="AC23" s="18">
        <v>1702.08</v>
      </c>
      <c r="AE23" s="19">
        <v>45201</v>
      </c>
      <c r="AF23" t="s">
        <v>1993</v>
      </c>
      <c r="AG23" t="s">
        <v>18144</v>
      </c>
      <c r="AH23" t="s">
        <v>18145</v>
      </c>
      <c r="AI23" s="18">
        <v>707.36</v>
      </c>
      <c r="AK23" s="19">
        <v>45173</v>
      </c>
      <c r="AL23" t="s">
        <v>10587</v>
      </c>
      <c r="AM23" t="s">
        <v>17828</v>
      </c>
      <c r="AN23" t="s">
        <v>9518</v>
      </c>
      <c r="AO23" s="18">
        <v>96.749999999999986</v>
      </c>
      <c r="AQ23" s="19">
        <v>45140</v>
      </c>
      <c r="AR23" t="s">
        <v>15290</v>
      </c>
      <c r="AS23" t="s">
        <v>17550</v>
      </c>
      <c r="AT23" t="s">
        <v>15292</v>
      </c>
      <c r="AU23" s="18">
        <v>648</v>
      </c>
      <c r="AW23" s="19">
        <v>45110</v>
      </c>
      <c r="AX23" t="s">
        <v>15305</v>
      </c>
      <c r="AY23" t="s">
        <v>17329</v>
      </c>
      <c r="AZ23" t="s">
        <v>15307</v>
      </c>
      <c r="BA23" s="18">
        <v>3771.1800000000003</v>
      </c>
      <c r="BC23" s="19">
        <v>45078</v>
      </c>
      <c r="BD23" t="s">
        <v>1914</v>
      </c>
      <c r="BE23" t="s">
        <v>17074</v>
      </c>
      <c r="BF23" t="s">
        <v>5934</v>
      </c>
      <c r="BG23" s="18">
        <v>2886.66</v>
      </c>
      <c r="BI23" s="19">
        <v>45049</v>
      </c>
      <c r="BJ23" t="s">
        <v>13664</v>
      </c>
      <c r="BK23" t="s">
        <v>16799</v>
      </c>
      <c r="BL23" t="s">
        <v>13666</v>
      </c>
      <c r="BM23" s="18">
        <v>2782.62</v>
      </c>
      <c r="BO23" s="19">
        <v>45019</v>
      </c>
      <c r="BP23" t="s">
        <v>16382</v>
      </c>
      <c r="BQ23" t="s">
        <v>16541</v>
      </c>
      <c r="BR23" t="s">
        <v>16384</v>
      </c>
      <c r="BS23" s="18">
        <v>5195.34</v>
      </c>
      <c r="BU23" s="19">
        <v>44987</v>
      </c>
      <c r="BV23" t="s">
        <v>9543</v>
      </c>
      <c r="BW23" t="s">
        <v>16226</v>
      </c>
      <c r="BX23" t="s">
        <v>9197</v>
      </c>
      <c r="BY23" s="18">
        <v>1169.6399999999999</v>
      </c>
      <c r="CA23" s="19">
        <v>44959</v>
      </c>
      <c r="CB23" t="s">
        <v>2499</v>
      </c>
      <c r="CC23" t="s">
        <v>15930</v>
      </c>
      <c r="CD23" t="s">
        <v>1631</v>
      </c>
      <c r="CE23" s="18">
        <v>220.95</v>
      </c>
      <c r="CG23" s="19">
        <v>44929</v>
      </c>
      <c r="CH23" t="s">
        <v>9708</v>
      </c>
      <c r="CI23" t="s">
        <v>15622</v>
      </c>
      <c r="CJ23" t="s">
        <v>9310</v>
      </c>
      <c r="CK23" s="18">
        <v>5813.1</v>
      </c>
      <c r="CM23" s="19">
        <v>44896</v>
      </c>
      <c r="CN23" t="s">
        <v>15310</v>
      </c>
      <c r="CO23" t="s">
        <v>15311</v>
      </c>
      <c r="CP23" t="s">
        <v>15312</v>
      </c>
      <c r="CQ23" s="18">
        <v>9967.86</v>
      </c>
      <c r="CS23" s="19">
        <v>44867</v>
      </c>
      <c r="CT23" t="s">
        <v>4043</v>
      </c>
      <c r="CU23" t="s">
        <v>15013</v>
      </c>
      <c r="CV23" t="s">
        <v>908</v>
      </c>
      <c r="CW23" s="18">
        <v>821.16</v>
      </c>
      <c r="CY23" s="19">
        <v>44838</v>
      </c>
      <c r="CZ23" t="s">
        <v>8589</v>
      </c>
      <c r="DA23" t="s">
        <v>14723</v>
      </c>
      <c r="DB23" t="s">
        <v>8591</v>
      </c>
      <c r="DC23" s="18">
        <v>2409.3000000000002</v>
      </c>
      <c r="DE23" s="19">
        <v>44805</v>
      </c>
      <c r="DF23" t="s">
        <v>14317</v>
      </c>
      <c r="DG23" t="s">
        <v>14442</v>
      </c>
      <c r="DH23" t="s">
        <v>14319</v>
      </c>
      <c r="DI23" s="18">
        <v>3625.2</v>
      </c>
      <c r="DK23" s="19">
        <v>44775</v>
      </c>
      <c r="DL23" t="s">
        <v>1891</v>
      </c>
      <c r="DM23" t="s">
        <v>14161</v>
      </c>
      <c r="DN23" t="s">
        <v>2942</v>
      </c>
      <c r="DO23" s="18">
        <v>1074.9099999999999</v>
      </c>
      <c r="DQ23" s="19">
        <v>44747</v>
      </c>
      <c r="DR23" t="s">
        <v>7998</v>
      </c>
      <c r="DS23" t="s">
        <v>14005</v>
      </c>
      <c r="DT23" t="s">
        <v>8000</v>
      </c>
      <c r="DU23" s="18">
        <v>825.75</v>
      </c>
      <c r="DW23" s="19">
        <v>44713</v>
      </c>
      <c r="DX23" t="s">
        <v>13594</v>
      </c>
      <c r="DY23" t="s">
        <v>13727</v>
      </c>
      <c r="DZ23" t="s">
        <v>13596</v>
      </c>
      <c r="EA23" s="18">
        <v>7373.43</v>
      </c>
      <c r="EC23" s="19">
        <v>44684</v>
      </c>
      <c r="ED23" t="s">
        <v>5234</v>
      </c>
      <c r="EE23" t="s">
        <v>13427</v>
      </c>
      <c r="EF23" t="s">
        <v>5236</v>
      </c>
      <c r="EG23" s="18">
        <v>2327.7600000000002</v>
      </c>
      <c r="EI23" s="19">
        <v>44652</v>
      </c>
      <c r="EJ23" t="s">
        <v>9764</v>
      </c>
      <c r="EK23" t="s">
        <v>13177</v>
      </c>
      <c r="EL23" t="s">
        <v>9766</v>
      </c>
      <c r="EM23" s="18">
        <v>209.16</v>
      </c>
      <c r="EO23" s="19">
        <v>44622</v>
      </c>
      <c r="EP23" t="s">
        <v>2146</v>
      </c>
      <c r="EQ23" t="s">
        <v>12888</v>
      </c>
      <c r="ER23" t="s">
        <v>1929</v>
      </c>
      <c r="ES23" s="18">
        <v>2015.55</v>
      </c>
      <c r="EU23" s="19">
        <v>44594</v>
      </c>
      <c r="EV23" t="s">
        <v>4394</v>
      </c>
      <c r="EW23" t="s">
        <v>12612</v>
      </c>
      <c r="EX23" t="s">
        <v>4396</v>
      </c>
      <c r="EY23" s="18">
        <v>1132.24</v>
      </c>
      <c r="FA23" s="19">
        <v>44565</v>
      </c>
      <c r="FB23" t="s">
        <v>12303</v>
      </c>
      <c r="FC23" t="s">
        <v>12353</v>
      </c>
      <c r="FD23" t="s">
        <v>12305</v>
      </c>
      <c r="FE23" s="18">
        <v>141.29999999999998</v>
      </c>
      <c r="FG23" s="19">
        <v>44531</v>
      </c>
      <c r="FH23" t="s">
        <v>168</v>
      </c>
      <c r="FI23" t="s">
        <v>12029</v>
      </c>
      <c r="FJ23" t="s">
        <v>169</v>
      </c>
      <c r="FK23" s="18">
        <v>2144.25</v>
      </c>
      <c r="FM23" s="19">
        <v>44473</v>
      </c>
      <c r="FN23" t="s">
        <v>2637</v>
      </c>
      <c r="FO23" t="s">
        <v>11382</v>
      </c>
      <c r="FP23" t="s">
        <v>3997</v>
      </c>
      <c r="FQ23" s="18">
        <v>1729.8000000000002</v>
      </c>
      <c r="FS23" s="19">
        <v>44473</v>
      </c>
      <c r="FT23" t="s">
        <v>2637</v>
      </c>
      <c r="FU23" t="s">
        <v>11382</v>
      </c>
      <c r="FV23" t="s">
        <v>3997</v>
      </c>
      <c r="FW23" s="18">
        <v>1729.8000000000002</v>
      </c>
      <c r="FY23" s="19">
        <v>44441</v>
      </c>
      <c r="FZ23" t="s">
        <v>9351</v>
      </c>
      <c r="GA23" t="s">
        <v>11054</v>
      </c>
      <c r="GB23" t="s">
        <v>9353</v>
      </c>
      <c r="GC23" s="18">
        <v>973.43999999999994</v>
      </c>
      <c r="GE23" s="19">
        <v>44411</v>
      </c>
      <c r="GF23" t="s">
        <v>2132</v>
      </c>
      <c r="GG23" t="s">
        <v>10808</v>
      </c>
      <c r="GH23" t="s">
        <v>1683</v>
      </c>
      <c r="GI23" s="18">
        <v>4051.3500000000004</v>
      </c>
      <c r="GK23" s="19">
        <v>44382</v>
      </c>
      <c r="GL23" t="s">
        <v>4156</v>
      </c>
      <c r="GM23" t="s">
        <v>10647</v>
      </c>
      <c r="GN23" t="s">
        <v>2935</v>
      </c>
      <c r="GO23" s="18">
        <v>1130.17</v>
      </c>
      <c r="GQ23" s="19">
        <v>44348</v>
      </c>
      <c r="GR23" t="s">
        <v>10307</v>
      </c>
      <c r="GS23" t="s">
        <v>10308</v>
      </c>
      <c r="GT23" t="s">
        <v>9342</v>
      </c>
      <c r="GU23" s="18">
        <v>359.09999999999997</v>
      </c>
      <c r="GW23" s="19">
        <v>44320</v>
      </c>
      <c r="GX23" t="s">
        <v>5177</v>
      </c>
      <c r="GY23" t="s">
        <v>9977</v>
      </c>
      <c r="GZ23" t="s">
        <v>5179</v>
      </c>
      <c r="HA23" s="18">
        <v>274.59000000000003</v>
      </c>
      <c r="HC23" s="19">
        <v>44293</v>
      </c>
      <c r="HD23" t="s">
        <v>2404</v>
      </c>
      <c r="HE23" t="s">
        <v>9680</v>
      </c>
      <c r="HF23" t="s">
        <v>2406</v>
      </c>
      <c r="HG23" s="18">
        <v>1435.5</v>
      </c>
      <c r="HI23" s="19">
        <v>44256</v>
      </c>
      <c r="HJ23" t="s">
        <v>9211</v>
      </c>
      <c r="HK23" t="s">
        <v>9212</v>
      </c>
      <c r="HL23" t="s">
        <v>9213</v>
      </c>
      <c r="HM23" s="18">
        <v>993.59999999999991</v>
      </c>
      <c r="HO23" s="19">
        <v>44229</v>
      </c>
      <c r="HP23" t="s">
        <v>2157</v>
      </c>
      <c r="HQ23" t="s">
        <v>8925</v>
      </c>
      <c r="HR23" t="s">
        <v>2311</v>
      </c>
      <c r="HS23" s="18">
        <v>1094.4000000000001</v>
      </c>
      <c r="HU23" s="19">
        <v>44201</v>
      </c>
      <c r="HV23" t="s">
        <v>8126</v>
      </c>
      <c r="HW23" t="s">
        <v>8666</v>
      </c>
      <c r="HX23" t="s">
        <v>8128</v>
      </c>
      <c r="HY23" s="18">
        <v>0</v>
      </c>
      <c r="IA23" s="19">
        <v>44167</v>
      </c>
      <c r="IB23" t="s">
        <v>2193</v>
      </c>
      <c r="IC23" t="s">
        <v>8399</v>
      </c>
      <c r="ID23" t="s">
        <v>202</v>
      </c>
      <c r="IE23" s="18">
        <v>2660.22</v>
      </c>
      <c r="IG23" s="19">
        <v>44138</v>
      </c>
      <c r="IH23" t="s">
        <v>6213</v>
      </c>
      <c r="II23" t="s">
        <v>8065</v>
      </c>
      <c r="IJ23" t="s">
        <v>6215</v>
      </c>
      <c r="IK23" s="18">
        <v>318.95999999999998</v>
      </c>
      <c r="IM23" s="19">
        <v>44106</v>
      </c>
      <c r="IN23" t="s">
        <v>2157</v>
      </c>
      <c r="IO23" t="s">
        <v>7788</v>
      </c>
      <c r="IP23" t="s">
        <v>2311</v>
      </c>
      <c r="IQ23" s="18">
        <v>647.1</v>
      </c>
      <c r="IS23" s="19">
        <v>44076</v>
      </c>
      <c r="IT23" t="s">
        <v>5832</v>
      </c>
      <c r="IU23" t="s">
        <v>7550</v>
      </c>
      <c r="IV23" t="s">
        <v>5834</v>
      </c>
      <c r="IW23" s="18">
        <v>2470.8599999999997</v>
      </c>
      <c r="IY23" s="19">
        <v>44047</v>
      </c>
      <c r="IZ23" t="s">
        <v>1896</v>
      </c>
      <c r="JA23" t="s">
        <v>7310</v>
      </c>
      <c r="JB23" t="s">
        <v>4657</v>
      </c>
      <c r="JC23" s="18">
        <v>756.9</v>
      </c>
      <c r="JE23" s="19">
        <v>44015</v>
      </c>
      <c r="JF23" t="s">
        <v>1764</v>
      </c>
      <c r="JG23" t="s">
        <v>7125</v>
      </c>
      <c r="JH23" t="s">
        <v>2889</v>
      </c>
      <c r="JI23" s="18">
        <v>0</v>
      </c>
      <c r="JK23" s="19">
        <v>43983</v>
      </c>
      <c r="JL23" t="s">
        <v>6808</v>
      </c>
      <c r="JM23" t="s">
        <v>6809</v>
      </c>
      <c r="JN23" t="s">
        <v>6810</v>
      </c>
      <c r="JO23" s="18">
        <v>1497.6</v>
      </c>
      <c r="JQ23" s="19">
        <v>43955</v>
      </c>
      <c r="JR23" t="s">
        <v>2123</v>
      </c>
      <c r="JS23" t="s">
        <v>6554</v>
      </c>
      <c r="JT23" t="s">
        <v>320</v>
      </c>
      <c r="JU23" s="18">
        <v>1040.4000000000001</v>
      </c>
      <c r="JW23" s="19">
        <v>43922</v>
      </c>
      <c r="JX23" t="s">
        <v>6277</v>
      </c>
      <c r="JY23" t="s">
        <v>6278</v>
      </c>
      <c r="JZ23" t="s">
        <v>6279</v>
      </c>
      <c r="KA23" s="18">
        <v>1969.4699999999993</v>
      </c>
      <c r="KC23" s="19">
        <v>43893</v>
      </c>
      <c r="KD23" t="s">
        <v>2522</v>
      </c>
      <c r="KE23" t="s">
        <v>6013</v>
      </c>
      <c r="KF23" t="s">
        <v>6014</v>
      </c>
      <c r="KG23" s="18">
        <v>72.81</v>
      </c>
      <c r="KI23" s="19">
        <v>43865</v>
      </c>
      <c r="KJ23" t="s">
        <v>2567</v>
      </c>
      <c r="KK23" t="s">
        <v>5791</v>
      </c>
      <c r="KL23" t="s">
        <v>2696</v>
      </c>
      <c r="KM23" s="18">
        <v>708.3</v>
      </c>
      <c r="KO23" s="19">
        <v>43837</v>
      </c>
      <c r="KP23" t="s">
        <v>5558</v>
      </c>
      <c r="KQ23" t="s">
        <v>5559</v>
      </c>
      <c r="KR23" t="s">
        <v>5560</v>
      </c>
      <c r="KS23" s="18">
        <v>2221.9199999999996</v>
      </c>
      <c r="KU23" s="19">
        <v>43802</v>
      </c>
      <c r="KV23" t="s">
        <v>4586</v>
      </c>
      <c r="KW23" t="s">
        <v>5347</v>
      </c>
      <c r="KX23" t="s">
        <v>1661</v>
      </c>
      <c r="KY23" s="18">
        <v>2667.15</v>
      </c>
      <c r="LA23" s="19">
        <v>43773</v>
      </c>
      <c r="LB23" t="s">
        <v>581</v>
      </c>
      <c r="LC23" t="s">
        <v>5059</v>
      </c>
      <c r="LD23" t="s">
        <v>582</v>
      </c>
      <c r="LE23" s="18">
        <v>86.04</v>
      </c>
      <c r="LG23" s="19">
        <v>43740</v>
      </c>
      <c r="LH23" t="s">
        <v>1514</v>
      </c>
      <c r="LI23" t="s">
        <v>4871</v>
      </c>
      <c r="LJ23" t="s">
        <v>3152</v>
      </c>
      <c r="LK23" s="18">
        <v>700.2</v>
      </c>
      <c r="LM23" s="19">
        <v>43711</v>
      </c>
      <c r="LN23" t="s">
        <v>2123</v>
      </c>
      <c r="LO23" t="s">
        <v>4681</v>
      </c>
      <c r="LP23" t="s">
        <v>320</v>
      </c>
      <c r="LQ23" s="18">
        <v>1994.94</v>
      </c>
      <c r="LS23" s="19">
        <v>43682</v>
      </c>
      <c r="LT23" t="s">
        <v>625</v>
      </c>
      <c r="LU23" t="s">
        <v>4503</v>
      </c>
      <c r="LV23" t="s">
        <v>626</v>
      </c>
      <c r="LW23" s="18">
        <v>798.75</v>
      </c>
      <c r="LY23" s="19">
        <v>43649</v>
      </c>
      <c r="LZ23" t="s">
        <v>252</v>
      </c>
      <c r="MA23" t="s">
        <v>4354</v>
      </c>
      <c r="MB23" t="s">
        <v>253</v>
      </c>
      <c r="MC23" s="18">
        <v>859.49999999999989</v>
      </c>
      <c r="ME23" s="19">
        <v>43620</v>
      </c>
      <c r="MF23" t="s">
        <v>2455</v>
      </c>
      <c r="MG23" t="s">
        <v>4199</v>
      </c>
      <c r="MH23" t="s">
        <v>2718</v>
      </c>
      <c r="MI23" s="18">
        <v>1095.95</v>
      </c>
      <c r="MK23" s="19">
        <v>43588</v>
      </c>
      <c r="ML23" t="s">
        <v>4003</v>
      </c>
      <c r="MM23" t="s">
        <v>4004</v>
      </c>
      <c r="MN23" t="s">
        <v>312</v>
      </c>
      <c r="MO23" s="18">
        <v>847.8</v>
      </c>
      <c r="MQ23" s="19">
        <v>43558</v>
      </c>
      <c r="MR23" t="s">
        <v>100</v>
      </c>
      <c r="MS23" t="s">
        <v>3810</v>
      </c>
      <c r="MT23" t="s">
        <v>113</v>
      </c>
      <c r="MU23" s="18">
        <v>5107.2299999999996</v>
      </c>
      <c r="MW23" s="19">
        <v>43529</v>
      </c>
      <c r="MX23" t="s">
        <v>746</v>
      </c>
      <c r="MY23" t="s">
        <v>3613</v>
      </c>
      <c r="MZ23" t="s">
        <v>747</v>
      </c>
      <c r="NA23" s="18">
        <v>1026.8500000000001</v>
      </c>
      <c r="NC23" s="19">
        <v>43501</v>
      </c>
      <c r="ND23" t="s">
        <v>3443</v>
      </c>
      <c r="NE23" t="s">
        <v>3459</v>
      </c>
      <c r="NF23" t="s">
        <v>908</v>
      </c>
      <c r="NG23" s="18">
        <v>385.20000000000005</v>
      </c>
      <c r="NI23" s="19">
        <v>43468</v>
      </c>
      <c r="NJ23" t="s">
        <v>2149</v>
      </c>
      <c r="NK23">
        <v>409249</v>
      </c>
      <c r="NL23">
        <v>5568526353</v>
      </c>
      <c r="NM23" s="18">
        <v>1197</v>
      </c>
      <c r="NO23" s="19">
        <v>43439</v>
      </c>
      <c r="NP23" t="s">
        <v>2203</v>
      </c>
      <c r="NQ23" t="s">
        <v>3312</v>
      </c>
      <c r="NR23" t="s">
        <v>2729</v>
      </c>
      <c r="NS23" s="18">
        <v>2316.5099999999998</v>
      </c>
      <c r="NU23" s="19">
        <v>43406</v>
      </c>
      <c r="NV23" t="s">
        <v>3287</v>
      </c>
      <c r="NW23">
        <v>393164</v>
      </c>
      <c r="NX23">
        <v>5564994126</v>
      </c>
      <c r="NY23" s="18">
        <v>145</v>
      </c>
      <c r="OA23" s="19">
        <v>43375</v>
      </c>
      <c r="OB23" t="s">
        <v>1873</v>
      </c>
      <c r="OC23" t="s">
        <v>3057</v>
      </c>
      <c r="OD23" t="s">
        <v>1957</v>
      </c>
      <c r="OE23" s="18">
        <v>2486.7000000000003</v>
      </c>
      <c r="OG23" s="19">
        <v>43348</v>
      </c>
      <c r="OH23" t="s">
        <v>2123</v>
      </c>
      <c r="OI23">
        <v>378572</v>
      </c>
      <c r="OJ23">
        <v>5903174315</v>
      </c>
      <c r="OK23" s="18">
        <v>1675</v>
      </c>
      <c r="OM23" s="19">
        <v>43315</v>
      </c>
      <c r="ON23" t="s">
        <v>1584</v>
      </c>
      <c r="OO23" t="s">
        <v>2821</v>
      </c>
      <c r="OP23" t="s">
        <v>1586</v>
      </c>
      <c r="OQ23" s="18">
        <v>0</v>
      </c>
      <c r="OS23" s="19">
        <v>43284</v>
      </c>
      <c r="OT23" t="s">
        <v>2012</v>
      </c>
      <c r="OU23" t="s">
        <v>2663</v>
      </c>
      <c r="OV23" t="s">
        <v>2014</v>
      </c>
      <c r="OW23" s="18">
        <v>2407.5</v>
      </c>
      <c r="OY23" s="19">
        <v>43255</v>
      </c>
      <c r="OZ23" t="s">
        <v>1</v>
      </c>
      <c r="PA23">
        <v>361403</v>
      </c>
      <c r="PB23">
        <v>5566679683</v>
      </c>
      <c r="PC23" s="18">
        <v>2807</v>
      </c>
      <c r="PE23" s="19">
        <v>43223</v>
      </c>
      <c r="PF23" t="s">
        <v>2133</v>
      </c>
      <c r="PG23">
        <v>354949</v>
      </c>
      <c r="PH23">
        <v>7103222704</v>
      </c>
      <c r="PI23" s="18">
        <v>1813</v>
      </c>
      <c r="PK23" s="19">
        <v>43195</v>
      </c>
      <c r="PL23" t="s">
        <v>1841</v>
      </c>
      <c r="PM23">
        <v>349173</v>
      </c>
      <c r="PN23">
        <v>5590470422</v>
      </c>
      <c r="PO23" s="18">
        <v>4263</v>
      </c>
      <c r="PQ23" s="19">
        <v>43164</v>
      </c>
      <c r="PR23" t="s">
        <v>1503</v>
      </c>
      <c r="PS23">
        <v>342819</v>
      </c>
      <c r="PT23">
        <v>5566378773</v>
      </c>
      <c r="PU23" s="18">
        <v>1797</v>
      </c>
      <c r="PW23" s="19">
        <v>43133</v>
      </c>
      <c r="PX23" t="s">
        <v>1764</v>
      </c>
      <c r="PY23">
        <v>336822</v>
      </c>
      <c r="PZ23">
        <v>8301237106</v>
      </c>
      <c r="QA23" s="18">
        <v>715</v>
      </c>
      <c r="QC23" s="19">
        <v>43105</v>
      </c>
      <c r="QD23" t="s">
        <v>2453</v>
      </c>
      <c r="QE23">
        <v>331076</v>
      </c>
      <c r="QF23">
        <v>5566566286</v>
      </c>
      <c r="QG23" s="18">
        <v>2742</v>
      </c>
      <c r="QI23" s="19">
        <v>43073</v>
      </c>
      <c r="QJ23" t="s">
        <v>479</v>
      </c>
      <c r="QK23">
        <v>324479</v>
      </c>
      <c r="QL23">
        <v>5566316450</v>
      </c>
      <c r="QM23" s="18">
        <v>3614</v>
      </c>
      <c r="QO23" s="19">
        <v>43042</v>
      </c>
      <c r="QP23" t="s">
        <v>1855</v>
      </c>
      <c r="QQ23">
        <v>316556</v>
      </c>
      <c r="QR23">
        <v>5566821996</v>
      </c>
      <c r="QS23" s="18">
        <v>1546</v>
      </c>
      <c r="QU23" s="19">
        <v>43011</v>
      </c>
      <c r="QV23" t="s">
        <v>1962</v>
      </c>
      <c r="QW23">
        <v>309353</v>
      </c>
      <c r="QX23">
        <v>5569433674</v>
      </c>
      <c r="QY23" s="18">
        <v>2253</v>
      </c>
      <c r="RA23" s="19">
        <v>42982</v>
      </c>
      <c r="RB23" t="s">
        <v>2510</v>
      </c>
      <c r="RC23">
        <v>303203</v>
      </c>
      <c r="RD23">
        <v>5567191597</v>
      </c>
      <c r="RE23" s="18">
        <v>3707</v>
      </c>
      <c r="RG23" s="19">
        <v>42950</v>
      </c>
      <c r="RH23" t="s">
        <v>2455</v>
      </c>
      <c r="RI23">
        <v>297192</v>
      </c>
      <c r="RJ23">
        <v>5567909741</v>
      </c>
      <c r="RK23" s="18">
        <v>1016</v>
      </c>
      <c r="RM23" s="19">
        <v>42921</v>
      </c>
      <c r="RN23" t="s">
        <v>213</v>
      </c>
      <c r="RO23">
        <v>292948</v>
      </c>
      <c r="RP23">
        <v>5564327913</v>
      </c>
      <c r="RQ23" s="18">
        <v>4245</v>
      </c>
      <c r="RS23" s="19">
        <v>42888</v>
      </c>
      <c r="RT23" t="s">
        <v>1889</v>
      </c>
      <c r="RU23">
        <v>287244</v>
      </c>
      <c r="RV23">
        <v>5569736274</v>
      </c>
      <c r="RW23" s="18">
        <v>912</v>
      </c>
      <c r="RY23" s="19">
        <v>42858</v>
      </c>
      <c r="RZ23" t="s">
        <v>2202</v>
      </c>
      <c r="SA23">
        <v>280955</v>
      </c>
      <c r="SB23">
        <v>5590228283</v>
      </c>
      <c r="SC23" s="18">
        <v>1801</v>
      </c>
      <c r="SE23" s="19">
        <v>42830</v>
      </c>
      <c r="SF23" t="s">
        <v>896</v>
      </c>
      <c r="SG23">
        <v>276272</v>
      </c>
      <c r="SH23">
        <v>5564464062</v>
      </c>
      <c r="SI23" s="18">
        <v>5114</v>
      </c>
      <c r="SK23" s="19">
        <v>42796</v>
      </c>
      <c r="SL23" t="s">
        <v>2234</v>
      </c>
      <c r="SM23" t="s">
        <v>2235</v>
      </c>
      <c r="SN23" t="s">
        <v>2236</v>
      </c>
      <c r="SO23" s="18">
        <v>286.35000000000002</v>
      </c>
      <c r="SQ23" s="19">
        <v>42768</v>
      </c>
      <c r="SR23" t="s">
        <v>1764</v>
      </c>
      <c r="SS23">
        <v>264959</v>
      </c>
      <c r="ST23">
        <v>8301237106</v>
      </c>
      <c r="SU23" s="18">
        <v>689</v>
      </c>
      <c r="SW23" s="19">
        <v>42740</v>
      </c>
      <c r="SX23" t="s">
        <v>1911</v>
      </c>
      <c r="SY23">
        <v>260305</v>
      </c>
      <c r="SZ23">
        <v>5567216170</v>
      </c>
      <c r="TA23" s="18">
        <v>4418</v>
      </c>
      <c r="TC23" s="19">
        <v>42706</v>
      </c>
      <c r="TD23" t="s">
        <v>2176</v>
      </c>
      <c r="TE23">
        <v>254128</v>
      </c>
      <c r="TF23">
        <v>5560590464</v>
      </c>
      <c r="TG23" s="18">
        <v>877</v>
      </c>
      <c r="TI23" s="19">
        <v>42677</v>
      </c>
      <c r="TJ23" t="s">
        <v>2144</v>
      </c>
      <c r="TK23">
        <v>247462</v>
      </c>
      <c r="TL23">
        <v>5568718133</v>
      </c>
      <c r="TM23" s="18">
        <v>4106</v>
      </c>
      <c r="TO23" s="19">
        <v>42649</v>
      </c>
      <c r="TP23" t="s">
        <v>174</v>
      </c>
      <c r="TQ23">
        <v>242031</v>
      </c>
      <c r="TR23">
        <v>5564811056</v>
      </c>
      <c r="TS23" s="18">
        <v>2162</v>
      </c>
      <c r="TU23" s="19">
        <v>42618</v>
      </c>
      <c r="TV23" t="s">
        <v>1</v>
      </c>
      <c r="TW23">
        <v>235899</v>
      </c>
      <c r="TX23">
        <v>5566679683</v>
      </c>
      <c r="TY23" s="18">
        <v>2043</v>
      </c>
      <c r="UA23" s="19">
        <v>42587</v>
      </c>
      <c r="UB23" t="s">
        <v>544</v>
      </c>
      <c r="UC23" t="s">
        <v>1930</v>
      </c>
      <c r="UD23" t="s">
        <v>545</v>
      </c>
      <c r="UE23" s="18">
        <v>3414.3500000000004</v>
      </c>
      <c r="UG23" s="19">
        <v>42558</v>
      </c>
      <c r="UH23" t="s">
        <v>1900</v>
      </c>
      <c r="UI23">
        <v>227274</v>
      </c>
      <c r="UJ23">
        <v>5568370554</v>
      </c>
      <c r="UK23" s="18">
        <v>2006</v>
      </c>
      <c r="UM23" s="19">
        <v>42524</v>
      </c>
      <c r="UN23" t="s">
        <v>912</v>
      </c>
      <c r="UO23">
        <v>221974</v>
      </c>
      <c r="UP23">
        <v>6807300261</v>
      </c>
      <c r="UQ23" s="18">
        <v>134</v>
      </c>
      <c r="US23" s="19">
        <v>42493</v>
      </c>
      <c r="UT23" t="s">
        <v>1547</v>
      </c>
      <c r="UU23">
        <v>216969</v>
      </c>
      <c r="UV23">
        <v>5568556079</v>
      </c>
      <c r="UW23" s="18">
        <v>2346</v>
      </c>
      <c r="UY23" s="19">
        <v>42465</v>
      </c>
      <c r="UZ23" t="s">
        <v>1476</v>
      </c>
      <c r="VA23">
        <v>212408</v>
      </c>
      <c r="VB23">
        <v>5569834616</v>
      </c>
      <c r="VC23" s="18">
        <v>1805</v>
      </c>
      <c r="VE23" s="19">
        <v>42432</v>
      </c>
      <c r="VF23" t="s">
        <v>44</v>
      </c>
      <c r="VG23">
        <v>207501</v>
      </c>
      <c r="VH23">
        <v>9696909788</v>
      </c>
      <c r="VI23" s="18">
        <v>2840</v>
      </c>
      <c r="VK23" s="19">
        <v>42403</v>
      </c>
      <c r="VL23" t="s">
        <v>746</v>
      </c>
      <c r="VM23">
        <v>202915</v>
      </c>
      <c r="VN23">
        <v>5568166010</v>
      </c>
      <c r="VO23" s="18">
        <v>1377</v>
      </c>
      <c r="VQ23" s="19">
        <v>42380</v>
      </c>
      <c r="VR23" t="s">
        <v>1298</v>
      </c>
      <c r="VS23">
        <v>198935</v>
      </c>
      <c r="VT23">
        <v>5567216170</v>
      </c>
      <c r="VU23" s="18">
        <v>2513</v>
      </c>
      <c r="VW23" s="19">
        <v>42340</v>
      </c>
      <c r="VX23" t="s">
        <v>1369</v>
      </c>
      <c r="VY23">
        <v>193235</v>
      </c>
      <c r="VZ23">
        <v>5566282892</v>
      </c>
      <c r="WA23" s="18">
        <v>1230</v>
      </c>
      <c r="WC23" s="19">
        <v>42312</v>
      </c>
      <c r="WD23" t="s">
        <v>1584</v>
      </c>
      <c r="WE23" t="s">
        <v>1585</v>
      </c>
      <c r="WF23" t="s">
        <v>1586</v>
      </c>
      <c r="WG23" s="18">
        <v>2156.0100000000002</v>
      </c>
      <c r="WI23" s="1">
        <v>42279</v>
      </c>
      <c r="WJ23" s="2" t="s">
        <v>327</v>
      </c>
      <c r="WK23" s="2">
        <v>181745</v>
      </c>
      <c r="WL23" s="2">
        <v>5562134675</v>
      </c>
      <c r="WM23" s="3">
        <v>3703</v>
      </c>
      <c r="WO23" s="1">
        <v>42250</v>
      </c>
      <c r="WP23" s="2" t="s">
        <v>1298</v>
      </c>
      <c r="WQ23" s="2">
        <v>176955</v>
      </c>
      <c r="WR23" s="2">
        <v>5567216170</v>
      </c>
      <c r="WS23" s="3">
        <v>1250</v>
      </c>
      <c r="WU23" s="1">
        <v>42222</v>
      </c>
      <c r="WV23" s="2" t="s">
        <v>1297</v>
      </c>
      <c r="WW23" s="2">
        <v>173057</v>
      </c>
      <c r="WX23" s="2">
        <v>5568968803</v>
      </c>
      <c r="WY23" s="3">
        <v>2188</v>
      </c>
      <c r="XA23" s="1">
        <v>42187</v>
      </c>
      <c r="XB23" s="2" t="s">
        <v>1339</v>
      </c>
      <c r="XC23" s="2">
        <v>169333</v>
      </c>
      <c r="XD23" s="2">
        <v>5565960043</v>
      </c>
      <c r="XE23" s="3">
        <v>1460</v>
      </c>
      <c r="XG23" s="1">
        <v>42157</v>
      </c>
      <c r="XH23" s="2" t="s">
        <v>1528</v>
      </c>
      <c r="XI23" s="2">
        <v>165164</v>
      </c>
      <c r="XJ23" s="2">
        <v>5566208913</v>
      </c>
      <c r="XK23" s="3">
        <v>980</v>
      </c>
      <c r="XM23" s="1">
        <v>42130</v>
      </c>
      <c r="XN23" s="2" t="s">
        <v>1331</v>
      </c>
      <c r="XO23" s="2">
        <v>161538</v>
      </c>
      <c r="XP23" s="2">
        <v>9165781627</v>
      </c>
      <c r="XQ23" s="3">
        <v>323</v>
      </c>
      <c r="XS23" s="1">
        <v>42101</v>
      </c>
      <c r="XT23" s="2" t="s">
        <v>723</v>
      </c>
      <c r="XU23" s="2">
        <v>157589</v>
      </c>
      <c r="XV23" s="2">
        <v>5605122455</v>
      </c>
      <c r="XW23" s="3">
        <v>2355</v>
      </c>
      <c r="XY23" s="1">
        <v>42068</v>
      </c>
      <c r="XZ23" s="2" t="s">
        <v>99</v>
      </c>
      <c r="YA23" s="2">
        <v>153587</v>
      </c>
      <c r="YB23" s="2">
        <v>5567257224</v>
      </c>
      <c r="YC23" s="3">
        <v>727</v>
      </c>
      <c r="YE23" s="1">
        <v>42039</v>
      </c>
      <c r="YF23" s="2" t="s">
        <v>710</v>
      </c>
      <c r="YG23" s="2">
        <v>149632</v>
      </c>
      <c r="YH23" s="2">
        <v>5561663260</v>
      </c>
      <c r="YI23" s="3">
        <v>4293</v>
      </c>
      <c r="YK23" s="1">
        <v>42012</v>
      </c>
      <c r="YL23" s="2" t="s">
        <v>1396</v>
      </c>
      <c r="YM23" s="2">
        <v>145699</v>
      </c>
      <c r="YN23" s="2">
        <v>9697019280</v>
      </c>
      <c r="YO23" s="3">
        <v>1917</v>
      </c>
      <c r="YQ23" s="1">
        <v>41976</v>
      </c>
      <c r="YR23" s="2" t="s">
        <v>77</v>
      </c>
      <c r="YS23" s="2">
        <v>141622</v>
      </c>
      <c r="YT23" s="2">
        <v>7205210516</v>
      </c>
      <c r="YU23" s="3">
        <v>551</v>
      </c>
      <c r="YW23" s="1">
        <v>41949</v>
      </c>
      <c r="YX23" s="2" t="s">
        <v>37</v>
      </c>
      <c r="YY23" s="2">
        <v>136900</v>
      </c>
      <c r="YZ23" s="2">
        <v>5563540391</v>
      </c>
      <c r="ZA23" s="3">
        <v>3194</v>
      </c>
      <c r="ZC23" s="1">
        <v>41914</v>
      </c>
      <c r="ZD23" s="2" t="s">
        <v>1324</v>
      </c>
      <c r="ZE23" s="2">
        <v>131861</v>
      </c>
      <c r="ZF23" s="2">
        <v>5563099646</v>
      </c>
      <c r="ZG23" s="3">
        <v>1265</v>
      </c>
      <c r="ZI23" s="1">
        <v>41884</v>
      </c>
      <c r="ZJ23" s="2" t="s">
        <v>1442</v>
      </c>
      <c r="ZK23" s="2">
        <v>127785</v>
      </c>
      <c r="ZL23" s="2">
        <v>5569467839</v>
      </c>
      <c r="ZM23" s="3">
        <v>1888</v>
      </c>
      <c r="ZO23" s="1">
        <v>41862</v>
      </c>
      <c r="ZP23" s="2" t="s">
        <v>1384</v>
      </c>
      <c r="ZQ23" s="2">
        <v>124532</v>
      </c>
      <c r="ZR23" s="2">
        <v>8205237137</v>
      </c>
      <c r="ZS23" s="3">
        <v>614</v>
      </c>
      <c r="ZU23" s="1">
        <v>41823</v>
      </c>
      <c r="ZV23" s="2" t="s">
        <v>1423</v>
      </c>
      <c r="ZW23" s="2">
        <v>121722</v>
      </c>
      <c r="ZX23" s="2">
        <v>7603270310</v>
      </c>
      <c r="ZY23" s="3">
        <v>1024</v>
      </c>
      <c r="AAA23" s="1">
        <v>41793</v>
      </c>
      <c r="AAB23" s="2" t="s">
        <v>38</v>
      </c>
      <c r="AAC23" s="2">
        <v>118065</v>
      </c>
      <c r="AAD23" s="2">
        <v>5566658539</v>
      </c>
      <c r="AAE23" s="3">
        <v>2027</v>
      </c>
      <c r="AAG23" s="1">
        <v>41766</v>
      </c>
      <c r="AAH23" s="2" t="s">
        <v>725</v>
      </c>
      <c r="AAI23" s="2">
        <v>115239</v>
      </c>
      <c r="AAJ23" s="2">
        <v>5567852941</v>
      </c>
      <c r="AAK23" s="3">
        <v>477</v>
      </c>
      <c r="AAM23" s="1">
        <v>41736</v>
      </c>
      <c r="AAN23" s="2" t="s">
        <v>321</v>
      </c>
      <c r="AAO23" s="2">
        <v>112174</v>
      </c>
      <c r="AAP23" s="2">
        <v>5563289577</v>
      </c>
      <c r="AAQ23" s="3">
        <v>2357</v>
      </c>
      <c r="AAS23" s="1">
        <v>41703</v>
      </c>
      <c r="AAT23" s="2" t="s">
        <v>544</v>
      </c>
      <c r="AAU23" s="2">
        <v>108379</v>
      </c>
      <c r="AAV23" s="2">
        <v>5567970941</v>
      </c>
      <c r="AAW23" s="3">
        <v>1975</v>
      </c>
      <c r="AAY23" s="1">
        <v>41674</v>
      </c>
      <c r="AAZ23" s="2" t="s">
        <v>1397</v>
      </c>
      <c r="ABA23" s="2">
        <v>104961</v>
      </c>
      <c r="ABB23" s="2">
        <v>5565906574</v>
      </c>
      <c r="ABC23" s="3">
        <v>1805</v>
      </c>
      <c r="ABE23" s="1">
        <v>41647</v>
      </c>
      <c r="ABF23" s="2" t="s">
        <v>1273</v>
      </c>
      <c r="ABG23" s="2">
        <v>102413</v>
      </c>
      <c r="ABH23" s="2">
        <v>5605236214</v>
      </c>
      <c r="ABI23" s="3">
        <v>888</v>
      </c>
      <c r="ABK23" s="1">
        <v>41613</v>
      </c>
      <c r="ABL23" s="2" t="s">
        <v>1268</v>
      </c>
      <c r="ABM23" s="2">
        <v>99884</v>
      </c>
      <c r="ABN23" s="2">
        <v>5562626142</v>
      </c>
      <c r="ABO23" s="3">
        <v>602</v>
      </c>
      <c r="ABQ23" s="1">
        <v>41583</v>
      </c>
      <c r="ABR23" s="2" t="s">
        <v>544</v>
      </c>
      <c r="ABS23" s="2">
        <v>96122</v>
      </c>
      <c r="ABT23" s="2">
        <v>5567970941</v>
      </c>
      <c r="ABU23" s="3">
        <v>1606</v>
      </c>
      <c r="ABW23" s="1">
        <v>41551</v>
      </c>
      <c r="ABX23" s="2" t="s">
        <v>846</v>
      </c>
      <c r="ABY23" s="2">
        <v>92756</v>
      </c>
      <c r="ABZ23" s="2">
        <v>5566565098</v>
      </c>
      <c r="ACA23" s="3">
        <v>9533</v>
      </c>
      <c r="ACC23" s="1">
        <v>41522</v>
      </c>
      <c r="ACD23" s="2" t="s">
        <v>710</v>
      </c>
      <c r="ACE23" s="2">
        <v>89812</v>
      </c>
      <c r="ACF23" s="2">
        <v>5561663260</v>
      </c>
      <c r="ACG23" s="3">
        <v>2050</v>
      </c>
      <c r="ACI23" s="1">
        <v>41492</v>
      </c>
      <c r="ACJ23" s="2" t="s">
        <v>1325</v>
      </c>
      <c r="ACK23" s="2">
        <v>86894</v>
      </c>
      <c r="ACL23" s="2">
        <v>5565373239</v>
      </c>
      <c r="ACM23" s="3">
        <v>826</v>
      </c>
      <c r="ACO23" s="1">
        <v>41459</v>
      </c>
      <c r="ACP23" s="2" t="s">
        <v>844</v>
      </c>
      <c r="ACQ23" s="2">
        <v>85196</v>
      </c>
      <c r="ACR23" s="2">
        <v>5567016901</v>
      </c>
      <c r="ACS23" s="3">
        <v>3351</v>
      </c>
      <c r="ACU23" s="1">
        <v>41430</v>
      </c>
      <c r="ACV23" s="2" t="s">
        <v>1222</v>
      </c>
      <c r="ACW23" s="2">
        <v>82714</v>
      </c>
      <c r="ACX23" s="2">
        <v>5909276619</v>
      </c>
      <c r="ACY23" s="3">
        <v>484</v>
      </c>
      <c r="ADA23" s="1">
        <v>41400</v>
      </c>
      <c r="ADB23" s="2" t="s">
        <v>7</v>
      </c>
      <c r="ADC23" s="2">
        <v>80111</v>
      </c>
      <c r="ADD23" s="2">
        <v>5560285339</v>
      </c>
      <c r="ADE23" s="3">
        <v>2087</v>
      </c>
      <c r="ADG23" s="1">
        <v>41368</v>
      </c>
      <c r="ADH23" s="2" t="s">
        <v>33</v>
      </c>
      <c r="ADI23" s="2">
        <v>77406</v>
      </c>
      <c r="ADJ23" s="2">
        <v>9697252931</v>
      </c>
      <c r="ADK23" s="3">
        <v>2038</v>
      </c>
      <c r="ADM23" s="1">
        <v>41338</v>
      </c>
      <c r="ADN23" s="2" t="s">
        <v>152</v>
      </c>
      <c r="ADO23" s="2">
        <v>75209</v>
      </c>
      <c r="ADP23" s="2">
        <v>5566379540</v>
      </c>
      <c r="ADQ23" s="3">
        <v>571</v>
      </c>
      <c r="ADS23" s="1">
        <v>41310</v>
      </c>
      <c r="ADT23" s="2" t="s">
        <v>774</v>
      </c>
      <c r="ADU23" s="2">
        <v>90833</v>
      </c>
      <c r="ADW23" s="3">
        <v>830.32</v>
      </c>
      <c r="ADY23" s="1">
        <v>41284</v>
      </c>
      <c r="ADZ23" s="2" t="s">
        <v>699</v>
      </c>
      <c r="AEA23" s="2">
        <v>89464</v>
      </c>
      <c r="AEB23" s="3">
        <v>1435.12</v>
      </c>
      <c r="AED23" s="1" t="s">
        <v>1135</v>
      </c>
      <c r="AEE23" s="2" t="s">
        <v>23</v>
      </c>
      <c r="AEF23" s="2" t="s">
        <v>1137</v>
      </c>
      <c r="AEG23" s="3">
        <v>1538.47</v>
      </c>
      <c r="AEI23" s="1" t="s">
        <v>967</v>
      </c>
      <c r="AEJ23" s="2" t="s">
        <v>627</v>
      </c>
      <c r="AEK23" s="2" t="s">
        <v>971</v>
      </c>
      <c r="AEL23" s="3">
        <v>1980</v>
      </c>
      <c r="AEN23" s="1">
        <v>41186</v>
      </c>
      <c r="AEO23" s="2" t="s">
        <v>929</v>
      </c>
      <c r="AEP23" s="2">
        <v>84555</v>
      </c>
      <c r="AEQ23" s="3">
        <v>168.3</v>
      </c>
      <c r="AES23" s="1">
        <v>41156</v>
      </c>
      <c r="AET23" s="2" t="s">
        <v>321</v>
      </c>
      <c r="AEU23" s="2">
        <v>82978</v>
      </c>
      <c r="AEV23" s="3">
        <v>2658.6</v>
      </c>
      <c r="AEX23" s="1">
        <v>41127</v>
      </c>
      <c r="AEY23" s="2" t="s">
        <v>343</v>
      </c>
      <c r="AEZ23" s="2">
        <v>26934</v>
      </c>
      <c r="AFA23" s="3">
        <v>4842</v>
      </c>
      <c r="AFB23">
        <v>5564017464</v>
      </c>
      <c r="AFD23" s="1">
        <v>41095</v>
      </c>
      <c r="AFE23" s="2" t="s">
        <v>329</v>
      </c>
      <c r="AFF23" s="2">
        <v>80606</v>
      </c>
      <c r="AFG23" s="3">
        <v>1615.32</v>
      </c>
      <c r="AFH23" t="s">
        <v>330</v>
      </c>
      <c r="AFJ23" s="1">
        <v>41067</v>
      </c>
      <c r="AFK23" s="2" t="s">
        <v>855</v>
      </c>
      <c r="AFL23" s="2">
        <v>79416</v>
      </c>
      <c r="AFM23" s="3">
        <v>2132.1</v>
      </c>
      <c r="AFN23" t="s">
        <v>856</v>
      </c>
      <c r="AFP23" s="1">
        <v>41036</v>
      </c>
      <c r="AFQ23" s="2" t="s">
        <v>100</v>
      </c>
      <c r="AFR23" s="2">
        <v>24294</v>
      </c>
      <c r="AFS23" s="3">
        <v>3755.4</v>
      </c>
      <c r="AFT23" t="s">
        <v>113</v>
      </c>
      <c r="AFV23" s="1">
        <v>41003</v>
      </c>
      <c r="AFW23" s="2" t="s">
        <v>758</v>
      </c>
      <c r="AFX23" s="2">
        <v>76842</v>
      </c>
      <c r="AFY23" s="3">
        <v>1296</v>
      </c>
      <c r="AFZ23" t="s">
        <v>759</v>
      </c>
      <c r="AGB23" s="1">
        <v>40975</v>
      </c>
      <c r="AGC23" s="2" t="s">
        <v>642</v>
      </c>
      <c r="AGD23" s="2">
        <v>22706</v>
      </c>
      <c r="AGE23" s="3">
        <v>2117.6999999999998</v>
      </c>
      <c r="AGF23" t="s">
        <v>650</v>
      </c>
      <c r="AGH23" s="1">
        <v>40947</v>
      </c>
      <c r="AGI23" s="2" t="s">
        <v>697</v>
      </c>
      <c r="AGJ23" s="2">
        <v>74627</v>
      </c>
      <c r="AGK23" s="3">
        <v>2176.11</v>
      </c>
      <c r="AGL23" t="s">
        <v>698</v>
      </c>
      <c r="AGN23" s="1">
        <v>40914</v>
      </c>
      <c r="AGO23" s="2" t="s">
        <v>786</v>
      </c>
      <c r="AGP23" s="2">
        <v>73409</v>
      </c>
      <c r="AGQ23" s="3">
        <v>633.6</v>
      </c>
      <c r="AGR23" t="s">
        <v>787</v>
      </c>
      <c r="AGT23" s="1">
        <v>40883</v>
      </c>
      <c r="AGU23" s="2" t="s">
        <v>37</v>
      </c>
      <c r="AGV23" s="2">
        <v>72503</v>
      </c>
      <c r="AGW23" s="3">
        <v>2137.5</v>
      </c>
      <c r="AGX23" t="s">
        <v>154</v>
      </c>
      <c r="AGZ23" s="1">
        <v>40851</v>
      </c>
      <c r="AHA23" s="2" t="s">
        <v>3</v>
      </c>
      <c r="AHB23" s="2">
        <v>71158</v>
      </c>
      <c r="AHC23" s="3">
        <v>4062.6</v>
      </c>
      <c r="AHD23" t="s">
        <v>115</v>
      </c>
      <c r="AHF23" s="1">
        <v>40821</v>
      </c>
      <c r="AHG23" s="2" t="s">
        <v>256</v>
      </c>
      <c r="AHH23" s="2">
        <v>18316</v>
      </c>
      <c r="AHI23" s="3">
        <v>3564</v>
      </c>
      <c r="AHJ23" t="s">
        <v>257</v>
      </c>
      <c r="AHL23" s="1">
        <v>40792</v>
      </c>
      <c r="AHM23" s="2" t="s">
        <v>425</v>
      </c>
      <c r="AHN23" s="2">
        <v>68970</v>
      </c>
      <c r="AHO23" s="3">
        <v>1109.7</v>
      </c>
      <c r="AHP23" t="s">
        <v>426</v>
      </c>
      <c r="AHR23" s="1">
        <v>40758</v>
      </c>
      <c r="AHS23" s="2" t="s">
        <v>387</v>
      </c>
      <c r="AHT23" s="2">
        <v>67932</v>
      </c>
      <c r="AHU23" s="3">
        <v>1921.5</v>
      </c>
      <c r="AHV23" t="s">
        <v>388</v>
      </c>
      <c r="AHX23" s="1">
        <v>40730</v>
      </c>
      <c r="AHY23" s="2" t="s">
        <v>640</v>
      </c>
      <c r="AHZ23" s="2">
        <v>16246</v>
      </c>
      <c r="AIA23" s="3">
        <v>5896</v>
      </c>
      <c r="AIB23">
        <v>9696458521</v>
      </c>
      <c r="AID23" s="1">
        <v>40703</v>
      </c>
      <c r="AIE23" s="2" t="s">
        <v>629</v>
      </c>
      <c r="AIF23" s="2">
        <v>66574</v>
      </c>
      <c r="AIG23" s="3">
        <v>351</v>
      </c>
      <c r="AIH23" t="s">
        <v>630</v>
      </c>
      <c r="AIJ23" s="1">
        <v>40667</v>
      </c>
      <c r="AIK23" s="2" t="s">
        <v>514</v>
      </c>
      <c r="AIL23" s="2">
        <v>65474</v>
      </c>
      <c r="AIM23" s="3">
        <v>817</v>
      </c>
      <c r="AIN23">
        <v>8503084975</v>
      </c>
      <c r="AIP23" s="1">
        <v>40639</v>
      </c>
      <c r="AIQ23" s="2" t="s">
        <v>596</v>
      </c>
      <c r="AIR23" s="2">
        <v>64827</v>
      </c>
      <c r="AIS23" s="3">
        <v>4306</v>
      </c>
      <c r="AIT23">
        <v>5567627392</v>
      </c>
      <c r="AIV23" s="1">
        <v>40609</v>
      </c>
      <c r="AIW23" s="2" t="s">
        <v>139</v>
      </c>
      <c r="AIX23" s="2">
        <v>63879</v>
      </c>
      <c r="AIY23" s="3">
        <v>742.5</v>
      </c>
      <c r="AIZ23" t="s">
        <v>140</v>
      </c>
      <c r="AJB23" s="1">
        <v>40581</v>
      </c>
      <c r="AJC23" s="2" t="s">
        <v>122</v>
      </c>
      <c r="AJD23" s="2">
        <v>12942</v>
      </c>
      <c r="AJE23" s="3">
        <v>698</v>
      </c>
      <c r="AJF23">
        <v>5562771252</v>
      </c>
      <c r="AJH23" s="1">
        <v>40554</v>
      </c>
      <c r="AJI23" s="2" t="s">
        <v>3</v>
      </c>
      <c r="AJJ23" s="2">
        <v>62450</v>
      </c>
      <c r="AJK23" s="3">
        <v>5643.99</v>
      </c>
      <c r="AJL23" t="s">
        <v>115</v>
      </c>
      <c r="AJN23" s="1">
        <v>40519</v>
      </c>
      <c r="AJO23" s="2" t="s">
        <v>387</v>
      </c>
      <c r="AJP23" s="2">
        <v>61749</v>
      </c>
      <c r="AJQ23" s="3">
        <v>940.05</v>
      </c>
      <c r="AJR23" t="s">
        <v>388</v>
      </c>
      <c r="AJT23" s="1">
        <v>40484</v>
      </c>
      <c r="AJU23" s="2" t="s">
        <v>481</v>
      </c>
      <c r="AJV23" s="2">
        <v>60776</v>
      </c>
      <c r="AJW23" s="3">
        <v>444.6</v>
      </c>
      <c r="AJX23" t="s">
        <v>482</v>
      </c>
      <c r="AJZ23" s="1">
        <v>40459</v>
      </c>
      <c r="AKA23" s="2" t="s">
        <v>410</v>
      </c>
      <c r="AKB23" s="2">
        <v>60158</v>
      </c>
      <c r="AKC23" s="3">
        <v>5661.9</v>
      </c>
      <c r="AKD23" t="s">
        <v>411</v>
      </c>
      <c r="AKF23" s="1">
        <v>40430</v>
      </c>
      <c r="AKG23" s="2" t="s">
        <v>133</v>
      </c>
      <c r="AKH23" s="2">
        <v>59486</v>
      </c>
      <c r="AKI23" s="11">
        <v>896.4</v>
      </c>
      <c r="AKJ23" t="s">
        <v>134</v>
      </c>
      <c r="AKL23" s="1">
        <v>40401</v>
      </c>
      <c r="AKM23" s="2" t="s">
        <v>290</v>
      </c>
      <c r="AKN23" s="2">
        <v>58856</v>
      </c>
      <c r="AKO23" s="11">
        <v>413.1</v>
      </c>
      <c r="AKP23" t="s">
        <v>291</v>
      </c>
      <c r="AKR23" s="1">
        <v>40372</v>
      </c>
      <c r="AKS23" s="2" t="s">
        <v>343</v>
      </c>
      <c r="AKT23" s="2">
        <v>8810</v>
      </c>
      <c r="AKU23" s="11">
        <v>1255.5</v>
      </c>
      <c r="AKV23" t="s">
        <v>344</v>
      </c>
      <c r="AKX23" s="1">
        <v>40337</v>
      </c>
      <c r="AKY23" s="2" t="s">
        <v>10</v>
      </c>
      <c r="AKZ23" s="2">
        <v>57988</v>
      </c>
      <c r="ALA23" s="11">
        <v>2056.5</v>
      </c>
      <c r="ALB23" t="s">
        <v>141</v>
      </c>
      <c r="ALD23" s="1">
        <v>40304</v>
      </c>
      <c r="ALE23" s="2" t="s">
        <v>106</v>
      </c>
      <c r="ALF23" s="2">
        <v>57458</v>
      </c>
      <c r="ALG23" s="11">
        <v>2243.6999999999998</v>
      </c>
      <c r="ALH23" t="s">
        <v>136</v>
      </c>
      <c r="ALJ23" s="1">
        <v>40277</v>
      </c>
      <c r="ALK23" s="2" t="s">
        <v>234</v>
      </c>
      <c r="ALL23" s="2">
        <v>57011</v>
      </c>
      <c r="ALM23" s="11">
        <v>2000.16</v>
      </c>
      <c r="ALN23" t="s">
        <v>235</v>
      </c>
      <c r="ALP23" s="1">
        <v>40246</v>
      </c>
      <c r="ALQ23" s="2" t="s">
        <v>144</v>
      </c>
      <c r="ALR23" s="2">
        <v>6887</v>
      </c>
      <c r="ALS23" s="11">
        <v>1719</v>
      </c>
      <c r="ALT23" t="s">
        <v>145</v>
      </c>
      <c r="ALV23" s="1">
        <v>40221</v>
      </c>
      <c r="ALW23" s="2" t="s">
        <v>3</v>
      </c>
      <c r="ALX23" s="2">
        <v>56198</v>
      </c>
      <c r="ALY23" s="11">
        <v>976.41</v>
      </c>
      <c r="ALZ23" t="s">
        <v>115</v>
      </c>
      <c r="AMB23" s="1">
        <v>40198</v>
      </c>
      <c r="AMC23" s="2" t="s">
        <v>294</v>
      </c>
      <c r="AMD23" s="2">
        <v>55810</v>
      </c>
      <c r="AME23" s="11">
        <v>1278</v>
      </c>
      <c r="AMF23">
        <v>5567387377</v>
      </c>
      <c r="AMH23" s="1">
        <v>40155</v>
      </c>
      <c r="AMI23" s="2" t="s">
        <v>42</v>
      </c>
      <c r="AMJ23" s="2">
        <v>55365</v>
      </c>
      <c r="AMK23" s="11">
        <v>1656</v>
      </c>
      <c r="AML23" t="s">
        <v>114</v>
      </c>
      <c r="AMN23" s="1">
        <v>40130</v>
      </c>
      <c r="AMO23" s="2" t="s">
        <v>254</v>
      </c>
      <c r="AMP23" s="2">
        <v>54986</v>
      </c>
      <c r="AMQ23" s="11">
        <v>1270.71</v>
      </c>
      <c r="AMR23" t="s">
        <v>255</v>
      </c>
      <c r="AMT23" s="1">
        <v>40102</v>
      </c>
      <c r="AMU23" s="2" t="s">
        <v>211</v>
      </c>
      <c r="AMV23" s="2">
        <v>54549</v>
      </c>
      <c r="AMW23" s="3">
        <v>1067.4000000000001</v>
      </c>
      <c r="AMX23" t="s">
        <v>212</v>
      </c>
      <c r="AMZ23" s="1">
        <v>40073</v>
      </c>
      <c r="ANA23" s="2" t="s">
        <v>192</v>
      </c>
      <c r="ANB23" s="2">
        <v>54127</v>
      </c>
      <c r="ANC23" s="3">
        <v>387.9</v>
      </c>
      <c r="AND23" t="s">
        <v>193</v>
      </c>
      <c r="ANF23" s="1">
        <v>40042</v>
      </c>
      <c r="ANG23" s="2" t="s">
        <v>38</v>
      </c>
      <c r="ANH23" s="2">
        <v>53714</v>
      </c>
      <c r="ANI23" s="3">
        <v>1444.4</v>
      </c>
      <c r="ANJ23" t="s">
        <v>118</v>
      </c>
      <c r="ANL23" s="1">
        <v>40016</v>
      </c>
      <c r="ANM23" s="2" t="s">
        <v>106</v>
      </c>
      <c r="ANN23" s="2">
        <v>53523</v>
      </c>
      <c r="ANO23" s="3">
        <v>2794.5</v>
      </c>
      <c r="ANP23" t="s">
        <v>136</v>
      </c>
      <c r="ANR23" s="1">
        <v>39976</v>
      </c>
      <c r="ANS23" s="2" t="s">
        <v>148</v>
      </c>
      <c r="ANT23" s="2">
        <v>53227</v>
      </c>
      <c r="ANU23" s="3">
        <v>745.1</v>
      </c>
      <c r="ANV23" t="s">
        <v>149</v>
      </c>
      <c r="ANX23" s="1">
        <v>39951</v>
      </c>
      <c r="ANY23" s="2" t="s">
        <v>102</v>
      </c>
      <c r="ANZ23" s="2">
        <v>52951</v>
      </c>
      <c r="AOA23" s="3">
        <v>985.4</v>
      </c>
      <c r="AOB23" t="s">
        <v>127</v>
      </c>
      <c r="AOD23" s="1">
        <v>39931</v>
      </c>
      <c r="AOE23" s="2" t="s">
        <v>1</v>
      </c>
      <c r="AOF23" s="2">
        <v>52820</v>
      </c>
      <c r="AOG23" s="3">
        <v>4089.6</v>
      </c>
      <c r="AOH23">
        <v>5566679683</v>
      </c>
      <c r="AOJ23" s="1">
        <v>39891</v>
      </c>
      <c r="AOK23" s="2" t="s">
        <v>77</v>
      </c>
      <c r="AOL23" s="2">
        <v>52562</v>
      </c>
      <c r="AOM23" s="3">
        <v>217.7</v>
      </c>
      <c r="AON23">
        <v>7205210516</v>
      </c>
      <c r="AOP23" s="1">
        <v>39848</v>
      </c>
      <c r="AOQ23" s="2" t="s">
        <v>92</v>
      </c>
      <c r="AOR23" s="2">
        <v>52198</v>
      </c>
      <c r="AOS23" s="3">
        <v>4906.8</v>
      </c>
      <c r="AOT23">
        <v>5566018841</v>
      </c>
      <c r="AOV23" s="1">
        <v>39833</v>
      </c>
      <c r="AOW23" t="s">
        <v>81</v>
      </c>
      <c r="AOX23">
        <v>52094</v>
      </c>
      <c r="AOY23" s="3">
        <v>2109.6</v>
      </c>
      <c r="AOZ23">
        <v>5567686778</v>
      </c>
      <c r="APB23" s="1">
        <v>39793</v>
      </c>
      <c r="APC23" s="2" t="s">
        <v>47</v>
      </c>
      <c r="APD23" s="2">
        <v>51916</v>
      </c>
      <c r="APE23" s="3">
        <v>2054.6999999999998</v>
      </c>
      <c r="APF23" t="s">
        <v>70</v>
      </c>
      <c r="APH23" s="1">
        <v>39769</v>
      </c>
      <c r="API23" s="2" t="s">
        <v>29</v>
      </c>
      <c r="APJ23" s="2">
        <v>51695</v>
      </c>
      <c r="APK23" s="3">
        <v>2052.9</v>
      </c>
      <c r="APL23">
        <v>5566006002</v>
      </c>
      <c r="APN23" s="1">
        <v>39737</v>
      </c>
      <c r="APO23" s="2" t="s">
        <v>11</v>
      </c>
      <c r="APP23" s="2">
        <v>51475</v>
      </c>
      <c r="APQ23" s="3">
        <v>1053.17</v>
      </c>
      <c r="APR23">
        <v>5565544722</v>
      </c>
    </row>
    <row r="24" spans="1:1110" x14ac:dyDescent="0.25">
      <c r="A24" s="19">
        <v>45355</v>
      </c>
      <c r="B24" t="s">
        <v>1914</v>
      </c>
      <c r="C24" t="s">
        <v>20214</v>
      </c>
      <c r="D24" t="s">
        <v>20215</v>
      </c>
      <c r="E24" s="18">
        <v>3290.17</v>
      </c>
      <c r="G24" s="19">
        <v>45323</v>
      </c>
      <c r="H24" t="s">
        <v>1544</v>
      </c>
      <c r="I24" t="s">
        <v>19856</v>
      </c>
      <c r="J24" t="s">
        <v>19116</v>
      </c>
      <c r="K24" s="18">
        <v>4287.6000000000004</v>
      </c>
      <c r="M24" s="19">
        <v>45293</v>
      </c>
      <c r="N24" t="s">
        <v>11973</v>
      </c>
      <c r="O24" t="s">
        <v>19491</v>
      </c>
      <c r="P24" t="s">
        <v>18398</v>
      </c>
      <c r="Q24" s="18">
        <v>3120.75</v>
      </c>
      <c r="S24" s="19">
        <v>45261</v>
      </c>
      <c r="T24" t="s">
        <v>1544</v>
      </c>
      <c r="U24" t="s">
        <v>19115</v>
      </c>
      <c r="V24" t="s">
        <v>19116</v>
      </c>
      <c r="W24" s="18">
        <v>449.1</v>
      </c>
      <c r="Y24" s="19">
        <v>45232</v>
      </c>
      <c r="Z24" t="s">
        <v>10581</v>
      </c>
      <c r="AA24" t="s">
        <v>18654</v>
      </c>
      <c r="AB24" t="s">
        <v>18655</v>
      </c>
      <c r="AC24" s="18">
        <v>3857.85</v>
      </c>
      <c r="AE24" s="19">
        <v>45201</v>
      </c>
      <c r="AF24" t="s">
        <v>9334</v>
      </c>
      <c r="AG24" t="s">
        <v>18146</v>
      </c>
      <c r="AH24" t="s">
        <v>18147</v>
      </c>
      <c r="AI24" s="18">
        <v>16032.19</v>
      </c>
      <c r="AK24" s="19">
        <v>45173</v>
      </c>
      <c r="AL24" t="s">
        <v>11396</v>
      </c>
      <c r="AM24" t="s">
        <v>17829</v>
      </c>
      <c r="AN24" t="s">
        <v>11398</v>
      </c>
      <c r="AO24" s="18">
        <v>2648.16</v>
      </c>
      <c r="AQ24" s="19">
        <v>45140</v>
      </c>
      <c r="AR24" t="s">
        <v>2034</v>
      </c>
      <c r="AS24" t="s">
        <v>17551</v>
      </c>
      <c r="AT24" t="s">
        <v>115</v>
      </c>
      <c r="AU24" s="18">
        <v>2069.1</v>
      </c>
      <c r="AW24" s="19">
        <v>45110</v>
      </c>
      <c r="AX24" t="s">
        <v>15825</v>
      </c>
      <c r="AY24" t="s">
        <v>17330</v>
      </c>
      <c r="AZ24" t="s">
        <v>15827</v>
      </c>
      <c r="BA24" s="18">
        <v>3018.15</v>
      </c>
      <c r="BC24" s="19">
        <v>45078</v>
      </c>
      <c r="BD24" t="s">
        <v>9592</v>
      </c>
      <c r="BE24" t="s">
        <v>17075</v>
      </c>
      <c r="BF24" t="s">
        <v>9594</v>
      </c>
      <c r="BG24" s="18">
        <v>678.59999999999991</v>
      </c>
      <c r="BI24" s="19">
        <v>45049</v>
      </c>
      <c r="BJ24" t="s">
        <v>14512</v>
      </c>
      <c r="BK24" t="s">
        <v>16800</v>
      </c>
      <c r="BL24" t="s">
        <v>14514</v>
      </c>
      <c r="BM24" s="18">
        <v>2246.4</v>
      </c>
      <c r="BO24" s="19">
        <v>45019</v>
      </c>
      <c r="BP24" t="s">
        <v>2122</v>
      </c>
      <c r="BQ24" t="s">
        <v>16542</v>
      </c>
      <c r="BR24" t="s">
        <v>2401</v>
      </c>
      <c r="BS24" s="18">
        <v>2365.7399999999993</v>
      </c>
      <c r="BU24" s="19">
        <v>44987</v>
      </c>
      <c r="BV24" t="s">
        <v>10101</v>
      </c>
      <c r="BW24" t="s">
        <v>16227</v>
      </c>
      <c r="BX24" t="s">
        <v>10103</v>
      </c>
      <c r="BY24" s="18">
        <v>482.40000000000003</v>
      </c>
      <c r="CA24" s="19">
        <v>44959</v>
      </c>
      <c r="CB24" t="s">
        <v>756</v>
      </c>
      <c r="CC24" t="s">
        <v>15931</v>
      </c>
      <c r="CD24" t="s">
        <v>757</v>
      </c>
      <c r="CE24" s="18">
        <v>2168.6400000000003</v>
      </c>
      <c r="CG24" s="19">
        <v>44929</v>
      </c>
      <c r="CH24" t="s">
        <v>12520</v>
      </c>
      <c r="CI24" t="s">
        <v>15623</v>
      </c>
      <c r="CJ24" t="s">
        <v>12522</v>
      </c>
      <c r="CK24" s="18">
        <v>2622.33</v>
      </c>
      <c r="CM24" s="19">
        <v>44896</v>
      </c>
      <c r="CN24" t="s">
        <v>2089</v>
      </c>
      <c r="CO24" t="s">
        <v>15313</v>
      </c>
      <c r="CP24" t="s">
        <v>2091</v>
      </c>
      <c r="CQ24" s="18">
        <v>2235.73</v>
      </c>
      <c r="CS24" s="19">
        <v>44867</v>
      </c>
      <c r="CT24" t="s">
        <v>5177</v>
      </c>
      <c r="CU24" t="s">
        <v>15014</v>
      </c>
      <c r="CV24" t="s">
        <v>5179</v>
      </c>
      <c r="CW24" s="18">
        <v>1185.4000000000001</v>
      </c>
      <c r="CY24" s="19">
        <v>44838</v>
      </c>
      <c r="CZ24" t="s">
        <v>1345</v>
      </c>
      <c r="DA24" t="s">
        <v>14724</v>
      </c>
      <c r="DB24" t="s">
        <v>2068</v>
      </c>
      <c r="DC24" s="18">
        <v>2088.9</v>
      </c>
      <c r="DE24" s="19">
        <v>44805</v>
      </c>
      <c r="DF24" t="s">
        <v>2567</v>
      </c>
      <c r="DG24" t="s">
        <v>14435</v>
      </c>
      <c r="DH24" t="s">
        <v>2696</v>
      </c>
      <c r="DI24" s="18">
        <v>1212.3</v>
      </c>
      <c r="DK24" s="19">
        <v>44775</v>
      </c>
      <c r="DL24" t="s">
        <v>2123</v>
      </c>
      <c r="DM24" t="s">
        <v>14162</v>
      </c>
      <c r="DN24" t="s">
        <v>320</v>
      </c>
      <c r="DO24" s="18">
        <v>1215.54</v>
      </c>
      <c r="DQ24" s="19">
        <v>44747</v>
      </c>
      <c r="DR24" t="s">
        <v>1419</v>
      </c>
      <c r="DS24" t="s">
        <v>14006</v>
      </c>
      <c r="DT24" t="s">
        <v>3012</v>
      </c>
      <c r="DU24" s="18">
        <v>522.44999999999993</v>
      </c>
      <c r="DW24" s="19">
        <v>44713</v>
      </c>
      <c r="DX24" t="s">
        <v>892</v>
      </c>
      <c r="DY24" t="s">
        <v>13728</v>
      </c>
      <c r="DZ24" t="s">
        <v>893</v>
      </c>
      <c r="EA24" s="18">
        <v>3375</v>
      </c>
      <c r="EC24" s="19">
        <v>44684</v>
      </c>
      <c r="ED24" t="s">
        <v>6790</v>
      </c>
      <c r="EE24" t="s">
        <v>13428</v>
      </c>
      <c r="EF24" t="s">
        <v>6792</v>
      </c>
      <c r="EG24" s="18">
        <v>3092.31</v>
      </c>
      <c r="EI24" s="19">
        <v>44652</v>
      </c>
      <c r="EJ24" t="s">
        <v>10184</v>
      </c>
      <c r="EK24" t="s">
        <v>13178</v>
      </c>
      <c r="EL24" t="s">
        <v>9551</v>
      </c>
      <c r="EM24" s="18">
        <v>3282.5700000000006</v>
      </c>
      <c r="EO24" s="19">
        <v>44622</v>
      </c>
      <c r="EP24" t="s">
        <v>642</v>
      </c>
      <c r="EQ24" t="s">
        <v>12889</v>
      </c>
      <c r="ER24" t="s">
        <v>650</v>
      </c>
      <c r="ES24" s="18">
        <v>1912.7699999999998</v>
      </c>
      <c r="EU24" s="19">
        <v>44594</v>
      </c>
      <c r="EV24" t="s">
        <v>5139</v>
      </c>
      <c r="EW24" t="s">
        <v>12613</v>
      </c>
      <c r="EX24" t="s">
        <v>5141</v>
      </c>
      <c r="EY24" s="18">
        <v>2137.86</v>
      </c>
      <c r="FA24" s="19">
        <v>44565</v>
      </c>
      <c r="FB24" t="s">
        <v>1842</v>
      </c>
      <c r="FC24" t="s">
        <v>12354</v>
      </c>
      <c r="FD24" t="s">
        <v>1643</v>
      </c>
      <c r="FE24" s="18">
        <v>2278.2600000000002</v>
      </c>
      <c r="FG24" s="19">
        <v>44531</v>
      </c>
      <c r="FH24" t="s">
        <v>1192</v>
      </c>
      <c r="FI24" t="s">
        <v>12030</v>
      </c>
      <c r="FJ24" t="s">
        <v>6101</v>
      </c>
      <c r="FK24" s="18">
        <v>4098.33</v>
      </c>
      <c r="FM24" s="19">
        <v>44473</v>
      </c>
      <c r="FN24" t="s">
        <v>5228</v>
      </c>
      <c r="FO24" t="s">
        <v>11383</v>
      </c>
      <c r="FP24" t="s">
        <v>5230</v>
      </c>
      <c r="FQ24" s="18">
        <v>107.10000000000001</v>
      </c>
      <c r="FS24" s="19">
        <v>44473</v>
      </c>
      <c r="FT24" t="s">
        <v>5228</v>
      </c>
      <c r="FU24" t="s">
        <v>11383</v>
      </c>
      <c r="FV24" t="s">
        <v>5230</v>
      </c>
      <c r="FW24" s="18">
        <v>107.10000000000001</v>
      </c>
      <c r="FY24" s="19">
        <v>44441</v>
      </c>
      <c r="FZ24" t="s">
        <v>1239</v>
      </c>
      <c r="GA24" t="s">
        <v>11055</v>
      </c>
      <c r="GB24" t="s">
        <v>1591</v>
      </c>
      <c r="GC24" s="18">
        <v>2861.91</v>
      </c>
      <c r="GE24" s="19">
        <v>44412</v>
      </c>
      <c r="GF24" t="s">
        <v>4269</v>
      </c>
      <c r="GG24" t="s">
        <v>10809</v>
      </c>
      <c r="GH24" t="s">
        <v>70</v>
      </c>
      <c r="GI24" s="18">
        <v>2938.5</v>
      </c>
      <c r="GK24" s="19">
        <v>44382</v>
      </c>
      <c r="GL24" t="s">
        <v>7707</v>
      </c>
      <c r="GM24" t="s">
        <v>10648</v>
      </c>
      <c r="GN24" t="s">
        <v>7709</v>
      </c>
      <c r="GO24" s="18">
        <v>3896.1</v>
      </c>
      <c r="GQ24" s="19">
        <v>44348</v>
      </c>
      <c r="GR24" t="s">
        <v>168</v>
      </c>
      <c r="GS24" t="s">
        <v>10309</v>
      </c>
      <c r="GT24" t="s">
        <v>169</v>
      </c>
      <c r="GU24" s="18">
        <v>1811.52</v>
      </c>
      <c r="GW24" s="19">
        <v>44320</v>
      </c>
      <c r="GX24" t="s">
        <v>5191</v>
      </c>
      <c r="GY24" t="s">
        <v>9978</v>
      </c>
      <c r="GZ24" t="s">
        <v>5193</v>
      </c>
      <c r="HA24" s="18">
        <v>1132.2</v>
      </c>
      <c r="HC24" s="19">
        <v>44293</v>
      </c>
      <c r="HD24" t="s">
        <v>2404</v>
      </c>
      <c r="HE24" t="s">
        <v>9681</v>
      </c>
      <c r="HF24" t="s">
        <v>2406</v>
      </c>
      <c r="HG24" s="18">
        <v>2479.23</v>
      </c>
      <c r="HI24" s="19">
        <v>44256</v>
      </c>
      <c r="HJ24" t="s">
        <v>1239</v>
      </c>
      <c r="HK24" t="s">
        <v>9214</v>
      </c>
      <c r="HL24" t="s">
        <v>1591</v>
      </c>
      <c r="HM24" s="18">
        <v>2666.34</v>
      </c>
      <c r="HO24" s="19">
        <v>44229</v>
      </c>
      <c r="HP24" t="s">
        <v>2507</v>
      </c>
      <c r="HQ24" t="s">
        <v>8926</v>
      </c>
      <c r="HR24" t="s">
        <v>3491</v>
      </c>
      <c r="HS24" s="18">
        <v>555.29999999999995</v>
      </c>
      <c r="HU24" s="19">
        <v>44201</v>
      </c>
      <c r="HV24" t="s">
        <v>2448</v>
      </c>
      <c r="HW24" t="s">
        <v>8667</v>
      </c>
      <c r="HX24" t="s">
        <v>2958</v>
      </c>
      <c r="HY24" s="18">
        <v>1865.25</v>
      </c>
      <c r="IA24" s="19">
        <v>44167</v>
      </c>
      <c r="IB24" t="s">
        <v>2249</v>
      </c>
      <c r="IC24" t="s">
        <v>8400</v>
      </c>
      <c r="ID24" t="s">
        <v>2251</v>
      </c>
      <c r="IE24" s="18">
        <v>289</v>
      </c>
      <c r="IG24" s="19">
        <v>44138</v>
      </c>
      <c r="IH24" t="s">
        <v>1509</v>
      </c>
      <c r="II24" t="s">
        <v>8066</v>
      </c>
      <c r="IJ24" t="s">
        <v>1661</v>
      </c>
      <c r="IK24" s="18">
        <v>1075.5</v>
      </c>
      <c r="IM24" s="19">
        <v>44106</v>
      </c>
      <c r="IN24" t="s">
        <v>2607</v>
      </c>
      <c r="IO24" t="s">
        <v>7789</v>
      </c>
      <c r="IP24" t="s">
        <v>344</v>
      </c>
      <c r="IQ24" s="18">
        <v>1813.41</v>
      </c>
      <c r="IS24" s="19">
        <v>44076</v>
      </c>
      <c r="IT24" t="s">
        <v>6280</v>
      </c>
      <c r="IU24" t="s">
        <v>7551</v>
      </c>
      <c r="IV24" t="s">
        <v>6282</v>
      </c>
      <c r="IW24" s="18">
        <v>13912.199999999999</v>
      </c>
      <c r="IY24" s="19">
        <v>44047</v>
      </c>
      <c r="IZ24" t="s">
        <v>1911</v>
      </c>
      <c r="JA24" t="s">
        <v>7311</v>
      </c>
      <c r="JB24" t="s">
        <v>1613</v>
      </c>
      <c r="JC24" s="18">
        <v>898.2</v>
      </c>
      <c r="JE24" s="19">
        <v>44015</v>
      </c>
      <c r="JF24" t="s">
        <v>1962</v>
      </c>
      <c r="JG24" t="s">
        <v>7126</v>
      </c>
      <c r="JH24" t="s">
        <v>1596</v>
      </c>
      <c r="JI24" s="18">
        <v>1368</v>
      </c>
      <c r="JK24" s="19">
        <v>43983</v>
      </c>
      <c r="JL24" t="s">
        <v>1764</v>
      </c>
      <c r="JM24" t="s">
        <v>6811</v>
      </c>
      <c r="JN24" t="s">
        <v>2889</v>
      </c>
      <c r="JO24" s="18">
        <v>0</v>
      </c>
      <c r="JQ24" s="19">
        <v>43955</v>
      </c>
      <c r="JR24" t="s">
        <v>2012</v>
      </c>
      <c r="JS24" t="s">
        <v>6555</v>
      </c>
      <c r="JT24" t="s">
        <v>2014</v>
      </c>
      <c r="JU24" s="18">
        <v>965.7</v>
      </c>
      <c r="JW24" s="19">
        <v>43922</v>
      </c>
      <c r="JX24" t="s">
        <v>6280</v>
      </c>
      <c r="JY24" t="s">
        <v>6281</v>
      </c>
      <c r="JZ24" t="s">
        <v>6282</v>
      </c>
      <c r="KA24" s="18">
        <v>439.19999999999993</v>
      </c>
      <c r="KC24" s="19">
        <v>43893</v>
      </c>
      <c r="KD24" t="s">
        <v>4649</v>
      </c>
      <c r="KE24" t="s">
        <v>6015</v>
      </c>
      <c r="KF24" t="s">
        <v>4651</v>
      </c>
      <c r="KG24" s="18">
        <v>1203.3399999999999</v>
      </c>
      <c r="KI24" s="19">
        <v>43865</v>
      </c>
      <c r="KJ24" t="s">
        <v>896</v>
      </c>
      <c r="KK24" t="s">
        <v>5792</v>
      </c>
      <c r="KL24" t="s">
        <v>897</v>
      </c>
      <c r="KM24" s="18">
        <v>7797.96</v>
      </c>
      <c r="KO24" s="19">
        <v>43837</v>
      </c>
      <c r="KP24" t="s">
        <v>898</v>
      </c>
      <c r="KQ24" t="s">
        <v>5561</v>
      </c>
      <c r="KR24" t="s">
        <v>899</v>
      </c>
      <c r="KS24" s="18">
        <v>3713.3999999999996</v>
      </c>
      <c r="KU24" s="19">
        <v>43802</v>
      </c>
      <c r="KV24" t="s">
        <v>5052</v>
      </c>
      <c r="KW24" t="s">
        <v>5348</v>
      </c>
      <c r="KX24" t="s">
        <v>5054</v>
      </c>
      <c r="KY24" s="18">
        <v>510.29999999999995</v>
      </c>
      <c r="LA24" s="19">
        <v>43773</v>
      </c>
      <c r="LB24" t="s">
        <v>5060</v>
      </c>
      <c r="LC24" t="s">
        <v>5061</v>
      </c>
      <c r="LD24" t="s">
        <v>5062</v>
      </c>
      <c r="LE24" s="18">
        <v>350</v>
      </c>
      <c r="LG24" s="19">
        <v>43740</v>
      </c>
      <c r="LH24" t="s">
        <v>2533</v>
      </c>
      <c r="LI24" t="s">
        <v>4872</v>
      </c>
      <c r="LJ24" t="s">
        <v>3190</v>
      </c>
      <c r="LK24" s="18">
        <v>1066.95</v>
      </c>
      <c r="LM24" s="19">
        <v>43712</v>
      </c>
      <c r="LN24" t="s">
        <v>2645</v>
      </c>
      <c r="LO24" t="s">
        <v>4682</v>
      </c>
      <c r="LP24" t="s">
        <v>3789</v>
      </c>
      <c r="LQ24" s="18">
        <v>564.29999999999995</v>
      </c>
      <c r="LS24" s="19">
        <v>43682</v>
      </c>
      <c r="LT24" t="s">
        <v>2296</v>
      </c>
      <c r="LU24" t="s">
        <v>4504</v>
      </c>
      <c r="LV24" t="s">
        <v>2298</v>
      </c>
      <c r="LW24" s="18">
        <v>4817.47</v>
      </c>
      <c r="LY24" s="19">
        <v>43649</v>
      </c>
      <c r="LZ24" t="s">
        <v>1875</v>
      </c>
      <c r="MA24" t="s">
        <v>4355</v>
      </c>
      <c r="MB24" t="s">
        <v>2762</v>
      </c>
      <c r="MC24" s="18">
        <v>0</v>
      </c>
      <c r="ME24" s="19">
        <v>43620</v>
      </c>
      <c r="MF24" t="s">
        <v>2563</v>
      </c>
      <c r="MG24" t="s">
        <v>4200</v>
      </c>
      <c r="MH24" t="s">
        <v>2736</v>
      </c>
      <c r="MI24" s="18">
        <v>359.09999999999997</v>
      </c>
      <c r="MK24" s="19">
        <v>43588</v>
      </c>
      <c r="ML24" t="s">
        <v>4005</v>
      </c>
      <c r="MM24" t="s">
        <v>4006</v>
      </c>
      <c r="MN24" t="s">
        <v>4007</v>
      </c>
      <c r="MO24" s="18">
        <v>2182.5</v>
      </c>
      <c r="MQ24" s="19">
        <v>43558</v>
      </c>
      <c r="MR24" t="s">
        <v>1475</v>
      </c>
      <c r="MS24" t="s">
        <v>3811</v>
      </c>
      <c r="MT24" t="s">
        <v>2017</v>
      </c>
      <c r="MU24" s="18">
        <v>1367.55</v>
      </c>
      <c r="MW24" s="19">
        <v>43529</v>
      </c>
      <c r="MX24" t="s">
        <v>3614</v>
      </c>
      <c r="MY24" t="s">
        <v>3615</v>
      </c>
      <c r="MZ24" t="s">
        <v>2925</v>
      </c>
      <c r="NA24" s="18">
        <v>1928.6899999999998</v>
      </c>
      <c r="NC24" s="19">
        <v>43501</v>
      </c>
      <c r="ND24" t="s">
        <v>1911</v>
      </c>
      <c r="NE24" t="s">
        <v>3460</v>
      </c>
      <c r="NF24" t="s">
        <v>1613</v>
      </c>
      <c r="NG24" s="18">
        <v>176.4</v>
      </c>
      <c r="NI24" s="19">
        <v>43469</v>
      </c>
      <c r="NJ24" t="s">
        <v>1371</v>
      </c>
      <c r="NK24">
        <v>409554</v>
      </c>
      <c r="NL24">
        <v>9169211886</v>
      </c>
      <c r="NM24" s="18">
        <v>495</v>
      </c>
      <c r="NO24" s="19">
        <v>43439</v>
      </c>
      <c r="NP24" t="s">
        <v>2249</v>
      </c>
      <c r="NQ24" t="s">
        <v>3313</v>
      </c>
      <c r="NR24" t="s">
        <v>2251</v>
      </c>
      <c r="NS24" s="18">
        <v>1802.61</v>
      </c>
      <c r="NU24" s="19">
        <v>43406</v>
      </c>
      <c r="NV24" t="s">
        <v>3288</v>
      </c>
      <c r="NW24">
        <v>393144</v>
      </c>
      <c r="NX24">
        <v>5565802021</v>
      </c>
      <c r="NY24" s="18">
        <v>627</v>
      </c>
      <c r="OA24" s="19">
        <v>43375</v>
      </c>
      <c r="OB24" t="s">
        <v>2176</v>
      </c>
      <c r="OC24" t="s">
        <v>3058</v>
      </c>
      <c r="OD24" t="s">
        <v>1938</v>
      </c>
      <c r="OE24" s="18">
        <v>738</v>
      </c>
      <c r="OG24" s="19">
        <v>43348</v>
      </c>
      <c r="OH24" t="s">
        <v>2083</v>
      </c>
      <c r="OI24">
        <v>378813</v>
      </c>
      <c r="OJ24">
        <v>5567983985</v>
      </c>
      <c r="OK24" s="18">
        <v>98</v>
      </c>
      <c r="OM24" s="19">
        <v>43315</v>
      </c>
      <c r="ON24" t="s">
        <v>1894</v>
      </c>
      <c r="OO24" t="s">
        <v>2822</v>
      </c>
      <c r="OP24" t="s">
        <v>404</v>
      </c>
      <c r="OQ24" s="18">
        <v>233.1</v>
      </c>
      <c r="OS24" s="19">
        <v>43285</v>
      </c>
      <c r="OT24" t="s">
        <v>693</v>
      </c>
      <c r="OU24" t="s">
        <v>2664</v>
      </c>
      <c r="OV24" t="s">
        <v>694</v>
      </c>
      <c r="OW24" s="18">
        <v>2025.8999999999999</v>
      </c>
      <c r="OY24" s="19">
        <v>43255</v>
      </c>
      <c r="OZ24" t="s">
        <v>327</v>
      </c>
      <c r="PA24">
        <v>361430</v>
      </c>
      <c r="PB24">
        <v>5562134675</v>
      </c>
      <c r="PC24" s="18">
        <v>3411</v>
      </c>
      <c r="PE24" s="19">
        <v>43223</v>
      </c>
      <c r="PF24" t="s">
        <v>1901</v>
      </c>
      <c r="PG24">
        <v>354768</v>
      </c>
      <c r="PH24">
        <v>5567916605</v>
      </c>
      <c r="PI24" s="18">
        <v>2432</v>
      </c>
      <c r="PK24" s="19">
        <v>43195</v>
      </c>
      <c r="PL24" t="s">
        <v>1843</v>
      </c>
      <c r="PM24">
        <v>349084</v>
      </c>
      <c r="PN24">
        <v>5566253885</v>
      </c>
      <c r="PO24" s="18">
        <v>2668</v>
      </c>
      <c r="PQ24" s="19">
        <v>43164</v>
      </c>
      <c r="PR24" t="s">
        <v>2160</v>
      </c>
      <c r="PS24">
        <v>342842</v>
      </c>
      <c r="PT24">
        <v>7696144836</v>
      </c>
      <c r="PU24" s="18">
        <v>152</v>
      </c>
      <c r="PW24" s="19">
        <v>43133</v>
      </c>
      <c r="PX24" t="s">
        <v>1859</v>
      </c>
      <c r="PY24">
        <v>337012</v>
      </c>
      <c r="PZ24">
        <v>5566693726</v>
      </c>
      <c r="QA24" s="18">
        <v>538</v>
      </c>
      <c r="QC24" s="19">
        <v>43105</v>
      </c>
      <c r="QD24" t="s">
        <v>1</v>
      </c>
      <c r="QE24">
        <v>331044</v>
      </c>
      <c r="QF24">
        <v>5566679683</v>
      </c>
      <c r="QG24" s="18">
        <v>2619</v>
      </c>
      <c r="QI24" s="19">
        <v>43073</v>
      </c>
      <c r="QJ24" t="s">
        <v>168</v>
      </c>
      <c r="QK24">
        <v>324500</v>
      </c>
      <c r="QL24">
        <v>5564830247</v>
      </c>
      <c r="QM24" s="18">
        <v>2021</v>
      </c>
      <c r="QO24" s="19">
        <v>43045</v>
      </c>
      <c r="QP24" t="s">
        <v>2158</v>
      </c>
      <c r="QQ24">
        <v>317048</v>
      </c>
      <c r="QR24">
        <v>5590753934</v>
      </c>
      <c r="QS24" s="18">
        <v>854</v>
      </c>
      <c r="QU24" s="19">
        <v>43011</v>
      </c>
      <c r="QV24" t="s">
        <v>2123</v>
      </c>
      <c r="QW24">
        <v>309406</v>
      </c>
      <c r="QX24">
        <v>5903174315</v>
      </c>
      <c r="QY24" s="18">
        <v>924</v>
      </c>
      <c r="RA24" s="19">
        <v>42982</v>
      </c>
      <c r="RB24" t="s">
        <v>2511</v>
      </c>
      <c r="RC24">
        <v>303055</v>
      </c>
      <c r="RD24">
        <v>5560986829</v>
      </c>
      <c r="RE24" s="18">
        <v>6192</v>
      </c>
      <c r="RG24" s="19">
        <v>42950</v>
      </c>
      <c r="RH24" t="s">
        <v>907</v>
      </c>
      <c r="RI24">
        <v>297156</v>
      </c>
      <c r="RJ24">
        <v>5568024995</v>
      </c>
      <c r="RK24" s="18">
        <v>2147</v>
      </c>
      <c r="RM24" s="19">
        <v>42921</v>
      </c>
      <c r="RN24" t="s">
        <v>1530</v>
      </c>
      <c r="RO24">
        <v>292920</v>
      </c>
      <c r="RP24">
        <v>5569394413</v>
      </c>
      <c r="RQ24" s="18">
        <v>1089</v>
      </c>
      <c r="RS24" s="19">
        <v>42891</v>
      </c>
      <c r="RT24" t="s">
        <v>2157</v>
      </c>
      <c r="RU24">
        <v>287324</v>
      </c>
      <c r="RV24">
        <v>5560548215</v>
      </c>
      <c r="RW24" s="18">
        <v>2248</v>
      </c>
      <c r="RY24" s="19">
        <v>42858</v>
      </c>
      <c r="RZ24" t="s">
        <v>2202</v>
      </c>
      <c r="SA24">
        <v>281037</v>
      </c>
      <c r="SB24">
        <v>5590228283</v>
      </c>
      <c r="SC24" s="18">
        <v>2015</v>
      </c>
      <c r="SE24" s="19">
        <v>42830</v>
      </c>
      <c r="SF24" t="s">
        <v>131</v>
      </c>
      <c r="SG24">
        <v>276204</v>
      </c>
      <c r="SH24">
        <v>5565696902</v>
      </c>
      <c r="SI24" s="18">
        <v>1046</v>
      </c>
      <c r="SK24" s="19">
        <v>42796</v>
      </c>
      <c r="SL24" t="s">
        <v>2237</v>
      </c>
      <c r="SM24" t="s">
        <v>2238</v>
      </c>
      <c r="SN24" t="s">
        <v>1571</v>
      </c>
      <c r="SO24" s="18">
        <v>1157.6500000000001</v>
      </c>
      <c r="SQ24" s="19">
        <v>42768</v>
      </c>
      <c r="SR24" t="s">
        <v>1860</v>
      </c>
      <c r="SS24">
        <v>265141</v>
      </c>
      <c r="ST24">
        <v>5564363827</v>
      </c>
      <c r="SU24" s="18">
        <v>2107</v>
      </c>
      <c r="SW24" s="19">
        <v>42740</v>
      </c>
      <c r="SX24" t="s">
        <v>2132</v>
      </c>
      <c r="SY24">
        <v>260269</v>
      </c>
      <c r="SZ24">
        <v>9165751794</v>
      </c>
      <c r="TA24" s="18">
        <v>6566</v>
      </c>
      <c r="TC24" s="19">
        <v>42706</v>
      </c>
      <c r="TD24" t="s">
        <v>2076</v>
      </c>
      <c r="TE24">
        <v>253903</v>
      </c>
      <c r="TF24">
        <v>5567937429</v>
      </c>
      <c r="TG24" s="18">
        <v>430</v>
      </c>
      <c r="TI24" s="19">
        <v>42678</v>
      </c>
      <c r="TJ24" t="s">
        <v>2158</v>
      </c>
      <c r="TK24">
        <v>247732</v>
      </c>
      <c r="TL24">
        <v>5590753934</v>
      </c>
      <c r="TM24" s="18">
        <v>574</v>
      </c>
      <c r="TO24" s="19">
        <v>42649</v>
      </c>
      <c r="TP24" t="s">
        <v>1883</v>
      </c>
      <c r="TQ24">
        <v>241981</v>
      </c>
      <c r="TR24">
        <v>5565143442</v>
      </c>
      <c r="TS24" s="18">
        <v>1898</v>
      </c>
      <c r="TU24" s="19">
        <v>42618</v>
      </c>
      <c r="TV24" t="s">
        <v>1514</v>
      </c>
      <c r="TW24">
        <v>235828</v>
      </c>
      <c r="TX24">
        <v>5568317878</v>
      </c>
      <c r="TY24" s="18">
        <v>995</v>
      </c>
      <c r="UA24" s="19">
        <v>42590</v>
      </c>
      <c r="UB24" t="s">
        <v>718</v>
      </c>
      <c r="UC24" t="s">
        <v>1931</v>
      </c>
      <c r="UD24" t="s">
        <v>719</v>
      </c>
      <c r="UE24" s="18">
        <v>3132</v>
      </c>
      <c r="UG24" s="19">
        <v>42558</v>
      </c>
      <c r="UH24" t="s">
        <v>1901</v>
      </c>
      <c r="UI24">
        <v>227194</v>
      </c>
      <c r="UJ24">
        <v>5567916605</v>
      </c>
      <c r="UK24" s="18">
        <v>2206</v>
      </c>
      <c r="UM24" s="19">
        <v>42524</v>
      </c>
      <c r="UN24" t="s">
        <v>1350</v>
      </c>
      <c r="UO24">
        <v>222143</v>
      </c>
      <c r="UP24">
        <v>5564914280</v>
      </c>
      <c r="UQ24" s="18">
        <v>1150</v>
      </c>
      <c r="US24" s="19">
        <v>42493</v>
      </c>
      <c r="UT24" t="s">
        <v>1823</v>
      </c>
      <c r="UU24">
        <v>216981</v>
      </c>
      <c r="UV24">
        <v>5566454210</v>
      </c>
      <c r="UW24" s="18">
        <v>3016</v>
      </c>
      <c r="UY24" s="19">
        <v>42465</v>
      </c>
      <c r="UZ24" t="s">
        <v>146</v>
      </c>
      <c r="VA24">
        <v>212324</v>
      </c>
      <c r="VB24">
        <v>9697180892</v>
      </c>
      <c r="VC24" s="18">
        <v>626</v>
      </c>
      <c r="VE24" s="19">
        <v>42432</v>
      </c>
      <c r="VF24" t="s">
        <v>1415</v>
      </c>
      <c r="VG24">
        <v>207493</v>
      </c>
      <c r="VH24">
        <v>5569412207</v>
      </c>
      <c r="VI24" s="18">
        <v>1126</v>
      </c>
      <c r="VK24" s="19">
        <v>42403</v>
      </c>
      <c r="VL24" t="s">
        <v>10</v>
      </c>
      <c r="VM24">
        <v>202766</v>
      </c>
      <c r="VN24">
        <v>5564113966</v>
      </c>
      <c r="VO24" s="18">
        <v>3986</v>
      </c>
      <c r="VQ24" s="19">
        <v>42380</v>
      </c>
      <c r="VR24" t="s">
        <v>37</v>
      </c>
      <c r="VS24">
        <v>198887</v>
      </c>
      <c r="VT24">
        <v>5563540391</v>
      </c>
      <c r="VU24" s="18">
        <v>2522</v>
      </c>
      <c r="VW24" s="19">
        <v>42340</v>
      </c>
      <c r="VX24" t="s">
        <v>1513</v>
      </c>
      <c r="VY24">
        <v>193157</v>
      </c>
      <c r="VZ24">
        <v>5566955836</v>
      </c>
      <c r="WA24" s="18">
        <v>41</v>
      </c>
      <c r="WC24" s="19">
        <v>42312</v>
      </c>
      <c r="WD24" t="s">
        <v>1321</v>
      </c>
      <c r="WE24" t="s">
        <v>1587</v>
      </c>
      <c r="WF24" t="s">
        <v>1588</v>
      </c>
      <c r="WG24" s="18">
        <v>3453.62</v>
      </c>
      <c r="WI24" s="1">
        <v>42279</v>
      </c>
      <c r="WJ24" s="2" t="s">
        <v>367</v>
      </c>
      <c r="WK24" s="2">
        <v>181737</v>
      </c>
      <c r="WL24" s="2">
        <v>5566132931</v>
      </c>
      <c r="WM24" s="3">
        <v>2260</v>
      </c>
      <c r="WO24" s="1">
        <v>42250</v>
      </c>
      <c r="WP24" s="2" t="s">
        <v>1</v>
      </c>
      <c r="WQ24" s="2">
        <v>177001</v>
      </c>
      <c r="WR24" s="2">
        <v>5566679683</v>
      </c>
      <c r="WS24" s="3">
        <v>3872</v>
      </c>
      <c r="WU24" s="1">
        <v>42222</v>
      </c>
      <c r="WV24" s="2" t="s">
        <v>3</v>
      </c>
      <c r="WW24" s="2">
        <v>173040</v>
      </c>
      <c r="WX24" s="2">
        <v>5565635199</v>
      </c>
      <c r="WY24" s="3">
        <v>1898</v>
      </c>
      <c r="XA24" s="1">
        <v>42188</v>
      </c>
      <c r="XB24" s="2" t="s">
        <v>881</v>
      </c>
      <c r="XC24" s="2">
        <v>169546</v>
      </c>
      <c r="XD24" s="2">
        <v>5564217221</v>
      </c>
      <c r="XE24" s="3">
        <v>674</v>
      </c>
      <c r="XG24" s="1">
        <v>42157</v>
      </c>
      <c r="XH24" s="2" t="s">
        <v>1529</v>
      </c>
      <c r="XI24" s="2">
        <v>165246</v>
      </c>
      <c r="XJ24" s="2">
        <v>5565894564</v>
      </c>
      <c r="XK24" s="3">
        <v>1105</v>
      </c>
      <c r="XM24" s="1">
        <v>42130</v>
      </c>
      <c r="XN24" s="2" t="s">
        <v>1454</v>
      </c>
      <c r="XO24" s="2">
        <v>161529</v>
      </c>
      <c r="XP24" s="2">
        <v>5568668148</v>
      </c>
      <c r="XQ24" s="3">
        <v>502</v>
      </c>
      <c r="XS24" s="1">
        <v>42102</v>
      </c>
      <c r="XT24" s="2" t="s">
        <v>1285</v>
      </c>
      <c r="XU24" s="2">
        <v>157692</v>
      </c>
      <c r="XV24" s="2">
        <v>5568259096</v>
      </c>
      <c r="XW24" s="3">
        <v>315</v>
      </c>
      <c r="XY24" s="1">
        <v>42068</v>
      </c>
      <c r="XZ24" s="2" t="s">
        <v>1463</v>
      </c>
      <c r="YA24" s="2">
        <v>153547</v>
      </c>
      <c r="YB24" s="2">
        <v>6303029430</v>
      </c>
      <c r="YC24" s="3">
        <v>196</v>
      </c>
      <c r="YE24" s="1">
        <v>42039</v>
      </c>
      <c r="YF24" s="2" t="s">
        <v>934</v>
      </c>
      <c r="YG24" s="2">
        <v>149512</v>
      </c>
      <c r="YH24" s="2">
        <v>5568889843</v>
      </c>
      <c r="YI24" s="3">
        <v>187</v>
      </c>
      <c r="YK24" s="1">
        <v>42012</v>
      </c>
      <c r="YL24" s="2" t="s">
        <v>898</v>
      </c>
      <c r="YM24" s="2">
        <v>145660</v>
      </c>
      <c r="YN24" s="2">
        <v>5566679139</v>
      </c>
      <c r="YO24" s="3">
        <v>3241</v>
      </c>
      <c r="YQ24" s="1">
        <v>41976</v>
      </c>
      <c r="YR24" s="2" t="s">
        <v>42</v>
      </c>
      <c r="YS24" s="2">
        <v>141597</v>
      </c>
      <c r="YT24" s="2">
        <v>5565844734</v>
      </c>
      <c r="YU24" s="3">
        <v>2390</v>
      </c>
      <c r="YW24" s="1">
        <v>41949</v>
      </c>
      <c r="YX24" s="2" t="s">
        <v>1388</v>
      </c>
      <c r="YY24" s="2">
        <v>136969</v>
      </c>
      <c r="YZ24" s="2">
        <v>5903174315</v>
      </c>
      <c r="ZA24" s="3">
        <v>1342</v>
      </c>
      <c r="ZC24" s="1">
        <v>41914</v>
      </c>
      <c r="ZD24" s="2" t="s">
        <v>194</v>
      </c>
      <c r="ZE24" s="2">
        <v>131877</v>
      </c>
      <c r="ZF24" s="2">
        <v>5563947513</v>
      </c>
      <c r="ZG24" s="3">
        <v>1266</v>
      </c>
      <c r="ZI24" s="1">
        <v>41884</v>
      </c>
      <c r="ZJ24" s="2" t="s">
        <v>321</v>
      </c>
      <c r="ZK24" s="2">
        <v>127698</v>
      </c>
      <c r="ZL24" s="2">
        <v>5563289577</v>
      </c>
      <c r="ZM24" s="3">
        <v>1278</v>
      </c>
      <c r="ZO24" s="1">
        <v>41862</v>
      </c>
      <c r="ZP24" s="2" t="s">
        <v>1301</v>
      </c>
      <c r="ZQ24" s="2">
        <v>124700</v>
      </c>
      <c r="ZR24" s="2">
        <v>5567191894</v>
      </c>
      <c r="ZS24" s="3">
        <v>5702</v>
      </c>
      <c r="ZU24" s="1">
        <v>41823</v>
      </c>
      <c r="ZV24" s="2" t="s">
        <v>343</v>
      </c>
      <c r="ZW24" s="2">
        <v>121832</v>
      </c>
      <c r="ZX24" s="2">
        <v>5564017464</v>
      </c>
      <c r="ZY24" s="3">
        <v>6466</v>
      </c>
      <c r="AAA24" s="1">
        <v>41793</v>
      </c>
      <c r="AAB24" s="2" t="s">
        <v>1421</v>
      </c>
      <c r="AAC24" s="2">
        <v>118077</v>
      </c>
      <c r="AAD24" s="2">
        <v>6909055953</v>
      </c>
      <c r="AAE24" s="3">
        <v>286</v>
      </c>
      <c r="AAG24" s="1">
        <v>41766</v>
      </c>
      <c r="AAH24" s="2" t="s">
        <v>925</v>
      </c>
      <c r="AAI24" s="2">
        <v>115227</v>
      </c>
      <c r="AAJ24" s="2">
        <v>5568594583</v>
      </c>
      <c r="AAK24" s="3">
        <v>2745</v>
      </c>
      <c r="AAM24" s="1">
        <v>41736</v>
      </c>
      <c r="AAN24" s="2" t="s">
        <v>321</v>
      </c>
      <c r="AAO24" s="2">
        <v>112175</v>
      </c>
      <c r="AAP24" s="2">
        <v>5563289577</v>
      </c>
      <c r="AAQ24" s="3">
        <v>1438</v>
      </c>
      <c r="AAS24" s="1">
        <v>41704</v>
      </c>
      <c r="AAT24" s="2" t="s">
        <v>1405</v>
      </c>
      <c r="AAU24" s="2">
        <v>108625</v>
      </c>
      <c r="AAV24" s="2">
        <v>5566646237</v>
      </c>
      <c r="AAW24" s="3">
        <v>8438</v>
      </c>
      <c r="AAY24" s="1">
        <v>41674</v>
      </c>
      <c r="AAZ24" s="2" t="s">
        <v>412</v>
      </c>
      <c r="ABA24" s="2">
        <v>104967</v>
      </c>
      <c r="ABB24" s="2">
        <v>5565065595</v>
      </c>
      <c r="ABC24" s="3">
        <v>1001</v>
      </c>
      <c r="ABE24" s="1">
        <v>41647</v>
      </c>
      <c r="ABF24" s="2" t="s">
        <v>1384</v>
      </c>
      <c r="ABG24" s="2">
        <v>102400</v>
      </c>
      <c r="ABH24" s="2">
        <v>8205237137</v>
      </c>
      <c r="ABI24" s="3">
        <v>1016</v>
      </c>
      <c r="ABK24" s="1">
        <v>41613</v>
      </c>
      <c r="ABL24" s="2" t="s">
        <v>1304</v>
      </c>
      <c r="ABM24" s="2">
        <v>99873</v>
      </c>
      <c r="ABN24" s="2">
        <v>5565748364</v>
      </c>
      <c r="ABO24" s="3">
        <v>1830</v>
      </c>
      <c r="ABQ24" s="1">
        <v>41584</v>
      </c>
      <c r="ABR24" s="2" t="s">
        <v>725</v>
      </c>
      <c r="ABS24" s="2">
        <v>96368</v>
      </c>
      <c r="ABT24" s="2">
        <v>5567852941</v>
      </c>
      <c r="ABU24" s="3">
        <v>386</v>
      </c>
      <c r="ABW24" s="1">
        <v>41551</v>
      </c>
      <c r="ABX24" s="2" t="s">
        <v>1346</v>
      </c>
      <c r="ABY24" s="2">
        <v>92787</v>
      </c>
      <c r="ABZ24" s="2">
        <v>5568860208</v>
      </c>
      <c r="ACA24" s="3">
        <v>1066</v>
      </c>
      <c r="ACC24" s="1">
        <v>41522</v>
      </c>
      <c r="ACD24" s="2" t="s">
        <v>725</v>
      </c>
      <c r="ACE24" s="2">
        <v>89820</v>
      </c>
      <c r="ACF24" s="2">
        <v>5567852941</v>
      </c>
      <c r="ACG24" s="3">
        <v>224</v>
      </c>
      <c r="ACI24" s="1">
        <v>41493</v>
      </c>
      <c r="ACJ24" s="2" t="s">
        <v>725</v>
      </c>
      <c r="ACK24" s="2">
        <v>87073</v>
      </c>
      <c r="ACL24" s="2">
        <v>5567852941</v>
      </c>
      <c r="ACM24" s="3" t="s">
        <v>1295</v>
      </c>
      <c r="ACO24" s="1">
        <v>41459</v>
      </c>
      <c r="ACP24" s="2" t="s">
        <v>857</v>
      </c>
      <c r="ACQ24" s="2">
        <v>85149</v>
      </c>
      <c r="ACR24" s="2">
        <v>5567327746</v>
      </c>
      <c r="ACS24" s="3">
        <v>655</v>
      </c>
      <c r="ACU24" s="1">
        <v>41430</v>
      </c>
      <c r="ACV24" s="2" t="s">
        <v>383</v>
      </c>
      <c r="ACW24" s="2">
        <v>82723</v>
      </c>
      <c r="ACX24" s="2">
        <v>9696094896</v>
      </c>
      <c r="ACY24" s="3">
        <v>1387</v>
      </c>
      <c r="ADA24" s="1">
        <v>41401</v>
      </c>
      <c r="ADB24" s="2" t="s">
        <v>792</v>
      </c>
      <c r="ADC24" s="2">
        <v>80244</v>
      </c>
      <c r="ADD24" s="2">
        <v>9697534460</v>
      </c>
      <c r="ADE24" s="3">
        <v>2378</v>
      </c>
      <c r="ADG24" s="1">
        <v>41368</v>
      </c>
      <c r="ADH24" s="2" t="s">
        <v>306</v>
      </c>
      <c r="ADI24" s="2">
        <v>77610</v>
      </c>
      <c r="ADJ24" s="2">
        <v>8108052013</v>
      </c>
      <c r="ADK24" s="3">
        <v>430</v>
      </c>
      <c r="ADM24" s="1">
        <v>41338</v>
      </c>
      <c r="ADN24" s="2" t="s">
        <v>215</v>
      </c>
      <c r="ADO24" s="2">
        <v>75192</v>
      </c>
      <c r="ADP24" s="2">
        <v>5565760690</v>
      </c>
      <c r="ADQ24" s="3">
        <v>800</v>
      </c>
      <c r="ADS24" s="1">
        <v>41310</v>
      </c>
      <c r="ADT24" s="2" t="s">
        <v>299</v>
      </c>
      <c r="ADU24" s="2">
        <v>90873</v>
      </c>
      <c r="ADW24" s="3">
        <v>963.2</v>
      </c>
      <c r="ADY24" s="1">
        <v>41285</v>
      </c>
      <c r="ADZ24" s="2" t="s">
        <v>710</v>
      </c>
      <c r="AEA24" s="2" t="s">
        <v>1214</v>
      </c>
      <c r="AEB24" s="3">
        <v>2908.89</v>
      </c>
      <c r="AED24" s="1" t="s">
        <v>1135</v>
      </c>
      <c r="AEE24" s="2" t="s">
        <v>487</v>
      </c>
      <c r="AEF24" s="2" t="s">
        <v>1138</v>
      </c>
      <c r="AEG24" s="3">
        <v>1071.1500000000001</v>
      </c>
      <c r="AEI24" s="1" t="s">
        <v>967</v>
      </c>
      <c r="AEJ24" s="2" t="s">
        <v>544</v>
      </c>
      <c r="AEK24" s="2" t="s">
        <v>972</v>
      </c>
      <c r="AEL24" s="3">
        <v>5183.22</v>
      </c>
      <c r="AEN24" s="1">
        <v>41186</v>
      </c>
      <c r="AEO24" s="2" t="s">
        <v>950</v>
      </c>
      <c r="AEP24" s="2">
        <v>84584</v>
      </c>
      <c r="AEQ24" s="3">
        <v>738.9</v>
      </c>
      <c r="AES24" s="1">
        <v>41156</v>
      </c>
      <c r="AET24" s="2" t="s">
        <v>837</v>
      </c>
      <c r="AEU24" s="2">
        <v>27993</v>
      </c>
      <c r="AEV24" s="3">
        <v>2706.66</v>
      </c>
      <c r="AEX24" s="1">
        <v>41127</v>
      </c>
      <c r="AEY24" s="2" t="s">
        <v>3</v>
      </c>
      <c r="AEZ24" s="2">
        <v>81510</v>
      </c>
      <c r="AFA24" s="3">
        <v>6716.7</v>
      </c>
      <c r="AFB24">
        <v>5565635199</v>
      </c>
      <c r="AFD24" s="1">
        <v>41095</v>
      </c>
      <c r="AFE24" s="2" t="s">
        <v>410</v>
      </c>
      <c r="AFF24" s="2">
        <v>26313</v>
      </c>
      <c r="AFG24" s="3">
        <v>5850.9</v>
      </c>
      <c r="AFH24" t="s">
        <v>411</v>
      </c>
      <c r="AFJ24" s="1">
        <v>41067</v>
      </c>
      <c r="AFK24" s="2" t="s">
        <v>605</v>
      </c>
      <c r="AFL24" s="2">
        <v>25359</v>
      </c>
      <c r="AFM24" s="3">
        <v>2253.6</v>
      </c>
      <c r="AFN24" t="s">
        <v>904</v>
      </c>
      <c r="AFP24" s="1">
        <v>41037</v>
      </c>
      <c r="AFQ24" s="2" t="s">
        <v>40</v>
      </c>
      <c r="AFR24" s="2">
        <v>24373</v>
      </c>
      <c r="AFS24" s="3">
        <v>99</v>
      </c>
      <c r="AFT24" t="s">
        <v>128</v>
      </c>
      <c r="AFV24" s="1">
        <v>41003</v>
      </c>
      <c r="AFW24" s="2" t="s">
        <v>857</v>
      </c>
      <c r="AFX24" s="2">
        <v>76857</v>
      </c>
      <c r="AFY24" s="3">
        <v>2388.6</v>
      </c>
      <c r="AFZ24" t="s">
        <v>858</v>
      </c>
      <c r="AGB24" s="1">
        <v>40975</v>
      </c>
      <c r="AGC24" s="2" t="s">
        <v>710</v>
      </c>
      <c r="AGD24" s="2">
        <v>75748</v>
      </c>
      <c r="AGE24" s="3">
        <v>1895.4</v>
      </c>
      <c r="AGF24" t="s">
        <v>711</v>
      </c>
      <c r="AGH24" s="1">
        <v>40947</v>
      </c>
      <c r="AGI24" s="2" t="s">
        <v>425</v>
      </c>
      <c r="AGJ24" s="2">
        <v>74662</v>
      </c>
      <c r="AGK24" s="3">
        <v>486.9</v>
      </c>
      <c r="AGL24" t="s">
        <v>426</v>
      </c>
      <c r="AGN24" s="1">
        <v>40917</v>
      </c>
      <c r="AGO24" s="2" t="s">
        <v>541</v>
      </c>
      <c r="AGP24" s="2">
        <v>73493</v>
      </c>
      <c r="AGQ24" s="3">
        <v>654.29999999999995</v>
      </c>
      <c r="AGR24" t="s">
        <v>542</v>
      </c>
      <c r="AGT24" s="1">
        <v>40883</v>
      </c>
      <c r="AGU24" s="2" t="s">
        <v>51</v>
      </c>
      <c r="AGV24" s="2">
        <v>72489</v>
      </c>
      <c r="AGW24" s="3">
        <v>5564.7</v>
      </c>
      <c r="AGX24" t="s">
        <v>776</v>
      </c>
      <c r="AGZ24" s="1">
        <v>40851</v>
      </c>
      <c r="AHA24" s="2" t="s">
        <v>412</v>
      </c>
      <c r="AHB24" s="2">
        <v>19241</v>
      </c>
      <c r="AHC24" s="3">
        <v>2812.5</v>
      </c>
      <c r="AHD24" t="s">
        <v>413</v>
      </c>
      <c r="AHF24" s="1">
        <v>40821</v>
      </c>
      <c r="AHG24" s="2" t="s">
        <v>596</v>
      </c>
      <c r="AHH24" s="2">
        <v>70052</v>
      </c>
      <c r="AHI24" s="3">
        <v>1233</v>
      </c>
      <c r="AHJ24" t="s">
        <v>597</v>
      </c>
      <c r="AHL24" s="1">
        <v>40792</v>
      </c>
      <c r="AHM24" s="2" t="s">
        <v>131</v>
      </c>
      <c r="AHN24" s="2">
        <v>17484</v>
      </c>
      <c r="AHO24" s="3">
        <v>1237.82</v>
      </c>
      <c r="AHP24" t="s">
        <v>132</v>
      </c>
      <c r="AHR24" s="1">
        <v>40759</v>
      </c>
      <c r="AHS24" s="2" t="s">
        <v>653</v>
      </c>
      <c r="AHT24" s="2">
        <v>67962</v>
      </c>
      <c r="AHU24" s="3">
        <v>406.8</v>
      </c>
      <c r="AHV24" t="s">
        <v>654</v>
      </c>
      <c r="AHX24" s="1">
        <v>40730</v>
      </c>
      <c r="AHY24" s="2" t="s">
        <v>579</v>
      </c>
      <c r="AHZ24" s="2">
        <v>67334</v>
      </c>
      <c r="AIA24" s="3">
        <v>457</v>
      </c>
      <c r="AIB24">
        <v>5566145925</v>
      </c>
      <c r="AID24" s="1">
        <v>40704</v>
      </c>
      <c r="AIE24" s="2" t="s">
        <v>329</v>
      </c>
      <c r="AIF24" s="2">
        <v>15657</v>
      </c>
      <c r="AIG24" s="3">
        <v>637.20000000000005</v>
      </c>
      <c r="AIH24" t="s">
        <v>330</v>
      </c>
      <c r="AIJ24" s="1">
        <v>40667</v>
      </c>
      <c r="AIK24" s="2" t="s">
        <v>42</v>
      </c>
      <c r="AIL24" s="2">
        <v>65504</v>
      </c>
      <c r="AIM24" s="3">
        <v>542</v>
      </c>
      <c r="AIN24">
        <v>5565844734</v>
      </c>
      <c r="AIP24" s="1">
        <v>40639</v>
      </c>
      <c r="AIQ24" s="2" t="s">
        <v>375</v>
      </c>
      <c r="AIR24" s="2">
        <v>64849</v>
      </c>
      <c r="AIS24" s="3">
        <v>1310</v>
      </c>
      <c r="AIT24">
        <v>6912196950</v>
      </c>
      <c r="AIV24" s="1">
        <v>40609</v>
      </c>
      <c r="AIW24" s="2" t="s">
        <v>537</v>
      </c>
      <c r="AIX24" s="2">
        <v>63885</v>
      </c>
      <c r="AIY24" s="3">
        <v>1055</v>
      </c>
      <c r="AIZ24" t="s">
        <v>538</v>
      </c>
      <c r="AJB24" s="1">
        <v>40581</v>
      </c>
      <c r="AJC24" s="2" t="s">
        <v>152</v>
      </c>
      <c r="AJD24" s="2">
        <v>12964</v>
      </c>
      <c r="AJE24" s="3">
        <v>538</v>
      </c>
      <c r="AJF24">
        <v>5566379540</v>
      </c>
      <c r="AJH24" s="1">
        <v>40554</v>
      </c>
      <c r="AJI24" s="2" t="s">
        <v>47</v>
      </c>
      <c r="AJJ24" s="2">
        <v>12351</v>
      </c>
      <c r="AJK24" s="3">
        <v>309.60000000000002</v>
      </c>
      <c r="AJL24" t="s">
        <v>70</v>
      </c>
      <c r="AJN24" s="1">
        <v>40520</v>
      </c>
      <c r="AJO24" s="2" t="s">
        <v>3</v>
      </c>
      <c r="AJP24" s="2">
        <v>61832</v>
      </c>
      <c r="AJQ24" s="3">
        <v>3793.35</v>
      </c>
      <c r="AJR24" t="s">
        <v>115</v>
      </c>
      <c r="AJT24" s="1">
        <v>40485</v>
      </c>
      <c r="AJU24" s="2" t="s">
        <v>483</v>
      </c>
      <c r="AJV24" s="2">
        <v>60847</v>
      </c>
      <c r="AJW24" s="3">
        <v>2250</v>
      </c>
      <c r="AJX24" t="s">
        <v>484</v>
      </c>
      <c r="AJZ24" s="1">
        <v>40461</v>
      </c>
      <c r="AKA24" s="2" t="s">
        <v>454</v>
      </c>
      <c r="AKB24" s="2">
        <v>60178</v>
      </c>
      <c r="AKC24" s="3">
        <v>1821.15</v>
      </c>
      <c r="AKD24" t="s">
        <v>455</v>
      </c>
      <c r="AKF24" s="1">
        <v>40431</v>
      </c>
      <c r="AKG24" s="2" t="s">
        <v>442</v>
      </c>
      <c r="AKH24" s="2">
        <v>59494</v>
      </c>
      <c r="AKI24" s="11">
        <v>302.39999999999998</v>
      </c>
      <c r="AKJ24" t="s">
        <v>443</v>
      </c>
      <c r="AKL24" s="1">
        <v>40401</v>
      </c>
      <c r="AKM24" s="2" t="s">
        <v>304</v>
      </c>
      <c r="AKN24" s="2">
        <v>58867</v>
      </c>
      <c r="AKO24" s="11">
        <v>2871</v>
      </c>
      <c r="AKP24" t="s">
        <v>305</v>
      </c>
      <c r="AKR24" s="1">
        <v>40372</v>
      </c>
      <c r="AKS24" s="2" t="s">
        <v>238</v>
      </c>
      <c r="AKT24" s="2">
        <v>58514</v>
      </c>
      <c r="AKU24" s="11">
        <v>3600</v>
      </c>
      <c r="AKV24" t="s">
        <v>239</v>
      </c>
      <c r="AKX24" s="1">
        <v>40337</v>
      </c>
      <c r="AKY24" s="2" t="s">
        <v>238</v>
      </c>
      <c r="AKZ24" s="2">
        <v>57987</v>
      </c>
      <c r="ALA24" s="11">
        <v>1049.4000000000001</v>
      </c>
      <c r="ALB24" t="s">
        <v>239</v>
      </c>
      <c r="ALD24" s="1">
        <v>40304</v>
      </c>
      <c r="ALE24" s="2" t="s">
        <v>329</v>
      </c>
      <c r="ALF24" s="2">
        <v>7773</v>
      </c>
      <c r="ALG24" s="11">
        <v>4596.4799999999996</v>
      </c>
      <c r="ALH24" t="s">
        <v>330</v>
      </c>
      <c r="ALJ24" s="1">
        <v>40277</v>
      </c>
      <c r="ALK24" s="2" t="s">
        <v>355</v>
      </c>
      <c r="ALL24" s="2">
        <v>57007</v>
      </c>
      <c r="ALM24" s="11">
        <v>2000</v>
      </c>
      <c r="ALN24" t="s">
        <v>356</v>
      </c>
      <c r="ALP24" s="1">
        <v>40246</v>
      </c>
      <c r="ALQ24" s="2" t="s">
        <v>215</v>
      </c>
      <c r="ALR24" s="2">
        <v>56522</v>
      </c>
      <c r="ALS24" s="11">
        <v>404.1</v>
      </c>
      <c r="ALT24" t="s">
        <v>216</v>
      </c>
      <c r="ALV24" s="1">
        <v>40223</v>
      </c>
      <c r="ALW24" s="2" t="s">
        <v>279</v>
      </c>
      <c r="ALX24" s="2">
        <v>56210</v>
      </c>
      <c r="ALY24" s="11">
        <v>1169.0999999999999</v>
      </c>
      <c r="ALZ24" t="s">
        <v>280</v>
      </c>
      <c r="AMB24" s="1">
        <v>40200</v>
      </c>
      <c r="AMC24" s="2" t="s">
        <v>120</v>
      </c>
      <c r="AMD24" s="2">
        <v>55865</v>
      </c>
      <c r="AME24" s="11">
        <v>1193</v>
      </c>
      <c r="AMF24">
        <v>7604096631</v>
      </c>
      <c r="AMH24" s="1">
        <v>40155</v>
      </c>
      <c r="AMI24" s="2" t="s">
        <v>137</v>
      </c>
      <c r="AMJ24" s="2">
        <v>55381</v>
      </c>
      <c r="AMK24" s="11">
        <v>558</v>
      </c>
      <c r="AML24" t="s">
        <v>138</v>
      </c>
      <c r="AMN24" s="1">
        <v>40134</v>
      </c>
      <c r="AMO24" s="2" t="s">
        <v>256</v>
      </c>
      <c r="AMP24" s="2">
        <v>5585</v>
      </c>
      <c r="AMQ24" s="11">
        <v>4635</v>
      </c>
      <c r="AMR24" t="s">
        <v>257</v>
      </c>
      <c r="AMT24" s="1">
        <v>40105</v>
      </c>
      <c r="AMU24" s="2" t="s">
        <v>213</v>
      </c>
      <c r="AMV24" s="2">
        <v>54566</v>
      </c>
      <c r="AMW24" s="3">
        <v>1048.5</v>
      </c>
      <c r="AMX24" t="s">
        <v>214</v>
      </c>
      <c r="AMZ24" s="1">
        <v>40075</v>
      </c>
      <c r="ANA24" s="2" t="s">
        <v>194</v>
      </c>
      <c r="ANB24" s="2">
        <v>54147</v>
      </c>
      <c r="ANC24" s="3">
        <v>1214</v>
      </c>
      <c r="AND24" t="s">
        <v>195</v>
      </c>
      <c r="ANF24" s="1">
        <v>40042</v>
      </c>
      <c r="ANG24" s="2" t="s">
        <v>42</v>
      </c>
      <c r="ANH24" s="2">
        <v>53710</v>
      </c>
      <c r="ANI24" s="3">
        <v>960.2</v>
      </c>
      <c r="ANJ24" t="s">
        <v>114</v>
      </c>
      <c r="ANL24" s="1">
        <v>40020</v>
      </c>
      <c r="ANM24" s="2" t="s">
        <v>99</v>
      </c>
      <c r="ANN24" s="2">
        <v>53546</v>
      </c>
      <c r="ANO24" s="3">
        <v>611</v>
      </c>
      <c r="ANP24" t="s">
        <v>171</v>
      </c>
      <c r="ANR24" s="1">
        <v>39980</v>
      </c>
      <c r="ANS24" s="2" t="s">
        <v>22</v>
      </c>
      <c r="ANT24" s="2">
        <v>53256</v>
      </c>
      <c r="ANU24" s="3">
        <v>346.4</v>
      </c>
      <c r="ANV24" t="s">
        <v>150</v>
      </c>
      <c r="ANX24" s="1">
        <v>39951</v>
      </c>
      <c r="ANY24" s="2" t="s">
        <v>47</v>
      </c>
      <c r="ANZ24" s="2">
        <v>52952</v>
      </c>
      <c r="AOA24" s="3">
        <v>2222.1</v>
      </c>
      <c r="AOB24" t="s">
        <v>70</v>
      </c>
      <c r="AOD24" s="1">
        <v>39931</v>
      </c>
      <c r="AOE24" s="2" t="s">
        <v>103</v>
      </c>
      <c r="AOF24" s="2">
        <v>52806</v>
      </c>
      <c r="AOG24" s="3">
        <v>418.4</v>
      </c>
      <c r="AOH24">
        <v>8808175932</v>
      </c>
      <c r="AOJ24" s="1">
        <v>39891</v>
      </c>
      <c r="AOK24" s="2" t="s">
        <v>42</v>
      </c>
      <c r="AOL24" s="2">
        <v>52563</v>
      </c>
      <c r="AOM24" s="3">
        <v>2623.5</v>
      </c>
      <c r="AON24">
        <v>5565844734</v>
      </c>
      <c r="AOP24" s="1">
        <v>39860</v>
      </c>
      <c r="AOQ24" s="2" t="s">
        <v>93</v>
      </c>
      <c r="AOR24" s="2">
        <v>52292</v>
      </c>
      <c r="AOS24" s="3">
        <v>1025</v>
      </c>
      <c r="AOT24">
        <v>5560627977</v>
      </c>
      <c r="AOV24" s="1">
        <v>39834</v>
      </c>
      <c r="AOW24" t="s">
        <v>51</v>
      </c>
      <c r="AOX24">
        <v>2929</v>
      </c>
      <c r="AOY24" s="3">
        <v>3881.7</v>
      </c>
      <c r="AOZ24">
        <v>8007080776</v>
      </c>
      <c r="APB24" s="1">
        <v>39794</v>
      </c>
      <c r="APC24" s="2" t="s">
        <v>48</v>
      </c>
      <c r="APD24" s="2">
        <v>51921</v>
      </c>
      <c r="APE24" s="3">
        <v>2899.8</v>
      </c>
      <c r="APF24" t="s">
        <v>71</v>
      </c>
      <c r="APH24" s="1">
        <v>39770</v>
      </c>
      <c r="API24" s="2" t="s">
        <v>30</v>
      </c>
      <c r="APJ24" s="2">
        <v>51696</v>
      </c>
      <c r="APK24" s="3">
        <v>722.7</v>
      </c>
      <c r="APL24">
        <v>8982001227</v>
      </c>
      <c r="APN24" s="1">
        <v>39741</v>
      </c>
      <c r="APO24" s="2" t="s">
        <v>12</v>
      </c>
      <c r="APP24" s="2">
        <v>51495</v>
      </c>
      <c r="APQ24" s="3">
        <v>1102.4000000000001</v>
      </c>
      <c r="APR24">
        <v>7704127559</v>
      </c>
    </row>
    <row r="25" spans="1:1110" x14ac:dyDescent="0.25">
      <c r="A25" s="19">
        <v>45355</v>
      </c>
      <c r="B25" t="s">
        <v>9222</v>
      </c>
      <c r="C25" t="s">
        <v>20216</v>
      </c>
      <c r="D25" t="s">
        <v>18286</v>
      </c>
      <c r="E25" s="18">
        <v>2021.31</v>
      </c>
      <c r="G25" s="19">
        <v>45323</v>
      </c>
      <c r="H25" t="s">
        <v>15167</v>
      </c>
      <c r="I25" t="s">
        <v>19857</v>
      </c>
      <c r="J25" t="s">
        <v>18906</v>
      </c>
      <c r="K25" s="18">
        <v>3308.38</v>
      </c>
      <c r="M25" s="19">
        <v>45293</v>
      </c>
      <c r="N25" t="s">
        <v>12925</v>
      </c>
      <c r="O25" t="s">
        <v>19492</v>
      </c>
      <c r="P25" t="s">
        <v>18401</v>
      </c>
      <c r="Q25" s="18">
        <v>270.22000000000003</v>
      </c>
      <c r="S25" s="19">
        <v>45261</v>
      </c>
      <c r="T25" t="s">
        <v>2122</v>
      </c>
      <c r="U25" t="s">
        <v>19117</v>
      </c>
      <c r="V25" t="s">
        <v>18352</v>
      </c>
      <c r="W25" s="18">
        <v>2783.74</v>
      </c>
      <c r="Y25" s="19">
        <v>45232</v>
      </c>
      <c r="Z25" t="s">
        <v>14317</v>
      </c>
      <c r="AA25" t="s">
        <v>18656</v>
      </c>
      <c r="AB25" t="s">
        <v>18201</v>
      </c>
      <c r="AC25" s="18">
        <v>2838.6</v>
      </c>
      <c r="AE25" s="19">
        <v>45201</v>
      </c>
      <c r="AF25" t="s">
        <v>10081</v>
      </c>
      <c r="AG25" t="s">
        <v>18148</v>
      </c>
      <c r="AH25" t="s">
        <v>18149</v>
      </c>
      <c r="AI25" s="18">
        <v>2565</v>
      </c>
      <c r="AK25" s="19">
        <v>45173</v>
      </c>
      <c r="AL25" t="s">
        <v>14963</v>
      </c>
      <c r="AM25" t="s">
        <v>17830</v>
      </c>
      <c r="AN25" t="s">
        <v>14965</v>
      </c>
      <c r="AO25" s="18">
        <v>986.39999999999986</v>
      </c>
      <c r="AQ25" s="19">
        <v>45140</v>
      </c>
      <c r="AR25" t="s">
        <v>15167</v>
      </c>
      <c r="AS25" t="s">
        <v>17552</v>
      </c>
      <c r="AT25" t="s">
        <v>117</v>
      </c>
      <c r="AU25" s="18">
        <v>2719.26</v>
      </c>
      <c r="AW25" s="19">
        <v>45110</v>
      </c>
      <c r="AX25" t="s">
        <v>17331</v>
      </c>
      <c r="AY25" t="s">
        <v>17332</v>
      </c>
      <c r="AZ25" t="s">
        <v>17333</v>
      </c>
      <c r="BA25" s="18">
        <v>5976.45</v>
      </c>
      <c r="BC25" s="19">
        <v>45078</v>
      </c>
      <c r="BD25" t="s">
        <v>9611</v>
      </c>
      <c r="BE25" t="s">
        <v>17076</v>
      </c>
      <c r="BF25" t="s">
        <v>9613</v>
      </c>
      <c r="BG25" s="18">
        <v>5886</v>
      </c>
      <c r="BI25" s="19">
        <v>45049</v>
      </c>
      <c r="BJ25" t="s">
        <v>16084</v>
      </c>
      <c r="BK25" t="s">
        <v>16801</v>
      </c>
      <c r="BL25" t="s">
        <v>16086</v>
      </c>
      <c r="BM25" s="18">
        <v>269.10000000000002</v>
      </c>
      <c r="BO25" s="19">
        <v>45019</v>
      </c>
      <c r="BP25" t="s">
        <v>9572</v>
      </c>
      <c r="BQ25" t="s">
        <v>16543</v>
      </c>
      <c r="BR25" t="s">
        <v>9574</v>
      </c>
      <c r="BS25" s="18">
        <v>6506.5499999999993</v>
      </c>
      <c r="BU25" s="19">
        <v>44987</v>
      </c>
      <c r="BV25" t="s">
        <v>15205</v>
      </c>
      <c r="BW25" t="s">
        <v>16228</v>
      </c>
      <c r="BX25" t="s">
        <v>15207</v>
      </c>
      <c r="BY25" s="18">
        <v>3206.7</v>
      </c>
      <c r="CA25" s="19">
        <v>44959</v>
      </c>
      <c r="CB25" t="s">
        <v>4837</v>
      </c>
      <c r="CC25" t="s">
        <v>15932</v>
      </c>
      <c r="CD25" t="s">
        <v>4839</v>
      </c>
      <c r="CE25" s="18">
        <v>2218.0500000000002</v>
      </c>
      <c r="CG25" s="19">
        <v>44929</v>
      </c>
      <c r="CH25" t="s">
        <v>14966</v>
      </c>
      <c r="CI25" t="s">
        <v>15624</v>
      </c>
      <c r="CJ25" t="s">
        <v>14968</v>
      </c>
      <c r="CK25" s="18">
        <v>1374.3</v>
      </c>
      <c r="CM25" s="19">
        <v>44896</v>
      </c>
      <c r="CN25" t="s">
        <v>1880</v>
      </c>
      <c r="CO25" t="s">
        <v>15314</v>
      </c>
      <c r="CP25" t="s">
        <v>398</v>
      </c>
      <c r="CQ25" s="18">
        <v>121.14</v>
      </c>
      <c r="CS25" s="19">
        <v>44867</v>
      </c>
      <c r="CT25" t="s">
        <v>5379</v>
      </c>
      <c r="CU25" t="s">
        <v>15015</v>
      </c>
      <c r="CV25" t="s">
        <v>5381</v>
      </c>
      <c r="CW25" s="18">
        <v>1551.2</v>
      </c>
      <c r="CY25" s="19">
        <v>44838</v>
      </c>
      <c r="CZ25" t="s">
        <v>9801</v>
      </c>
      <c r="DA25" t="s">
        <v>14725</v>
      </c>
      <c r="DB25" t="s">
        <v>9803</v>
      </c>
      <c r="DC25" s="18">
        <v>1885.5</v>
      </c>
      <c r="DE25" s="19">
        <v>44805</v>
      </c>
      <c r="DF25" t="s">
        <v>4567</v>
      </c>
      <c r="DG25" t="s">
        <v>14437</v>
      </c>
      <c r="DH25" t="s">
        <v>2818</v>
      </c>
      <c r="DI25" s="18">
        <v>1795.4999999999998</v>
      </c>
      <c r="DK25" s="19">
        <v>44775</v>
      </c>
      <c r="DL25" t="s">
        <v>9963</v>
      </c>
      <c r="DM25" t="s">
        <v>14163</v>
      </c>
      <c r="DN25" t="s">
        <v>3226</v>
      </c>
      <c r="DO25" s="18">
        <v>2097</v>
      </c>
      <c r="DQ25" s="19">
        <v>44748</v>
      </c>
      <c r="DR25" t="s">
        <v>933</v>
      </c>
      <c r="DS25" t="s">
        <v>14007</v>
      </c>
      <c r="DT25" t="s">
        <v>1574</v>
      </c>
      <c r="DU25" s="18">
        <v>1230.3</v>
      </c>
      <c r="DW25" s="19">
        <v>44713</v>
      </c>
      <c r="DX25" t="s">
        <v>1913</v>
      </c>
      <c r="DY25" t="s">
        <v>13729</v>
      </c>
      <c r="DZ25" t="s">
        <v>4218</v>
      </c>
      <c r="EA25" s="18">
        <v>2194.56</v>
      </c>
      <c r="EC25" s="19">
        <v>44684</v>
      </c>
      <c r="ED25" t="s">
        <v>7830</v>
      </c>
      <c r="EE25" t="s">
        <v>13429</v>
      </c>
      <c r="EF25" t="s">
        <v>7832</v>
      </c>
      <c r="EG25" s="18">
        <v>579.15000000000009</v>
      </c>
      <c r="EI25" s="19">
        <v>44652</v>
      </c>
      <c r="EJ25" t="s">
        <v>10564</v>
      </c>
      <c r="EK25" t="s">
        <v>13179</v>
      </c>
      <c r="EL25" t="s">
        <v>10566</v>
      </c>
      <c r="EM25" s="18">
        <v>537.75</v>
      </c>
      <c r="EO25" s="19">
        <v>44622</v>
      </c>
      <c r="EP25" t="s">
        <v>2505</v>
      </c>
      <c r="EQ25" t="s">
        <v>12890</v>
      </c>
      <c r="ER25" t="s">
        <v>1680</v>
      </c>
      <c r="ES25" s="18">
        <v>1609.33</v>
      </c>
      <c r="EU25" s="19">
        <v>44594</v>
      </c>
      <c r="EV25" t="s">
        <v>5645</v>
      </c>
      <c r="EW25" t="s">
        <v>12614</v>
      </c>
      <c r="EX25" t="s">
        <v>5647</v>
      </c>
      <c r="EY25" s="18">
        <v>8055.0000000000009</v>
      </c>
      <c r="FA25" s="19">
        <v>44566</v>
      </c>
      <c r="FB25" t="s">
        <v>9840</v>
      </c>
      <c r="FC25" t="s">
        <v>12355</v>
      </c>
      <c r="FD25" t="s">
        <v>9842</v>
      </c>
      <c r="FE25" s="18">
        <v>1588.8600000000001</v>
      </c>
      <c r="FG25" s="19">
        <v>44531</v>
      </c>
      <c r="FH25" t="s">
        <v>1982</v>
      </c>
      <c r="FI25" t="s">
        <v>12031</v>
      </c>
      <c r="FJ25" t="s">
        <v>1702</v>
      </c>
      <c r="FK25" s="18">
        <v>2257.1999999999998</v>
      </c>
      <c r="FM25" s="19">
        <v>44473</v>
      </c>
      <c r="FN25" t="s">
        <v>6450</v>
      </c>
      <c r="FO25" t="s">
        <v>11384</v>
      </c>
      <c r="FP25" t="s">
        <v>6452</v>
      </c>
      <c r="FQ25" s="18">
        <v>740.88000000000011</v>
      </c>
      <c r="FS25" s="19">
        <v>44473</v>
      </c>
      <c r="FT25" t="s">
        <v>6450</v>
      </c>
      <c r="FU25" t="s">
        <v>11384</v>
      </c>
      <c r="FV25" t="s">
        <v>6452</v>
      </c>
      <c r="FW25" s="18">
        <v>740.88000000000011</v>
      </c>
      <c r="FY25" s="19">
        <v>44441</v>
      </c>
      <c r="FZ25" t="s">
        <v>10170</v>
      </c>
      <c r="GA25" t="s">
        <v>11056</v>
      </c>
      <c r="GB25" t="s">
        <v>10172</v>
      </c>
      <c r="GC25" s="18">
        <v>2128.5</v>
      </c>
      <c r="GE25" s="19">
        <v>44412</v>
      </c>
      <c r="GF25" t="s">
        <v>4837</v>
      </c>
      <c r="GG25" t="s">
        <v>10810</v>
      </c>
      <c r="GH25" t="s">
        <v>4839</v>
      </c>
      <c r="GI25" s="18">
        <v>1647.4499999999998</v>
      </c>
      <c r="GK25" s="19">
        <v>44382</v>
      </c>
      <c r="GL25" t="s">
        <v>10649</v>
      </c>
      <c r="GM25" t="s">
        <v>10650</v>
      </c>
      <c r="GN25" t="s">
        <v>10651</v>
      </c>
      <c r="GO25" s="18">
        <v>1341.09</v>
      </c>
      <c r="GQ25" s="19">
        <v>44348</v>
      </c>
      <c r="GR25" t="s">
        <v>640</v>
      </c>
      <c r="GS25" t="s">
        <v>10310</v>
      </c>
      <c r="GT25" t="s">
        <v>4324</v>
      </c>
      <c r="GU25" s="18">
        <v>1461.0599999999997</v>
      </c>
      <c r="GW25" s="19">
        <v>44320</v>
      </c>
      <c r="GX25" t="s">
        <v>5228</v>
      </c>
      <c r="GY25" t="s">
        <v>9979</v>
      </c>
      <c r="GZ25" t="s">
        <v>5230</v>
      </c>
      <c r="HA25" s="18">
        <v>3636</v>
      </c>
      <c r="HC25" s="19">
        <v>44293</v>
      </c>
      <c r="HD25" t="s">
        <v>718</v>
      </c>
      <c r="HE25" t="s">
        <v>9682</v>
      </c>
      <c r="HF25" t="s">
        <v>719</v>
      </c>
      <c r="HG25" s="18">
        <v>3028.3399999999992</v>
      </c>
      <c r="HI25" s="19">
        <v>44256</v>
      </c>
      <c r="HJ25" t="s">
        <v>1859</v>
      </c>
      <c r="HK25" t="s">
        <v>9215</v>
      </c>
      <c r="HL25" t="s">
        <v>1649</v>
      </c>
      <c r="HM25" s="18">
        <v>592.19999999999993</v>
      </c>
      <c r="HO25" s="19">
        <v>44229</v>
      </c>
      <c r="HP25" t="s">
        <v>2607</v>
      </c>
      <c r="HQ25" t="s">
        <v>8927</v>
      </c>
      <c r="HR25" t="s">
        <v>344</v>
      </c>
      <c r="HS25" s="18">
        <v>838.99999999999989</v>
      </c>
      <c r="HU25" s="19">
        <v>44201</v>
      </c>
      <c r="HV25" t="s">
        <v>215</v>
      </c>
      <c r="HW25" t="s">
        <v>8668</v>
      </c>
      <c r="HX25" t="s">
        <v>216</v>
      </c>
      <c r="HY25" s="18">
        <v>485.09999999999997</v>
      </c>
      <c r="IA25" s="19">
        <v>44167</v>
      </c>
      <c r="IB25" t="s">
        <v>3276</v>
      </c>
      <c r="IC25" t="s">
        <v>8401</v>
      </c>
      <c r="ID25" t="s">
        <v>3278</v>
      </c>
      <c r="IE25" s="18">
        <v>1005.3000000000001</v>
      </c>
      <c r="IG25" s="19">
        <v>44138</v>
      </c>
      <c r="IH25" t="s">
        <v>1192</v>
      </c>
      <c r="II25" t="s">
        <v>8067</v>
      </c>
      <c r="IJ25" t="s">
        <v>6101</v>
      </c>
      <c r="IK25" s="18">
        <v>1576.8000000000002</v>
      </c>
      <c r="IM25" s="19">
        <v>44106</v>
      </c>
      <c r="IN25" t="s">
        <v>3227</v>
      </c>
      <c r="IO25" t="s">
        <v>7790</v>
      </c>
      <c r="IP25" t="s">
        <v>3229</v>
      </c>
      <c r="IQ25" s="18">
        <v>853.2</v>
      </c>
      <c r="IS25" s="19">
        <v>44076</v>
      </c>
      <c r="IT25" t="s">
        <v>1356</v>
      </c>
      <c r="IU25" t="s">
        <v>7552</v>
      </c>
      <c r="IV25" t="s">
        <v>2968</v>
      </c>
      <c r="IW25" s="18">
        <v>1873.98</v>
      </c>
      <c r="IY25" s="19">
        <v>44048</v>
      </c>
      <c r="IZ25" t="s">
        <v>2145</v>
      </c>
      <c r="JA25" t="s">
        <v>7312</v>
      </c>
      <c r="JB25" t="s">
        <v>2339</v>
      </c>
      <c r="JC25" s="18">
        <v>2397.6000000000004</v>
      </c>
      <c r="JE25" s="19">
        <v>44015</v>
      </c>
      <c r="JF25" t="s">
        <v>1911</v>
      </c>
      <c r="JG25" t="s">
        <v>7127</v>
      </c>
      <c r="JH25" t="s">
        <v>1613</v>
      </c>
      <c r="JI25" s="18">
        <v>1803.6</v>
      </c>
      <c r="JK25" s="19">
        <v>43983</v>
      </c>
      <c r="JL25" t="s">
        <v>1913</v>
      </c>
      <c r="JM25" t="s">
        <v>6812</v>
      </c>
      <c r="JN25" t="s">
        <v>4218</v>
      </c>
      <c r="JO25" s="18">
        <v>2053.7999999999997</v>
      </c>
      <c r="JQ25" s="19">
        <v>43955</v>
      </c>
      <c r="JR25" t="s">
        <v>5871</v>
      </c>
      <c r="JS25" t="s">
        <v>6556</v>
      </c>
      <c r="JT25" t="s">
        <v>5873</v>
      </c>
      <c r="JU25" s="18">
        <v>385.2</v>
      </c>
      <c r="JW25" s="19">
        <v>43922</v>
      </c>
      <c r="JX25" t="s">
        <v>1547</v>
      </c>
      <c r="JY25" t="s">
        <v>6283</v>
      </c>
      <c r="JZ25" t="s">
        <v>2027</v>
      </c>
      <c r="KA25" s="18">
        <v>1651.5</v>
      </c>
      <c r="KC25" s="19">
        <v>43893</v>
      </c>
      <c r="KD25" t="s">
        <v>5158</v>
      </c>
      <c r="KE25" t="s">
        <v>6016</v>
      </c>
      <c r="KF25" t="s">
        <v>5160</v>
      </c>
      <c r="KG25" s="18">
        <v>656.1</v>
      </c>
      <c r="KI25" s="19">
        <v>43865</v>
      </c>
      <c r="KJ25" t="s">
        <v>4030</v>
      </c>
      <c r="KK25" t="s">
        <v>5793</v>
      </c>
      <c r="KL25" t="s">
        <v>4032</v>
      </c>
      <c r="KM25" s="18">
        <v>3169.71</v>
      </c>
      <c r="KO25" s="19">
        <v>43837</v>
      </c>
      <c r="KP25" t="s">
        <v>2131</v>
      </c>
      <c r="KQ25" t="s">
        <v>5562</v>
      </c>
      <c r="KR25" t="s">
        <v>191</v>
      </c>
      <c r="KS25" s="18">
        <v>1786.1399999999999</v>
      </c>
      <c r="KU25" s="19">
        <v>43802</v>
      </c>
      <c r="KV25" t="s">
        <v>1462</v>
      </c>
      <c r="KW25" t="s">
        <v>5349</v>
      </c>
      <c r="KX25" t="s">
        <v>2435</v>
      </c>
      <c r="KY25" s="18">
        <v>1975.5</v>
      </c>
      <c r="LA25" s="19">
        <v>43774</v>
      </c>
      <c r="LB25" t="s">
        <v>2157</v>
      </c>
      <c r="LC25" t="s">
        <v>5063</v>
      </c>
      <c r="LD25" t="s">
        <v>2311</v>
      </c>
      <c r="LE25" s="18">
        <v>923.4</v>
      </c>
      <c r="LG25" s="19">
        <v>43741</v>
      </c>
      <c r="LH25" t="s">
        <v>2197</v>
      </c>
      <c r="LI25" t="s">
        <v>4873</v>
      </c>
      <c r="LJ25" t="s">
        <v>3401</v>
      </c>
      <c r="LK25" s="18">
        <v>2151</v>
      </c>
      <c r="LM25" s="19">
        <v>43712</v>
      </c>
      <c r="LN25" t="s">
        <v>4081</v>
      </c>
      <c r="LO25" t="s">
        <v>4683</v>
      </c>
      <c r="LP25" t="s">
        <v>2657</v>
      </c>
      <c r="LQ25" s="18">
        <v>969.3</v>
      </c>
      <c r="LS25" s="19">
        <v>43682</v>
      </c>
      <c r="LT25" t="s">
        <v>4505</v>
      </c>
      <c r="LU25" t="s">
        <v>4506</v>
      </c>
      <c r="LV25" t="s">
        <v>2935</v>
      </c>
      <c r="LW25" s="18">
        <v>795.6</v>
      </c>
      <c r="LY25" s="19">
        <v>43649</v>
      </c>
      <c r="LZ25" t="s">
        <v>1901</v>
      </c>
      <c r="MA25" t="s">
        <v>4356</v>
      </c>
      <c r="MB25" t="s">
        <v>784</v>
      </c>
      <c r="MC25" s="18">
        <v>178.20000000000002</v>
      </c>
      <c r="ME25" s="19">
        <v>43620</v>
      </c>
      <c r="MF25" t="s">
        <v>2584</v>
      </c>
      <c r="MG25" t="s">
        <v>4201</v>
      </c>
      <c r="MH25" t="s">
        <v>2837</v>
      </c>
      <c r="MI25" s="18">
        <v>413.09999999999997</v>
      </c>
      <c r="MK25" s="19">
        <v>43588</v>
      </c>
      <c r="ML25" t="s">
        <v>1547</v>
      </c>
      <c r="MM25" t="s">
        <v>4008</v>
      </c>
      <c r="MN25" t="s">
        <v>2027</v>
      </c>
      <c r="MO25" s="18">
        <v>2272.5</v>
      </c>
      <c r="MQ25" s="19">
        <v>43559</v>
      </c>
      <c r="MR25" t="s">
        <v>2469</v>
      </c>
      <c r="MS25" t="s">
        <v>3812</v>
      </c>
      <c r="MT25" t="s">
        <v>2872</v>
      </c>
      <c r="MU25" s="18">
        <v>2306.79</v>
      </c>
      <c r="MW25" s="19">
        <v>43529</v>
      </c>
      <c r="MX25" t="s">
        <v>1361</v>
      </c>
      <c r="MY25" t="s">
        <v>3616</v>
      </c>
      <c r="MZ25" t="s">
        <v>2375</v>
      </c>
      <c r="NA25" s="18">
        <v>0</v>
      </c>
      <c r="NC25" s="19">
        <v>43501</v>
      </c>
      <c r="ND25" t="s">
        <v>1911</v>
      </c>
      <c r="NE25" t="s">
        <v>3461</v>
      </c>
      <c r="NF25" t="s">
        <v>1613</v>
      </c>
      <c r="NG25" s="18">
        <v>176.4</v>
      </c>
      <c r="NI25" s="19">
        <v>43469</v>
      </c>
      <c r="NJ25" t="s">
        <v>3248</v>
      </c>
      <c r="NK25">
        <v>409549</v>
      </c>
      <c r="NL25">
        <v>5590982657</v>
      </c>
      <c r="NM25" s="18">
        <v>1351</v>
      </c>
      <c r="NO25" s="19">
        <v>43439</v>
      </c>
      <c r="NP25" t="s">
        <v>2567</v>
      </c>
      <c r="NQ25" t="s">
        <v>3314</v>
      </c>
      <c r="NR25" t="s">
        <v>2696</v>
      </c>
      <c r="NS25" s="18">
        <v>631.79999999999995</v>
      </c>
      <c r="NU25" s="19">
        <v>43406</v>
      </c>
      <c r="NV25" t="s">
        <v>1889</v>
      </c>
      <c r="NW25">
        <v>393034</v>
      </c>
      <c r="NX25">
        <v>5569736274</v>
      </c>
      <c r="NY25" s="18">
        <v>1038</v>
      </c>
      <c r="OA25" s="19">
        <v>43375</v>
      </c>
      <c r="OB25" t="s">
        <v>946</v>
      </c>
      <c r="OC25" t="s">
        <v>3059</v>
      </c>
      <c r="OD25" t="s">
        <v>1721</v>
      </c>
      <c r="OE25" s="18">
        <v>2120.4</v>
      </c>
      <c r="OG25" s="19">
        <v>43349</v>
      </c>
      <c r="OH25" t="s">
        <v>2553</v>
      </c>
      <c r="OI25">
        <v>379171</v>
      </c>
      <c r="OJ25">
        <v>5562044239</v>
      </c>
      <c r="OK25" s="18">
        <v>1139</v>
      </c>
      <c r="OM25" s="19">
        <v>43315</v>
      </c>
      <c r="ON25" t="s">
        <v>1911</v>
      </c>
      <c r="OO25" t="s">
        <v>2823</v>
      </c>
      <c r="OP25" t="s">
        <v>1613</v>
      </c>
      <c r="OQ25" s="18">
        <v>3103.2</v>
      </c>
      <c r="OS25" s="19">
        <v>43285</v>
      </c>
      <c r="OT25" t="s">
        <v>2636</v>
      </c>
      <c r="OU25" t="s">
        <v>2665</v>
      </c>
      <c r="OV25" t="s">
        <v>70</v>
      </c>
      <c r="OW25" s="18">
        <v>838.34999999999991</v>
      </c>
      <c r="OY25" s="19">
        <v>43256</v>
      </c>
      <c r="OZ25" t="s">
        <v>2296</v>
      </c>
      <c r="PA25">
        <v>361660</v>
      </c>
      <c r="PB25">
        <v>5566360664</v>
      </c>
      <c r="PC25" s="18">
        <v>2524</v>
      </c>
      <c r="PE25" s="19">
        <v>43224</v>
      </c>
      <c r="PF25" t="s">
        <v>2165</v>
      </c>
      <c r="PG25">
        <v>355002</v>
      </c>
      <c r="PH25">
        <v>5567858674</v>
      </c>
      <c r="PI25" s="18">
        <v>1214</v>
      </c>
      <c r="PK25" s="19">
        <v>43195</v>
      </c>
      <c r="PL25" t="s">
        <v>1852</v>
      </c>
      <c r="PM25">
        <v>348948</v>
      </c>
      <c r="PN25">
        <v>5568986532</v>
      </c>
      <c r="PO25" s="18">
        <v>1972</v>
      </c>
      <c r="PQ25" s="19">
        <v>43165</v>
      </c>
      <c r="PR25" t="s">
        <v>2469</v>
      </c>
      <c r="PS25">
        <v>342972</v>
      </c>
      <c r="PT25">
        <v>5563267920</v>
      </c>
      <c r="PU25" s="18">
        <v>1804</v>
      </c>
      <c r="PW25" s="19">
        <v>43133</v>
      </c>
      <c r="PX25" t="s">
        <v>2133</v>
      </c>
      <c r="PY25">
        <v>337017</v>
      </c>
      <c r="PZ25">
        <v>7103222704</v>
      </c>
      <c r="QA25" s="18">
        <v>2634</v>
      </c>
      <c r="QC25" s="19">
        <v>43108</v>
      </c>
      <c r="QD25" t="s">
        <v>133</v>
      </c>
      <c r="QE25">
        <v>331246</v>
      </c>
      <c r="QF25">
        <v>5561870105</v>
      </c>
      <c r="QG25" s="18">
        <v>571</v>
      </c>
      <c r="QI25" s="19">
        <v>43073</v>
      </c>
      <c r="QJ25" t="s">
        <v>2127</v>
      </c>
      <c r="QK25">
        <v>324396</v>
      </c>
      <c r="QL25">
        <v>5563936797</v>
      </c>
      <c r="QM25" s="18">
        <v>3941</v>
      </c>
      <c r="QO25" s="19">
        <v>43045</v>
      </c>
      <c r="QP25" t="s">
        <v>2467</v>
      </c>
      <c r="QQ25">
        <v>316809</v>
      </c>
      <c r="QR25">
        <v>5562353036</v>
      </c>
      <c r="QS25" s="18">
        <v>2085</v>
      </c>
      <c r="QU25" s="19">
        <v>43011</v>
      </c>
      <c r="QV25" t="s">
        <v>2144</v>
      </c>
      <c r="QW25">
        <v>309344</v>
      </c>
      <c r="QX25">
        <v>5568718133</v>
      </c>
      <c r="QY25" s="18">
        <v>1922</v>
      </c>
      <c r="RA25" s="19">
        <v>42982</v>
      </c>
      <c r="RB25" t="s">
        <v>1528</v>
      </c>
      <c r="RC25">
        <v>303065</v>
      </c>
      <c r="RD25">
        <v>5566208913</v>
      </c>
      <c r="RE25" s="18">
        <v>959</v>
      </c>
      <c r="RG25" s="19">
        <v>42950</v>
      </c>
      <c r="RH25" t="s">
        <v>1896</v>
      </c>
      <c r="RI25">
        <v>297250</v>
      </c>
      <c r="RJ25">
        <v>9696995613</v>
      </c>
      <c r="RK25" s="18">
        <v>401</v>
      </c>
      <c r="RM25" s="19">
        <v>42922</v>
      </c>
      <c r="RN25" t="s">
        <v>2488</v>
      </c>
      <c r="RO25">
        <v>293308</v>
      </c>
      <c r="RP25">
        <v>5567684385</v>
      </c>
      <c r="RQ25" s="18">
        <v>5239</v>
      </c>
      <c r="RS25" s="19">
        <v>42891</v>
      </c>
      <c r="RT25" t="s">
        <v>2473</v>
      </c>
      <c r="RU25">
        <v>287319</v>
      </c>
      <c r="RV25">
        <v>6611151926</v>
      </c>
      <c r="RW25" s="18">
        <v>4363</v>
      </c>
      <c r="RY25" s="19">
        <v>42858</v>
      </c>
      <c r="RZ25" t="s">
        <v>1883</v>
      </c>
      <c r="SA25">
        <v>281048</v>
      </c>
      <c r="SB25">
        <v>5565143442</v>
      </c>
      <c r="SC25" s="18">
        <v>781</v>
      </c>
      <c r="SE25" s="19">
        <v>42830</v>
      </c>
      <c r="SF25" t="s">
        <v>1535</v>
      </c>
      <c r="SG25">
        <v>276234</v>
      </c>
      <c r="SH25">
        <v>5568264518</v>
      </c>
      <c r="SI25" s="18">
        <v>1964</v>
      </c>
      <c r="SK25" s="19">
        <v>42796</v>
      </c>
      <c r="SL25" t="s">
        <v>1082</v>
      </c>
      <c r="SM25" t="s">
        <v>2239</v>
      </c>
      <c r="SN25" t="s">
        <v>1969</v>
      </c>
      <c r="SO25" s="18">
        <v>2909.6900000000005</v>
      </c>
      <c r="SQ25" s="19">
        <v>42768</v>
      </c>
      <c r="SR25" t="s">
        <v>1876</v>
      </c>
      <c r="SS25">
        <v>264942</v>
      </c>
      <c r="ST25">
        <v>5567562565</v>
      </c>
      <c r="SU25" s="18">
        <v>2431</v>
      </c>
      <c r="SW25" s="19">
        <v>42740</v>
      </c>
      <c r="SX25" t="s">
        <v>2123</v>
      </c>
      <c r="SY25">
        <v>260292</v>
      </c>
      <c r="SZ25">
        <v>5903174315</v>
      </c>
      <c r="TA25" s="18">
        <v>2428</v>
      </c>
      <c r="TC25" s="19">
        <v>42706</v>
      </c>
      <c r="TD25" t="s">
        <v>581</v>
      </c>
      <c r="TE25">
        <v>254197</v>
      </c>
      <c r="TF25">
        <v>7302154641</v>
      </c>
      <c r="TG25" s="18">
        <v>1540</v>
      </c>
      <c r="TI25" s="19">
        <v>42678</v>
      </c>
      <c r="TJ25" t="s">
        <v>2159</v>
      </c>
      <c r="TK25">
        <v>247787</v>
      </c>
      <c r="TL25">
        <v>5569412207</v>
      </c>
      <c r="TM25" s="18">
        <v>1170</v>
      </c>
      <c r="TO25" s="19">
        <v>42649</v>
      </c>
      <c r="TP25" t="s">
        <v>2123</v>
      </c>
      <c r="TQ25">
        <v>241911</v>
      </c>
      <c r="TR25">
        <v>5903174315</v>
      </c>
      <c r="TS25" s="18">
        <v>1662</v>
      </c>
      <c r="TU25" s="19">
        <v>42618</v>
      </c>
      <c r="TV25" t="s">
        <v>343</v>
      </c>
      <c r="TW25">
        <v>236001</v>
      </c>
      <c r="TX25">
        <v>5564017464</v>
      </c>
      <c r="TY25" s="18">
        <v>770</v>
      </c>
      <c r="UA25" s="19">
        <v>42590</v>
      </c>
      <c r="UB25" t="s">
        <v>1</v>
      </c>
      <c r="UC25" t="s">
        <v>1932</v>
      </c>
      <c r="UD25" t="s">
        <v>119</v>
      </c>
      <c r="UE25" s="18">
        <v>9256.8700000000008</v>
      </c>
      <c r="UG25" s="19">
        <v>42558</v>
      </c>
      <c r="UH25" t="s">
        <v>1902</v>
      </c>
      <c r="UI25">
        <v>227256</v>
      </c>
      <c r="UJ25">
        <v>5568718133</v>
      </c>
      <c r="UK25" s="18">
        <v>1809</v>
      </c>
      <c r="UM25" s="19">
        <v>42524</v>
      </c>
      <c r="UN25" t="s">
        <v>213</v>
      </c>
      <c r="UO25">
        <v>222076</v>
      </c>
      <c r="UP25">
        <v>5564327913</v>
      </c>
      <c r="UQ25" s="18">
        <v>1495</v>
      </c>
      <c r="US25" s="19">
        <v>42493</v>
      </c>
      <c r="UT25" t="s">
        <v>1860</v>
      </c>
      <c r="UU25">
        <v>217086</v>
      </c>
      <c r="UV25">
        <v>5564363827</v>
      </c>
      <c r="UW25" s="18">
        <v>2835</v>
      </c>
      <c r="UY25" s="19">
        <v>42465</v>
      </c>
      <c r="UZ25" t="s">
        <v>1829</v>
      </c>
      <c r="VA25">
        <v>212335</v>
      </c>
      <c r="VB25">
        <v>5569364341</v>
      </c>
      <c r="VC25" s="18">
        <v>2662</v>
      </c>
      <c r="VE25" s="19">
        <v>42432</v>
      </c>
      <c r="VF25" t="s">
        <v>1457</v>
      </c>
      <c r="VG25">
        <v>207462</v>
      </c>
      <c r="VH25">
        <v>5567732721</v>
      </c>
      <c r="VI25" s="18">
        <v>1174</v>
      </c>
      <c r="VK25" s="19">
        <v>42403</v>
      </c>
      <c r="VL25" t="s">
        <v>1491</v>
      </c>
      <c r="VM25">
        <v>202710</v>
      </c>
      <c r="VN25">
        <v>5569589442</v>
      </c>
      <c r="VO25" s="18">
        <v>1953</v>
      </c>
      <c r="VQ25" s="19">
        <v>42380</v>
      </c>
      <c r="VR25" t="s">
        <v>369</v>
      </c>
      <c r="VS25">
        <v>198929</v>
      </c>
      <c r="VT25">
        <v>5566811211</v>
      </c>
      <c r="VU25" s="18">
        <v>869</v>
      </c>
      <c r="VW25" s="19">
        <v>42340</v>
      </c>
      <c r="VX25" t="s">
        <v>1554</v>
      </c>
      <c r="VY25">
        <v>193281</v>
      </c>
      <c r="VZ25">
        <v>7412243011</v>
      </c>
      <c r="WA25" s="18">
        <v>11846</v>
      </c>
      <c r="WC25" s="19">
        <v>42313</v>
      </c>
      <c r="WD25" t="s">
        <v>725</v>
      </c>
      <c r="WE25" t="s">
        <v>1589</v>
      </c>
      <c r="WF25" t="s">
        <v>706</v>
      </c>
      <c r="WG25" s="18">
        <v>1287.25</v>
      </c>
      <c r="WI25" s="1">
        <v>42279</v>
      </c>
      <c r="WJ25" s="2" t="s">
        <v>397</v>
      </c>
      <c r="WK25" s="2">
        <v>181732</v>
      </c>
      <c r="WL25" s="2">
        <v>5565544201</v>
      </c>
      <c r="WM25" s="3">
        <v>621</v>
      </c>
      <c r="WO25" s="1">
        <v>42250</v>
      </c>
      <c r="WP25" s="2" t="s">
        <v>1357</v>
      </c>
      <c r="WQ25" s="2">
        <v>176949</v>
      </c>
      <c r="WR25" s="2">
        <v>5566758990</v>
      </c>
      <c r="WS25" s="3">
        <v>1236</v>
      </c>
      <c r="WU25" s="1">
        <v>42222</v>
      </c>
      <c r="WV25" s="2" t="s">
        <v>1457</v>
      </c>
      <c r="WW25" s="2">
        <v>173037</v>
      </c>
      <c r="WX25" s="2">
        <v>5567732721</v>
      </c>
      <c r="WY25" s="3">
        <v>1820</v>
      </c>
      <c r="XA25" s="1">
        <v>42188</v>
      </c>
      <c r="XB25" s="2" t="s">
        <v>77</v>
      </c>
      <c r="XC25" s="2">
        <v>169545</v>
      </c>
      <c r="XD25" s="2">
        <v>7205210516</v>
      </c>
      <c r="XE25" s="3">
        <v>794</v>
      </c>
      <c r="XG25" s="1">
        <v>42158</v>
      </c>
      <c r="XH25" s="2" t="s">
        <v>792</v>
      </c>
      <c r="XI25" s="2">
        <v>165398</v>
      </c>
      <c r="XJ25" s="2">
        <v>9697534460</v>
      </c>
      <c r="XK25" s="3">
        <v>1186</v>
      </c>
      <c r="XM25" s="1">
        <v>42130</v>
      </c>
      <c r="XN25" s="2" t="s">
        <v>1350</v>
      </c>
      <c r="XO25" s="2">
        <v>161561</v>
      </c>
      <c r="XP25" s="2">
        <v>5564914280</v>
      </c>
      <c r="XQ25" s="3">
        <v>323</v>
      </c>
      <c r="XS25" s="1">
        <v>42102</v>
      </c>
      <c r="XT25" s="2" t="s">
        <v>1327</v>
      </c>
      <c r="XU25" s="2">
        <v>157688</v>
      </c>
      <c r="XV25" s="2">
        <v>5560409582</v>
      </c>
      <c r="XW25" s="3">
        <v>2569</v>
      </c>
      <c r="XY25" s="1">
        <v>42068</v>
      </c>
      <c r="XZ25" s="2" t="s">
        <v>699</v>
      </c>
      <c r="YA25" s="2">
        <v>153552</v>
      </c>
      <c r="YB25" s="2">
        <v>5568986532</v>
      </c>
      <c r="YC25" s="3">
        <v>325</v>
      </c>
      <c r="YE25" s="1">
        <v>42039</v>
      </c>
      <c r="YF25" s="2" t="s">
        <v>1298</v>
      </c>
      <c r="YG25" s="2">
        <v>149502</v>
      </c>
      <c r="YH25" s="2">
        <v>5567216170</v>
      </c>
      <c r="YI25" s="3">
        <v>2521</v>
      </c>
      <c r="YK25" s="1">
        <v>42012</v>
      </c>
      <c r="YL25" s="2" t="s">
        <v>1449</v>
      </c>
      <c r="YM25" s="2">
        <v>145694</v>
      </c>
      <c r="YN25" s="2">
        <v>6505246246</v>
      </c>
      <c r="YO25" s="3">
        <v>2166</v>
      </c>
      <c r="YQ25" s="1">
        <v>41976</v>
      </c>
      <c r="YR25" s="2" t="s">
        <v>1473</v>
      </c>
      <c r="YS25" s="2">
        <v>141619</v>
      </c>
      <c r="YT25" s="2">
        <v>5568957780</v>
      </c>
      <c r="YU25" s="3">
        <v>750</v>
      </c>
      <c r="YW25" s="1">
        <v>41949</v>
      </c>
      <c r="YX25" s="2" t="s">
        <v>100</v>
      </c>
      <c r="YY25" s="2">
        <v>137008</v>
      </c>
      <c r="YZ25" s="2">
        <v>5562727205</v>
      </c>
      <c r="ZA25" s="3">
        <v>8550</v>
      </c>
      <c r="ZC25" s="1">
        <v>41914</v>
      </c>
      <c r="ZD25" s="2" t="s">
        <v>1441</v>
      </c>
      <c r="ZE25" s="2">
        <v>131866</v>
      </c>
      <c r="ZF25" s="2">
        <v>5569700759</v>
      </c>
      <c r="ZG25" s="3">
        <v>979</v>
      </c>
      <c r="ZI25" s="1">
        <v>41885</v>
      </c>
      <c r="ZJ25" s="2" t="s">
        <v>925</v>
      </c>
      <c r="ZK25" s="2">
        <v>127971</v>
      </c>
      <c r="ZL25" s="2">
        <v>5568594583</v>
      </c>
      <c r="ZM25" s="3">
        <v>570</v>
      </c>
      <c r="ZO25" s="1">
        <v>41862</v>
      </c>
      <c r="ZP25" s="2" t="s">
        <v>837</v>
      </c>
      <c r="ZQ25" s="2">
        <v>124823</v>
      </c>
      <c r="ZR25" s="2">
        <v>5564206257</v>
      </c>
      <c r="ZS25" s="3">
        <v>5029</v>
      </c>
      <c r="ZU25" s="1">
        <v>41823</v>
      </c>
      <c r="ZV25" s="2" t="s">
        <v>99</v>
      </c>
      <c r="ZW25" s="2">
        <v>121735</v>
      </c>
      <c r="ZX25" s="2">
        <v>5567257224</v>
      </c>
      <c r="ZY25" s="3">
        <v>295</v>
      </c>
      <c r="AAA25" s="1">
        <v>41794</v>
      </c>
      <c r="AAB25" s="2" t="s">
        <v>710</v>
      </c>
      <c r="AAC25" s="2">
        <v>118322</v>
      </c>
      <c r="AAD25" s="2">
        <v>5561663260</v>
      </c>
      <c r="AAE25" s="3">
        <v>772</v>
      </c>
      <c r="AAG25" s="1">
        <v>41766</v>
      </c>
      <c r="AAH25" s="2" t="s">
        <v>1265</v>
      </c>
      <c r="AAI25" s="2">
        <v>115121</v>
      </c>
      <c r="AAJ25" s="2">
        <v>5568072341</v>
      </c>
      <c r="AAK25" s="3">
        <v>2280</v>
      </c>
      <c r="AAM25" s="1">
        <v>41736</v>
      </c>
      <c r="AAN25" s="2" t="s">
        <v>544</v>
      </c>
      <c r="AAO25" s="2">
        <v>112189</v>
      </c>
      <c r="AAP25" s="2">
        <v>5567970941</v>
      </c>
      <c r="AAQ25" s="3">
        <v>2850</v>
      </c>
      <c r="AAS25" s="1">
        <v>41704</v>
      </c>
      <c r="AAT25" s="2" t="s">
        <v>7</v>
      </c>
      <c r="AAU25" s="2">
        <v>108537</v>
      </c>
      <c r="AAV25" s="2">
        <v>5560285339</v>
      </c>
      <c r="AAW25" s="3">
        <v>2614</v>
      </c>
      <c r="AAY25" s="1">
        <v>41674</v>
      </c>
      <c r="AAZ25" s="2" t="s">
        <v>892</v>
      </c>
      <c r="ABA25" s="2">
        <v>104855</v>
      </c>
      <c r="ABB25" s="2">
        <v>7601160851</v>
      </c>
      <c r="ABC25" s="3">
        <v>2074</v>
      </c>
      <c r="ABE25" s="1">
        <v>41648</v>
      </c>
      <c r="ABF25" s="2" t="s">
        <v>792</v>
      </c>
      <c r="ABG25" s="2">
        <v>102553</v>
      </c>
      <c r="ABH25" s="2">
        <v>9697534460</v>
      </c>
      <c r="ABI25" s="3">
        <v>847</v>
      </c>
      <c r="ABK25" s="1">
        <v>41613</v>
      </c>
      <c r="ABL25" s="2" t="s">
        <v>23</v>
      </c>
      <c r="ABM25" s="2">
        <v>99885</v>
      </c>
      <c r="ABN25" s="2">
        <v>7696108468</v>
      </c>
      <c r="ABO25" s="3">
        <v>2737</v>
      </c>
      <c r="ABQ25" s="1">
        <v>41584</v>
      </c>
      <c r="ABR25" s="2" t="s">
        <v>10</v>
      </c>
      <c r="ABS25" s="2">
        <v>96276</v>
      </c>
      <c r="ABT25" s="2">
        <v>5564113966</v>
      </c>
      <c r="ABU25" s="3">
        <v>2439</v>
      </c>
      <c r="ABW25" s="1">
        <v>41551</v>
      </c>
      <c r="ABX25" s="2" t="s">
        <v>11</v>
      </c>
      <c r="ABY25" s="2">
        <v>92754</v>
      </c>
      <c r="ABZ25" s="2">
        <v>5565544722</v>
      </c>
      <c r="ACA25" s="3">
        <v>6103</v>
      </c>
      <c r="ACC25" s="1">
        <v>41522</v>
      </c>
      <c r="ACD25" s="2" t="s">
        <v>769</v>
      </c>
      <c r="ACE25" s="2">
        <v>89825</v>
      </c>
      <c r="ACF25" s="2">
        <v>5566869888</v>
      </c>
      <c r="ACG25" s="3">
        <v>5409</v>
      </c>
      <c r="ACI25" s="1">
        <v>41493</v>
      </c>
      <c r="ACJ25" s="2" t="s">
        <v>746</v>
      </c>
      <c r="ACK25" s="2">
        <v>87074</v>
      </c>
      <c r="ACL25" s="2">
        <v>5568166010</v>
      </c>
      <c r="ACM25" s="3">
        <v>2334</v>
      </c>
      <c r="ACO25" s="1">
        <v>41459</v>
      </c>
      <c r="ACP25" s="2" t="s">
        <v>3</v>
      </c>
      <c r="ACQ25" s="2">
        <v>85145</v>
      </c>
      <c r="ACR25" s="2">
        <v>5565635199</v>
      </c>
      <c r="ACS25" s="3">
        <v>3267</v>
      </c>
      <c r="ACU25" s="1">
        <v>41430</v>
      </c>
      <c r="ACV25" s="2" t="s">
        <v>596</v>
      </c>
      <c r="ACW25" s="2">
        <v>82698</v>
      </c>
      <c r="ACX25" s="2">
        <v>5567627392</v>
      </c>
      <c r="ACY25" s="3">
        <v>634</v>
      </c>
      <c r="ADA25" s="1">
        <v>41401</v>
      </c>
      <c r="ADB25" s="2" t="s">
        <v>1303</v>
      </c>
      <c r="ADC25" s="2">
        <v>80179</v>
      </c>
      <c r="ADD25" s="2">
        <v>5566177456</v>
      </c>
      <c r="ADE25" s="3">
        <v>2210</v>
      </c>
      <c r="ADG25" s="1">
        <v>41368</v>
      </c>
      <c r="ADH25" s="2" t="s">
        <v>571</v>
      </c>
      <c r="ADI25" s="2">
        <v>77497</v>
      </c>
      <c r="ADJ25" s="2">
        <v>9697441047</v>
      </c>
      <c r="ADK25" s="3">
        <v>1383</v>
      </c>
      <c r="ADM25" s="1">
        <v>41338</v>
      </c>
      <c r="ADN25" s="2" t="s">
        <v>544</v>
      </c>
      <c r="ADO25" s="2">
        <v>75193</v>
      </c>
      <c r="ADP25" s="2">
        <v>5567970941</v>
      </c>
      <c r="ADQ25" s="3">
        <v>835</v>
      </c>
      <c r="ADS25" s="1">
        <v>41310</v>
      </c>
      <c r="ADT25" s="2" t="s">
        <v>1249</v>
      </c>
      <c r="ADU25" s="2">
        <v>90923</v>
      </c>
      <c r="ADW25" s="3">
        <v>2127.9499999999998</v>
      </c>
      <c r="ADY25" s="1">
        <v>41285</v>
      </c>
      <c r="ADZ25" s="2" t="s">
        <v>938</v>
      </c>
      <c r="AEA25" s="2">
        <v>89392</v>
      </c>
      <c r="AEB25" s="3">
        <v>2392.9</v>
      </c>
      <c r="AED25" s="1" t="s">
        <v>1139</v>
      </c>
      <c r="AEE25" s="2" t="s">
        <v>1</v>
      </c>
      <c r="AEF25" s="2" t="s">
        <v>1140</v>
      </c>
      <c r="AEG25" s="3">
        <v>628.71999999999991</v>
      </c>
      <c r="AEI25" s="1" t="s">
        <v>967</v>
      </c>
      <c r="AEJ25" s="2" t="s">
        <v>837</v>
      </c>
      <c r="AEK25" s="2" t="s">
        <v>973</v>
      </c>
      <c r="AEL25" s="3">
        <v>1934.3200000000002</v>
      </c>
      <c r="AEN25" s="1">
        <v>41186</v>
      </c>
      <c r="AEO25" s="2" t="s">
        <v>686</v>
      </c>
      <c r="AEP25" s="2">
        <v>84549</v>
      </c>
      <c r="AEQ25" s="3">
        <v>817.2</v>
      </c>
      <c r="AES25" s="1">
        <v>41156</v>
      </c>
      <c r="AET25" s="2" t="s">
        <v>122</v>
      </c>
      <c r="AEU25" s="2">
        <v>27995</v>
      </c>
      <c r="AEV25" s="3">
        <v>3248.2</v>
      </c>
      <c r="AEX25" s="1">
        <v>41128</v>
      </c>
      <c r="AEY25" s="2" t="s">
        <v>8</v>
      </c>
      <c r="AEZ25" s="2">
        <v>81578</v>
      </c>
      <c r="AFA25" s="3">
        <v>3271.5</v>
      </c>
      <c r="AFB25">
        <v>5564931672</v>
      </c>
      <c r="AFD25" s="1">
        <v>41095</v>
      </c>
      <c r="AFE25" s="2" t="s">
        <v>493</v>
      </c>
      <c r="AFF25" s="2">
        <v>26278</v>
      </c>
      <c r="AFG25" s="3">
        <v>1862.1</v>
      </c>
      <c r="AFH25" t="s">
        <v>494</v>
      </c>
      <c r="AFJ25" s="1">
        <v>41067</v>
      </c>
      <c r="AFK25" s="2" t="s">
        <v>905</v>
      </c>
      <c r="AFL25" s="2">
        <v>79408</v>
      </c>
      <c r="AFM25" s="3">
        <v>2865</v>
      </c>
      <c r="AFN25" t="s">
        <v>906</v>
      </c>
      <c r="AFP25" s="1">
        <v>41037</v>
      </c>
      <c r="AFQ25" s="2" t="s">
        <v>316</v>
      </c>
      <c r="AFR25" s="2">
        <v>78082</v>
      </c>
      <c r="AFS25" s="3">
        <v>567.9</v>
      </c>
      <c r="AFT25" t="s">
        <v>317</v>
      </c>
      <c r="AFV25" s="1">
        <v>41003</v>
      </c>
      <c r="AFW25" s="2" t="s">
        <v>859</v>
      </c>
      <c r="AFX25" s="2">
        <v>76860</v>
      </c>
      <c r="AFY25" s="3">
        <v>340.47</v>
      </c>
      <c r="AFZ25" t="s">
        <v>860</v>
      </c>
      <c r="AGB25" s="1">
        <v>40975</v>
      </c>
      <c r="AGC25" s="2" t="s">
        <v>263</v>
      </c>
      <c r="AGD25" s="2">
        <v>22703</v>
      </c>
      <c r="AGE25" s="3">
        <v>977.4</v>
      </c>
      <c r="AGF25" t="s">
        <v>264</v>
      </c>
      <c r="AGH25" s="1">
        <v>40947</v>
      </c>
      <c r="AGI25" s="2" t="s">
        <v>816</v>
      </c>
      <c r="AGJ25" s="2">
        <v>74646</v>
      </c>
      <c r="AGK25" s="3">
        <v>2268</v>
      </c>
      <c r="AGL25" t="s">
        <v>817</v>
      </c>
      <c r="AGN25" s="1">
        <v>40918</v>
      </c>
      <c r="AGO25" s="2" t="s">
        <v>746</v>
      </c>
      <c r="AGP25" s="2">
        <v>73535</v>
      </c>
      <c r="AGQ25" s="3">
        <v>999.9</v>
      </c>
      <c r="AGR25" t="s">
        <v>747</v>
      </c>
      <c r="AGT25" s="1">
        <v>40884</v>
      </c>
      <c r="AGU25" s="2" t="s">
        <v>102</v>
      </c>
      <c r="AGV25" s="2">
        <v>72534</v>
      </c>
      <c r="AGW25" s="3">
        <v>469.8</v>
      </c>
      <c r="AGX25" t="s">
        <v>127</v>
      </c>
      <c r="AGZ25" s="1">
        <v>40851</v>
      </c>
      <c r="AHA25" s="2" t="s">
        <v>571</v>
      </c>
      <c r="AHB25" s="2">
        <v>71179</v>
      </c>
      <c r="AHC25" s="3">
        <v>1815.03</v>
      </c>
      <c r="AHD25" t="s">
        <v>577</v>
      </c>
      <c r="AHF25" s="1">
        <v>40821</v>
      </c>
      <c r="AHG25" s="2" t="s">
        <v>327</v>
      </c>
      <c r="AHH25" s="2">
        <v>70041</v>
      </c>
      <c r="AHI25" s="3">
        <v>7170.3</v>
      </c>
      <c r="AHJ25" t="s">
        <v>328</v>
      </c>
      <c r="AHL25" s="1">
        <v>40792</v>
      </c>
      <c r="AHM25" s="2" t="s">
        <v>122</v>
      </c>
      <c r="AHN25" s="2">
        <v>68977</v>
      </c>
      <c r="AHO25" s="3">
        <v>1500.3</v>
      </c>
      <c r="AHP25" t="s">
        <v>123</v>
      </c>
      <c r="AHR25" s="1">
        <v>40759</v>
      </c>
      <c r="AHS25" s="2" t="s">
        <v>37</v>
      </c>
      <c r="AHT25" s="2">
        <v>67964</v>
      </c>
      <c r="AHU25" s="3">
        <v>7221.6</v>
      </c>
      <c r="AHV25" t="s">
        <v>154</v>
      </c>
      <c r="AHX25" s="1">
        <v>40731</v>
      </c>
      <c r="AHY25" s="2" t="s">
        <v>57</v>
      </c>
      <c r="AHZ25" s="2">
        <v>67359</v>
      </c>
      <c r="AIA25" s="3">
        <v>1292</v>
      </c>
      <c r="AIB25">
        <v>9165940793</v>
      </c>
      <c r="AID25" s="1">
        <v>40704</v>
      </c>
      <c r="AIE25" s="2" t="s">
        <v>425</v>
      </c>
      <c r="AIF25" s="2">
        <v>66615</v>
      </c>
      <c r="AIG25" s="3">
        <v>1101.5999999999999</v>
      </c>
      <c r="AIH25" t="s">
        <v>426</v>
      </c>
      <c r="AIJ25" s="1">
        <v>40668</v>
      </c>
      <c r="AIK25" s="2" t="s">
        <v>1</v>
      </c>
      <c r="AIL25" s="2">
        <v>65529</v>
      </c>
      <c r="AIM25" s="3">
        <v>4973</v>
      </c>
      <c r="AIN25">
        <v>5566679683</v>
      </c>
      <c r="AIP25" s="1">
        <v>40639</v>
      </c>
      <c r="AIQ25" s="2" t="s">
        <v>387</v>
      </c>
      <c r="AIR25" s="2">
        <v>64833</v>
      </c>
      <c r="AIS25" s="3">
        <v>693</v>
      </c>
      <c r="AIT25">
        <v>5567566400</v>
      </c>
      <c r="AIV25" s="1">
        <v>40609</v>
      </c>
      <c r="AIW25" s="2" t="s">
        <v>38</v>
      </c>
      <c r="AIX25" s="2">
        <v>63871</v>
      </c>
      <c r="AIY25" s="3">
        <v>1167.3</v>
      </c>
      <c r="AIZ25" t="s">
        <v>118</v>
      </c>
      <c r="AJB25" s="1">
        <v>40581</v>
      </c>
      <c r="AJC25" s="2" t="s">
        <v>487</v>
      </c>
      <c r="AJD25" s="2">
        <v>63173</v>
      </c>
      <c r="AJE25" s="3">
        <v>1424</v>
      </c>
      <c r="AJF25">
        <v>7410287614</v>
      </c>
      <c r="AJH25" s="1">
        <v>40554</v>
      </c>
      <c r="AJI25" s="2" t="s">
        <v>327</v>
      </c>
      <c r="AJJ25" s="2">
        <v>62448</v>
      </c>
      <c r="AJK25" s="3">
        <v>7941.33</v>
      </c>
      <c r="AJL25" t="s">
        <v>328</v>
      </c>
      <c r="AJN25" s="1">
        <v>40520</v>
      </c>
      <c r="AJO25" s="2" t="s">
        <v>139</v>
      </c>
      <c r="AJP25" s="2">
        <v>61795</v>
      </c>
      <c r="AJQ25" s="3">
        <v>939.6</v>
      </c>
      <c r="AJR25" t="s">
        <v>140</v>
      </c>
      <c r="AJT25" s="1">
        <v>40485</v>
      </c>
      <c r="AJU25" s="2" t="s">
        <v>47</v>
      </c>
      <c r="AJV25" s="2">
        <v>60832</v>
      </c>
      <c r="AJW25" s="3">
        <v>6618.6</v>
      </c>
      <c r="AJX25" t="s">
        <v>70</v>
      </c>
      <c r="AJZ25" s="1">
        <v>40462</v>
      </c>
      <c r="AKA25" s="2" t="s">
        <v>325</v>
      </c>
      <c r="AKB25" s="2">
        <v>10435</v>
      </c>
      <c r="AKC25" s="3">
        <v>2325.6</v>
      </c>
      <c r="AKD25" t="s">
        <v>326</v>
      </c>
      <c r="AKF25" s="1">
        <v>40433</v>
      </c>
      <c r="AKG25" s="2" t="s">
        <v>349</v>
      </c>
      <c r="AKH25" s="2">
        <v>59512</v>
      </c>
      <c r="AKI25" s="11">
        <v>633.6</v>
      </c>
      <c r="AKJ25" t="s">
        <v>350</v>
      </c>
      <c r="AKL25" s="1">
        <v>40403</v>
      </c>
      <c r="AKM25" s="2" t="s">
        <v>379</v>
      </c>
      <c r="AKN25" s="2">
        <v>58916</v>
      </c>
      <c r="AKO25" s="11">
        <v>1064.25</v>
      </c>
      <c r="AKP25" t="s">
        <v>380</v>
      </c>
      <c r="AKR25" s="1">
        <v>40372</v>
      </c>
      <c r="AKS25" s="2" t="s">
        <v>415</v>
      </c>
      <c r="AKT25" s="2">
        <v>58512</v>
      </c>
      <c r="AKU25" s="11">
        <v>669</v>
      </c>
      <c r="AKV25" t="s">
        <v>416</v>
      </c>
      <c r="AKX25" s="1">
        <v>40337</v>
      </c>
      <c r="AKY25" s="2" t="s">
        <v>244</v>
      </c>
      <c r="AKZ25" s="2">
        <v>8265</v>
      </c>
      <c r="ALA25" s="11">
        <v>1281.5999999999999</v>
      </c>
      <c r="ALB25" t="s">
        <v>245</v>
      </c>
      <c r="ALD25" s="1">
        <v>40305</v>
      </c>
      <c r="ALE25" s="2" t="s">
        <v>131</v>
      </c>
      <c r="ALF25" s="2">
        <v>57486</v>
      </c>
      <c r="ALG25" s="11">
        <v>1969.2</v>
      </c>
      <c r="ALH25" t="s">
        <v>132</v>
      </c>
      <c r="ALJ25" s="1">
        <v>40279</v>
      </c>
      <c r="ALK25" s="2" t="s">
        <v>357</v>
      </c>
      <c r="ALL25" s="2">
        <v>57025</v>
      </c>
      <c r="ALM25" s="11">
        <v>2227.5</v>
      </c>
      <c r="ALN25" t="s">
        <v>358</v>
      </c>
      <c r="ALP25" s="1">
        <v>40246</v>
      </c>
      <c r="ALQ25" s="2" t="s">
        <v>316</v>
      </c>
      <c r="ALR25" s="2">
        <v>56506</v>
      </c>
      <c r="ALS25" s="11">
        <v>1199.7</v>
      </c>
      <c r="ALT25" t="s">
        <v>317</v>
      </c>
      <c r="ALV25" s="1">
        <v>40224</v>
      </c>
      <c r="ALW25" s="2" t="s">
        <v>244</v>
      </c>
      <c r="ALX25" s="2">
        <v>56229</v>
      </c>
      <c r="ALY25" s="11">
        <v>2010.6</v>
      </c>
      <c r="ALZ25" t="s">
        <v>245</v>
      </c>
      <c r="AMB25" s="1">
        <v>40200</v>
      </c>
      <c r="AMC25" s="2" t="s">
        <v>144</v>
      </c>
      <c r="AMD25" s="2">
        <v>6291</v>
      </c>
      <c r="AME25" s="11">
        <v>1859</v>
      </c>
      <c r="AMF25">
        <v>5567344691</v>
      </c>
      <c r="AMH25" s="1">
        <v>40156</v>
      </c>
      <c r="AMI25" s="2" t="s">
        <v>277</v>
      </c>
      <c r="AMJ25" s="2">
        <v>55391</v>
      </c>
      <c r="AMK25" s="11">
        <v>1671.3</v>
      </c>
      <c r="AML25" t="s">
        <v>278</v>
      </c>
      <c r="AMN25" s="1">
        <v>40134</v>
      </c>
      <c r="AMO25" s="2" t="s">
        <v>106</v>
      </c>
      <c r="AMP25" s="2">
        <v>55060</v>
      </c>
      <c r="AMQ25" s="11">
        <v>1306.8</v>
      </c>
      <c r="AMR25" t="s">
        <v>136</v>
      </c>
      <c r="AMT25" s="1">
        <v>40105</v>
      </c>
      <c r="AMU25" s="2" t="s">
        <v>203</v>
      </c>
      <c r="AMV25" s="2">
        <v>5157</v>
      </c>
      <c r="AMW25" s="3">
        <v>2312.1</v>
      </c>
      <c r="AMX25" t="s">
        <v>204</v>
      </c>
      <c r="AMZ25" s="1">
        <v>40076</v>
      </c>
      <c r="ANA25" s="2" t="s">
        <v>3</v>
      </c>
      <c r="ANB25" s="2">
        <v>54153</v>
      </c>
      <c r="ANC25" s="3">
        <v>3348</v>
      </c>
      <c r="AND25" t="s">
        <v>115</v>
      </c>
      <c r="ANF25" s="1">
        <v>40045</v>
      </c>
      <c r="ANG25" s="2" t="s">
        <v>102</v>
      </c>
      <c r="ANH25" s="2">
        <v>53768</v>
      </c>
      <c r="ANI25" s="3">
        <v>1676.6</v>
      </c>
      <c r="ANJ25" t="s">
        <v>127</v>
      </c>
      <c r="ANL25" s="1">
        <v>40021</v>
      </c>
      <c r="ANM25" s="2" t="s">
        <v>47</v>
      </c>
      <c r="ANN25" s="2">
        <v>53552</v>
      </c>
      <c r="ANO25" s="3">
        <v>2436.3000000000002</v>
      </c>
      <c r="ANP25" t="s">
        <v>70</v>
      </c>
      <c r="ANR25" s="1">
        <v>39980</v>
      </c>
      <c r="ANS25" s="2" t="s">
        <v>77</v>
      </c>
      <c r="ANT25" s="2">
        <v>53259</v>
      </c>
      <c r="ANU25" s="3">
        <v>467</v>
      </c>
      <c r="ANV25" t="s">
        <v>151</v>
      </c>
      <c r="ANX25" s="1">
        <v>39951</v>
      </c>
      <c r="ANY25" s="2" t="s">
        <v>40</v>
      </c>
      <c r="ANZ25" s="2">
        <v>3773</v>
      </c>
      <c r="AOA25" s="3">
        <v>600.20000000000005</v>
      </c>
      <c r="AOB25" t="s">
        <v>128</v>
      </c>
      <c r="AOD25" s="1">
        <v>39932</v>
      </c>
      <c r="AOE25" s="2" t="s">
        <v>104</v>
      </c>
      <c r="AOF25" s="2">
        <v>52824</v>
      </c>
      <c r="AOG25" s="3">
        <v>639.16999999999996</v>
      </c>
      <c r="AOH25">
        <v>5562896166</v>
      </c>
      <c r="AOJ25" s="1">
        <v>39892</v>
      </c>
      <c r="AOK25" s="2" t="s">
        <v>42</v>
      </c>
      <c r="AOL25" s="2">
        <v>52570</v>
      </c>
      <c r="AOM25" s="3">
        <v>428.3</v>
      </c>
      <c r="AON25">
        <v>5565844734</v>
      </c>
      <c r="AOP25" s="1">
        <v>39856</v>
      </c>
      <c r="AOQ25" s="2" t="s">
        <v>94</v>
      </c>
      <c r="AOR25" s="2">
        <v>52262</v>
      </c>
      <c r="AOS25" s="3">
        <v>949.58</v>
      </c>
      <c r="AOT25">
        <v>5565533709</v>
      </c>
      <c r="AOV25" s="1">
        <v>39836</v>
      </c>
      <c r="AOW25" t="s">
        <v>10</v>
      </c>
      <c r="AOX25">
        <v>52114</v>
      </c>
      <c r="AOY25" s="3">
        <v>3168.9</v>
      </c>
      <c r="AOZ25">
        <v>5564113966</v>
      </c>
      <c r="APB25" s="1">
        <v>39794</v>
      </c>
      <c r="APC25" s="2" t="s">
        <v>55</v>
      </c>
      <c r="APD25" s="2">
        <v>51924</v>
      </c>
      <c r="APE25" s="3">
        <v>1021.58</v>
      </c>
      <c r="APF25" t="s">
        <v>72</v>
      </c>
      <c r="APH25" s="1">
        <v>39770</v>
      </c>
      <c r="API25" s="2" t="s">
        <v>31</v>
      </c>
      <c r="APJ25" s="2">
        <v>51703</v>
      </c>
      <c r="APK25" s="3">
        <v>1066.8599999999999</v>
      </c>
      <c r="APL25">
        <v>5566235890</v>
      </c>
      <c r="APN25" s="1">
        <v>39738</v>
      </c>
      <c r="APO25" s="2" t="s">
        <v>13</v>
      </c>
      <c r="APP25" s="2">
        <v>51481</v>
      </c>
      <c r="APQ25" s="3">
        <v>659.78</v>
      </c>
      <c r="APR25">
        <v>5567232474</v>
      </c>
    </row>
    <row r="26" spans="1:1110" x14ac:dyDescent="0.25">
      <c r="A26" s="19">
        <v>45356</v>
      </c>
      <c r="B26" t="s">
        <v>9198</v>
      </c>
      <c r="C26" t="s">
        <v>20217</v>
      </c>
      <c r="D26" t="s">
        <v>18186</v>
      </c>
      <c r="E26" s="18">
        <v>3749.85</v>
      </c>
      <c r="G26" s="19">
        <v>45323</v>
      </c>
      <c r="H26" t="s">
        <v>15167</v>
      </c>
      <c r="I26" t="s">
        <v>19858</v>
      </c>
      <c r="J26" t="s">
        <v>18906</v>
      </c>
      <c r="K26" s="18">
        <v>730.71</v>
      </c>
      <c r="M26" s="19">
        <v>45293</v>
      </c>
      <c r="N26" t="s">
        <v>16294</v>
      </c>
      <c r="O26" t="s">
        <v>19493</v>
      </c>
      <c r="P26" t="s">
        <v>18523</v>
      </c>
      <c r="Q26" s="18">
        <v>2984.49</v>
      </c>
      <c r="S26" s="19">
        <v>45261</v>
      </c>
      <c r="T26" t="s">
        <v>2131</v>
      </c>
      <c r="U26" t="s">
        <v>19118</v>
      </c>
      <c r="V26" t="s">
        <v>18454</v>
      </c>
      <c r="W26" s="18">
        <v>2547.94</v>
      </c>
      <c r="Y26" s="19">
        <v>45232</v>
      </c>
      <c r="Z26" t="s">
        <v>15310</v>
      </c>
      <c r="AA26" t="s">
        <v>18657</v>
      </c>
      <c r="AB26" t="s">
        <v>18411</v>
      </c>
      <c r="AC26" s="18">
        <v>6165.9</v>
      </c>
      <c r="AE26" s="19">
        <v>45201</v>
      </c>
      <c r="AF26" t="s">
        <v>10274</v>
      </c>
      <c r="AG26" t="s">
        <v>18150</v>
      </c>
      <c r="AH26" t="s">
        <v>18151</v>
      </c>
      <c r="AI26" s="18">
        <v>1650.6</v>
      </c>
      <c r="AK26" s="19">
        <v>45173</v>
      </c>
      <c r="AL26" t="s">
        <v>15694</v>
      </c>
      <c r="AM26" t="s">
        <v>17831</v>
      </c>
      <c r="AN26" t="s">
        <v>15696</v>
      </c>
      <c r="AO26" s="18">
        <v>1374.3</v>
      </c>
      <c r="AQ26" s="19">
        <v>45141</v>
      </c>
      <c r="AR26" t="s">
        <v>1345</v>
      </c>
      <c r="AS26" t="s">
        <v>17553</v>
      </c>
      <c r="AT26" t="s">
        <v>2068</v>
      </c>
      <c r="AU26" s="18">
        <v>2251.7999999999997</v>
      </c>
      <c r="AW26" s="19">
        <v>45110</v>
      </c>
      <c r="AX26" t="s">
        <v>252</v>
      </c>
      <c r="AY26" t="s">
        <v>17334</v>
      </c>
      <c r="AZ26" t="s">
        <v>253</v>
      </c>
      <c r="BA26" s="18">
        <v>5109.75</v>
      </c>
      <c r="BC26" s="19">
        <v>45079</v>
      </c>
      <c r="BD26" t="s">
        <v>2213</v>
      </c>
      <c r="BE26" t="s">
        <v>17077</v>
      </c>
      <c r="BF26" t="s">
        <v>3115</v>
      </c>
      <c r="BG26" s="18">
        <v>629.09999999999991</v>
      </c>
      <c r="BI26" s="19">
        <v>45049</v>
      </c>
      <c r="BJ26" t="s">
        <v>15596</v>
      </c>
      <c r="BK26" t="s">
        <v>16802</v>
      </c>
      <c r="BL26" t="s">
        <v>15598</v>
      </c>
      <c r="BM26" s="18">
        <v>414</v>
      </c>
      <c r="BO26" s="19">
        <v>45019</v>
      </c>
      <c r="BP26" t="s">
        <v>9283</v>
      </c>
      <c r="BQ26" t="s">
        <v>16544</v>
      </c>
      <c r="BR26" t="s">
        <v>9285</v>
      </c>
      <c r="BS26" s="18">
        <v>5432.2999999999993</v>
      </c>
      <c r="BU26" s="19">
        <v>44987</v>
      </c>
      <c r="BV26" t="s">
        <v>16229</v>
      </c>
      <c r="BW26" t="s">
        <v>16230</v>
      </c>
      <c r="BX26" t="s">
        <v>908</v>
      </c>
      <c r="BY26" s="18">
        <v>2587.5</v>
      </c>
      <c r="CA26" s="19">
        <v>44959</v>
      </c>
      <c r="CB26" t="s">
        <v>5180</v>
      </c>
      <c r="CC26" t="s">
        <v>15933</v>
      </c>
      <c r="CD26" t="s">
        <v>5182</v>
      </c>
      <c r="CE26" s="18">
        <v>1117.71</v>
      </c>
      <c r="CG26" s="19">
        <v>44929</v>
      </c>
      <c r="CH26" t="s">
        <v>1880</v>
      </c>
      <c r="CI26" t="s">
        <v>15625</v>
      </c>
      <c r="CJ26" t="s">
        <v>398</v>
      </c>
      <c r="CK26" s="18">
        <v>1291.68</v>
      </c>
      <c r="CM26" s="19">
        <v>44896</v>
      </c>
      <c r="CN26" t="s">
        <v>2122</v>
      </c>
      <c r="CO26" t="s">
        <v>15315</v>
      </c>
      <c r="CP26" t="s">
        <v>2401</v>
      </c>
      <c r="CQ26" s="18">
        <v>4731.79</v>
      </c>
      <c r="CS26" s="19">
        <v>44867</v>
      </c>
      <c r="CT26" t="s">
        <v>7560</v>
      </c>
      <c r="CU26" t="s">
        <v>15016</v>
      </c>
      <c r="CV26" t="s">
        <v>7562</v>
      </c>
      <c r="CW26" s="18">
        <v>4363.6500000000005</v>
      </c>
      <c r="CY26" s="19">
        <v>44838</v>
      </c>
      <c r="CZ26" t="s">
        <v>11795</v>
      </c>
      <c r="DA26" t="s">
        <v>14726</v>
      </c>
      <c r="DB26" t="s">
        <v>11797</v>
      </c>
      <c r="DC26" s="18">
        <v>2049.3000000000002</v>
      </c>
      <c r="DE26" s="19">
        <v>44805</v>
      </c>
      <c r="DF26" t="s">
        <v>2635</v>
      </c>
      <c r="DG26" t="s">
        <v>14434</v>
      </c>
      <c r="DH26" t="s">
        <v>3526</v>
      </c>
      <c r="DI26" s="18">
        <v>1616.76</v>
      </c>
      <c r="DK26" s="19">
        <v>44776</v>
      </c>
      <c r="DL26" t="s">
        <v>6420</v>
      </c>
      <c r="DM26" t="s">
        <v>14164</v>
      </c>
      <c r="DN26" t="s">
        <v>6422</v>
      </c>
      <c r="DO26" s="18">
        <v>2912.07</v>
      </c>
      <c r="DQ26" s="19">
        <v>44748</v>
      </c>
      <c r="DR26" t="s">
        <v>11973</v>
      </c>
      <c r="DS26" t="s">
        <v>14008</v>
      </c>
      <c r="DT26" t="s">
        <v>11975</v>
      </c>
      <c r="DU26" s="18">
        <v>3503.7</v>
      </c>
      <c r="DW26" s="19">
        <v>44713</v>
      </c>
      <c r="DX26" t="s">
        <v>1860</v>
      </c>
      <c r="DY26" t="s">
        <v>13730</v>
      </c>
      <c r="DZ26" t="s">
        <v>507</v>
      </c>
      <c r="EA26" s="18">
        <v>2223.9</v>
      </c>
      <c r="EC26" s="19">
        <v>44684</v>
      </c>
      <c r="ED26" t="s">
        <v>10317</v>
      </c>
      <c r="EE26" t="s">
        <v>13430</v>
      </c>
      <c r="EF26" t="s">
        <v>10319</v>
      </c>
      <c r="EG26" s="18">
        <v>1296</v>
      </c>
      <c r="EI26" s="19">
        <v>44652</v>
      </c>
      <c r="EJ26" t="s">
        <v>10805</v>
      </c>
      <c r="EK26" t="s">
        <v>13180</v>
      </c>
      <c r="EL26" t="s">
        <v>10807</v>
      </c>
      <c r="EM26" s="18">
        <v>1981.8000000000002</v>
      </c>
      <c r="EO26" s="19">
        <v>44622</v>
      </c>
      <c r="EP26" t="s">
        <v>4043</v>
      </c>
      <c r="EQ26" t="s">
        <v>12891</v>
      </c>
      <c r="ER26" t="s">
        <v>908</v>
      </c>
      <c r="ES26" s="18">
        <v>3533.76</v>
      </c>
      <c r="EU26" s="19">
        <v>44594</v>
      </c>
      <c r="EV26" t="s">
        <v>8366</v>
      </c>
      <c r="EW26" t="s">
        <v>12615</v>
      </c>
      <c r="EX26" t="s">
        <v>8368</v>
      </c>
      <c r="EY26" s="18">
        <v>1118.52</v>
      </c>
      <c r="FA26" s="19">
        <v>44566</v>
      </c>
      <c r="FB26" t="s">
        <v>710</v>
      </c>
      <c r="FC26" t="s">
        <v>12356</v>
      </c>
      <c r="FD26" t="s">
        <v>711</v>
      </c>
      <c r="FE26" s="18">
        <v>2182.5</v>
      </c>
      <c r="FG26" s="19">
        <v>44531</v>
      </c>
      <c r="FH26" t="s">
        <v>10271</v>
      </c>
      <c r="FI26" t="s">
        <v>12032</v>
      </c>
      <c r="FJ26" t="s">
        <v>10273</v>
      </c>
      <c r="FK26" s="18">
        <v>1271.6999999999998</v>
      </c>
      <c r="FM26" s="19">
        <v>44473</v>
      </c>
      <c r="FN26" t="s">
        <v>11345</v>
      </c>
      <c r="FO26" t="s">
        <v>11385</v>
      </c>
      <c r="FP26" t="s">
        <v>11347</v>
      </c>
      <c r="FQ26" s="18">
        <v>0</v>
      </c>
      <c r="FS26" s="19">
        <v>44473</v>
      </c>
      <c r="FT26" t="s">
        <v>11345</v>
      </c>
      <c r="FU26" t="s">
        <v>11385</v>
      </c>
      <c r="FV26" t="s">
        <v>11347</v>
      </c>
      <c r="FW26" s="18">
        <v>0</v>
      </c>
      <c r="FY26" s="19">
        <v>44441</v>
      </c>
      <c r="FZ26" t="s">
        <v>11057</v>
      </c>
      <c r="GA26" t="s">
        <v>11058</v>
      </c>
      <c r="GB26" t="s">
        <v>11059</v>
      </c>
      <c r="GC26" s="18">
        <v>1505.6299999999999</v>
      </c>
      <c r="GE26" s="19">
        <v>44412</v>
      </c>
      <c r="GF26" t="s">
        <v>7205</v>
      </c>
      <c r="GG26" t="s">
        <v>10811</v>
      </c>
      <c r="GH26" t="s">
        <v>7207</v>
      </c>
      <c r="GI26" s="18">
        <v>772.2</v>
      </c>
      <c r="GK26" s="19">
        <v>44382</v>
      </c>
      <c r="GL26" t="s">
        <v>9460</v>
      </c>
      <c r="GM26" t="s">
        <v>10652</v>
      </c>
      <c r="GN26" t="s">
        <v>9462</v>
      </c>
      <c r="GO26" s="18">
        <v>4910.49</v>
      </c>
      <c r="GQ26" s="19">
        <v>44348</v>
      </c>
      <c r="GR26" t="s">
        <v>2122</v>
      </c>
      <c r="GS26" t="s">
        <v>10311</v>
      </c>
      <c r="GT26" t="s">
        <v>2401</v>
      </c>
      <c r="GU26" s="18">
        <v>260.10000000000002</v>
      </c>
      <c r="GW26" s="19">
        <v>44320</v>
      </c>
      <c r="GX26" t="s">
        <v>5458</v>
      </c>
      <c r="GY26" t="s">
        <v>9980</v>
      </c>
      <c r="GZ26" t="s">
        <v>5460</v>
      </c>
      <c r="HA26" s="18">
        <v>2420.9999999999995</v>
      </c>
      <c r="HC26" s="19">
        <v>44293</v>
      </c>
      <c r="HD26" t="s">
        <v>746</v>
      </c>
      <c r="HE26" t="s">
        <v>9683</v>
      </c>
      <c r="HF26" t="s">
        <v>747</v>
      </c>
      <c r="HG26" s="18">
        <v>2002.95</v>
      </c>
      <c r="HI26" s="19">
        <v>44256</v>
      </c>
      <c r="HJ26" t="s">
        <v>9216</v>
      </c>
      <c r="HK26" t="s">
        <v>9217</v>
      </c>
      <c r="HL26" t="s">
        <v>9218</v>
      </c>
      <c r="HM26" s="18">
        <v>4185</v>
      </c>
      <c r="HO26" s="19">
        <v>44229</v>
      </c>
      <c r="HP26" t="s">
        <v>3276</v>
      </c>
      <c r="HQ26" t="s">
        <v>8928</v>
      </c>
      <c r="HR26" t="s">
        <v>3278</v>
      </c>
      <c r="HS26" s="18">
        <v>734.4</v>
      </c>
      <c r="HU26" s="19">
        <v>44201</v>
      </c>
      <c r="HV26" t="s">
        <v>2132</v>
      </c>
      <c r="HW26" t="s">
        <v>8669</v>
      </c>
      <c r="HX26" t="s">
        <v>1683</v>
      </c>
      <c r="HY26" s="18">
        <v>1236.6000000000001</v>
      </c>
      <c r="IA26" s="19">
        <v>44167</v>
      </c>
      <c r="IB26" t="s">
        <v>4886</v>
      </c>
      <c r="IC26" t="s">
        <v>8402</v>
      </c>
      <c r="ID26" t="s">
        <v>2233</v>
      </c>
      <c r="IE26" s="18">
        <v>260.10000000000002</v>
      </c>
      <c r="IG26" s="19">
        <v>44138</v>
      </c>
      <c r="IH26" t="s">
        <v>1852</v>
      </c>
      <c r="II26" t="s">
        <v>8068</v>
      </c>
      <c r="IJ26" t="s">
        <v>1740</v>
      </c>
      <c r="IK26" s="18">
        <v>2862.9</v>
      </c>
      <c r="IM26" s="19">
        <v>44106</v>
      </c>
      <c r="IN26" t="s">
        <v>3429</v>
      </c>
      <c r="IO26" t="s">
        <v>7791</v>
      </c>
      <c r="IP26" t="s">
        <v>1666</v>
      </c>
      <c r="IQ26" s="18">
        <v>2578.8599999999997</v>
      </c>
      <c r="IS26" s="19">
        <v>44076</v>
      </c>
      <c r="IT26" t="s">
        <v>252</v>
      </c>
      <c r="IU26" t="s">
        <v>7553</v>
      </c>
      <c r="IV26" t="s">
        <v>253</v>
      </c>
      <c r="IW26" s="18">
        <v>1733.4</v>
      </c>
      <c r="IY26" s="19">
        <v>44048</v>
      </c>
      <c r="IZ26" t="s">
        <v>625</v>
      </c>
      <c r="JA26" t="s">
        <v>7313</v>
      </c>
      <c r="JB26" t="s">
        <v>626</v>
      </c>
      <c r="JC26" s="18">
        <v>1329.75</v>
      </c>
      <c r="JE26" s="19">
        <v>44015</v>
      </c>
      <c r="JF26" t="s">
        <v>2132</v>
      </c>
      <c r="JG26" t="s">
        <v>7128</v>
      </c>
      <c r="JH26" t="s">
        <v>1683</v>
      </c>
      <c r="JI26" s="18">
        <v>1356.52</v>
      </c>
      <c r="JK26" s="19">
        <v>43983</v>
      </c>
      <c r="JL26" t="s">
        <v>2123</v>
      </c>
      <c r="JM26" t="s">
        <v>6813</v>
      </c>
      <c r="JN26" t="s">
        <v>320</v>
      </c>
      <c r="JO26" s="18">
        <v>1667.52</v>
      </c>
      <c r="JQ26" s="19">
        <v>43956</v>
      </c>
      <c r="JR26" t="s">
        <v>2200</v>
      </c>
      <c r="JS26" t="s">
        <v>6557</v>
      </c>
      <c r="JT26" t="s">
        <v>208</v>
      </c>
      <c r="JU26" s="18">
        <v>2065.23</v>
      </c>
      <c r="JW26" s="19">
        <v>43922</v>
      </c>
      <c r="JX26" t="s">
        <v>252</v>
      </c>
      <c r="JY26" t="s">
        <v>6284</v>
      </c>
      <c r="JZ26" t="s">
        <v>253</v>
      </c>
      <c r="KA26" s="18">
        <v>1085.8499999999999</v>
      </c>
      <c r="KC26" s="19">
        <v>43893</v>
      </c>
      <c r="KD26" t="s">
        <v>5545</v>
      </c>
      <c r="KE26" t="s">
        <v>6017</v>
      </c>
      <c r="KF26" t="s">
        <v>5547</v>
      </c>
      <c r="KG26" s="18">
        <v>4630.5</v>
      </c>
      <c r="KI26" s="19">
        <v>43865</v>
      </c>
      <c r="KJ26" t="s">
        <v>5575</v>
      </c>
      <c r="KK26" t="s">
        <v>5794</v>
      </c>
      <c r="KL26" t="s">
        <v>5577</v>
      </c>
      <c r="KM26" s="18">
        <v>383.31</v>
      </c>
      <c r="KO26" s="19">
        <v>43838</v>
      </c>
      <c r="KP26" t="s">
        <v>2478</v>
      </c>
      <c r="KQ26" t="s">
        <v>5563</v>
      </c>
      <c r="KR26" t="s">
        <v>3326</v>
      </c>
      <c r="KS26" s="18">
        <v>557.1</v>
      </c>
      <c r="KU26" s="19">
        <v>43802</v>
      </c>
      <c r="KV26" t="s">
        <v>946</v>
      </c>
      <c r="KW26" t="s">
        <v>5350</v>
      </c>
      <c r="KX26" t="s">
        <v>1721</v>
      </c>
      <c r="KY26" s="18">
        <v>616.79</v>
      </c>
      <c r="LA26" s="19">
        <v>43774</v>
      </c>
      <c r="LB26" t="s">
        <v>2563</v>
      </c>
      <c r="LC26" t="s">
        <v>5064</v>
      </c>
      <c r="LD26" t="s">
        <v>2736</v>
      </c>
      <c r="LE26" s="18">
        <v>4415.67</v>
      </c>
      <c r="LG26" s="19">
        <v>43741</v>
      </c>
      <c r="LH26" t="s">
        <v>4673</v>
      </c>
      <c r="LI26" t="s">
        <v>4874</v>
      </c>
      <c r="LJ26" t="s">
        <v>4675</v>
      </c>
      <c r="LK26" s="18">
        <v>1124.55</v>
      </c>
      <c r="LM26" s="19">
        <v>43712</v>
      </c>
      <c r="LN26" t="s">
        <v>4586</v>
      </c>
      <c r="LO26" t="s">
        <v>4684</v>
      </c>
      <c r="LP26" t="s">
        <v>1661</v>
      </c>
      <c r="LQ26" s="18">
        <v>3397.4100000000003</v>
      </c>
      <c r="LS26" s="19">
        <v>43682</v>
      </c>
      <c r="LT26" t="s">
        <v>47</v>
      </c>
      <c r="LU26" t="s">
        <v>4507</v>
      </c>
      <c r="LV26" t="s">
        <v>70</v>
      </c>
      <c r="LW26" s="18">
        <v>2423.6999999999998</v>
      </c>
      <c r="LY26" s="19">
        <v>43649</v>
      </c>
      <c r="LZ26" t="s">
        <v>2132</v>
      </c>
      <c r="MA26" t="s">
        <v>4357</v>
      </c>
      <c r="MB26" t="s">
        <v>1683</v>
      </c>
      <c r="MC26" s="18">
        <v>1830.15</v>
      </c>
      <c r="ME26" s="19">
        <v>43620</v>
      </c>
      <c r="MF26" t="s">
        <v>3427</v>
      </c>
      <c r="MG26" t="s">
        <v>4202</v>
      </c>
      <c r="MH26" t="s">
        <v>3455</v>
      </c>
      <c r="MI26" s="18">
        <v>2927.7</v>
      </c>
      <c r="MK26" s="19">
        <v>43588</v>
      </c>
      <c r="ML26" t="s">
        <v>124</v>
      </c>
      <c r="MM26" t="s">
        <v>4009</v>
      </c>
      <c r="MN26" t="s">
        <v>125</v>
      </c>
      <c r="MO26" s="18">
        <v>13393.800000000001</v>
      </c>
      <c r="MQ26" s="19">
        <v>43559</v>
      </c>
      <c r="MR26" t="s">
        <v>718</v>
      </c>
      <c r="MS26" t="s">
        <v>3813</v>
      </c>
      <c r="MT26" t="s">
        <v>719</v>
      </c>
      <c r="MU26" s="18">
        <v>4520.5199999999995</v>
      </c>
      <c r="MW26" s="19">
        <v>43529</v>
      </c>
      <c r="MX26" t="s">
        <v>1350</v>
      </c>
      <c r="MY26" t="s">
        <v>3617</v>
      </c>
      <c r="MZ26" t="s">
        <v>1708</v>
      </c>
      <c r="NA26" s="18">
        <v>923.4</v>
      </c>
      <c r="NC26" s="19">
        <v>43501</v>
      </c>
      <c r="ND26" t="s">
        <v>837</v>
      </c>
      <c r="NE26" t="s">
        <v>3462</v>
      </c>
      <c r="NF26" t="s">
        <v>838</v>
      </c>
      <c r="NG26" s="18">
        <v>4042.8</v>
      </c>
      <c r="NI26" s="19">
        <v>43469</v>
      </c>
      <c r="NJ26" t="s">
        <v>1780</v>
      </c>
      <c r="NK26">
        <v>409457</v>
      </c>
      <c r="NL26">
        <v>5565816302</v>
      </c>
      <c r="NM26" s="18">
        <v>421</v>
      </c>
      <c r="NO26" s="19">
        <v>43439</v>
      </c>
      <c r="NP26" t="s">
        <v>2626</v>
      </c>
      <c r="NQ26" t="s">
        <v>3315</v>
      </c>
      <c r="NR26" t="s">
        <v>2657</v>
      </c>
      <c r="NS26" s="18">
        <v>2019.1</v>
      </c>
      <c r="NU26" s="19">
        <v>43409</v>
      </c>
      <c r="NV26" t="s">
        <v>174</v>
      </c>
      <c r="NW26">
        <v>393648</v>
      </c>
      <c r="NX26">
        <v>5564811056</v>
      </c>
      <c r="NY26" s="18">
        <v>2124</v>
      </c>
      <c r="OA26" s="19">
        <v>43376</v>
      </c>
      <c r="OB26" t="s">
        <v>2154</v>
      </c>
      <c r="OC26" t="s">
        <v>3060</v>
      </c>
      <c r="OD26" t="s">
        <v>2726</v>
      </c>
      <c r="OE26" s="18">
        <v>2713.9500000000003</v>
      </c>
      <c r="OG26" s="19">
        <v>43349</v>
      </c>
      <c r="OH26" t="s">
        <v>2578</v>
      </c>
      <c r="OI26">
        <v>379249</v>
      </c>
      <c r="OJ26">
        <v>8406017106</v>
      </c>
      <c r="OK26" s="18">
        <v>979</v>
      </c>
      <c r="OM26" s="19">
        <v>43315</v>
      </c>
      <c r="ON26" t="s">
        <v>2123</v>
      </c>
      <c r="OO26" t="s">
        <v>2824</v>
      </c>
      <c r="OP26" t="s">
        <v>320</v>
      </c>
      <c r="OQ26" s="18">
        <v>1145.7</v>
      </c>
      <c r="OS26" s="19">
        <v>43285</v>
      </c>
      <c r="OT26" t="s">
        <v>2636</v>
      </c>
      <c r="OU26" t="s">
        <v>2666</v>
      </c>
      <c r="OV26" t="s">
        <v>70</v>
      </c>
      <c r="OW26" s="18">
        <v>290.14</v>
      </c>
      <c r="OY26" s="19">
        <v>43256</v>
      </c>
      <c r="OZ26" t="s">
        <v>2214</v>
      </c>
      <c r="PA26">
        <v>361635</v>
      </c>
      <c r="PB26">
        <v>5568485824</v>
      </c>
      <c r="PC26" s="18">
        <v>1423</v>
      </c>
      <c r="PE26" s="19">
        <v>43224</v>
      </c>
      <c r="PF26" t="s">
        <v>2482</v>
      </c>
      <c r="PG26">
        <v>354997</v>
      </c>
      <c r="PH26">
        <v>5568873516</v>
      </c>
      <c r="PI26" s="18">
        <v>658</v>
      </c>
      <c r="PK26" s="19">
        <v>43195</v>
      </c>
      <c r="PL26" t="s">
        <v>2132</v>
      </c>
      <c r="PM26">
        <v>348926</v>
      </c>
      <c r="PN26">
        <v>9165751794</v>
      </c>
      <c r="PO26" s="18">
        <v>6376</v>
      </c>
      <c r="PQ26" s="19">
        <v>43165</v>
      </c>
      <c r="PR26" t="s">
        <v>2547</v>
      </c>
      <c r="PS26">
        <v>343106</v>
      </c>
      <c r="PT26">
        <v>5569187221</v>
      </c>
      <c r="PU26" s="18">
        <v>1375</v>
      </c>
      <c r="PW26" s="19">
        <v>43133</v>
      </c>
      <c r="PX26" t="s">
        <v>2135</v>
      </c>
      <c r="PY26">
        <v>336938</v>
      </c>
      <c r="PZ26">
        <v>5564537222</v>
      </c>
      <c r="QA26" s="18" t="s">
        <v>1295</v>
      </c>
      <c r="QC26" s="19">
        <v>43108</v>
      </c>
      <c r="QD26" t="s">
        <v>133</v>
      </c>
      <c r="QE26">
        <v>331362</v>
      </c>
      <c r="QF26">
        <v>5561870105</v>
      </c>
      <c r="QG26" s="18">
        <v>107</v>
      </c>
      <c r="QI26" s="19">
        <v>43074</v>
      </c>
      <c r="QJ26" t="s">
        <v>632</v>
      </c>
      <c r="QK26">
        <v>324903</v>
      </c>
      <c r="QL26">
        <v>5566434972</v>
      </c>
      <c r="QM26" s="18">
        <v>1858</v>
      </c>
      <c r="QO26" s="19">
        <v>43045</v>
      </c>
      <c r="QP26" t="s">
        <v>2530</v>
      </c>
      <c r="QQ26">
        <v>316950</v>
      </c>
      <c r="QR26">
        <v>5565228763</v>
      </c>
      <c r="QS26" s="18">
        <v>1698</v>
      </c>
      <c r="QU26" s="19">
        <v>43011</v>
      </c>
      <c r="QV26" t="s">
        <v>2144</v>
      </c>
      <c r="QW26">
        <v>309518</v>
      </c>
      <c r="QX26">
        <v>5568718133</v>
      </c>
      <c r="QY26" s="18" t="s">
        <v>1295</v>
      </c>
      <c r="RA26" s="19">
        <v>42982</v>
      </c>
      <c r="RB26" t="s">
        <v>166</v>
      </c>
      <c r="RC26">
        <v>302968</v>
      </c>
      <c r="RD26">
        <v>7402275924</v>
      </c>
      <c r="RE26" s="18">
        <v>5426</v>
      </c>
      <c r="RG26" s="19">
        <v>42950</v>
      </c>
      <c r="RH26" t="s">
        <v>2149</v>
      </c>
      <c r="RI26">
        <v>297165</v>
      </c>
      <c r="RJ26">
        <v>5568526353</v>
      </c>
      <c r="RK26" s="18">
        <v>1171</v>
      </c>
      <c r="RM26" s="19">
        <v>42922</v>
      </c>
      <c r="RN26" t="s">
        <v>2489</v>
      </c>
      <c r="RO26">
        <v>293144</v>
      </c>
      <c r="RP26">
        <v>5569465387</v>
      </c>
      <c r="RQ26" s="18">
        <v>2576</v>
      </c>
      <c r="RS26" s="19">
        <v>42891</v>
      </c>
      <c r="RT26" t="s">
        <v>2474</v>
      </c>
      <c r="RU26">
        <v>287314</v>
      </c>
      <c r="RV26">
        <v>5562694371</v>
      </c>
      <c r="RW26" s="18">
        <v>1518</v>
      </c>
      <c r="RY26" s="19">
        <v>42858</v>
      </c>
      <c r="RZ26" t="s">
        <v>1886</v>
      </c>
      <c r="SA26">
        <v>280909</v>
      </c>
      <c r="SB26">
        <v>9697601053</v>
      </c>
      <c r="SC26" s="18">
        <v>103</v>
      </c>
      <c r="SE26" s="19">
        <v>42830</v>
      </c>
      <c r="SF26" t="s">
        <v>1766</v>
      </c>
      <c r="SG26">
        <v>276184</v>
      </c>
      <c r="SH26">
        <v>5569196818</v>
      </c>
      <c r="SI26" s="18">
        <v>479</v>
      </c>
      <c r="SK26" s="19">
        <v>42796</v>
      </c>
      <c r="SL26" t="s">
        <v>1769</v>
      </c>
      <c r="SM26" t="s">
        <v>2240</v>
      </c>
      <c r="SN26" t="s">
        <v>2241</v>
      </c>
      <c r="SO26" s="18">
        <v>800.75</v>
      </c>
      <c r="SQ26" s="19">
        <v>42768</v>
      </c>
      <c r="SR26" t="s">
        <v>2201</v>
      </c>
      <c r="SS26">
        <v>264939</v>
      </c>
      <c r="ST26">
        <v>5590241450</v>
      </c>
      <c r="SU26" s="18">
        <v>1167</v>
      </c>
      <c r="SW26" s="19">
        <v>42740</v>
      </c>
      <c r="SX26" t="s">
        <v>1980</v>
      </c>
      <c r="SY26">
        <v>260254</v>
      </c>
      <c r="SZ26">
        <v>5568649742</v>
      </c>
      <c r="TA26" s="18">
        <v>2472</v>
      </c>
      <c r="TC26" s="19">
        <v>42706</v>
      </c>
      <c r="TD26" t="s">
        <v>721</v>
      </c>
      <c r="TE26">
        <v>254142</v>
      </c>
      <c r="TF26">
        <v>5563606887</v>
      </c>
      <c r="TG26" s="18">
        <v>2863</v>
      </c>
      <c r="TI26" s="19">
        <v>42678</v>
      </c>
      <c r="TJ26" t="s">
        <v>703</v>
      </c>
      <c r="TK26">
        <v>247857</v>
      </c>
      <c r="TL26">
        <v>9169211910</v>
      </c>
      <c r="TM26" s="18">
        <v>687</v>
      </c>
      <c r="TO26" s="19">
        <v>42649</v>
      </c>
      <c r="TP26" t="s">
        <v>2136</v>
      </c>
      <c r="TQ26">
        <v>241888</v>
      </c>
      <c r="TR26">
        <v>5567137947</v>
      </c>
      <c r="TS26" s="18">
        <v>915</v>
      </c>
      <c r="TU26" s="19">
        <v>42618</v>
      </c>
      <c r="TV26" t="s">
        <v>1826</v>
      </c>
      <c r="TW26">
        <v>235867</v>
      </c>
      <c r="TX26">
        <v>5567319560</v>
      </c>
      <c r="TY26" s="18">
        <v>337</v>
      </c>
      <c r="UA26" s="19">
        <v>42590</v>
      </c>
      <c r="UB26" t="s">
        <v>37</v>
      </c>
      <c r="UC26" t="s">
        <v>1933</v>
      </c>
      <c r="UD26" t="s">
        <v>154</v>
      </c>
      <c r="UE26" s="18">
        <v>1772.75</v>
      </c>
      <c r="UG26" s="19">
        <v>42558</v>
      </c>
      <c r="UH26" t="s">
        <v>1903</v>
      </c>
      <c r="UI26">
        <v>227258</v>
      </c>
      <c r="UJ26">
        <v>5568024995</v>
      </c>
      <c r="UK26" s="18">
        <v>3201</v>
      </c>
      <c r="UM26" s="19">
        <v>42524</v>
      </c>
      <c r="UN26" t="s">
        <v>1516</v>
      </c>
      <c r="UO26">
        <v>222127</v>
      </c>
      <c r="UP26">
        <v>5563149748</v>
      </c>
      <c r="UQ26" s="18">
        <v>1192</v>
      </c>
      <c r="US26" s="19">
        <v>42493</v>
      </c>
      <c r="UT26" t="s">
        <v>1861</v>
      </c>
      <c r="UU26">
        <v>217106</v>
      </c>
      <c r="UV26">
        <v>5567937429</v>
      </c>
      <c r="UW26" s="18">
        <v>855</v>
      </c>
      <c r="UY26" s="19">
        <v>42465</v>
      </c>
      <c r="UZ26" t="s">
        <v>321</v>
      </c>
      <c r="VA26">
        <v>212315</v>
      </c>
      <c r="VB26">
        <v>5563289577</v>
      </c>
      <c r="VC26" s="18">
        <v>1183</v>
      </c>
      <c r="VE26" s="19">
        <v>42432</v>
      </c>
      <c r="VF26" t="s">
        <v>1688</v>
      </c>
      <c r="VG26">
        <v>207409</v>
      </c>
      <c r="VH26">
        <v>5590228283</v>
      </c>
      <c r="VI26" s="18">
        <v>2245</v>
      </c>
      <c r="VK26" s="19">
        <v>42403</v>
      </c>
      <c r="VL26" t="s">
        <v>837</v>
      </c>
      <c r="VM26">
        <v>202797</v>
      </c>
      <c r="VN26">
        <v>5564206257</v>
      </c>
      <c r="VO26" s="18">
        <v>834</v>
      </c>
      <c r="VQ26" s="19">
        <v>42380</v>
      </c>
      <c r="VR26" t="s">
        <v>321</v>
      </c>
      <c r="VS26">
        <v>198916</v>
      </c>
      <c r="VT26">
        <v>5563289577</v>
      </c>
      <c r="VU26" s="18">
        <v>1241</v>
      </c>
      <c r="VW26" s="19">
        <v>42340</v>
      </c>
      <c r="VX26" t="s">
        <v>1758</v>
      </c>
      <c r="VY26">
        <v>193290</v>
      </c>
      <c r="VZ26">
        <v>5590140553</v>
      </c>
      <c r="WA26" s="18">
        <v>3066</v>
      </c>
      <c r="WC26" s="19">
        <v>42313</v>
      </c>
      <c r="WD26" t="s">
        <v>1239</v>
      </c>
      <c r="WE26" t="s">
        <v>1590</v>
      </c>
      <c r="WF26" t="s">
        <v>1591</v>
      </c>
      <c r="WG26" s="18">
        <v>1954.46</v>
      </c>
      <c r="WI26" s="1">
        <v>42282</v>
      </c>
      <c r="WJ26" s="2" t="s">
        <v>848</v>
      </c>
      <c r="WK26" s="2">
        <v>181958</v>
      </c>
      <c r="WL26" s="2">
        <v>5567958250</v>
      </c>
      <c r="WM26" s="3">
        <v>318</v>
      </c>
      <c r="WO26" s="1">
        <v>42250</v>
      </c>
      <c r="WP26" s="2" t="s">
        <v>23</v>
      </c>
      <c r="WQ26" s="2">
        <v>177000</v>
      </c>
      <c r="WR26" s="2">
        <v>7696108468</v>
      </c>
      <c r="WS26" s="3">
        <v>1800</v>
      </c>
      <c r="WU26" s="1">
        <v>42223</v>
      </c>
      <c r="WV26" s="2" t="s">
        <v>762</v>
      </c>
      <c r="WW26" s="2">
        <v>173259</v>
      </c>
      <c r="WX26" s="2">
        <v>5567846166</v>
      </c>
      <c r="WY26" s="3">
        <v>1453</v>
      </c>
      <c r="XA26" s="1">
        <v>42188</v>
      </c>
      <c r="XB26" s="2" t="s">
        <v>1443</v>
      </c>
      <c r="XC26" s="2">
        <v>169643</v>
      </c>
      <c r="XD26" s="2">
        <v>4909125637</v>
      </c>
      <c r="XE26" s="3">
        <v>1961</v>
      </c>
      <c r="XG26" s="1">
        <v>42158</v>
      </c>
      <c r="XH26" s="2" t="s">
        <v>888</v>
      </c>
      <c r="XI26" s="2">
        <v>165483</v>
      </c>
      <c r="XJ26" s="2">
        <v>5566621446</v>
      </c>
      <c r="XK26" s="3">
        <v>1234</v>
      </c>
      <c r="XM26" s="1">
        <v>42130</v>
      </c>
      <c r="XN26" s="2" t="s">
        <v>201</v>
      </c>
      <c r="XO26" s="2">
        <v>161488</v>
      </c>
      <c r="XP26" s="2">
        <v>5567707319</v>
      </c>
      <c r="XQ26" s="3">
        <v>3181</v>
      </c>
      <c r="XS26" s="1">
        <v>42103</v>
      </c>
      <c r="XT26" s="2" t="s">
        <v>762</v>
      </c>
      <c r="XU26" s="2">
        <v>157980</v>
      </c>
      <c r="XV26" s="2">
        <v>5567846166</v>
      </c>
      <c r="XW26" s="3">
        <v>582</v>
      </c>
      <c r="XY26" s="1">
        <v>42069</v>
      </c>
      <c r="XZ26" s="2" t="s">
        <v>710</v>
      </c>
      <c r="YA26" s="2">
        <v>153707</v>
      </c>
      <c r="YB26" s="2">
        <v>5561663260</v>
      </c>
      <c r="YC26" s="3">
        <v>3306</v>
      </c>
      <c r="YE26" s="1">
        <v>42039</v>
      </c>
      <c r="YF26" s="2" t="s">
        <v>1471</v>
      </c>
      <c r="YG26" s="2">
        <v>149516</v>
      </c>
      <c r="YH26" s="2">
        <v>5569433674</v>
      </c>
      <c r="YI26" s="3">
        <v>3274</v>
      </c>
      <c r="YK26" s="1">
        <v>42012</v>
      </c>
      <c r="YL26" s="2" t="s">
        <v>288</v>
      </c>
      <c r="YM26" s="2">
        <v>145788</v>
      </c>
      <c r="YN26" s="2">
        <v>5564246675</v>
      </c>
      <c r="YO26" s="3">
        <v>318</v>
      </c>
      <c r="YQ26" s="1">
        <v>41976</v>
      </c>
      <c r="YR26" s="2" t="s">
        <v>1474</v>
      </c>
      <c r="YS26" s="2">
        <v>141596</v>
      </c>
      <c r="YT26" s="2">
        <v>5568001852</v>
      </c>
      <c r="YU26" s="3">
        <v>957</v>
      </c>
      <c r="YW26" s="1">
        <v>41949</v>
      </c>
      <c r="YX26" s="2" t="s">
        <v>596</v>
      </c>
      <c r="YY26" s="2">
        <v>136982</v>
      </c>
      <c r="YZ26" s="2">
        <v>5567627392</v>
      </c>
      <c r="ZA26" s="3">
        <v>11997</v>
      </c>
      <c r="ZC26" s="1">
        <v>41915</v>
      </c>
      <c r="ZD26" s="2" t="s">
        <v>1451</v>
      </c>
      <c r="ZE26" s="2">
        <v>132120</v>
      </c>
      <c r="ZF26" s="2">
        <v>6410191115</v>
      </c>
      <c r="ZG26" s="3">
        <v>2497</v>
      </c>
      <c r="ZI26" s="1">
        <v>41885</v>
      </c>
      <c r="ZJ26" s="2" t="s">
        <v>938</v>
      </c>
      <c r="ZK26" s="2">
        <v>127882</v>
      </c>
      <c r="ZL26" s="2">
        <v>5568994718</v>
      </c>
      <c r="ZM26" s="3">
        <v>1020</v>
      </c>
      <c r="ZO26" s="1">
        <v>41862</v>
      </c>
      <c r="ZP26" s="2" t="s">
        <v>837</v>
      </c>
      <c r="ZQ26" s="2">
        <v>124881</v>
      </c>
      <c r="ZR26" s="2">
        <v>5564206257</v>
      </c>
      <c r="ZS26" s="3">
        <v>2151</v>
      </c>
      <c r="ZU26" s="1">
        <v>41823</v>
      </c>
      <c r="ZV26" s="2" t="s">
        <v>544</v>
      </c>
      <c r="ZW26" s="2">
        <v>121693</v>
      </c>
      <c r="ZX26" s="2">
        <v>5567970941</v>
      </c>
      <c r="ZY26" s="3">
        <v>977</v>
      </c>
      <c r="AAA26" s="1">
        <v>41794</v>
      </c>
      <c r="AAB26" s="2" t="s">
        <v>725</v>
      </c>
      <c r="AAC26" s="2">
        <v>118387</v>
      </c>
      <c r="AAD26" s="2">
        <v>5567852941</v>
      </c>
      <c r="AAE26" s="3">
        <v>1042</v>
      </c>
      <c r="AAG26" s="1">
        <v>41766</v>
      </c>
      <c r="AAH26" s="2" t="s">
        <v>1406</v>
      </c>
      <c r="AAI26" s="2">
        <v>115285</v>
      </c>
      <c r="AAJ26" s="2">
        <v>5565677555</v>
      </c>
      <c r="AAK26" s="3">
        <v>1405</v>
      </c>
      <c r="AAM26" s="1">
        <v>41736</v>
      </c>
      <c r="AAN26" s="2" t="s">
        <v>566</v>
      </c>
      <c r="AAO26" s="2">
        <v>112221</v>
      </c>
      <c r="AAP26" s="2">
        <v>5562073550</v>
      </c>
      <c r="AAQ26" s="3">
        <v>2431</v>
      </c>
      <c r="AAS26" s="1">
        <v>41704</v>
      </c>
      <c r="AAT26" s="2" t="s">
        <v>207</v>
      </c>
      <c r="AAU26" s="2">
        <v>108481</v>
      </c>
      <c r="AAV26" s="2">
        <v>7804307606</v>
      </c>
      <c r="AAW26" s="3">
        <v>1044</v>
      </c>
      <c r="AAY26" s="1">
        <v>41674</v>
      </c>
      <c r="AAZ26" s="2" t="s">
        <v>594</v>
      </c>
      <c r="ABA26" s="2">
        <v>104904</v>
      </c>
      <c r="ABB26" s="2">
        <v>5564305166</v>
      </c>
      <c r="ABC26" s="3">
        <v>1143</v>
      </c>
      <c r="ABE26" s="1">
        <v>41648</v>
      </c>
      <c r="ABF26" s="2" t="s">
        <v>1361</v>
      </c>
      <c r="ABG26" s="2">
        <v>102605</v>
      </c>
      <c r="ABH26" s="2">
        <v>5566453683</v>
      </c>
      <c r="ABI26" s="3">
        <v>376</v>
      </c>
      <c r="ABK26" s="1">
        <v>41613</v>
      </c>
      <c r="ABL26" s="2" t="s">
        <v>596</v>
      </c>
      <c r="ABM26" s="2">
        <v>99864</v>
      </c>
      <c r="ABN26" s="2">
        <v>5567627392</v>
      </c>
      <c r="ABO26" s="3">
        <v>1984</v>
      </c>
      <c r="ABQ26" s="1">
        <v>41584</v>
      </c>
      <c r="ABR26" s="2" t="s">
        <v>246</v>
      </c>
      <c r="ABS26" s="2">
        <v>96288</v>
      </c>
      <c r="ABT26" s="2">
        <v>5303255664</v>
      </c>
      <c r="ABU26" s="3">
        <v>2174</v>
      </c>
      <c r="ABW26" s="1">
        <v>41551</v>
      </c>
      <c r="ABX26" s="2" t="s">
        <v>425</v>
      </c>
      <c r="ABY26" s="2">
        <v>92767</v>
      </c>
      <c r="ABZ26" s="2">
        <v>5567937429</v>
      </c>
      <c r="ACA26" s="3">
        <v>1358</v>
      </c>
      <c r="ACC26" s="1">
        <v>41522</v>
      </c>
      <c r="ACD26" s="2" t="s">
        <v>246</v>
      </c>
      <c r="ACE26" s="2">
        <v>89748</v>
      </c>
      <c r="ACF26" s="2">
        <v>5303255664</v>
      </c>
      <c r="ACG26" s="3">
        <v>2050</v>
      </c>
      <c r="ACI26" s="1">
        <v>41493</v>
      </c>
      <c r="ACJ26" s="2" t="s">
        <v>832</v>
      </c>
      <c r="ACK26" s="2">
        <v>87052</v>
      </c>
      <c r="ACL26" s="2">
        <v>5568735699</v>
      </c>
      <c r="ACM26" s="3">
        <v>460</v>
      </c>
      <c r="ACO26" s="1">
        <v>41459</v>
      </c>
      <c r="ACP26" s="2" t="s">
        <v>544</v>
      </c>
      <c r="ACQ26" s="2">
        <v>85148</v>
      </c>
      <c r="ACR26" s="2">
        <v>5567970941</v>
      </c>
      <c r="ACS26" s="3">
        <v>5829</v>
      </c>
      <c r="ACU26" s="1">
        <v>41430</v>
      </c>
      <c r="ACV26" s="2" t="s">
        <v>407</v>
      </c>
      <c r="ACW26" s="2">
        <v>82706</v>
      </c>
      <c r="ACX26" s="2">
        <v>9165649154</v>
      </c>
      <c r="ACY26" s="3">
        <v>440</v>
      </c>
      <c r="ADA26" s="1">
        <v>41401</v>
      </c>
      <c r="ADB26" s="2" t="s">
        <v>1285</v>
      </c>
      <c r="ADC26" s="2">
        <v>80232</v>
      </c>
      <c r="ADD26" s="2">
        <v>5568259096</v>
      </c>
      <c r="ADE26" s="3">
        <v>869</v>
      </c>
      <c r="ADG26" s="1">
        <v>41368</v>
      </c>
      <c r="ADH26" s="2" t="s">
        <v>721</v>
      </c>
      <c r="ADI26" s="2">
        <v>77615</v>
      </c>
      <c r="ADJ26" s="2">
        <v>5563606887</v>
      </c>
      <c r="ADK26" s="3">
        <v>2066</v>
      </c>
      <c r="ADM26" s="1">
        <v>41339</v>
      </c>
      <c r="ADN26" s="2" t="s">
        <v>535</v>
      </c>
      <c r="ADO26" s="2">
        <v>75268</v>
      </c>
      <c r="ADP26" s="2">
        <v>5567865471</v>
      </c>
      <c r="ADQ26" s="3">
        <v>490</v>
      </c>
      <c r="ADS26" s="1">
        <v>41310</v>
      </c>
      <c r="ADT26" s="2" t="s">
        <v>826</v>
      </c>
      <c r="ADU26" s="2" t="s">
        <v>1250</v>
      </c>
      <c r="ADW26" s="3">
        <v>8088.88</v>
      </c>
      <c r="ADY26" s="1">
        <v>41285</v>
      </c>
      <c r="ADZ26" s="2" t="s">
        <v>1</v>
      </c>
      <c r="AEA26" s="2">
        <v>89483</v>
      </c>
      <c r="AEB26" s="3">
        <v>6495.99</v>
      </c>
      <c r="AED26" s="1" t="s">
        <v>1139</v>
      </c>
      <c r="AEE26" s="2" t="s">
        <v>98</v>
      </c>
      <c r="AEF26" s="2" t="s">
        <v>1141</v>
      </c>
      <c r="AEG26" s="3">
        <v>971.26</v>
      </c>
      <c r="AEI26" s="1" t="s">
        <v>974</v>
      </c>
      <c r="AEJ26" s="2" t="s">
        <v>769</v>
      </c>
      <c r="AEK26" s="2" t="s">
        <v>975</v>
      </c>
      <c r="AEL26" s="3">
        <v>6711.9500000000007</v>
      </c>
      <c r="AEN26" s="1">
        <v>41187</v>
      </c>
      <c r="AEO26" s="2" t="s">
        <v>951</v>
      </c>
      <c r="AEP26" s="2">
        <v>84676</v>
      </c>
      <c r="AEQ26" s="3">
        <v>679.5</v>
      </c>
      <c r="AES26" s="1">
        <v>41156</v>
      </c>
      <c r="AET26" s="2" t="s">
        <v>769</v>
      </c>
      <c r="AEU26" s="2">
        <v>28004</v>
      </c>
      <c r="AEV26" s="3">
        <v>3860.1</v>
      </c>
      <c r="AEX26" s="1">
        <v>41129</v>
      </c>
      <c r="AEY26" s="2" t="s">
        <v>535</v>
      </c>
      <c r="AEZ26" s="2">
        <v>81637</v>
      </c>
      <c r="AFA26" s="3">
        <v>345.6</v>
      </c>
      <c r="AFB26">
        <v>5567865471</v>
      </c>
      <c r="AFD26" s="1">
        <v>41095</v>
      </c>
      <c r="AFE26" s="2" t="s">
        <v>571</v>
      </c>
      <c r="AFF26" s="2">
        <v>80619</v>
      </c>
      <c r="AFG26" s="3">
        <v>979.2</v>
      </c>
      <c r="AFH26" t="s">
        <v>577</v>
      </c>
      <c r="AFJ26" s="1">
        <v>41067</v>
      </c>
      <c r="AFK26" s="2" t="s">
        <v>867</v>
      </c>
      <c r="AFL26" s="2">
        <v>25366</v>
      </c>
      <c r="AFM26" s="3">
        <v>3181.5</v>
      </c>
      <c r="AFN26" t="s">
        <v>868</v>
      </c>
      <c r="AFP26" s="1">
        <v>41037</v>
      </c>
      <c r="AFQ26" s="2" t="s">
        <v>33</v>
      </c>
      <c r="AFR26" s="2">
        <v>24369</v>
      </c>
      <c r="AFS26" s="3">
        <v>683.2</v>
      </c>
      <c r="AFT26" t="s">
        <v>60</v>
      </c>
      <c r="AFV26" s="1">
        <v>41004</v>
      </c>
      <c r="AFW26" s="2" t="s">
        <v>103</v>
      </c>
      <c r="AFX26" s="2">
        <v>76893</v>
      </c>
      <c r="AFY26" s="3">
        <v>1287</v>
      </c>
      <c r="AFZ26" t="s">
        <v>126</v>
      </c>
      <c r="AGB26" s="1">
        <v>40975</v>
      </c>
      <c r="AGC26" s="2" t="s">
        <v>512</v>
      </c>
      <c r="AGD26" s="2">
        <v>75751</v>
      </c>
      <c r="AGE26" s="3">
        <v>2839.5</v>
      </c>
      <c r="AGF26" t="s">
        <v>513</v>
      </c>
      <c r="AGH26" s="1">
        <v>40948</v>
      </c>
      <c r="AGI26" s="2" t="s">
        <v>725</v>
      </c>
      <c r="AGJ26" s="2">
        <v>22002</v>
      </c>
      <c r="AGK26" s="3">
        <v>561.6</v>
      </c>
      <c r="AGL26" t="s">
        <v>706</v>
      </c>
      <c r="AGN26" s="1">
        <v>40918</v>
      </c>
      <c r="AGO26" s="2" t="s">
        <v>788</v>
      </c>
      <c r="AGP26" s="2">
        <v>73543</v>
      </c>
      <c r="AGQ26" s="3">
        <v>3889.44</v>
      </c>
      <c r="AGR26" t="s">
        <v>789</v>
      </c>
      <c r="AGT26" s="1">
        <v>40884</v>
      </c>
      <c r="AGU26" s="2" t="s">
        <v>215</v>
      </c>
      <c r="AGV26" s="2">
        <v>72553</v>
      </c>
      <c r="AGW26" s="3">
        <v>837.9</v>
      </c>
      <c r="AGX26" t="s">
        <v>216</v>
      </c>
      <c r="AGZ26" s="1">
        <v>40853</v>
      </c>
      <c r="AHA26" s="2" t="s">
        <v>568</v>
      </c>
      <c r="AHB26" s="2">
        <v>71199</v>
      </c>
      <c r="AHC26" s="3">
        <v>978.93</v>
      </c>
      <c r="AHD26" t="s">
        <v>755</v>
      </c>
      <c r="AHF26" s="1">
        <v>40821</v>
      </c>
      <c r="AHG26" s="2" t="s">
        <v>502</v>
      </c>
      <c r="AHH26" s="2">
        <v>18320</v>
      </c>
      <c r="AHI26" s="3">
        <v>248.4</v>
      </c>
      <c r="AHJ26" t="s">
        <v>503</v>
      </c>
      <c r="AHL26" s="1">
        <v>40792</v>
      </c>
      <c r="AHM26" s="2" t="s">
        <v>531</v>
      </c>
      <c r="AHN26" s="2">
        <v>68999</v>
      </c>
      <c r="AHO26" s="3">
        <v>1513</v>
      </c>
      <c r="AHP26" t="s">
        <v>532</v>
      </c>
      <c r="AHR26" s="1">
        <v>40759</v>
      </c>
      <c r="AHS26" s="2" t="s">
        <v>569</v>
      </c>
      <c r="AHT26" s="2">
        <v>67976</v>
      </c>
      <c r="AHU26" s="3">
        <v>1877.4</v>
      </c>
      <c r="AHV26" t="s">
        <v>655</v>
      </c>
      <c r="AHX26" s="1">
        <v>40731</v>
      </c>
      <c r="AHY26" s="2" t="s">
        <v>387</v>
      </c>
      <c r="AHZ26" s="2">
        <v>67373</v>
      </c>
      <c r="AIA26" s="3">
        <v>1287</v>
      </c>
      <c r="AIB26">
        <v>5567566400</v>
      </c>
      <c r="AID26" s="1">
        <v>40705</v>
      </c>
      <c r="AIE26" s="2" t="s">
        <v>316</v>
      </c>
      <c r="AIF26" s="2">
        <v>66638</v>
      </c>
      <c r="AIG26" s="3">
        <v>1052.46</v>
      </c>
      <c r="AIH26" t="s">
        <v>317</v>
      </c>
      <c r="AIJ26" s="1">
        <v>40668</v>
      </c>
      <c r="AIK26" s="2" t="s">
        <v>463</v>
      </c>
      <c r="AIL26" s="2">
        <v>65528</v>
      </c>
      <c r="AIM26" s="3">
        <v>2824</v>
      </c>
      <c r="AIN26">
        <v>5562313022</v>
      </c>
      <c r="AIP26" s="1">
        <v>40640</v>
      </c>
      <c r="AIQ26" s="2" t="s">
        <v>299</v>
      </c>
      <c r="AIR26" s="2">
        <v>64859</v>
      </c>
      <c r="AIS26" s="3">
        <v>1541</v>
      </c>
      <c r="AIT26">
        <v>5903174315</v>
      </c>
      <c r="AIV26" s="1">
        <v>40609</v>
      </c>
      <c r="AIW26" s="2" t="s">
        <v>285</v>
      </c>
      <c r="AIX26" s="2">
        <v>63881</v>
      </c>
      <c r="AIY26" s="3">
        <v>2004.48</v>
      </c>
      <c r="AIZ26" t="s">
        <v>286</v>
      </c>
      <c r="AJB26" s="1">
        <v>40582</v>
      </c>
      <c r="AJC26" s="2" t="s">
        <v>174</v>
      </c>
      <c r="AJD26" s="2">
        <v>12980</v>
      </c>
      <c r="AJE26" s="3">
        <v>2717</v>
      </c>
      <c r="AJF26">
        <v>5564811056</v>
      </c>
      <c r="AJH26" s="1">
        <v>40555</v>
      </c>
      <c r="AJI26" s="2" t="s">
        <v>213</v>
      </c>
      <c r="AJJ26" s="2">
        <v>62470</v>
      </c>
      <c r="AJK26" s="3">
        <v>907.2</v>
      </c>
      <c r="AJL26" t="s">
        <v>214</v>
      </c>
      <c r="AJN26" s="1">
        <v>40520</v>
      </c>
      <c r="AJO26" s="2" t="s">
        <v>288</v>
      </c>
      <c r="AJP26" s="2">
        <v>61796</v>
      </c>
      <c r="AJQ26" s="3">
        <v>960.3</v>
      </c>
      <c r="AJR26" t="s">
        <v>289</v>
      </c>
      <c r="AJT26" s="1">
        <v>40485</v>
      </c>
      <c r="AJU26" s="2" t="s">
        <v>168</v>
      </c>
      <c r="AJV26" s="2">
        <v>60830</v>
      </c>
      <c r="AJW26" s="3">
        <v>4638.6000000000004</v>
      </c>
      <c r="AJX26" t="s">
        <v>169</v>
      </c>
      <c r="AJZ26" s="1">
        <v>40462</v>
      </c>
      <c r="AKA26" s="2" t="s">
        <v>456</v>
      </c>
      <c r="AKB26" s="2">
        <v>60206</v>
      </c>
      <c r="AKC26" s="3">
        <v>436.5</v>
      </c>
      <c r="AKD26" t="s">
        <v>457</v>
      </c>
      <c r="AKF26" s="1">
        <v>40434</v>
      </c>
      <c r="AKG26" s="2" t="s">
        <v>20</v>
      </c>
      <c r="AKH26" s="2">
        <v>59536</v>
      </c>
      <c r="AKI26" s="11">
        <v>1041.75</v>
      </c>
      <c r="AKJ26" t="s">
        <v>287</v>
      </c>
      <c r="AKL26" s="1">
        <v>40405</v>
      </c>
      <c r="AKM26" s="2" t="s">
        <v>341</v>
      </c>
      <c r="AKN26" s="2">
        <v>58924</v>
      </c>
      <c r="AKO26" s="11">
        <v>875.7</v>
      </c>
      <c r="AKP26" t="s">
        <v>342</v>
      </c>
      <c r="AKR26" s="1">
        <v>40373</v>
      </c>
      <c r="AKS26" s="2" t="s">
        <v>242</v>
      </c>
      <c r="AKT26" s="2">
        <v>8830</v>
      </c>
      <c r="AKU26" s="11">
        <v>637.20000000000005</v>
      </c>
      <c r="AKV26" t="s">
        <v>243</v>
      </c>
      <c r="AKX26" s="1">
        <v>40337</v>
      </c>
      <c r="AKY26" s="2" t="s">
        <v>397</v>
      </c>
      <c r="AKZ26" s="2">
        <v>57996</v>
      </c>
      <c r="ALA26" s="11">
        <v>1193.58</v>
      </c>
      <c r="ALB26" t="s">
        <v>398</v>
      </c>
      <c r="ALD26" s="1">
        <v>40305</v>
      </c>
      <c r="ALE26" s="2" t="s">
        <v>369</v>
      </c>
      <c r="ALF26" s="2">
        <v>57494</v>
      </c>
      <c r="ALG26" s="11">
        <v>2466</v>
      </c>
      <c r="ALH26" t="s">
        <v>370</v>
      </c>
      <c r="ALJ26" s="1">
        <v>40281</v>
      </c>
      <c r="ALK26" s="2" t="s">
        <v>10</v>
      </c>
      <c r="ALL26" s="2">
        <v>57074</v>
      </c>
      <c r="ALM26" s="11">
        <v>1863</v>
      </c>
      <c r="ALN26" t="s">
        <v>141</v>
      </c>
      <c r="ALP26" s="1">
        <v>40246</v>
      </c>
      <c r="ALQ26" s="2" t="s">
        <v>314</v>
      </c>
      <c r="ALR26" s="2">
        <v>56529</v>
      </c>
      <c r="ALS26" s="11">
        <v>636.29999999999995</v>
      </c>
      <c r="ALT26" t="s">
        <v>315</v>
      </c>
      <c r="ALV26" s="1">
        <v>40225</v>
      </c>
      <c r="ALW26" s="2" t="s">
        <v>205</v>
      </c>
      <c r="ALX26" s="2">
        <v>56244</v>
      </c>
      <c r="ALY26" s="11">
        <v>3525.3</v>
      </c>
      <c r="ALZ26" t="s">
        <v>206</v>
      </c>
      <c r="AMB26" s="1">
        <v>40200</v>
      </c>
      <c r="AMC26" s="2" t="s">
        <v>295</v>
      </c>
      <c r="AMD26" s="2">
        <v>55853</v>
      </c>
      <c r="AME26" s="11">
        <v>1005</v>
      </c>
      <c r="AMF26">
        <v>5567982201</v>
      </c>
      <c r="AMH26" s="1">
        <v>40156</v>
      </c>
      <c r="AMI26" s="2" t="s">
        <v>279</v>
      </c>
      <c r="AMJ26" s="2">
        <v>55410</v>
      </c>
      <c r="AMK26" s="11">
        <v>2901.42</v>
      </c>
      <c r="AML26" t="s">
        <v>280</v>
      </c>
      <c r="AMN26" s="1">
        <v>40135</v>
      </c>
      <c r="AMO26" s="2" t="s">
        <v>51</v>
      </c>
      <c r="AMP26" s="2">
        <v>55078</v>
      </c>
      <c r="AMQ26" s="11">
        <v>9146.7000000000007</v>
      </c>
      <c r="AMR26" t="s">
        <v>67</v>
      </c>
      <c r="AMT26" s="1">
        <v>40105</v>
      </c>
      <c r="AMU26" s="2" t="s">
        <v>215</v>
      </c>
      <c r="AMV26" s="2">
        <v>54576</v>
      </c>
      <c r="AMW26" s="3">
        <v>735.3</v>
      </c>
      <c r="AMX26" t="s">
        <v>216</v>
      </c>
      <c r="AMZ26" s="1">
        <v>40076</v>
      </c>
      <c r="ANA26" s="2" t="s">
        <v>3</v>
      </c>
      <c r="ANB26" s="2">
        <v>54152</v>
      </c>
      <c r="ANC26" s="3">
        <v>4711.5</v>
      </c>
      <c r="AND26" t="s">
        <v>115</v>
      </c>
      <c r="ANF26" s="1">
        <v>40045</v>
      </c>
      <c r="ANG26" s="2" t="s">
        <v>55</v>
      </c>
      <c r="ANH26" s="2">
        <v>53760</v>
      </c>
      <c r="ANI26" s="3">
        <v>1800</v>
      </c>
      <c r="ANJ26" t="s">
        <v>72</v>
      </c>
      <c r="ANL26" s="1">
        <v>40022</v>
      </c>
      <c r="ANM26" s="2" t="s">
        <v>131</v>
      </c>
      <c r="ANN26" s="2">
        <v>53559</v>
      </c>
      <c r="ANO26" s="3">
        <v>930.5</v>
      </c>
      <c r="ANP26" t="s">
        <v>132</v>
      </c>
      <c r="ANR26" s="1">
        <v>39981</v>
      </c>
      <c r="ANS26" s="2" t="s">
        <v>152</v>
      </c>
      <c r="ANT26" s="2">
        <v>53272</v>
      </c>
      <c r="ANU26" s="3">
        <v>997.1</v>
      </c>
      <c r="ANV26" t="s">
        <v>153</v>
      </c>
      <c r="ANX26" s="1">
        <v>39951</v>
      </c>
      <c r="ANY26" s="2" t="s">
        <v>51</v>
      </c>
      <c r="ANZ26" s="2">
        <v>52960</v>
      </c>
      <c r="AOA26" s="3">
        <v>4482</v>
      </c>
      <c r="AOB26" t="s">
        <v>67</v>
      </c>
      <c r="AOD26" s="1">
        <v>39933</v>
      </c>
      <c r="AOE26" s="2" t="s">
        <v>105</v>
      </c>
      <c r="AOF26" s="2">
        <v>52844</v>
      </c>
      <c r="AOG26" s="3">
        <v>316.7</v>
      </c>
      <c r="AOH26">
        <v>3803259336</v>
      </c>
      <c r="AOJ26" s="1">
        <v>39903</v>
      </c>
      <c r="AOK26" s="2" t="s">
        <v>42</v>
      </c>
      <c r="AOL26" s="2">
        <v>52634</v>
      </c>
      <c r="AOM26" s="3">
        <v>3415.5</v>
      </c>
      <c r="AON26">
        <v>5565844734</v>
      </c>
      <c r="AOP26" s="1">
        <v>39862</v>
      </c>
      <c r="AOQ26" s="2" t="s">
        <v>95</v>
      </c>
      <c r="AOR26" s="2">
        <v>52318</v>
      </c>
      <c r="AOS26" s="3">
        <v>264.5</v>
      </c>
      <c r="AOT26">
        <v>9166939851</v>
      </c>
      <c r="AOV26" s="1">
        <v>39841</v>
      </c>
      <c r="AOW26" t="s">
        <v>10</v>
      </c>
      <c r="AOX26">
        <v>52149</v>
      </c>
      <c r="AOY26" s="3">
        <v>2160</v>
      </c>
      <c r="AOZ26">
        <v>5564113966</v>
      </c>
      <c r="APB26" s="1">
        <v>39799</v>
      </c>
      <c r="APC26" s="2" t="s">
        <v>56</v>
      </c>
      <c r="APD26" s="2">
        <v>51942</v>
      </c>
      <c r="APE26" s="3">
        <v>1392.3</v>
      </c>
      <c r="APF26" t="s">
        <v>73</v>
      </c>
      <c r="APH26" s="1">
        <v>39771</v>
      </c>
      <c r="API26" s="2" t="s">
        <v>8</v>
      </c>
      <c r="APJ26" s="2">
        <v>51716</v>
      </c>
      <c r="APK26" s="3">
        <v>1048.5</v>
      </c>
      <c r="APL26">
        <v>5564931672</v>
      </c>
    </row>
    <row r="27" spans="1:1110" x14ac:dyDescent="0.25">
      <c r="A27" s="19">
        <v>45356</v>
      </c>
      <c r="B27" t="s">
        <v>4156</v>
      </c>
      <c r="C27" t="s">
        <v>20218</v>
      </c>
      <c r="D27" t="s">
        <v>18291</v>
      </c>
      <c r="E27" s="18">
        <v>2154.96</v>
      </c>
      <c r="G27" s="19">
        <v>45323</v>
      </c>
      <c r="H27" t="s">
        <v>9216</v>
      </c>
      <c r="I27" t="s">
        <v>19859</v>
      </c>
      <c r="J27" t="s">
        <v>18378</v>
      </c>
      <c r="K27" s="18">
        <v>9126</v>
      </c>
      <c r="M27" s="19">
        <v>45293</v>
      </c>
      <c r="N27" t="s">
        <v>16864</v>
      </c>
      <c r="O27" t="s">
        <v>19494</v>
      </c>
      <c r="P27" t="s">
        <v>18153</v>
      </c>
      <c r="Q27" s="18">
        <v>3667.5</v>
      </c>
      <c r="S27" s="19">
        <v>45261</v>
      </c>
      <c r="T27" t="s">
        <v>9673</v>
      </c>
      <c r="U27" t="s">
        <v>19119</v>
      </c>
      <c r="V27" t="s">
        <v>19120</v>
      </c>
      <c r="W27" s="18">
        <v>4426.47</v>
      </c>
      <c r="Y27" s="19">
        <v>45232</v>
      </c>
      <c r="Z27" t="s">
        <v>18642</v>
      </c>
      <c r="AA27" t="s">
        <v>18658</v>
      </c>
      <c r="AB27" t="s">
        <v>18644</v>
      </c>
      <c r="AC27" s="18">
        <v>2874.23</v>
      </c>
      <c r="AE27" s="19">
        <v>45202</v>
      </c>
      <c r="AF27" t="s">
        <v>9474</v>
      </c>
      <c r="AG27" t="s">
        <v>18152</v>
      </c>
      <c r="AH27" t="s">
        <v>18153</v>
      </c>
      <c r="AI27" s="18">
        <v>593.1</v>
      </c>
      <c r="AK27" s="19">
        <v>45173</v>
      </c>
      <c r="AL27" t="s">
        <v>2367</v>
      </c>
      <c r="AM27" t="s">
        <v>17832</v>
      </c>
      <c r="AN27" t="s">
        <v>706</v>
      </c>
      <c r="AO27" s="18">
        <v>579.6</v>
      </c>
      <c r="AQ27" s="19">
        <v>45141</v>
      </c>
      <c r="AR27" t="s">
        <v>10101</v>
      </c>
      <c r="AS27" t="s">
        <v>17554</v>
      </c>
      <c r="AT27" t="s">
        <v>10103</v>
      </c>
      <c r="AU27" s="18">
        <v>1332.3600000000001</v>
      </c>
      <c r="AW27" s="19">
        <v>45110</v>
      </c>
      <c r="AX27" t="s">
        <v>9357</v>
      </c>
      <c r="AY27" t="s">
        <v>17335</v>
      </c>
      <c r="AZ27" t="s">
        <v>9359</v>
      </c>
      <c r="BA27" s="18">
        <v>2748.6</v>
      </c>
      <c r="BC27" s="19">
        <v>45079</v>
      </c>
      <c r="BD27" t="s">
        <v>7632</v>
      </c>
      <c r="BE27" t="s">
        <v>17078</v>
      </c>
      <c r="BF27" t="s">
        <v>7634</v>
      </c>
      <c r="BG27" s="18">
        <v>2505.9100000000003</v>
      </c>
      <c r="BI27" s="19">
        <v>45049</v>
      </c>
      <c r="BJ27" t="s">
        <v>1980</v>
      </c>
      <c r="BK27" t="s">
        <v>16803</v>
      </c>
      <c r="BL27" t="s">
        <v>761</v>
      </c>
      <c r="BM27" s="18">
        <v>3138.12</v>
      </c>
      <c r="BO27" s="19">
        <v>45020</v>
      </c>
      <c r="BP27" t="s">
        <v>4567</v>
      </c>
      <c r="BQ27" t="s">
        <v>16545</v>
      </c>
      <c r="BR27" t="s">
        <v>2818</v>
      </c>
      <c r="BS27" s="18">
        <v>4008.6</v>
      </c>
      <c r="BU27" s="19">
        <v>44987</v>
      </c>
      <c r="BV27" t="s">
        <v>252</v>
      </c>
      <c r="BW27" t="s">
        <v>16231</v>
      </c>
      <c r="BX27" t="s">
        <v>253</v>
      </c>
      <c r="BY27" s="18">
        <v>1008</v>
      </c>
      <c r="CA27" s="19">
        <v>44959</v>
      </c>
      <c r="CB27" t="s">
        <v>5645</v>
      </c>
      <c r="CC27" t="s">
        <v>15934</v>
      </c>
      <c r="CD27" t="s">
        <v>5647</v>
      </c>
      <c r="CE27" s="18">
        <v>11025</v>
      </c>
      <c r="CG27" s="19">
        <v>44929</v>
      </c>
      <c r="CH27" t="s">
        <v>1901</v>
      </c>
      <c r="CI27" t="s">
        <v>15626</v>
      </c>
      <c r="CJ27" t="s">
        <v>784</v>
      </c>
      <c r="CK27" s="18">
        <v>98.460000000000008</v>
      </c>
      <c r="CM27" s="19">
        <v>44896</v>
      </c>
      <c r="CN27" t="s">
        <v>2123</v>
      </c>
      <c r="CO27" t="s">
        <v>15316</v>
      </c>
      <c r="CP27" t="s">
        <v>320</v>
      </c>
      <c r="CQ27" s="18">
        <v>1035.45</v>
      </c>
      <c r="CS27" s="19">
        <v>44867</v>
      </c>
      <c r="CT27" t="s">
        <v>7287</v>
      </c>
      <c r="CU27" t="s">
        <v>15017</v>
      </c>
      <c r="CV27" t="s">
        <v>7289</v>
      </c>
      <c r="CW27" s="18">
        <v>3871.8</v>
      </c>
      <c r="CY27" s="19">
        <v>44838</v>
      </c>
      <c r="CZ27" t="s">
        <v>12262</v>
      </c>
      <c r="DA27" t="s">
        <v>14727</v>
      </c>
      <c r="DB27" t="s">
        <v>12264</v>
      </c>
      <c r="DC27" s="18">
        <v>177.51999999999998</v>
      </c>
      <c r="DE27" s="19">
        <v>44805</v>
      </c>
      <c r="DF27" t="s">
        <v>10691</v>
      </c>
      <c r="DG27" t="s">
        <v>14447</v>
      </c>
      <c r="DH27" t="s">
        <v>10693</v>
      </c>
      <c r="DI27" s="18">
        <v>1211.3999999999999</v>
      </c>
      <c r="DK27" s="19">
        <v>44776</v>
      </c>
      <c r="DL27" t="s">
        <v>1349</v>
      </c>
      <c r="DM27" t="s">
        <v>14165</v>
      </c>
      <c r="DN27" t="s">
        <v>3186</v>
      </c>
      <c r="DO27" s="18">
        <v>2430.4</v>
      </c>
      <c r="DQ27" s="19">
        <v>44748</v>
      </c>
      <c r="DR27" t="s">
        <v>1914</v>
      </c>
      <c r="DS27" t="s">
        <v>14009</v>
      </c>
      <c r="DT27" t="s">
        <v>5934</v>
      </c>
      <c r="DU27" s="18">
        <v>41.31</v>
      </c>
      <c r="DW27" s="19">
        <v>44713</v>
      </c>
      <c r="DX27" t="s">
        <v>2132</v>
      </c>
      <c r="DY27" t="s">
        <v>13731</v>
      </c>
      <c r="DZ27" t="s">
        <v>1683</v>
      </c>
      <c r="EA27" s="18">
        <v>3611.2500000000005</v>
      </c>
      <c r="EC27" s="19">
        <v>44684</v>
      </c>
      <c r="ED27" t="s">
        <v>9470</v>
      </c>
      <c r="EE27" t="s">
        <v>13431</v>
      </c>
      <c r="EF27" t="s">
        <v>9472</v>
      </c>
      <c r="EG27" s="18">
        <v>2494.7999999999997</v>
      </c>
      <c r="EI27" s="19">
        <v>44652</v>
      </c>
      <c r="EJ27" t="s">
        <v>9303</v>
      </c>
      <c r="EK27" t="s">
        <v>13181</v>
      </c>
      <c r="EL27" t="s">
        <v>2977</v>
      </c>
      <c r="EM27" s="18">
        <v>3214.4600000000005</v>
      </c>
      <c r="EO27" s="19">
        <v>44622</v>
      </c>
      <c r="EP27" t="s">
        <v>8589</v>
      </c>
      <c r="EQ27" t="s">
        <v>12892</v>
      </c>
      <c r="ER27" t="s">
        <v>8591</v>
      </c>
      <c r="ES27" s="18">
        <v>2127.64</v>
      </c>
      <c r="EU27" s="19">
        <v>44594</v>
      </c>
      <c r="EV27" t="s">
        <v>7616</v>
      </c>
      <c r="EW27" t="s">
        <v>12616</v>
      </c>
      <c r="EX27" t="s">
        <v>7618</v>
      </c>
      <c r="EY27" s="18">
        <v>246.6</v>
      </c>
      <c r="FA27" s="19">
        <v>44566</v>
      </c>
      <c r="FB27" t="s">
        <v>2577</v>
      </c>
      <c r="FC27" t="s">
        <v>12357</v>
      </c>
      <c r="FD27" t="s">
        <v>2916</v>
      </c>
      <c r="FE27" s="18">
        <v>1847.2799999999997</v>
      </c>
      <c r="FG27" s="19">
        <v>44532</v>
      </c>
      <c r="FH27" t="s">
        <v>2499</v>
      </c>
      <c r="FI27" t="s">
        <v>12033</v>
      </c>
      <c r="FJ27" t="s">
        <v>1631</v>
      </c>
      <c r="FK27" s="18">
        <v>1217.1600000000001</v>
      </c>
      <c r="FM27" s="19">
        <v>44473</v>
      </c>
      <c r="FN27" t="s">
        <v>10564</v>
      </c>
      <c r="FO27" t="s">
        <v>11386</v>
      </c>
      <c r="FP27" t="s">
        <v>10566</v>
      </c>
      <c r="FQ27" s="18">
        <v>152.1</v>
      </c>
      <c r="FS27" s="19">
        <v>44473</v>
      </c>
      <c r="FT27" t="s">
        <v>10564</v>
      </c>
      <c r="FU27" t="s">
        <v>11386</v>
      </c>
      <c r="FV27" t="s">
        <v>10566</v>
      </c>
      <c r="FW27" s="18">
        <v>152.1</v>
      </c>
      <c r="FY27" s="19">
        <v>44441</v>
      </c>
      <c r="FZ27" t="s">
        <v>1520</v>
      </c>
      <c r="GA27" t="s">
        <v>11060</v>
      </c>
      <c r="GB27" t="s">
        <v>2846</v>
      </c>
      <c r="GC27" s="18">
        <v>2019.1499999999999</v>
      </c>
      <c r="GE27" s="19">
        <v>44412</v>
      </c>
      <c r="GF27" t="s">
        <v>1</v>
      </c>
      <c r="GG27" t="s">
        <v>10812</v>
      </c>
      <c r="GH27" t="s">
        <v>119</v>
      </c>
      <c r="GI27" s="18">
        <v>5676.3</v>
      </c>
      <c r="GK27" s="19">
        <v>44382</v>
      </c>
      <c r="GL27" t="s">
        <v>92</v>
      </c>
      <c r="GM27" t="s">
        <v>10653</v>
      </c>
      <c r="GN27" t="s">
        <v>2668</v>
      </c>
      <c r="GO27" s="18">
        <v>1984.5</v>
      </c>
      <c r="GQ27" s="19">
        <v>44348</v>
      </c>
      <c r="GR27" t="s">
        <v>10293</v>
      </c>
      <c r="GS27" t="s">
        <v>10312</v>
      </c>
      <c r="GT27" t="s">
        <v>9734</v>
      </c>
      <c r="GU27" s="18">
        <v>574.19999999999993</v>
      </c>
      <c r="GW27" s="19">
        <v>44320</v>
      </c>
      <c r="GX27" t="s">
        <v>6649</v>
      </c>
      <c r="GY27" t="s">
        <v>9981</v>
      </c>
      <c r="GZ27" t="s">
        <v>6651</v>
      </c>
      <c r="HA27" s="18">
        <v>467.09999999999997</v>
      </c>
      <c r="HC27" s="19">
        <v>44293</v>
      </c>
      <c r="HD27" t="s">
        <v>4156</v>
      </c>
      <c r="HE27" t="s">
        <v>9684</v>
      </c>
      <c r="HF27" t="s">
        <v>2935</v>
      </c>
      <c r="HG27" s="18">
        <v>844.2</v>
      </c>
      <c r="HI27" s="19">
        <v>44256</v>
      </c>
      <c r="HJ27" t="s">
        <v>9219</v>
      </c>
      <c r="HK27" t="s">
        <v>9220</v>
      </c>
      <c r="HL27" t="s">
        <v>9221</v>
      </c>
      <c r="HM27" s="18">
        <v>3947.4</v>
      </c>
      <c r="HO27" s="19">
        <v>44229</v>
      </c>
      <c r="HP27" t="s">
        <v>3941</v>
      </c>
      <c r="HQ27" t="s">
        <v>8929</v>
      </c>
      <c r="HR27" t="s">
        <v>3943</v>
      </c>
      <c r="HS27" s="18">
        <v>680.85</v>
      </c>
      <c r="HU27" s="19">
        <v>44201</v>
      </c>
      <c r="HV27" t="s">
        <v>5871</v>
      </c>
      <c r="HW27" t="s">
        <v>8670</v>
      </c>
      <c r="HX27" t="s">
        <v>5873</v>
      </c>
      <c r="HY27" s="18">
        <v>1980</v>
      </c>
      <c r="IA27" s="19">
        <v>44167</v>
      </c>
      <c r="IB27" t="s">
        <v>5358</v>
      </c>
      <c r="IC27" t="s">
        <v>8403</v>
      </c>
      <c r="ID27" t="s">
        <v>5360</v>
      </c>
      <c r="IE27" s="18">
        <v>1320.3</v>
      </c>
      <c r="IG27" s="19">
        <v>44138</v>
      </c>
      <c r="IH27" t="s">
        <v>837</v>
      </c>
      <c r="II27" t="s">
        <v>8069</v>
      </c>
      <c r="IJ27" t="s">
        <v>838</v>
      </c>
      <c r="IK27" s="18">
        <v>2924.45</v>
      </c>
      <c r="IM27" s="19">
        <v>44106</v>
      </c>
      <c r="IN27" t="s">
        <v>3477</v>
      </c>
      <c r="IO27" t="s">
        <v>7792</v>
      </c>
      <c r="IP27" t="s">
        <v>2406</v>
      </c>
      <c r="IQ27" s="18">
        <v>1066.5</v>
      </c>
      <c r="IS27" s="19">
        <v>44076</v>
      </c>
      <c r="IT27" t="s">
        <v>5871</v>
      </c>
      <c r="IU27" t="s">
        <v>7554</v>
      </c>
      <c r="IV27" t="s">
        <v>5873</v>
      </c>
      <c r="IW27" s="18">
        <v>483.3</v>
      </c>
      <c r="IY27" s="19">
        <v>44048</v>
      </c>
      <c r="IZ27" t="s">
        <v>3477</v>
      </c>
      <c r="JA27" t="s">
        <v>7314</v>
      </c>
      <c r="JB27" t="s">
        <v>2406</v>
      </c>
      <c r="JC27" s="18">
        <v>1814.94</v>
      </c>
      <c r="JE27" s="19">
        <v>44015</v>
      </c>
      <c r="JF27" t="s">
        <v>2172</v>
      </c>
      <c r="JG27" t="s">
        <v>7129</v>
      </c>
      <c r="JH27" t="s">
        <v>1953</v>
      </c>
      <c r="JI27" s="18">
        <v>0</v>
      </c>
      <c r="JK27" s="19">
        <v>43984</v>
      </c>
      <c r="JL27" t="s">
        <v>2164</v>
      </c>
      <c r="JM27" t="s">
        <v>6814</v>
      </c>
      <c r="JN27" t="s">
        <v>4583</v>
      </c>
      <c r="JO27" s="18">
        <v>71.100000000000009</v>
      </c>
      <c r="JQ27" s="19">
        <v>43956</v>
      </c>
      <c r="JR27" t="s">
        <v>2697</v>
      </c>
      <c r="JS27" t="s">
        <v>6558</v>
      </c>
      <c r="JT27" t="s">
        <v>2699</v>
      </c>
      <c r="JU27" s="18">
        <v>968.4</v>
      </c>
      <c r="JW27" s="19">
        <v>43922</v>
      </c>
      <c r="JX27" t="s">
        <v>2123</v>
      </c>
      <c r="JY27" t="s">
        <v>6285</v>
      </c>
      <c r="JZ27" t="s">
        <v>320</v>
      </c>
      <c r="KA27" s="18">
        <v>0</v>
      </c>
      <c r="KC27" s="19">
        <v>43893</v>
      </c>
      <c r="KD27" t="s">
        <v>5495</v>
      </c>
      <c r="KE27" t="s">
        <v>6018</v>
      </c>
      <c r="KF27" t="s">
        <v>5497</v>
      </c>
      <c r="KG27" s="18">
        <v>736.2</v>
      </c>
      <c r="KI27" s="19">
        <v>43865</v>
      </c>
      <c r="KJ27" t="s">
        <v>5603</v>
      </c>
      <c r="KK27" t="s">
        <v>5795</v>
      </c>
      <c r="KL27" t="s">
        <v>5605</v>
      </c>
      <c r="KM27" s="18">
        <v>2026.3499999999995</v>
      </c>
      <c r="KO27" s="19">
        <v>43838</v>
      </c>
      <c r="KP27" t="s">
        <v>2528</v>
      </c>
      <c r="KQ27" t="s">
        <v>5564</v>
      </c>
      <c r="KR27" t="s">
        <v>2678</v>
      </c>
      <c r="KS27" s="18">
        <v>5129.3700000000008</v>
      </c>
      <c r="KU27" s="19">
        <v>43803</v>
      </c>
      <c r="KV27" t="s">
        <v>2197</v>
      </c>
      <c r="KW27" t="s">
        <v>5351</v>
      </c>
      <c r="KX27" t="s">
        <v>3401</v>
      </c>
      <c r="KY27" s="18">
        <v>439.20000000000005</v>
      </c>
      <c r="LA27" s="19">
        <v>43774</v>
      </c>
      <c r="LB27" t="s">
        <v>3146</v>
      </c>
      <c r="LC27" t="s">
        <v>5065</v>
      </c>
      <c r="LD27" t="s">
        <v>3148</v>
      </c>
      <c r="LE27" s="18">
        <v>3241.3499999999995</v>
      </c>
      <c r="LG27" s="19">
        <v>43741</v>
      </c>
      <c r="LH27" t="s">
        <v>1082</v>
      </c>
      <c r="LI27" t="s">
        <v>4875</v>
      </c>
      <c r="LJ27" t="s">
        <v>1969</v>
      </c>
      <c r="LK27" s="18">
        <v>2927.7</v>
      </c>
      <c r="LM27" s="19">
        <v>43712</v>
      </c>
      <c r="LN27" t="s">
        <v>933</v>
      </c>
      <c r="LO27" t="s">
        <v>4685</v>
      </c>
      <c r="LP27" t="s">
        <v>1574</v>
      </c>
      <c r="LQ27" s="18">
        <v>1865.7</v>
      </c>
      <c r="LS27" s="19">
        <v>43683</v>
      </c>
      <c r="LT27" t="s">
        <v>2507</v>
      </c>
      <c r="LU27" t="s">
        <v>4508</v>
      </c>
      <c r="LV27" t="s">
        <v>3491</v>
      </c>
      <c r="LW27" s="18">
        <v>1124.55</v>
      </c>
      <c r="LY27" s="19">
        <v>43650</v>
      </c>
      <c r="LZ27" t="s">
        <v>1385</v>
      </c>
      <c r="MA27" t="s">
        <v>4358</v>
      </c>
      <c r="MB27" t="s">
        <v>2432</v>
      </c>
      <c r="MC27" s="18">
        <v>895.5</v>
      </c>
      <c r="ME27" s="19">
        <v>43620</v>
      </c>
      <c r="MF27" t="s">
        <v>4043</v>
      </c>
      <c r="MG27" t="s">
        <v>4203</v>
      </c>
      <c r="MH27" t="s">
        <v>908</v>
      </c>
      <c r="MI27" s="18">
        <v>804.6</v>
      </c>
      <c r="MK27" s="19">
        <v>43588</v>
      </c>
      <c r="ML27" t="s">
        <v>427</v>
      </c>
      <c r="MM27" t="s">
        <v>4010</v>
      </c>
      <c r="MN27" t="s">
        <v>4011</v>
      </c>
      <c r="MO27" s="18">
        <v>290.47000000000003</v>
      </c>
      <c r="MQ27" s="19">
        <v>43559</v>
      </c>
      <c r="MR27" t="s">
        <v>3427</v>
      </c>
      <c r="MS27" t="s">
        <v>3814</v>
      </c>
      <c r="MT27" t="s">
        <v>3455</v>
      </c>
      <c r="MU27" s="18">
        <v>2331.54</v>
      </c>
      <c r="MW27" s="19">
        <v>43529</v>
      </c>
      <c r="MX27" t="s">
        <v>124</v>
      </c>
      <c r="MY27" t="s">
        <v>3618</v>
      </c>
      <c r="MZ27" t="s">
        <v>125</v>
      </c>
      <c r="NA27" s="18">
        <v>12448.8</v>
      </c>
      <c r="NC27" s="19">
        <v>43501</v>
      </c>
      <c r="ND27" t="s">
        <v>1980</v>
      </c>
      <c r="NE27" t="s">
        <v>3463</v>
      </c>
      <c r="NF27" t="s">
        <v>761</v>
      </c>
      <c r="NG27" s="18">
        <v>2459.61</v>
      </c>
      <c r="NI27" s="19">
        <v>43469</v>
      </c>
      <c r="NJ27" t="s">
        <v>283</v>
      </c>
      <c r="NK27">
        <v>409527</v>
      </c>
      <c r="NL27">
        <v>5567865877</v>
      </c>
      <c r="NM27" s="18">
        <v>1622</v>
      </c>
      <c r="NO27" s="19">
        <v>43439</v>
      </c>
      <c r="NP27" t="s">
        <v>1356</v>
      </c>
      <c r="NQ27" t="s">
        <v>3316</v>
      </c>
      <c r="NR27" t="s">
        <v>2968</v>
      </c>
      <c r="NS27" s="18">
        <v>701.09999999999991</v>
      </c>
      <c r="NU27" s="19">
        <v>43409</v>
      </c>
      <c r="NV27" t="s">
        <v>1911</v>
      </c>
      <c r="NW27">
        <v>393466</v>
      </c>
      <c r="NX27">
        <v>5567216170</v>
      </c>
      <c r="NY27" s="18">
        <v>1632</v>
      </c>
      <c r="OA27" s="19">
        <v>43376</v>
      </c>
      <c r="OB27" t="s">
        <v>2203</v>
      </c>
      <c r="OC27" t="s">
        <v>3061</v>
      </c>
      <c r="OD27" t="s">
        <v>2729</v>
      </c>
      <c r="OE27" s="18">
        <v>2291.31</v>
      </c>
      <c r="OG27" s="19">
        <v>43349</v>
      </c>
      <c r="OH27" t="s">
        <v>2618</v>
      </c>
      <c r="OI27">
        <v>379326</v>
      </c>
      <c r="OJ27">
        <v>5590725783</v>
      </c>
      <c r="OK27" s="18">
        <v>1867</v>
      </c>
      <c r="OM27" s="19">
        <v>43318</v>
      </c>
      <c r="ON27" t="s">
        <v>2170</v>
      </c>
      <c r="OO27" t="s">
        <v>2825</v>
      </c>
      <c r="OP27" t="s">
        <v>2826</v>
      </c>
      <c r="OQ27" s="18">
        <v>3612.6</v>
      </c>
      <c r="OS27" s="19">
        <v>43285</v>
      </c>
      <c r="OT27" t="s">
        <v>92</v>
      </c>
      <c r="OU27" t="s">
        <v>2667</v>
      </c>
      <c r="OV27" t="s">
        <v>2668</v>
      </c>
      <c r="OW27" s="18">
        <v>4548.5999999999995</v>
      </c>
      <c r="OY27" s="19">
        <v>43256</v>
      </c>
      <c r="OZ27" t="s">
        <v>2499</v>
      </c>
      <c r="PA27">
        <v>361643</v>
      </c>
      <c r="PB27">
        <v>5569108813</v>
      </c>
      <c r="PC27" s="18">
        <v>3784</v>
      </c>
      <c r="PE27" s="19">
        <v>43224</v>
      </c>
      <c r="PF27" t="s">
        <v>2581</v>
      </c>
      <c r="PG27">
        <v>355109</v>
      </c>
      <c r="PH27">
        <v>5568718133</v>
      </c>
      <c r="PI27" s="18">
        <v>2668</v>
      </c>
      <c r="PK27" s="19">
        <v>43195</v>
      </c>
      <c r="PL27" t="s">
        <v>2078</v>
      </c>
      <c r="PM27">
        <v>349091</v>
      </c>
      <c r="PN27">
        <v>5565544722</v>
      </c>
      <c r="PO27" s="18">
        <v>1921</v>
      </c>
      <c r="PQ27" s="19">
        <v>43165</v>
      </c>
      <c r="PR27" t="s">
        <v>2573</v>
      </c>
      <c r="PS27">
        <v>342919</v>
      </c>
      <c r="PT27">
        <v>5566982996</v>
      </c>
      <c r="PU27" s="18">
        <v>198</v>
      </c>
      <c r="PW27" s="19">
        <v>43136</v>
      </c>
      <c r="PX27" t="s">
        <v>2525</v>
      </c>
      <c r="PY27">
        <v>337138</v>
      </c>
      <c r="PZ27">
        <v>5566026026</v>
      </c>
      <c r="QA27" s="18">
        <v>2186</v>
      </c>
      <c r="QC27" s="19">
        <v>43109</v>
      </c>
      <c r="QD27" t="s">
        <v>2528</v>
      </c>
      <c r="QE27">
        <v>331514</v>
      </c>
      <c r="QF27">
        <v>5590250659</v>
      </c>
      <c r="QG27" s="18">
        <v>1954</v>
      </c>
      <c r="QI27" s="19">
        <v>43074</v>
      </c>
      <c r="QJ27" t="s">
        <v>2296</v>
      </c>
      <c r="QK27">
        <v>324919</v>
      </c>
      <c r="QL27">
        <v>5566360664</v>
      </c>
      <c r="QM27" s="18">
        <v>3677</v>
      </c>
      <c r="QO27" s="19">
        <v>43045</v>
      </c>
      <c r="QP27" t="s">
        <v>2510</v>
      </c>
      <c r="QQ27">
        <v>316998</v>
      </c>
      <c r="QR27">
        <v>5567191597</v>
      </c>
      <c r="QS27" s="18">
        <v>967</v>
      </c>
      <c r="QU27" s="19">
        <v>43012</v>
      </c>
      <c r="QV27" t="s">
        <v>2157</v>
      </c>
      <c r="QW27">
        <v>309779</v>
      </c>
      <c r="QX27">
        <v>5560548215</v>
      </c>
      <c r="QY27" s="18">
        <v>1833</v>
      </c>
      <c r="RA27" s="19">
        <v>42982</v>
      </c>
      <c r="RB27" t="s">
        <v>1841</v>
      </c>
      <c r="RC27">
        <v>303074</v>
      </c>
      <c r="RD27">
        <v>5590470422</v>
      </c>
      <c r="RE27" s="18">
        <v>4398</v>
      </c>
      <c r="RG27" s="19">
        <v>42951</v>
      </c>
      <c r="RH27" t="s">
        <v>2154</v>
      </c>
      <c r="RI27">
        <v>297332</v>
      </c>
      <c r="RJ27">
        <v>5567205751</v>
      </c>
      <c r="RK27" s="18">
        <v>678</v>
      </c>
      <c r="RM27" s="19">
        <v>42922</v>
      </c>
      <c r="RN27" t="s">
        <v>2490</v>
      </c>
      <c r="RO27">
        <v>293231</v>
      </c>
      <c r="RP27">
        <v>5569345795</v>
      </c>
      <c r="RQ27" s="18">
        <v>458</v>
      </c>
      <c r="RS27" s="19">
        <v>42891</v>
      </c>
      <c r="RT27" t="s">
        <v>541</v>
      </c>
      <c r="RU27">
        <v>287420</v>
      </c>
      <c r="RV27">
        <v>9697351717</v>
      </c>
      <c r="RW27" s="18">
        <v>1182</v>
      </c>
      <c r="RY27" s="19">
        <v>42858</v>
      </c>
      <c r="RZ27" t="s">
        <v>2148</v>
      </c>
      <c r="SA27">
        <v>280928</v>
      </c>
      <c r="SB27">
        <v>5565283677</v>
      </c>
      <c r="SC27" s="18">
        <v>2151</v>
      </c>
      <c r="SE27" s="19">
        <v>42830</v>
      </c>
      <c r="SF27" t="s">
        <v>175</v>
      </c>
      <c r="SG27">
        <v>276205</v>
      </c>
      <c r="SH27">
        <v>5567392484</v>
      </c>
      <c r="SI27" s="18">
        <v>578</v>
      </c>
      <c r="SK27" s="19">
        <v>42796</v>
      </c>
      <c r="SL27" t="s">
        <v>1495</v>
      </c>
      <c r="SM27" t="s">
        <v>2242</v>
      </c>
      <c r="SN27" t="s">
        <v>2107</v>
      </c>
      <c r="SO27" s="18">
        <v>2072.0499999999997</v>
      </c>
      <c r="SQ27" s="19">
        <v>42768</v>
      </c>
      <c r="SR27" t="s">
        <v>1909</v>
      </c>
      <c r="SS27">
        <v>265026</v>
      </c>
      <c r="ST27">
        <v>5568795669</v>
      </c>
      <c r="SU27" s="18">
        <v>506</v>
      </c>
      <c r="SW27" s="19">
        <v>42744</v>
      </c>
      <c r="SX27" t="s">
        <v>2188</v>
      </c>
      <c r="SY27">
        <v>260503</v>
      </c>
      <c r="SZ27">
        <v>5569309247</v>
      </c>
      <c r="TA27" s="18">
        <v>1951</v>
      </c>
      <c r="TC27" s="19">
        <v>42706</v>
      </c>
      <c r="TD27" t="s">
        <v>2144</v>
      </c>
      <c r="TE27">
        <v>253992</v>
      </c>
      <c r="TF27">
        <v>5568718133</v>
      </c>
      <c r="TG27" s="18">
        <v>5481</v>
      </c>
      <c r="TI27" s="19">
        <v>42678</v>
      </c>
      <c r="TJ27" t="s">
        <v>40</v>
      </c>
      <c r="TK27">
        <v>247838</v>
      </c>
      <c r="TL27">
        <v>5565817326</v>
      </c>
      <c r="TM27" s="18">
        <v>720</v>
      </c>
      <c r="TO27" s="19">
        <v>42649</v>
      </c>
      <c r="TP27" t="s">
        <v>2083</v>
      </c>
      <c r="TQ27">
        <v>241927</v>
      </c>
      <c r="TR27">
        <v>5567983985</v>
      </c>
      <c r="TS27" s="18">
        <v>1842</v>
      </c>
      <c r="TU27" s="19">
        <v>42618</v>
      </c>
      <c r="TV27" t="s">
        <v>2122</v>
      </c>
      <c r="TW27">
        <v>235912</v>
      </c>
      <c r="TX27">
        <v>5562624857</v>
      </c>
      <c r="TY27" s="18">
        <v>5090</v>
      </c>
      <c r="UA27" s="19">
        <v>42590</v>
      </c>
      <c r="UB27" t="s">
        <v>1383</v>
      </c>
      <c r="UC27" t="s">
        <v>1934</v>
      </c>
      <c r="UD27" t="s">
        <v>626</v>
      </c>
      <c r="UE27" s="18">
        <v>232.72</v>
      </c>
      <c r="UG27" s="19">
        <v>42559</v>
      </c>
      <c r="UH27" t="s">
        <v>1443</v>
      </c>
      <c r="UI27">
        <v>227591</v>
      </c>
      <c r="UJ27">
        <v>4909125637</v>
      </c>
      <c r="UK27" s="18">
        <v>2032</v>
      </c>
      <c r="UM27" s="19">
        <v>42528</v>
      </c>
      <c r="UN27" t="s">
        <v>3</v>
      </c>
      <c r="UO27">
        <v>222296</v>
      </c>
      <c r="UP27">
        <v>5565635199</v>
      </c>
      <c r="UQ27" s="18">
        <v>3198</v>
      </c>
      <c r="US27" s="19">
        <v>42494</v>
      </c>
      <c r="UT27" t="s">
        <v>710</v>
      </c>
      <c r="UU27">
        <v>217175</v>
      </c>
      <c r="UV27">
        <v>5561663260</v>
      </c>
      <c r="UW27" s="18">
        <v>4829</v>
      </c>
      <c r="UY27" s="19">
        <v>42465</v>
      </c>
      <c r="UZ27" t="s">
        <v>613</v>
      </c>
      <c r="VA27">
        <v>212372</v>
      </c>
      <c r="VB27">
        <v>5567175095</v>
      </c>
      <c r="VC27" s="18">
        <v>531</v>
      </c>
      <c r="VE27" s="19">
        <v>42432</v>
      </c>
      <c r="VF27" t="s">
        <v>1821</v>
      </c>
      <c r="VG27">
        <v>207469</v>
      </c>
      <c r="VH27">
        <v>5564021276</v>
      </c>
      <c r="VI27" s="18">
        <v>2114</v>
      </c>
      <c r="VK27" s="19">
        <v>42404</v>
      </c>
      <c r="VL27" t="s">
        <v>1361</v>
      </c>
      <c r="VM27">
        <v>203098</v>
      </c>
      <c r="VN27">
        <v>5566453683</v>
      </c>
      <c r="VO27" s="18">
        <v>1319</v>
      </c>
      <c r="VQ27" s="19">
        <v>42381</v>
      </c>
      <c r="VR27" t="s">
        <v>1318</v>
      </c>
      <c r="VS27">
        <v>199107</v>
      </c>
      <c r="VT27">
        <v>5569294373</v>
      </c>
      <c r="VU27" s="18">
        <v>6732</v>
      </c>
      <c r="VW27" s="19">
        <v>42340</v>
      </c>
      <c r="VX27" t="s">
        <v>1759</v>
      </c>
      <c r="VY27">
        <v>193296</v>
      </c>
      <c r="VZ27">
        <v>8004234160</v>
      </c>
      <c r="WA27" s="18">
        <v>1178</v>
      </c>
      <c r="WC27" s="19">
        <v>42313</v>
      </c>
      <c r="WD27" t="s">
        <v>1</v>
      </c>
      <c r="WE27" t="s">
        <v>1592</v>
      </c>
      <c r="WF27" t="s">
        <v>119</v>
      </c>
      <c r="WG27" s="18">
        <v>4695.95</v>
      </c>
      <c r="WI27" s="1">
        <v>42282</v>
      </c>
      <c r="WJ27" s="2" t="s">
        <v>1469</v>
      </c>
      <c r="WK27" s="2">
        <v>181969</v>
      </c>
      <c r="WL27" s="2">
        <v>5567854566</v>
      </c>
      <c r="WM27" s="3">
        <v>891</v>
      </c>
      <c r="WO27" s="1">
        <v>42250</v>
      </c>
      <c r="WP27" s="2" t="s">
        <v>92</v>
      </c>
      <c r="WQ27" s="2">
        <v>176927</v>
      </c>
      <c r="WR27" s="2">
        <v>5566018841</v>
      </c>
      <c r="WS27" s="3">
        <v>2691</v>
      </c>
      <c r="WU27" s="1">
        <v>42223</v>
      </c>
      <c r="WV27" s="2" t="s">
        <v>1451</v>
      </c>
      <c r="WW27" s="2">
        <v>173175</v>
      </c>
      <c r="WX27" s="2">
        <v>5569897910</v>
      </c>
      <c r="WY27" s="3">
        <v>2368</v>
      </c>
      <c r="XA27" s="1">
        <v>42188</v>
      </c>
      <c r="XB27" s="2" t="s">
        <v>1509</v>
      </c>
      <c r="XC27" s="2">
        <v>169540</v>
      </c>
      <c r="XD27" s="2">
        <v>5568370554</v>
      </c>
      <c r="XE27" s="3">
        <v>534</v>
      </c>
      <c r="XG27" s="1">
        <v>42158</v>
      </c>
      <c r="XH27" s="2" t="s">
        <v>1297</v>
      </c>
      <c r="XI27" s="2">
        <v>165475</v>
      </c>
      <c r="XJ27" s="2">
        <v>5568968803</v>
      </c>
      <c r="XK27" s="3">
        <v>2949</v>
      </c>
      <c r="XM27" s="1">
        <v>42130</v>
      </c>
      <c r="XN27" s="2" t="s">
        <v>283</v>
      </c>
      <c r="XO27" s="2">
        <v>161581</v>
      </c>
      <c r="XP27" s="2">
        <v>5567865877</v>
      </c>
      <c r="XQ27" s="3">
        <v>780</v>
      </c>
      <c r="XS27" s="1">
        <v>42103</v>
      </c>
      <c r="XT27" s="2" t="s">
        <v>1082</v>
      </c>
      <c r="XU27" s="2">
        <v>157841</v>
      </c>
      <c r="XV27" s="2">
        <v>5568856180</v>
      </c>
      <c r="XW27" s="3">
        <v>3018</v>
      </c>
      <c r="XY27" s="1">
        <v>42069</v>
      </c>
      <c r="XZ27" s="2" t="s">
        <v>710</v>
      </c>
      <c r="YA27" s="2">
        <v>153730</v>
      </c>
      <c r="YB27" s="2">
        <v>5561663260</v>
      </c>
      <c r="YC27" s="3">
        <v>534</v>
      </c>
      <c r="YE27" s="1">
        <v>42040</v>
      </c>
      <c r="YF27" s="2" t="s">
        <v>1298</v>
      </c>
      <c r="YG27" s="2">
        <v>149713</v>
      </c>
      <c r="YH27" s="2">
        <v>5567216170</v>
      </c>
      <c r="YI27" s="3">
        <v>1235</v>
      </c>
      <c r="YK27" s="1">
        <v>42012</v>
      </c>
      <c r="YL27" s="2" t="s">
        <v>541</v>
      </c>
      <c r="YM27" s="2">
        <v>145687</v>
      </c>
      <c r="YN27" s="2">
        <v>9697351717</v>
      </c>
      <c r="YO27" s="3">
        <v>1707</v>
      </c>
      <c r="YQ27" s="1">
        <v>41976</v>
      </c>
      <c r="YR27" s="2" t="s">
        <v>454</v>
      </c>
      <c r="YS27" s="2">
        <v>141575</v>
      </c>
      <c r="YT27" s="2">
        <v>7410092428</v>
      </c>
      <c r="YU27" s="3">
        <v>1691</v>
      </c>
      <c r="YW27" s="1">
        <v>41949</v>
      </c>
      <c r="YX27" s="2" t="s">
        <v>321</v>
      </c>
      <c r="YY27" s="2">
        <v>136915</v>
      </c>
      <c r="YZ27" s="2">
        <v>5563289577</v>
      </c>
      <c r="ZA27" s="3">
        <v>582</v>
      </c>
      <c r="ZC27" s="1">
        <v>41915</v>
      </c>
      <c r="ZD27" s="2" t="s">
        <v>699</v>
      </c>
      <c r="ZE27" s="2">
        <v>132099</v>
      </c>
      <c r="ZF27" s="2">
        <v>5568986532</v>
      </c>
      <c r="ZG27" s="3">
        <v>583</v>
      </c>
      <c r="ZI27" s="1">
        <v>41885</v>
      </c>
      <c r="ZJ27" s="2" t="s">
        <v>1361</v>
      </c>
      <c r="ZK27" s="2">
        <v>128040</v>
      </c>
      <c r="ZL27" s="2">
        <v>5566453683</v>
      </c>
      <c r="ZM27" s="3">
        <v>240</v>
      </c>
      <c r="ZO27" s="1">
        <v>41862</v>
      </c>
      <c r="ZP27" s="2" t="s">
        <v>721</v>
      </c>
      <c r="ZQ27" s="2">
        <v>124857</v>
      </c>
      <c r="ZR27" s="2">
        <v>5563606887</v>
      </c>
      <c r="ZS27" s="3">
        <v>1266</v>
      </c>
      <c r="ZU27" s="1">
        <v>41824</v>
      </c>
      <c r="ZV27" s="2" t="s">
        <v>853</v>
      </c>
      <c r="ZW27" s="2">
        <v>121851</v>
      </c>
      <c r="ZX27" s="2">
        <v>7003071664</v>
      </c>
      <c r="ZY27" s="3">
        <v>3036</v>
      </c>
      <c r="AAA27" s="1">
        <v>41794</v>
      </c>
      <c r="AAB27" s="2" t="s">
        <v>907</v>
      </c>
      <c r="AAC27" s="2">
        <v>118325</v>
      </c>
      <c r="AAD27" s="2">
        <v>5568024995</v>
      </c>
      <c r="AAE27" s="3">
        <v>2209</v>
      </c>
      <c r="AAG27" s="1">
        <v>41766</v>
      </c>
      <c r="AAH27" s="2" t="s">
        <v>213</v>
      </c>
      <c r="AAI27" s="2">
        <v>115144</v>
      </c>
      <c r="AAJ27" s="2">
        <v>5564327913</v>
      </c>
      <c r="AAK27" s="3">
        <v>3254</v>
      </c>
      <c r="AAM27" s="1">
        <v>41737</v>
      </c>
      <c r="AAN27" s="2" t="s">
        <v>710</v>
      </c>
      <c r="AAO27" s="2">
        <v>112342</v>
      </c>
      <c r="AAP27" s="2">
        <v>5561663260</v>
      </c>
      <c r="AAQ27" s="3">
        <v>2866</v>
      </c>
      <c r="AAS27" s="1">
        <v>41704</v>
      </c>
      <c r="AAT27" s="2" t="s">
        <v>493</v>
      </c>
      <c r="AAU27" s="2">
        <v>108623</v>
      </c>
      <c r="AAV27" s="2">
        <v>5566821996</v>
      </c>
      <c r="AAW27" s="3">
        <v>3496</v>
      </c>
      <c r="AAY27" s="1">
        <v>41675</v>
      </c>
      <c r="AAZ27" s="2" t="s">
        <v>938</v>
      </c>
      <c r="ABA27" s="2">
        <v>105161</v>
      </c>
      <c r="ABB27" s="2">
        <v>5568994718</v>
      </c>
      <c r="ABC27" s="3">
        <v>648</v>
      </c>
      <c r="ABE27" s="1">
        <v>41649</v>
      </c>
      <c r="ABF27" s="2" t="s">
        <v>824</v>
      </c>
      <c r="ABG27" s="2">
        <v>102684</v>
      </c>
      <c r="ABH27" s="2">
        <v>5567477699</v>
      </c>
      <c r="ABI27" s="3">
        <v>451</v>
      </c>
      <c r="ABK27" s="1">
        <v>41613</v>
      </c>
      <c r="ABL27" s="2" t="s">
        <v>601</v>
      </c>
      <c r="ABM27" s="2">
        <v>99901</v>
      </c>
      <c r="ABN27" s="2">
        <v>9697473529</v>
      </c>
      <c r="ABO27" s="3">
        <v>3035</v>
      </c>
      <c r="ABQ27" s="1">
        <v>41584</v>
      </c>
      <c r="ABR27" s="2" t="s">
        <v>923</v>
      </c>
      <c r="ABS27" s="2">
        <v>96350</v>
      </c>
      <c r="ABT27" s="2">
        <v>5565746855</v>
      </c>
      <c r="ABU27" s="3">
        <v>422</v>
      </c>
      <c r="ABW27" s="1">
        <v>41554</v>
      </c>
      <c r="ABX27" s="2" t="s">
        <v>710</v>
      </c>
      <c r="ABY27" s="2">
        <v>92995</v>
      </c>
      <c r="ABZ27" s="2">
        <v>5561663260</v>
      </c>
      <c r="ACA27" s="3">
        <v>361</v>
      </c>
      <c r="ACC27" s="1">
        <v>41523</v>
      </c>
      <c r="ACD27" s="2" t="s">
        <v>867</v>
      </c>
      <c r="ACE27" s="2">
        <v>89916</v>
      </c>
      <c r="ACF27" s="2">
        <v>5567021588</v>
      </c>
      <c r="ACG27" s="3">
        <v>2362</v>
      </c>
      <c r="ACI27" s="1">
        <v>41493</v>
      </c>
      <c r="ACJ27" s="2" t="s">
        <v>1326</v>
      </c>
      <c r="ACK27" s="2">
        <v>87028</v>
      </c>
      <c r="ACL27" s="2">
        <v>5564392867</v>
      </c>
      <c r="ACM27" s="3">
        <v>1480</v>
      </c>
      <c r="ACO27" s="1">
        <v>41459</v>
      </c>
      <c r="ACP27" s="2" t="s">
        <v>579</v>
      </c>
      <c r="ACQ27" s="2">
        <v>85128</v>
      </c>
      <c r="ACR27" s="2">
        <v>5566145925</v>
      </c>
      <c r="ACS27" s="3">
        <v>2262</v>
      </c>
      <c r="ACU27" s="1">
        <v>41430</v>
      </c>
      <c r="ACV27" s="2" t="s">
        <v>493</v>
      </c>
      <c r="ACW27" s="2">
        <v>82715</v>
      </c>
      <c r="ACX27" s="2">
        <v>5566821996</v>
      </c>
      <c r="ACY27" s="3">
        <v>2198</v>
      </c>
      <c r="ADA27" s="1">
        <v>41401</v>
      </c>
      <c r="ADB27" s="2" t="s">
        <v>1304</v>
      </c>
      <c r="ADC27" s="2">
        <v>80256</v>
      </c>
      <c r="ADD27" s="2">
        <v>5565748364</v>
      </c>
      <c r="ADE27" s="3">
        <v>566</v>
      </c>
      <c r="ADG27" s="1">
        <v>41372</v>
      </c>
      <c r="ADH27" s="2" t="s">
        <v>710</v>
      </c>
      <c r="ADI27" s="2">
        <v>77700</v>
      </c>
      <c r="ADJ27" s="2">
        <v>5561663260</v>
      </c>
      <c r="ADK27" s="3">
        <v>1607</v>
      </c>
      <c r="ADM27" s="1">
        <v>41339</v>
      </c>
      <c r="ADN27" s="2" t="s">
        <v>790</v>
      </c>
      <c r="ADO27" s="2">
        <v>75300</v>
      </c>
      <c r="ADP27" s="2">
        <v>5568356751</v>
      </c>
      <c r="ADQ27" s="3">
        <v>982</v>
      </c>
      <c r="ADS27" s="1">
        <v>41310</v>
      </c>
      <c r="ADT27" s="2" t="s">
        <v>977</v>
      </c>
      <c r="ADU27" s="2" t="s">
        <v>1251</v>
      </c>
      <c r="ADW27" s="3">
        <v>3622.37</v>
      </c>
      <c r="ADY27" s="1">
        <v>41285</v>
      </c>
      <c r="ADZ27" s="2" t="s">
        <v>792</v>
      </c>
      <c r="AEA27" s="2">
        <v>89489</v>
      </c>
      <c r="AEB27" s="3">
        <v>2012.79</v>
      </c>
      <c r="AED27" s="1" t="s">
        <v>1139</v>
      </c>
      <c r="AEE27" s="2" t="s">
        <v>548</v>
      </c>
      <c r="AEF27" s="2" t="s">
        <v>1142</v>
      </c>
      <c r="AEG27" s="3">
        <v>524.82000000000005</v>
      </c>
      <c r="AEI27" s="1" t="s">
        <v>974</v>
      </c>
      <c r="AEJ27" s="2" t="s">
        <v>832</v>
      </c>
      <c r="AEK27" s="2" t="s">
        <v>976</v>
      </c>
      <c r="AEL27" s="3">
        <v>2320.84</v>
      </c>
      <c r="AEN27" s="1">
        <v>41187</v>
      </c>
      <c r="AEO27" s="2" t="s">
        <v>571</v>
      </c>
      <c r="AEP27" s="2">
        <v>84674</v>
      </c>
      <c r="AEQ27" s="3">
        <v>840.6</v>
      </c>
      <c r="AES27" s="1">
        <v>41157</v>
      </c>
      <c r="AET27" s="2" t="s">
        <v>571</v>
      </c>
      <c r="AEU27" s="2">
        <v>83018</v>
      </c>
      <c r="AEV27" s="3">
        <v>216.9</v>
      </c>
      <c r="AEX27" s="1">
        <v>41129</v>
      </c>
      <c r="AEY27" s="2" t="s">
        <v>608</v>
      </c>
      <c r="AEZ27" s="2">
        <v>81621</v>
      </c>
      <c r="AFA27" s="3">
        <v>709.65</v>
      </c>
      <c r="AFB27">
        <v>5903247038</v>
      </c>
      <c r="AFD27" s="1">
        <v>41096</v>
      </c>
      <c r="AFE27" s="2" t="s">
        <v>912</v>
      </c>
      <c r="AFF27" s="2">
        <v>26347</v>
      </c>
      <c r="AFG27" s="3">
        <v>1353.91</v>
      </c>
      <c r="AFH27" t="s">
        <v>913</v>
      </c>
      <c r="AFJ27" s="1">
        <v>41067</v>
      </c>
      <c r="AFK27" s="2" t="s">
        <v>3</v>
      </c>
      <c r="AFL27" s="2">
        <v>79389</v>
      </c>
      <c r="AFM27" s="3">
        <v>6569.32</v>
      </c>
      <c r="AFN27" t="s">
        <v>115</v>
      </c>
      <c r="AFP27" s="1">
        <v>41037</v>
      </c>
      <c r="AFQ27" s="2" t="s">
        <v>877</v>
      </c>
      <c r="AFR27" s="2">
        <v>78075</v>
      </c>
      <c r="AFS27" s="3">
        <v>945</v>
      </c>
      <c r="AFT27" t="s">
        <v>878</v>
      </c>
      <c r="AFV27" s="1">
        <v>41004</v>
      </c>
      <c r="AFW27" s="2" t="s">
        <v>343</v>
      </c>
      <c r="AFX27" s="2">
        <v>76896</v>
      </c>
      <c r="AFY27" s="3">
        <v>946.8</v>
      </c>
      <c r="AFZ27" t="s">
        <v>344</v>
      </c>
      <c r="AGB27" s="1">
        <v>40975</v>
      </c>
      <c r="AGC27" s="2" t="s">
        <v>544</v>
      </c>
      <c r="AGD27" s="2">
        <v>75732</v>
      </c>
      <c r="AGE27" s="3">
        <v>2326.5</v>
      </c>
      <c r="AGF27" t="s">
        <v>545</v>
      </c>
      <c r="AGH27" s="1">
        <v>40948</v>
      </c>
      <c r="AGI27" s="2" t="s">
        <v>42</v>
      </c>
      <c r="AGJ27" s="2">
        <v>74726</v>
      </c>
      <c r="AGK27" s="3">
        <v>2666.7</v>
      </c>
      <c r="AGL27" t="s">
        <v>114</v>
      </c>
      <c r="AGN27" s="1">
        <v>40918</v>
      </c>
      <c r="AGO27" s="2" t="s">
        <v>11</v>
      </c>
      <c r="AGP27" s="2">
        <v>73514</v>
      </c>
      <c r="AGQ27" s="3">
        <v>1848.6</v>
      </c>
      <c r="AGR27" t="s">
        <v>276</v>
      </c>
      <c r="AGT27" s="1">
        <v>40884</v>
      </c>
      <c r="AGU27" s="2" t="s">
        <v>234</v>
      </c>
      <c r="AGV27" s="2">
        <v>72535</v>
      </c>
      <c r="AGW27" s="3">
        <v>2060.19</v>
      </c>
      <c r="AGX27" t="s">
        <v>235</v>
      </c>
      <c r="AGZ27" s="1">
        <v>40854</v>
      </c>
      <c r="AHA27" s="2" t="s">
        <v>725</v>
      </c>
      <c r="AHB27" s="2">
        <v>71246</v>
      </c>
      <c r="AHC27" s="3">
        <v>1507.5</v>
      </c>
      <c r="AHD27" t="s">
        <v>706</v>
      </c>
      <c r="AHF27" s="1">
        <v>40822</v>
      </c>
      <c r="AHG27" s="2" t="s">
        <v>726</v>
      </c>
      <c r="AHH27" s="2">
        <v>70111</v>
      </c>
      <c r="AHI27" s="3">
        <v>1307.7</v>
      </c>
      <c r="AHJ27" t="s">
        <v>727</v>
      </c>
      <c r="AHL27" s="1">
        <v>40792</v>
      </c>
      <c r="AHM27" s="2" t="s">
        <v>571</v>
      </c>
      <c r="AHN27" s="2">
        <v>68995</v>
      </c>
      <c r="AHO27" s="3">
        <v>1869.3</v>
      </c>
      <c r="AHP27" t="s">
        <v>577</v>
      </c>
      <c r="AHR27" s="1">
        <v>40760</v>
      </c>
      <c r="AHS27" s="2" t="s">
        <v>373</v>
      </c>
      <c r="AHT27" s="2">
        <v>67983</v>
      </c>
      <c r="AHU27" s="3">
        <v>1494.9</v>
      </c>
      <c r="AHV27" t="s">
        <v>374</v>
      </c>
      <c r="AHX27" s="1">
        <v>40731</v>
      </c>
      <c r="AHY27" s="2" t="s">
        <v>570</v>
      </c>
      <c r="AHZ27" s="2">
        <v>67362</v>
      </c>
      <c r="AIA27" s="3">
        <v>477</v>
      </c>
      <c r="AIB27">
        <v>5566383161</v>
      </c>
      <c r="AID27" s="1">
        <v>40706</v>
      </c>
      <c r="AIE27" s="2" t="s">
        <v>571</v>
      </c>
      <c r="AIF27" s="2">
        <v>66642</v>
      </c>
      <c r="AIG27" s="3">
        <v>462.6</v>
      </c>
      <c r="AIH27" t="s">
        <v>577</v>
      </c>
      <c r="AIJ27" s="1">
        <v>40668</v>
      </c>
      <c r="AIK27" s="2" t="s">
        <v>615</v>
      </c>
      <c r="AIL27" s="2">
        <v>65540</v>
      </c>
      <c r="AIM27" s="3">
        <v>704</v>
      </c>
      <c r="AIN27">
        <v>6108203560</v>
      </c>
      <c r="AIP27" s="1">
        <v>40640</v>
      </c>
      <c r="AIQ27" s="2" t="s">
        <v>387</v>
      </c>
      <c r="AIR27" s="2">
        <v>64882</v>
      </c>
      <c r="AIS27" s="3">
        <v>2067</v>
      </c>
      <c r="AIT27">
        <v>5567566400</v>
      </c>
      <c r="AIV27" s="1">
        <v>40609</v>
      </c>
      <c r="AIW27" s="2" t="s">
        <v>3</v>
      </c>
      <c r="AIX27" s="2">
        <v>63896</v>
      </c>
      <c r="AIY27" s="3">
        <v>3960</v>
      </c>
      <c r="AIZ27" t="s">
        <v>115</v>
      </c>
      <c r="AJB27" s="1">
        <v>40582</v>
      </c>
      <c r="AJC27" s="2" t="s">
        <v>401</v>
      </c>
      <c r="AJD27" s="2">
        <v>63196</v>
      </c>
      <c r="AJE27" s="3">
        <v>750</v>
      </c>
      <c r="AJF27">
        <v>6806203987</v>
      </c>
      <c r="AJH27" s="1">
        <v>40555</v>
      </c>
      <c r="AJI27" s="2" t="s">
        <v>79</v>
      </c>
      <c r="AJJ27" s="2">
        <v>62462</v>
      </c>
      <c r="AJK27" s="3">
        <v>1830.15</v>
      </c>
      <c r="AJL27" t="s">
        <v>185</v>
      </c>
      <c r="AJN27" s="1">
        <v>40521</v>
      </c>
      <c r="AJO27" s="2" t="s">
        <v>194</v>
      </c>
      <c r="AJP27" s="2">
        <v>61857</v>
      </c>
      <c r="AJQ27" s="3">
        <v>887.4</v>
      </c>
      <c r="AJR27" t="s">
        <v>195</v>
      </c>
      <c r="AJT27" s="1">
        <v>40485</v>
      </c>
      <c r="AJU27" s="2" t="s">
        <v>106</v>
      </c>
      <c r="AJV27" s="2">
        <v>60843</v>
      </c>
      <c r="AJW27" s="3">
        <v>2434.5</v>
      </c>
      <c r="AJX27" t="s">
        <v>136</v>
      </c>
      <c r="AJZ27" s="1">
        <v>40463</v>
      </c>
      <c r="AKA27" s="2" t="s">
        <v>124</v>
      </c>
      <c r="AKB27" s="2">
        <v>60248</v>
      </c>
      <c r="AKC27" s="3">
        <v>2969.1</v>
      </c>
      <c r="AKD27" t="s">
        <v>125</v>
      </c>
      <c r="AKF27" s="1">
        <v>40434</v>
      </c>
      <c r="AKG27" s="2" t="s">
        <v>99</v>
      </c>
      <c r="AKH27" s="2">
        <v>59533</v>
      </c>
      <c r="AKI27" s="11">
        <v>595.79999999999995</v>
      </c>
      <c r="AKJ27" t="s">
        <v>171</v>
      </c>
      <c r="AKL27" s="1">
        <v>40406</v>
      </c>
      <c r="AKM27" s="2" t="s">
        <v>152</v>
      </c>
      <c r="AKN27" s="2">
        <v>58952</v>
      </c>
      <c r="AKO27" s="11">
        <v>4769.28</v>
      </c>
      <c r="AKP27" t="s">
        <v>153</v>
      </c>
      <c r="AKR27" s="1">
        <v>40373</v>
      </c>
      <c r="AKS27" s="2" t="s">
        <v>417</v>
      </c>
      <c r="AKT27" s="2">
        <v>58528</v>
      </c>
      <c r="AKU27" s="11">
        <v>2236.0500000000002</v>
      </c>
      <c r="AKV27" t="s">
        <v>418</v>
      </c>
      <c r="AKX27" s="1">
        <v>40338</v>
      </c>
      <c r="AKY27" s="2" t="s">
        <v>399</v>
      </c>
      <c r="AKZ27" s="2">
        <v>58027</v>
      </c>
      <c r="ALA27" s="11">
        <v>2043.9</v>
      </c>
      <c r="ALB27" t="s">
        <v>400</v>
      </c>
      <c r="ALD27" s="1">
        <v>40305</v>
      </c>
      <c r="ALE27" s="2" t="s">
        <v>215</v>
      </c>
      <c r="ALF27" s="2">
        <v>57488</v>
      </c>
      <c r="ALG27" s="11">
        <v>418.5</v>
      </c>
      <c r="ALH27" t="s">
        <v>216</v>
      </c>
      <c r="ALJ27" s="1">
        <v>40281</v>
      </c>
      <c r="ALK27" s="2" t="s">
        <v>51</v>
      </c>
      <c r="ALL27" s="2">
        <v>57054</v>
      </c>
      <c r="ALM27" s="11">
        <v>13590</v>
      </c>
      <c r="ALN27" t="s">
        <v>67</v>
      </c>
      <c r="ALP27" s="1">
        <v>40247</v>
      </c>
      <c r="ALQ27" s="2" t="s">
        <v>47</v>
      </c>
      <c r="ALR27" s="2">
        <v>56541</v>
      </c>
      <c r="ALS27" s="11">
        <v>2952</v>
      </c>
      <c r="ALT27" t="s">
        <v>70</v>
      </c>
      <c r="ALV27" s="1">
        <v>40225</v>
      </c>
      <c r="ALW27" s="2" t="s">
        <v>304</v>
      </c>
      <c r="ALX27" s="2">
        <v>56239</v>
      </c>
      <c r="ALY27" s="11">
        <v>1576</v>
      </c>
      <c r="ALZ27" t="s">
        <v>305</v>
      </c>
      <c r="AMB27" s="1">
        <v>40202</v>
      </c>
      <c r="AMC27" s="2" t="s">
        <v>175</v>
      </c>
      <c r="AMD27" s="2">
        <v>55871</v>
      </c>
      <c r="AME27" s="11">
        <v>323</v>
      </c>
      <c r="AMF27">
        <v>5567392484</v>
      </c>
      <c r="AMH27" s="1">
        <v>40157</v>
      </c>
      <c r="AMI27" s="2" t="s">
        <v>10</v>
      </c>
      <c r="AMJ27" s="2">
        <v>55418</v>
      </c>
      <c r="AMK27" s="11">
        <v>2128.5</v>
      </c>
      <c r="AML27" t="s">
        <v>141</v>
      </c>
      <c r="AMN27" s="1">
        <v>40135</v>
      </c>
      <c r="AMO27" s="2" t="s">
        <v>258</v>
      </c>
      <c r="AMP27" s="2">
        <v>55063</v>
      </c>
      <c r="AMQ27" s="11">
        <v>1203.3</v>
      </c>
      <c r="AMR27" t="s">
        <v>259</v>
      </c>
      <c r="AMT27" s="1">
        <v>40106</v>
      </c>
      <c r="AMU27" s="2" t="s">
        <v>40</v>
      </c>
      <c r="AMV27" s="2">
        <v>5163</v>
      </c>
      <c r="AMW27" s="3">
        <v>846</v>
      </c>
      <c r="AMX27" t="s">
        <v>128</v>
      </c>
      <c r="AMZ27" s="1">
        <v>40078</v>
      </c>
      <c r="ANA27" s="2" t="s">
        <v>37</v>
      </c>
      <c r="ANB27" s="2">
        <v>54188</v>
      </c>
      <c r="ANC27" s="3">
        <v>2669.4</v>
      </c>
      <c r="AND27" t="s">
        <v>154</v>
      </c>
      <c r="ANF27" s="1">
        <v>40045</v>
      </c>
      <c r="ANG27" s="2" t="s">
        <v>95</v>
      </c>
      <c r="ANH27" s="2">
        <v>4432</v>
      </c>
      <c r="ANI27" s="3">
        <v>313.10000000000002</v>
      </c>
      <c r="ANJ27" t="s">
        <v>183</v>
      </c>
      <c r="ANL27" s="1">
        <v>40022</v>
      </c>
      <c r="ANM27" s="2" t="s">
        <v>12</v>
      </c>
      <c r="ANN27" s="2">
        <v>53558</v>
      </c>
      <c r="ANO27" s="3">
        <v>1427.3</v>
      </c>
      <c r="ANP27" t="s">
        <v>172</v>
      </c>
      <c r="ANR27" s="1">
        <v>39986</v>
      </c>
      <c r="ANS27" s="2" t="s">
        <v>102</v>
      </c>
      <c r="ANT27" s="2">
        <v>53290</v>
      </c>
      <c r="ANU27" s="3">
        <v>836</v>
      </c>
      <c r="ANV27" t="s">
        <v>127</v>
      </c>
      <c r="ANX27" s="1">
        <v>39955</v>
      </c>
      <c r="ANY27" s="2" t="s">
        <v>100</v>
      </c>
      <c r="ANZ27" s="2">
        <v>52989</v>
      </c>
      <c r="AOA27" s="3">
        <v>1430</v>
      </c>
      <c r="AOB27" t="s">
        <v>113</v>
      </c>
      <c r="APB27" s="1">
        <v>39803</v>
      </c>
      <c r="APC27" s="2" t="s">
        <v>57</v>
      </c>
      <c r="APD27" s="2">
        <v>51956</v>
      </c>
      <c r="APE27" s="3">
        <v>1326.5</v>
      </c>
      <c r="APF27" t="s">
        <v>74</v>
      </c>
      <c r="APH27" s="1">
        <v>39771</v>
      </c>
      <c r="API27" s="2" t="s">
        <v>32</v>
      </c>
      <c r="APJ27" s="2">
        <v>51704</v>
      </c>
      <c r="APK27" s="3">
        <v>1413.63</v>
      </c>
      <c r="APL27">
        <v>9697237197</v>
      </c>
    </row>
    <row r="28" spans="1:1110" x14ac:dyDescent="0.25">
      <c r="A28" s="19">
        <v>45356</v>
      </c>
      <c r="B28" t="s">
        <v>5627</v>
      </c>
      <c r="C28" t="s">
        <v>20219</v>
      </c>
      <c r="D28" t="s">
        <v>18512</v>
      </c>
      <c r="E28" s="18">
        <v>2600.91</v>
      </c>
      <c r="G28" s="19">
        <v>45323</v>
      </c>
      <c r="H28" t="s">
        <v>10271</v>
      </c>
      <c r="I28" t="s">
        <v>19860</v>
      </c>
      <c r="J28" t="s">
        <v>18418</v>
      </c>
      <c r="K28" s="18">
        <v>38.61</v>
      </c>
      <c r="M28" s="19">
        <v>45293</v>
      </c>
      <c r="N28" t="s">
        <v>217</v>
      </c>
      <c r="O28" t="s">
        <v>19495</v>
      </c>
      <c r="P28" t="s">
        <v>18205</v>
      </c>
      <c r="Q28" s="18">
        <v>1267.2</v>
      </c>
      <c r="S28" s="19">
        <v>45264</v>
      </c>
      <c r="T28" t="s">
        <v>5030</v>
      </c>
      <c r="U28" t="s">
        <v>19121</v>
      </c>
      <c r="V28" t="s">
        <v>18307</v>
      </c>
      <c r="W28" s="18">
        <v>1249.2</v>
      </c>
      <c r="Y28" s="19">
        <v>45232</v>
      </c>
      <c r="Z28" t="s">
        <v>18642</v>
      </c>
      <c r="AA28" t="s">
        <v>18659</v>
      </c>
      <c r="AB28" t="s">
        <v>18644</v>
      </c>
      <c r="AC28" s="18">
        <v>5130.83</v>
      </c>
      <c r="AE28" s="19">
        <v>45202</v>
      </c>
      <c r="AF28" t="s">
        <v>2466</v>
      </c>
      <c r="AG28" t="s">
        <v>18154</v>
      </c>
      <c r="AH28" t="s">
        <v>18155</v>
      </c>
      <c r="AI28" s="18">
        <v>1600.74</v>
      </c>
      <c r="AK28" s="19">
        <v>45173</v>
      </c>
      <c r="AL28" t="s">
        <v>2125</v>
      </c>
      <c r="AM28" t="s">
        <v>17833</v>
      </c>
      <c r="AN28" t="s">
        <v>2716</v>
      </c>
      <c r="AO28" s="18">
        <v>2079.7200000000003</v>
      </c>
      <c r="AQ28" s="19">
        <v>45141</v>
      </c>
      <c r="AR28" t="s">
        <v>11973</v>
      </c>
      <c r="AS28" t="s">
        <v>17555</v>
      </c>
      <c r="AT28" t="s">
        <v>11975</v>
      </c>
      <c r="AU28" s="18">
        <v>2036.25</v>
      </c>
      <c r="AW28" s="19">
        <v>45110</v>
      </c>
      <c r="AX28" t="s">
        <v>9513</v>
      </c>
      <c r="AY28" t="s">
        <v>17336</v>
      </c>
      <c r="AZ28" t="s">
        <v>9515</v>
      </c>
      <c r="BA28" s="18">
        <v>4782.78</v>
      </c>
      <c r="BC28" s="19">
        <v>45079</v>
      </c>
      <c r="BD28" t="s">
        <v>1239</v>
      </c>
      <c r="BE28" t="s">
        <v>17079</v>
      </c>
      <c r="BF28" t="s">
        <v>1591</v>
      </c>
      <c r="BG28" s="18">
        <v>2025.3600000000001</v>
      </c>
      <c r="BI28" s="19">
        <v>45049</v>
      </c>
      <c r="BJ28" t="s">
        <v>2131</v>
      </c>
      <c r="BK28" t="s">
        <v>16804</v>
      </c>
      <c r="BL28" t="s">
        <v>191</v>
      </c>
      <c r="BM28" s="18">
        <v>1929.6000000000001</v>
      </c>
      <c r="BO28" s="19">
        <v>45020</v>
      </c>
      <c r="BP28" t="s">
        <v>5191</v>
      </c>
      <c r="BQ28" t="s">
        <v>16546</v>
      </c>
      <c r="BR28" t="s">
        <v>5193</v>
      </c>
      <c r="BS28" s="18">
        <v>1874.6999999999998</v>
      </c>
      <c r="BU28" s="19">
        <v>44987</v>
      </c>
      <c r="BV28" t="s">
        <v>1859</v>
      </c>
      <c r="BW28" t="s">
        <v>16232</v>
      </c>
      <c r="BX28" t="s">
        <v>1649</v>
      </c>
      <c r="BY28" s="18">
        <v>139.62</v>
      </c>
      <c r="CA28" s="19">
        <v>44959</v>
      </c>
      <c r="CB28" t="s">
        <v>7592</v>
      </c>
      <c r="CC28" t="s">
        <v>15935</v>
      </c>
      <c r="CD28" t="s">
        <v>7594</v>
      </c>
      <c r="CE28" s="18">
        <v>3039.75</v>
      </c>
      <c r="CG28" s="19">
        <v>44929</v>
      </c>
      <c r="CH28" t="s">
        <v>2123</v>
      </c>
      <c r="CI28" t="s">
        <v>15627</v>
      </c>
      <c r="CJ28" t="s">
        <v>320</v>
      </c>
      <c r="CK28" s="18">
        <v>3916.7099999999996</v>
      </c>
      <c r="CM28" s="19">
        <v>44896</v>
      </c>
      <c r="CN28" t="s">
        <v>9283</v>
      </c>
      <c r="CO28" t="s">
        <v>15317</v>
      </c>
      <c r="CP28" t="s">
        <v>9285</v>
      </c>
      <c r="CQ28" s="18">
        <v>2394.4499999999998</v>
      </c>
      <c r="CS28" s="19">
        <v>44867</v>
      </c>
      <c r="CT28" t="s">
        <v>7632</v>
      </c>
      <c r="CU28" t="s">
        <v>15018</v>
      </c>
      <c r="CV28" t="s">
        <v>7634</v>
      </c>
      <c r="CW28" s="18">
        <v>2017.1200000000001</v>
      </c>
      <c r="CY28" s="19">
        <v>44838</v>
      </c>
      <c r="CZ28" t="s">
        <v>1509</v>
      </c>
      <c r="DA28" t="s">
        <v>14728</v>
      </c>
      <c r="DB28" t="s">
        <v>1661</v>
      </c>
      <c r="DC28" s="18">
        <v>5633.28</v>
      </c>
      <c r="DE28" s="19">
        <v>44806</v>
      </c>
      <c r="DF28" t="s">
        <v>9930</v>
      </c>
      <c r="DG28" t="s">
        <v>14452</v>
      </c>
      <c r="DH28" t="s">
        <v>9932</v>
      </c>
      <c r="DI28" s="18">
        <v>3529.71</v>
      </c>
      <c r="DK28" s="19">
        <v>44776</v>
      </c>
      <c r="DL28" t="s">
        <v>9947</v>
      </c>
      <c r="DM28" t="s">
        <v>14166</v>
      </c>
      <c r="DN28" t="s">
        <v>9194</v>
      </c>
      <c r="DO28" s="18">
        <v>2269.8000000000002</v>
      </c>
      <c r="DQ28" s="19">
        <v>44748</v>
      </c>
      <c r="DR28" t="s">
        <v>1911</v>
      </c>
      <c r="DS28" t="s">
        <v>14010</v>
      </c>
      <c r="DT28" t="s">
        <v>1613</v>
      </c>
      <c r="DU28" s="18">
        <v>1238.4000000000001</v>
      </c>
      <c r="DW28" s="19">
        <v>44713</v>
      </c>
      <c r="DX28" t="s">
        <v>10293</v>
      </c>
      <c r="DY28" t="s">
        <v>13732</v>
      </c>
      <c r="DZ28" t="s">
        <v>9734</v>
      </c>
      <c r="EA28" s="18">
        <v>5152.5</v>
      </c>
      <c r="EC28" s="19">
        <v>44684</v>
      </c>
      <c r="ED28" t="s">
        <v>892</v>
      </c>
      <c r="EE28" t="s">
        <v>13432</v>
      </c>
      <c r="EF28" t="s">
        <v>893</v>
      </c>
      <c r="EG28" s="18">
        <v>1868.3999999999999</v>
      </c>
      <c r="EI28" s="19">
        <v>44655</v>
      </c>
      <c r="EJ28" t="s">
        <v>2466</v>
      </c>
      <c r="EK28" t="s">
        <v>13182</v>
      </c>
      <c r="EL28" t="s">
        <v>2950</v>
      </c>
      <c r="EM28" s="18">
        <v>266.39999999999998</v>
      </c>
      <c r="EO28" s="19">
        <v>44622</v>
      </c>
      <c r="EP28" t="s">
        <v>1308</v>
      </c>
      <c r="EQ28" t="s">
        <v>12893</v>
      </c>
      <c r="ER28" t="s">
        <v>2315</v>
      </c>
      <c r="ES28" s="18">
        <v>2367.1799999999998</v>
      </c>
      <c r="EU28" s="19">
        <v>44594</v>
      </c>
      <c r="EV28" t="s">
        <v>10541</v>
      </c>
      <c r="EW28" t="s">
        <v>12617</v>
      </c>
      <c r="EX28" t="s">
        <v>10543</v>
      </c>
      <c r="EY28" s="18">
        <v>3239.1</v>
      </c>
      <c r="FA28" s="19">
        <v>44566</v>
      </c>
      <c r="FB28" t="s">
        <v>3227</v>
      </c>
      <c r="FC28" t="s">
        <v>12358</v>
      </c>
      <c r="FD28" t="s">
        <v>3229</v>
      </c>
      <c r="FE28" s="18">
        <v>5208.75</v>
      </c>
      <c r="FG28" s="19">
        <v>44532</v>
      </c>
      <c r="FH28" t="s">
        <v>4596</v>
      </c>
      <c r="FI28" t="s">
        <v>12034</v>
      </c>
      <c r="FJ28" t="s">
        <v>2233</v>
      </c>
      <c r="FK28" s="18">
        <v>931.05</v>
      </c>
      <c r="FM28" s="19">
        <v>44473</v>
      </c>
      <c r="FN28" t="s">
        <v>502</v>
      </c>
      <c r="FO28" t="s">
        <v>11387</v>
      </c>
      <c r="FP28" t="s">
        <v>503</v>
      </c>
      <c r="FQ28" s="18">
        <v>152.1</v>
      </c>
      <c r="FS28" s="19">
        <v>44473</v>
      </c>
      <c r="FT28" t="s">
        <v>502</v>
      </c>
      <c r="FU28" t="s">
        <v>11387</v>
      </c>
      <c r="FV28" t="s">
        <v>503</v>
      </c>
      <c r="FW28" s="18">
        <v>152.1</v>
      </c>
      <c r="FY28" s="19">
        <v>44441</v>
      </c>
      <c r="FZ28" t="s">
        <v>1855</v>
      </c>
      <c r="GA28" t="s">
        <v>11061</v>
      </c>
      <c r="GB28" t="s">
        <v>494</v>
      </c>
      <c r="GC28" s="18">
        <v>8019.0499999999965</v>
      </c>
      <c r="GE28" s="19">
        <v>44412</v>
      </c>
      <c r="GF28" t="s">
        <v>1385</v>
      </c>
      <c r="GG28" t="s">
        <v>10813</v>
      </c>
      <c r="GH28" t="s">
        <v>2432</v>
      </c>
      <c r="GI28" s="18">
        <v>797.31</v>
      </c>
      <c r="GK28" s="19">
        <v>44382</v>
      </c>
      <c r="GL28" t="s">
        <v>1852</v>
      </c>
      <c r="GM28" t="s">
        <v>10654</v>
      </c>
      <c r="GN28" t="s">
        <v>1740</v>
      </c>
      <c r="GO28" s="18">
        <v>2360.6999999999998</v>
      </c>
      <c r="GQ28" s="19">
        <v>44349</v>
      </c>
      <c r="GR28" t="s">
        <v>2404</v>
      </c>
      <c r="GS28" t="s">
        <v>10313</v>
      </c>
      <c r="GT28" t="s">
        <v>2406</v>
      </c>
      <c r="GU28" s="18">
        <v>1817.1000000000001</v>
      </c>
      <c r="GW28" s="19">
        <v>44320</v>
      </c>
      <c r="GX28" t="s">
        <v>1082</v>
      </c>
      <c r="GY28" t="s">
        <v>9982</v>
      </c>
      <c r="GZ28" t="s">
        <v>1969</v>
      </c>
      <c r="HA28" s="18">
        <v>3180.6</v>
      </c>
      <c r="HC28" s="19">
        <v>44293</v>
      </c>
      <c r="HD28" t="s">
        <v>4596</v>
      </c>
      <c r="HE28" t="s">
        <v>9685</v>
      </c>
      <c r="HF28" t="s">
        <v>2233</v>
      </c>
      <c r="HG28" s="18">
        <v>983.52</v>
      </c>
      <c r="HI28" s="19">
        <v>44256</v>
      </c>
      <c r="HJ28" t="s">
        <v>9222</v>
      </c>
      <c r="HK28" t="s">
        <v>9223</v>
      </c>
      <c r="HL28" t="s">
        <v>9224</v>
      </c>
      <c r="HM28" s="18">
        <v>1933.7399999999998</v>
      </c>
      <c r="HO28" s="19">
        <v>44229</v>
      </c>
      <c r="HP28" t="s">
        <v>5142</v>
      </c>
      <c r="HQ28" t="s">
        <v>8930</v>
      </c>
      <c r="HR28" t="s">
        <v>5144</v>
      </c>
      <c r="HS28" s="18">
        <v>2784.6</v>
      </c>
      <c r="HU28" s="19">
        <v>44203</v>
      </c>
      <c r="HV28" t="s">
        <v>2576</v>
      </c>
      <c r="HW28" t="s">
        <v>8671</v>
      </c>
      <c r="HX28" t="s">
        <v>2680</v>
      </c>
      <c r="HY28" s="18">
        <v>3385.8</v>
      </c>
      <c r="IA28" s="19">
        <v>44167</v>
      </c>
      <c r="IB28" t="s">
        <v>5845</v>
      </c>
      <c r="IC28" t="s">
        <v>8404</v>
      </c>
      <c r="ID28" t="s">
        <v>5847</v>
      </c>
      <c r="IE28" s="18">
        <v>3998.7000000000003</v>
      </c>
      <c r="IG28" s="19">
        <v>44138</v>
      </c>
      <c r="IH28" t="s">
        <v>2123</v>
      </c>
      <c r="II28" t="s">
        <v>8070</v>
      </c>
      <c r="IJ28" t="s">
        <v>320</v>
      </c>
      <c r="IK28" s="18">
        <v>557.09999999999991</v>
      </c>
      <c r="IM28" s="19">
        <v>44106</v>
      </c>
      <c r="IN28" t="s">
        <v>869</v>
      </c>
      <c r="IO28" t="s">
        <v>7793</v>
      </c>
      <c r="IP28" t="s">
        <v>870</v>
      </c>
      <c r="IQ28" s="18">
        <v>4350.3599999999997</v>
      </c>
      <c r="IS28" s="19">
        <v>44077</v>
      </c>
      <c r="IT28" t="s">
        <v>2571</v>
      </c>
      <c r="IU28" t="s">
        <v>7555</v>
      </c>
      <c r="IV28" t="s">
        <v>374</v>
      </c>
      <c r="IW28" s="18">
        <v>999.81000000000006</v>
      </c>
      <c r="IY28" s="19">
        <v>44048</v>
      </c>
      <c r="IZ28" t="s">
        <v>3815</v>
      </c>
      <c r="JA28" t="s">
        <v>7315</v>
      </c>
      <c r="JB28" t="s">
        <v>3817</v>
      </c>
      <c r="JC28" s="18">
        <v>2428.5600000000004</v>
      </c>
      <c r="JE28" s="19">
        <v>44018</v>
      </c>
      <c r="JF28" t="s">
        <v>625</v>
      </c>
      <c r="JG28" t="s">
        <v>7130</v>
      </c>
      <c r="JH28" t="s">
        <v>626</v>
      </c>
      <c r="JI28" s="18">
        <v>1726.65</v>
      </c>
      <c r="JK28" s="19">
        <v>43984</v>
      </c>
      <c r="JL28" t="s">
        <v>2567</v>
      </c>
      <c r="JM28" t="s">
        <v>6815</v>
      </c>
      <c r="JN28" t="s">
        <v>2696</v>
      </c>
      <c r="JO28" s="18">
        <v>1275.3000000000002</v>
      </c>
      <c r="JQ28" s="19">
        <v>43956</v>
      </c>
      <c r="JR28" t="s">
        <v>5524</v>
      </c>
      <c r="JS28" t="s">
        <v>6559</v>
      </c>
      <c r="JT28" t="s">
        <v>5526</v>
      </c>
      <c r="JU28" s="18">
        <v>772.2</v>
      </c>
      <c r="JW28" s="19">
        <v>43923</v>
      </c>
      <c r="JX28" t="s">
        <v>2146</v>
      </c>
      <c r="JY28" t="s">
        <v>6286</v>
      </c>
      <c r="JZ28" t="s">
        <v>1929</v>
      </c>
      <c r="KA28" s="18">
        <v>1897.56</v>
      </c>
      <c r="KC28" s="19">
        <v>43893</v>
      </c>
      <c r="KD28" t="s">
        <v>5495</v>
      </c>
      <c r="KE28" t="s">
        <v>6019</v>
      </c>
      <c r="KF28" t="s">
        <v>5497</v>
      </c>
      <c r="KG28" s="18">
        <v>2700</v>
      </c>
      <c r="KI28" s="19">
        <v>43865</v>
      </c>
      <c r="KJ28" t="s">
        <v>5796</v>
      </c>
      <c r="KK28" t="s">
        <v>5797</v>
      </c>
      <c r="KL28" t="s">
        <v>5798</v>
      </c>
      <c r="KM28" s="18">
        <v>1847.7000000000003</v>
      </c>
      <c r="KO28" s="19">
        <v>43838</v>
      </c>
      <c r="KP28" t="s">
        <v>2508</v>
      </c>
      <c r="KQ28" t="s">
        <v>5565</v>
      </c>
      <c r="KR28" t="s">
        <v>2830</v>
      </c>
      <c r="KS28" s="18">
        <v>2097.36</v>
      </c>
      <c r="KU28" s="19">
        <v>43803</v>
      </c>
      <c r="KV28" t="s">
        <v>2249</v>
      </c>
      <c r="KW28" t="s">
        <v>5352</v>
      </c>
      <c r="KX28" t="s">
        <v>2251</v>
      </c>
      <c r="KY28" s="18">
        <v>1990.7999999999997</v>
      </c>
      <c r="LA28" s="19">
        <v>43774</v>
      </c>
      <c r="LB28" t="s">
        <v>1349</v>
      </c>
      <c r="LC28" t="s">
        <v>5066</v>
      </c>
      <c r="LD28" t="s">
        <v>3186</v>
      </c>
      <c r="LE28" s="18">
        <v>2153.9499999999998</v>
      </c>
      <c r="LG28" s="19">
        <v>43741</v>
      </c>
      <c r="LH28" t="s">
        <v>1545</v>
      </c>
      <c r="LI28" t="s">
        <v>4876</v>
      </c>
      <c r="LJ28" t="s">
        <v>2379</v>
      </c>
      <c r="LK28" s="18">
        <v>1248.3</v>
      </c>
      <c r="LM28" s="19">
        <v>43712</v>
      </c>
      <c r="LN28" t="s">
        <v>1356</v>
      </c>
      <c r="LO28" t="s">
        <v>4686</v>
      </c>
      <c r="LP28" t="s">
        <v>2968</v>
      </c>
      <c r="LQ28" s="18">
        <v>114.30000000000001</v>
      </c>
      <c r="LS28" s="19">
        <v>43683</v>
      </c>
      <c r="LT28" t="s">
        <v>2520</v>
      </c>
      <c r="LU28" t="s">
        <v>4509</v>
      </c>
      <c r="LV28" t="s">
        <v>2744</v>
      </c>
      <c r="LW28" s="18">
        <v>2463.75</v>
      </c>
      <c r="LY28" s="19">
        <v>43650</v>
      </c>
      <c r="LZ28" t="s">
        <v>44</v>
      </c>
      <c r="MA28" t="s">
        <v>4359</v>
      </c>
      <c r="MB28" t="s">
        <v>3537</v>
      </c>
      <c r="MC28" s="18">
        <v>556.20000000000005</v>
      </c>
      <c r="ME28" s="19">
        <v>43620</v>
      </c>
      <c r="MF28" t="s">
        <v>1361</v>
      </c>
      <c r="MG28" t="s">
        <v>4204</v>
      </c>
      <c r="MH28" t="s">
        <v>2375</v>
      </c>
      <c r="MI28" s="18">
        <v>1850.58</v>
      </c>
      <c r="MK28" s="19">
        <v>43588</v>
      </c>
      <c r="ML28" t="s">
        <v>2533</v>
      </c>
      <c r="MM28" t="s">
        <v>4012</v>
      </c>
      <c r="MN28" t="s">
        <v>3190</v>
      </c>
      <c r="MO28" s="18">
        <v>593.09999999999991</v>
      </c>
      <c r="MQ28" s="19">
        <v>43559</v>
      </c>
      <c r="MR28" t="s">
        <v>3815</v>
      </c>
      <c r="MS28" t="s">
        <v>3816</v>
      </c>
      <c r="MT28" t="s">
        <v>3817</v>
      </c>
      <c r="MU28" s="18">
        <v>1900.7999999999997</v>
      </c>
      <c r="MW28" s="19">
        <v>43530</v>
      </c>
      <c r="MX28" t="s">
        <v>2186</v>
      </c>
      <c r="MY28" t="s">
        <v>3619</v>
      </c>
      <c r="MZ28" t="s">
        <v>3620</v>
      </c>
      <c r="NA28" s="18">
        <v>2008.8</v>
      </c>
      <c r="NC28" s="19">
        <v>43502</v>
      </c>
      <c r="ND28" t="s">
        <v>710</v>
      </c>
      <c r="NE28" t="s">
        <v>3464</v>
      </c>
      <c r="NF28" t="s">
        <v>711</v>
      </c>
      <c r="NG28" s="18">
        <v>3605.58</v>
      </c>
      <c r="NI28" s="19">
        <v>43469</v>
      </c>
      <c r="NJ28" t="s">
        <v>1764</v>
      </c>
      <c r="NK28">
        <v>409529</v>
      </c>
      <c r="NL28">
        <v>8301237106</v>
      </c>
      <c r="NM28" s="18">
        <v>1728</v>
      </c>
      <c r="NO28" s="19">
        <v>43439</v>
      </c>
      <c r="NP28" t="s">
        <v>1350</v>
      </c>
      <c r="NQ28" t="s">
        <v>3317</v>
      </c>
      <c r="NR28" t="s">
        <v>1708</v>
      </c>
      <c r="NS28" s="18">
        <v>753.30000000000007</v>
      </c>
      <c r="NU28" s="19">
        <v>43409</v>
      </c>
      <c r="NV28" t="s">
        <v>837</v>
      </c>
      <c r="NW28">
        <v>393497</v>
      </c>
      <c r="NX28">
        <v>5564206257</v>
      </c>
      <c r="NY28" s="18">
        <v>1215</v>
      </c>
      <c r="OA28" s="19">
        <v>43376</v>
      </c>
      <c r="OB28" t="s">
        <v>2467</v>
      </c>
      <c r="OC28" t="s">
        <v>3062</v>
      </c>
      <c r="OD28" t="s">
        <v>2935</v>
      </c>
      <c r="OE28" s="18">
        <v>1605.15</v>
      </c>
      <c r="OG28" s="19">
        <v>43349</v>
      </c>
      <c r="OH28" t="s">
        <v>2975</v>
      </c>
      <c r="OI28">
        <v>379195</v>
      </c>
      <c r="OJ28">
        <v>5566023890</v>
      </c>
      <c r="OK28" s="18">
        <v>312</v>
      </c>
      <c r="OM28" s="19">
        <v>43318</v>
      </c>
      <c r="ON28" t="s">
        <v>2446</v>
      </c>
      <c r="OO28" t="s">
        <v>2827</v>
      </c>
      <c r="OP28" t="s">
        <v>2673</v>
      </c>
      <c r="OQ28" s="18">
        <v>2299.5</v>
      </c>
      <c r="OS28" s="19">
        <v>43286</v>
      </c>
      <c r="OT28" t="s">
        <v>896</v>
      </c>
      <c r="OU28" t="s">
        <v>2669</v>
      </c>
      <c r="OV28" t="s">
        <v>897</v>
      </c>
      <c r="OW28" s="18">
        <v>6622.7400000000016</v>
      </c>
      <c r="OY28" s="19">
        <v>43256</v>
      </c>
      <c r="OZ28" t="s">
        <v>2626</v>
      </c>
      <c r="PA28">
        <v>361611</v>
      </c>
      <c r="PB28">
        <v>5590612163</v>
      </c>
      <c r="PC28" s="18">
        <v>1885</v>
      </c>
      <c r="PE28" s="19">
        <v>43224</v>
      </c>
      <c r="PF28" t="s">
        <v>2608</v>
      </c>
      <c r="PG28">
        <v>355082</v>
      </c>
      <c r="PH28">
        <v>5566850201</v>
      </c>
      <c r="PI28" s="18">
        <v>925</v>
      </c>
      <c r="PK28" s="19">
        <v>43196</v>
      </c>
      <c r="PL28" t="s">
        <v>2605</v>
      </c>
      <c r="PM28">
        <v>349334</v>
      </c>
      <c r="PN28">
        <v>5568911571</v>
      </c>
      <c r="PO28" s="18">
        <v>143</v>
      </c>
      <c r="PQ28" s="19">
        <v>43165</v>
      </c>
      <c r="PR28" t="s">
        <v>2589</v>
      </c>
      <c r="PS28">
        <v>343046</v>
      </c>
      <c r="PT28">
        <v>5567753453</v>
      </c>
      <c r="PU28" s="18">
        <v>1466</v>
      </c>
      <c r="PW28" s="19">
        <v>43136</v>
      </c>
      <c r="PX28" t="s">
        <v>2572</v>
      </c>
      <c r="PY28">
        <v>337129</v>
      </c>
      <c r="PZ28">
        <v>5567074058</v>
      </c>
      <c r="QA28" s="18">
        <v>1767</v>
      </c>
      <c r="QC28" s="19">
        <v>43109</v>
      </c>
      <c r="QD28" t="s">
        <v>2535</v>
      </c>
      <c r="QE28">
        <v>331521</v>
      </c>
      <c r="QF28">
        <v>5590745120</v>
      </c>
      <c r="QG28" s="18">
        <v>1973</v>
      </c>
      <c r="QI28" s="19">
        <v>43074</v>
      </c>
      <c r="QJ28" t="s">
        <v>2499</v>
      </c>
      <c r="QK28">
        <v>324917</v>
      </c>
      <c r="QL28">
        <v>5569108813</v>
      </c>
      <c r="QM28" s="18">
        <v>1932</v>
      </c>
      <c r="QO28" s="19">
        <v>43045</v>
      </c>
      <c r="QP28" t="s">
        <v>835</v>
      </c>
      <c r="QQ28">
        <v>317205</v>
      </c>
      <c r="QR28">
        <v>9167526202</v>
      </c>
      <c r="QS28" s="18">
        <v>2794</v>
      </c>
      <c r="QU28" s="19">
        <v>43012</v>
      </c>
      <c r="QV28" t="s">
        <v>2193</v>
      </c>
      <c r="QW28">
        <v>309898</v>
      </c>
      <c r="QX28">
        <v>5567707319</v>
      </c>
      <c r="QY28" s="18">
        <v>379</v>
      </c>
      <c r="RA28" s="19">
        <v>42982</v>
      </c>
      <c r="RB28" t="s">
        <v>1859</v>
      </c>
      <c r="RC28">
        <v>303236</v>
      </c>
      <c r="RD28">
        <v>5566693726</v>
      </c>
      <c r="RE28" s="18">
        <v>343</v>
      </c>
      <c r="RG28" s="19">
        <v>42951</v>
      </c>
      <c r="RH28" t="s">
        <v>2495</v>
      </c>
      <c r="RI28">
        <v>297346</v>
      </c>
      <c r="RJ28">
        <v>5568552896</v>
      </c>
      <c r="RK28" s="18">
        <v>351</v>
      </c>
      <c r="RM28" s="19">
        <v>42922</v>
      </c>
      <c r="RN28" t="s">
        <v>131</v>
      </c>
      <c r="RO28">
        <v>293204</v>
      </c>
      <c r="RP28">
        <v>5565696902</v>
      </c>
      <c r="RQ28" s="18">
        <v>1946</v>
      </c>
      <c r="RS28" s="19">
        <v>42891</v>
      </c>
      <c r="RT28" t="s">
        <v>2202</v>
      </c>
      <c r="RU28">
        <v>287334</v>
      </c>
      <c r="RV28">
        <v>5590228283</v>
      </c>
      <c r="RW28" s="18">
        <v>2128</v>
      </c>
      <c r="RY28" s="19">
        <v>42859</v>
      </c>
      <c r="RZ28" t="s">
        <v>2441</v>
      </c>
      <c r="SA28">
        <v>281308</v>
      </c>
      <c r="SB28">
        <v>5569294373</v>
      </c>
      <c r="SC28" s="18">
        <v>1924</v>
      </c>
      <c r="SE28" s="19">
        <v>42830</v>
      </c>
      <c r="SF28" t="s">
        <v>2123</v>
      </c>
      <c r="SG28">
        <v>276240</v>
      </c>
      <c r="SH28">
        <v>5903174315</v>
      </c>
      <c r="SI28" s="18">
        <v>1002</v>
      </c>
      <c r="SK28" s="19">
        <v>42796</v>
      </c>
      <c r="SL28" t="s">
        <v>427</v>
      </c>
      <c r="SM28" t="s">
        <v>2243</v>
      </c>
      <c r="SN28" t="s">
        <v>428</v>
      </c>
      <c r="SO28" s="18">
        <v>827.11</v>
      </c>
      <c r="SQ28" s="19">
        <v>42768</v>
      </c>
      <c r="SR28" t="s">
        <v>2096</v>
      </c>
      <c r="SS28">
        <v>264997</v>
      </c>
      <c r="ST28">
        <v>5568749807</v>
      </c>
      <c r="SU28" s="18">
        <v>928</v>
      </c>
      <c r="SW28" s="19">
        <v>42744</v>
      </c>
      <c r="SX28" t="s">
        <v>1</v>
      </c>
      <c r="SY28">
        <v>260484</v>
      </c>
      <c r="SZ28">
        <v>5566679683</v>
      </c>
      <c r="TA28" s="18">
        <v>1902</v>
      </c>
      <c r="TC28" s="19">
        <v>42709</v>
      </c>
      <c r="TD28" t="s">
        <v>762</v>
      </c>
      <c r="TE28">
        <v>254604</v>
      </c>
      <c r="TF28">
        <v>5567846166</v>
      </c>
      <c r="TG28" s="18">
        <v>2053</v>
      </c>
      <c r="TI28" s="19">
        <v>42678</v>
      </c>
      <c r="TJ28" t="s">
        <v>1535</v>
      </c>
      <c r="TK28">
        <v>247777</v>
      </c>
      <c r="TL28">
        <v>5568264518</v>
      </c>
      <c r="TM28" s="18">
        <v>1020</v>
      </c>
      <c r="TO28" s="19">
        <v>42650</v>
      </c>
      <c r="TP28" t="s">
        <v>2142</v>
      </c>
      <c r="TQ28">
        <v>242259</v>
      </c>
      <c r="TR28">
        <v>5590230909</v>
      </c>
      <c r="TS28" s="18">
        <v>704</v>
      </c>
      <c r="TU28" s="19">
        <v>42618</v>
      </c>
      <c r="TV28" t="s">
        <v>1905</v>
      </c>
      <c r="TW28">
        <v>235844</v>
      </c>
      <c r="TX28">
        <v>5567732721</v>
      </c>
      <c r="TY28" s="18">
        <v>2014</v>
      </c>
      <c r="UA28" s="19">
        <v>42590</v>
      </c>
      <c r="UB28" t="s">
        <v>1510</v>
      </c>
      <c r="UC28" t="s">
        <v>1935</v>
      </c>
      <c r="UD28" t="s">
        <v>1929</v>
      </c>
      <c r="UE28" s="18">
        <v>3591.2499999999995</v>
      </c>
      <c r="UG28" s="19">
        <v>42559</v>
      </c>
      <c r="UH28" t="s">
        <v>1873</v>
      </c>
      <c r="UI28">
        <v>227476</v>
      </c>
      <c r="UJ28">
        <v>5569688574</v>
      </c>
      <c r="UK28" s="18">
        <v>4662</v>
      </c>
      <c r="UM28" s="19">
        <v>42528</v>
      </c>
      <c r="UN28" t="s">
        <v>1478</v>
      </c>
      <c r="UO28">
        <v>222289</v>
      </c>
      <c r="UP28">
        <v>8612292782</v>
      </c>
      <c r="UQ28" s="18">
        <v>2471</v>
      </c>
      <c r="US28" s="19">
        <v>42494</v>
      </c>
      <c r="UT28" t="s">
        <v>1308</v>
      </c>
      <c r="UU28">
        <v>217252</v>
      </c>
      <c r="UV28">
        <v>8020069681</v>
      </c>
      <c r="UW28" s="18">
        <v>679</v>
      </c>
      <c r="UY28" s="19">
        <v>42465</v>
      </c>
      <c r="UZ28" t="s">
        <v>946</v>
      </c>
      <c r="VA28">
        <v>212387</v>
      </c>
      <c r="VB28">
        <v>5560711946</v>
      </c>
      <c r="VC28" s="18">
        <v>2247</v>
      </c>
      <c r="VE28" s="19">
        <v>42433</v>
      </c>
      <c r="VF28" t="s">
        <v>1298</v>
      </c>
      <c r="VG28">
        <v>207669</v>
      </c>
      <c r="VH28">
        <v>5567216170</v>
      </c>
      <c r="VI28" s="18">
        <v>2092</v>
      </c>
      <c r="VK28" s="19">
        <v>42404</v>
      </c>
      <c r="VL28" t="s">
        <v>10</v>
      </c>
      <c r="VM28">
        <v>203036</v>
      </c>
      <c r="VN28">
        <v>5564113966</v>
      </c>
      <c r="VO28" s="18">
        <v>238</v>
      </c>
      <c r="VQ28" s="19">
        <v>42381</v>
      </c>
      <c r="VR28" t="s">
        <v>506</v>
      </c>
      <c r="VS28">
        <v>199120</v>
      </c>
      <c r="VT28">
        <v>5564363827</v>
      </c>
      <c r="VU28" s="18">
        <v>728</v>
      </c>
      <c r="VW28" s="19">
        <v>42340</v>
      </c>
      <c r="VX28" t="s">
        <v>325</v>
      </c>
      <c r="VY28">
        <v>193168</v>
      </c>
      <c r="VZ28">
        <v>5562519057</v>
      </c>
      <c r="WA28" s="18">
        <v>15</v>
      </c>
      <c r="WC28" s="19">
        <v>42313</v>
      </c>
      <c r="WD28" t="s">
        <v>1444</v>
      </c>
      <c r="WE28" t="s">
        <v>1593</v>
      </c>
      <c r="WF28" t="s">
        <v>1594</v>
      </c>
      <c r="WG28" s="18">
        <v>616.87</v>
      </c>
      <c r="WI28" s="1">
        <v>42282</v>
      </c>
      <c r="WJ28" s="2" t="s">
        <v>1545</v>
      </c>
      <c r="WK28" s="2">
        <v>181982</v>
      </c>
      <c r="WL28" s="2">
        <v>5565555447</v>
      </c>
      <c r="WM28" s="3">
        <v>1860</v>
      </c>
      <c r="WO28" s="1">
        <v>42250</v>
      </c>
      <c r="WP28" s="2" t="s">
        <v>92</v>
      </c>
      <c r="WQ28" s="2">
        <v>177009</v>
      </c>
      <c r="WR28" s="2">
        <v>5566018841</v>
      </c>
      <c r="WS28" s="3">
        <v>2514</v>
      </c>
      <c r="WU28" s="1">
        <v>42223</v>
      </c>
      <c r="WV28" s="2" t="s">
        <v>1352</v>
      </c>
      <c r="WW28" s="2">
        <v>173286</v>
      </c>
      <c r="WX28" s="2">
        <v>5568809635</v>
      </c>
      <c r="WY28" s="3">
        <v>1296</v>
      </c>
      <c r="XA28" s="1">
        <v>42188</v>
      </c>
      <c r="XB28" s="2" t="s">
        <v>1506</v>
      </c>
      <c r="XC28" s="2">
        <v>169518</v>
      </c>
      <c r="XD28" s="2">
        <v>5568259476</v>
      </c>
      <c r="XE28" s="3">
        <v>1150</v>
      </c>
      <c r="XG28" s="1">
        <v>42158</v>
      </c>
      <c r="XH28" s="2" t="s">
        <v>3</v>
      </c>
      <c r="XI28" s="2">
        <v>165435</v>
      </c>
      <c r="XJ28" s="2">
        <v>5565635199</v>
      </c>
      <c r="XK28" s="3">
        <v>1822</v>
      </c>
      <c r="XM28" s="1">
        <v>42131</v>
      </c>
      <c r="XN28" s="2" t="s">
        <v>725</v>
      </c>
      <c r="XO28" s="2">
        <v>161864</v>
      </c>
      <c r="XP28" s="2">
        <v>5567852941</v>
      </c>
      <c r="XQ28" s="3">
        <v>1382</v>
      </c>
      <c r="XS28" s="1">
        <v>42103</v>
      </c>
      <c r="XT28" s="2" t="s">
        <v>1471</v>
      </c>
      <c r="XU28" s="2">
        <v>157968</v>
      </c>
      <c r="XV28" s="2">
        <v>5569433674</v>
      </c>
      <c r="XW28" s="3">
        <v>587</v>
      </c>
      <c r="XY28" s="1">
        <v>42069</v>
      </c>
      <c r="XZ28" s="2" t="s">
        <v>725</v>
      </c>
      <c r="YA28" s="2">
        <v>153859</v>
      </c>
      <c r="YB28" s="2">
        <v>5567852941</v>
      </c>
      <c r="YC28" s="3">
        <v>3026</v>
      </c>
      <c r="YE28" s="1">
        <v>42040</v>
      </c>
      <c r="YF28" s="2" t="s">
        <v>100</v>
      </c>
      <c r="YG28" s="2">
        <v>149816</v>
      </c>
      <c r="YH28" s="2">
        <v>5562727205</v>
      </c>
      <c r="YI28" s="3">
        <v>872</v>
      </c>
      <c r="YK28" s="1">
        <v>42013</v>
      </c>
      <c r="YL28" s="2" t="s">
        <v>896</v>
      </c>
      <c r="YM28" s="2">
        <v>145915</v>
      </c>
      <c r="YN28" s="2">
        <v>5564464062</v>
      </c>
      <c r="YO28" s="3">
        <v>3226</v>
      </c>
      <c r="YQ28" s="1">
        <v>41976</v>
      </c>
      <c r="YR28" s="2" t="s">
        <v>587</v>
      </c>
      <c r="YS28" s="2">
        <v>141646</v>
      </c>
      <c r="YT28" s="2">
        <v>5566253885</v>
      </c>
      <c r="YU28" s="3">
        <v>2184</v>
      </c>
      <c r="YW28" s="1">
        <v>41949</v>
      </c>
      <c r="YX28" s="2" t="s">
        <v>663</v>
      </c>
      <c r="YY28" s="2">
        <v>136940</v>
      </c>
      <c r="YZ28" s="2">
        <v>5562820729</v>
      </c>
      <c r="ZA28" s="3">
        <v>1214</v>
      </c>
      <c r="ZC28" s="1">
        <v>41915</v>
      </c>
      <c r="ZD28" s="2" t="s">
        <v>581</v>
      </c>
      <c r="ZE28" s="2">
        <v>132167</v>
      </c>
      <c r="ZF28" s="2">
        <v>7302154641</v>
      </c>
      <c r="ZG28" s="3" t="s">
        <v>1295</v>
      </c>
      <c r="ZI28" s="1">
        <v>41885</v>
      </c>
      <c r="ZJ28" s="2" t="s">
        <v>1354</v>
      </c>
      <c r="ZK28" s="2">
        <v>127837</v>
      </c>
      <c r="ZL28" s="2">
        <v>7311075928</v>
      </c>
      <c r="ZM28" s="3">
        <v>2179</v>
      </c>
      <c r="ZO28" s="1">
        <v>41863</v>
      </c>
      <c r="ZP28" s="2" t="s">
        <v>1332</v>
      </c>
      <c r="ZQ28" s="2">
        <v>124925</v>
      </c>
      <c r="ZR28" s="2">
        <v>5568007610</v>
      </c>
      <c r="ZS28" s="3">
        <v>2077</v>
      </c>
      <c r="ZU28" s="1">
        <v>41824</v>
      </c>
      <c r="ZV28" s="2" t="s">
        <v>907</v>
      </c>
      <c r="ZW28" s="2">
        <v>121879</v>
      </c>
      <c r="ZX28" s="2">
        <v>5568024995</v>
      </c>
      <c r="ZY28" s="3">
        <v>3244</v>
      </c>
      <c r="AAA28" s="1">
        <v>41794</v>
      </c>
      <c r="AAB28" s="2" t="s">
        <v>1349</v>
      </c>
      <c r="AAC28" s="2">
        <v>118256</v>
      </c>
      <c r="AAD28" s="2">
        <v>5560098963</v>
      </c>
      <c r="AAE28" s="3">
        <v>1991</v>
      </c>
      <c r="AAG28" s="1">
        <v>41766</v>
      </c>
      <c r="AAH28" s="2" t="s">
        <v>385</v>
      </c>
      <c r="AAI28" s="2">
        <v>115142</v>
      </c>
      <c r="AAJ28" s="2">
        <v>5567287312</v>
      </c>
      <c r="AAK28" s="3">
        <v>2082</v>
      </c>
      <c r="AAM28" s="1">
        <v>41737</v>
      </c>
      <c r="AAN28" s="2" t="s">
        <v>938</v>
      </c>
      <c r="AAO28" s="2">
        <v>112352</v>
      </c>
      <c r="AAP28" s="2">
        <v>5568994718</v>
      </c>
      <c r="AAQ28" s="3">
        <v>3312</v>
      </c>
      <c r="AAS28" s="1">
        <v>41704</v>
      </c>
      <c r="AAT28" s="2" t="s">
        <v>859</v>
      </c>
      <c r="AAU28" s="2">
        <v>108472</v>
      </c>
      <c r="AAV28" s="2">
        <v>7211298034</v>
      </c>
      <c r="AAW28" s="3">
        <v>990</v>
      </c>
      <c r="AAY28" s="1">
        <v>41675</v>
      </c>
      <c r="AAZ28" s="2" t="s">
        <v>1131</v>
      </c>
      <c r="ABA28" s="2">
        <v>105176</v>
      </c>
      <c r="ABB28" s="2">
        <v>5404142530</v>
      </c>
      <c r="ABC28" s="3">
        <v>2060</v>
      </c>
      <c r="ABE28" s="1">
        <v>41649</v>
      </c>
      <c r="ABF28" s="2" t="s">
        <v>363</v>
      </c>
      <c r="ABG28" s="2">
        <v>102688</v>
      </c>
      <c r="ABH28" s="2">
        <v>5406298272</v>
      </c>
      <c r="ABI28" s="3">
        <v>603</v>
      </c>
      <c r="ABK28" s="1">
        <v>41614</v>
      </c>
      <c r="ABL28" s="2" t="s">
        <v>625</v>
      </c>
      <c r="ABM28" s="2">
        <v>100141</v>
      </c>
      <c r="ABN28" s="2">
        <v>5568402936</v>
      </c>
      <c r="ABO28" s="3">
        <v>396</v>
      </c>
      <c r="ABQ28" s="1">
        <v>41585</v>
      </c>
      <c r="ABR28" s="2" t="s">
        <v>930</v>
      </c>
      <c r="ABS28" s="2">
        <v>96383</v>
      </c>
      <c r="ABT28" s="2">
        <v>5568834302</v>
      </c>
      <c r="ABU28" s="3">
        <v>2299</v>
      </c>
      <c r="ABW28" s="1">
        <v>41554</v>
      </c>
      <c r="ABX28" s="2" t="s">
        <v>1347</v>
      </c>
      <c r="ABY28" s="2">
        <v>92905</v>
      </c>
      <c r="ABZ28" s="2">
        <v>5568239643</v>
      </c>
      <c r="ACA28" s="3">
        <v>3591</v>
      </c>
      <c r="ACC28" s="1">
        <v>41523</v>
      </c>
      <c r="ACD28" s="2" t="s">
        <v>213</v>
      </c>
      <c r="ACE28" s="2">
        <v>89855</v>
      </c>
      <c r="ACF28" s="2">
        <v>5564327913</v>
      </c>
      <c r="ACG28" s="3">
        <v>2877</v>
      </c>
      <c r="ACI28" s="1">
        <v>41493</v>
      </c>
      <c r="ACJ28" s="2" t="s">
        <v>3</v>
      </c>
      <c r="ACK28" s="2">
        <v>87003</v>
      </c>
      <c r="ACL28" s="2">
        <v>5565635199</v>
      </c>
      <c r="ACM28" s="3">
        <v>3542</v>
      </c>
      <c r="ACO28" s="1">
        <v>41460</v>
      </c>
      <c r="ACP28" s="2" t="s">
        <v>1265</v>
      </c>
      <c r="ACQ28" s="2">
        <v>85232</v>
      </c>
      <c r="ACR28" s="2">
        <v>5568072341</v>
      </c>
      <c r="ACS28" s="3">
        <v>2196</v>
      </c>
      <c r="ACU28" s="1">
        <v>41430</v>
      </c>
      <c r="ACV28" s="2" t="s">
        <v>601</v>
      </c>
      <c r="ACW28" s="2">
        <v>82768</v>
      </c>
      <c r="ACX28" s="2">
        <v>9697473529</v>
      </c>
      <c r="ACY28" s="3">
        <v>2004</v>
      </c>
      <c r="ADA28" s="1">
        <v>41401</v>
      </c>
      <c r="ADB28" s="2" t="s">
        <v>38</v>
      </c>
      <c r="ADC28" s="2">
        <v>80237</v>
      </c>
      <c r="ADD28" s="2">
        <v>5566658539</v>
      </c>
      <c r="ADE28" s="3">
        <v>1418</v>
      </c>
      <c r="ADG28" s="1">
        <v>41372</v>
      </c>
      <c r="ADH28" s="2" t="s">
        <v>79</v>
      </c>
      <c r="ADI28" s="2">
        <v>77653</v>
      </c>
      <c r="ADJ28" s="2">
        <v>5409166278</v>
      </c>
      <c r="ADK28" s="3">
        <v>2138</v>
      </c>
      <c r="ADM28" s="1">
        <v>41340</v>
      </c>
      <c r="ADN28" s="2" t="s">
        <v>725</v>
      </c>
      <c r="ADO28" s="2">
        <v>75419</v>
      </c>
      <c r="ADP28" s="2">
        <v>5567852941</v>
      </c>
      <c r="ADQ28" s="3">
        <v>3387</v>
      </c>
      <c r="ADS28" s="1">
        <v>41310</v>
      </c>
      <c r="ADT28" s="2" t="s">
        <v>877</v>
      </c>
      <c r="ADU28" s="2" t="s">
        <v>1252</v>
      </c>
      <c r="ADW28" s="3">
        <v>759.23</v>
      </c>
      <c r="ADY28" s="1">
        <v>41285</v>
      </c>
      <c r="ADZ28" s="2" t="s">
        <v>11</v>
      </c>
      <c r="AEA28" s="2">
        <v>89546</v>
      </c>
      <c r="AEB28" s="3">
        <v>3768.05</v>
      </c>
      <c r="AED28" s="1" t="s">
        <v>1139</v>
      </c>
      <c r="AEE28" s="2" t="s">
        <v>283</v>
      </c>
      <c r="AEF28" s="2" t="s">
        <v>1143</v>
      </c>
      <c r="AEG28" s="3">
        <v>748.8</v>
      </c>
      <c r="AEI28" s="1" t="s">
        <v>974</v>
      </c>
      <c r="AEJ28" s="2" t="s">
        <v>977</v>
      </c>
      <c r="AEK28" s="2" t="s">
        <v>978</v>
      </c>
      <c r="AEL28" s="3">
        <v>2052</v>
      </c>
      <c r="AEN28" s="1">
        <v>41187</v>
      </c>
      <c r="AEO28" s="2" t="s">
        <v>299</v>
      </c>
      <c r="AEP28" s="2">
        <v>84633</v>
      </c>
      <c r="AEQ28" s="3">
        <v>2020.32</v>
      </c>
      <c r="AES28" s="1">
        <v>41157</v>
      </c>
      <c r="AET28" s="2" t="s">
        <v>265</v>
      </c>
      <c r="AEU28" s="2">
        <v>83056</v>
      </c>
      <c r="AEV28" s="3">
        <v>231.12</v>
      </c>
      <c r="AEX28" s="1">
        <v>41129</v>
      </c>
      <c r="AEY28" s="2" t="s">
        <v>693</v>
      </c>
      <c r="AEZ28" s="2">
        <v>81613</v>
      </c>
      <c r="AFA28" s="3">
        <v>937.8</v>
      </c>
      <c r="AFB28">
        <v>5565968574</v>
      </c>
      <c r="AFD28" s="1">
        <v>41096</v>
      </c>
      <c r="AFE28" s="2" t="s">
        <v>3</v>
      </c>
      <c r="AFF28" s="2">
        <v>26353</v>
      </c>
      <c r="AFG28" s="3">
        <v>538.20000000000005</v>
      </c>
      <c r="AFH28" t="s">
        <v>115</v>
      </c>
      <c r="AFJ28" s="1">
        <v>41068</v>
      </c>
      <c r="AFK28" s="2" t="s">
        <v>56</v>
      </c>
      <c r="AFL28" s="2">
        <v>79443</v>
      </c>
      <c r="AFM28" s="3">
        <v>1886.4</v>
      </c>
      <c r="AFN28" t="s">
        <v>73</v>
      </c>
      <c r="AFP28" s="1">
        <v>41037</v>
      </c>
      <c r="AFQ28" s="2" t="s">
        <v>8</v>
      </c>
      <c r="AFR28" s="2">
        <v>78044</v>
      </c>
      <c r="AFS28" s="3">
        <v>1175.4000000000001</v>
      </c>
      <c r="AFT28" t="s">
        <v>180</v>
      </c>
      <c r="AFV28" s="1">
        <v>41008</v>
      </c>
      <c r="AFW28" s="2" t="s">
        <v>792</v>
      </c>
      <c r="AFX28" s="2">
        <v>76917</v>
      </c>
      <c r="AFY28" s="3">
        <v>1114.2</v>
      </c>
      <c r="AFZ28" t="s">
        <v>793</v>
      </c>
      <c r="AGB28" s="1">
        <v>40976</v>
      </c>
      <c r="AGC28" s="2" t="s">
        <v>427</v>
      </c>
      <c r="AGD28" s="2">
        <v>75795</v>
      </c>
      <c r="AGE28" s="3">
        <v>1858.18</v>
      </c>
      <c r="AGF28" t="s">
        <v>428</v>
      </c>
      <c r="AGH28" s="1">
        <v>40948</v>
      </c>
      <c r="AGI28" s="2" t="s">
        <v>168</v>
      </c>
      <c r="AGJ28" s="2">
        <v>74688</v>
      </c>
      <c r="AGK28" s="3">
        <v>3747.96</v>
      </c>
      <c r="AGL28" t="s">
        <v>169</v>
      </c>
      <c r="AGN28" s="1">
        <v>40918</v>
      </c>
      <c r="AGO28" s="2" t="s">
        <v>369</v>
      </c>
      <c r="AGP28" s="2">
        <v>73546</v>
      </c>
      <c r="AGQ28" s="3">
        <v>904.95</v>
      </c>
      <c r="AGR28" t="s">
        <v>370</v>
      </c>
      <c r="AGT28" s="1">
        <v>40884</v>
      </c>
      <c r="AGU28" s="2" t="s">
        <v>544</v>
      </c>
      <c r="AGV28" s="2">
        <v>72555</v>
      </c>
      <c r="AGW28" s="3">
        <v>8418.6</v>
      </c>
      <c r="AGX28" t="s">
        <v>545</v>
      </c>
      <c r="AGZ28" s="1">
        <v>40854</v>
      </c>
      <c r="AHA28" s="2" t="s">
        <v>44</v>
      </c>
      <c r="AHB28" s="2">
        <v>71230</v>
      </c>
      <c r="AHC28" s="3">
        <v>401.4</v>
      </c>
      <c r="AHD28" t="s">
        <v>64</v>
      </c>
      <c r="AHF28" s="1">
        <v>40822</v>
      </c>
      <c r="AHG28" s="2" t="s">
        <v>52</v>
      </c>
      <c r="AHH28" s="2">
        <v>18397</v>
      </c>
      <c r="AHI28" s="3">
        <v>461.7</v>
      </c>
      <c r="AHJ28" t="s">
        <v>66</v>
      </c>
      <c r="AHL28" s="1">
        <v>40793</v>
      </c>
      <c r="AHM28" s="2" t="s">
        <v>146</v>
      </c>
      <c r="AHN28" s="2">
        <v>69055</v>
      </c>
      <c r="AHO28" s="3">
        <v>780.3</v>
      </c>
      <c r="AHP28" t="s">
        <v>147</v>
      </c>
      <c r="AHR28" s="1">
        <v>40761</v>
      </c>
      <c r="AHS28" s="2" t="s">
        <v>656</v>
      </c>
      <c r="AHT28" s="2">
        <v>67997</v>
      </c>
      <c r="AHU28" s="3">
        <v>990.67</v>
      </c>
      <c r="AHV28" t="s">
        <v>657</v>
      </c>
      <c r="AHX28" s="1">
        <v>40734</v>
      </c>
      <c r="AHY28" s="2" t="s">
        <v>98</v>
      </c>
      <c r="AHZ28" s="2">
        <v>67418</v>
      </c>
      <c r="AIA28" s="3">
        <v>2110</v>
      </c>
      <c r="AIB28">
        <v>5561492025</v>
      </c>
      <c r="AID28" s="1">
        <v>40707</v>
      </c>
      <c r="AIE28" s="2" t="s">
        <v>213</v>
      </c>
      <c r="AIF28" s="2">
        <v>66654</v>
      </c>
      <c r="AIG28" s="3">
        <v>2497.5</v>
      </c>
      <c r="AIH28" t="s">
        <v>214</v>
      </c>
      <c r="AIJ28" s="1">
        <v>40669</v>
      </c>
      <c r="AIK28" s="2" t="s">
        <v>10</v>
      </c>
      <c r="AIL28" s="2">
        <v>65562</v>
      </c>
      <c r="AIM28" s="3">
        <v>2575</v>
      </c>
      <c r="AIN28">
        <v>5564113966</v>
      </c>
      <c r="AIP28" s="1">
        <v>40641</v>
      </c>
      <c r="AIQ28" s="2" t="s">
        <v>79</v>
      </c>
      <c r="AIR28" s="2">
        <v>64896</v>
      </c>
      <c r="AIS28" s="3">
        <v>2026</v>
      </c>
      <c r="AIT28">
        <v>5409166278</v>
      </c>
      <c r="AIV28" s="1">
        <v>40609</v>
      </c>
      <c r="AIW28" s="2" t="s">
        <v>47</v>
      </c>
      <c r="AIX28" s="2">
        <v>63895</v>
      </c>
      <c r="AIY28" s="3">
        <v>4026.6</v>
      </c>
      <c r="AIZ28" t="s">
        <v>70</v>
      </c>
      <c r="AJB28" s="1">
        <v>40583</v>
      </c>
      <c r="AJC28" s="2" t="s">
        <v>563</v>
      </c>
      <c r="AJD28" s="2">
        <v>63244</v>
      </c>
      <c r="AJE28" s="3">
        <v>1618</v>
      </c>
      <c r="AJF28">
        <v>7806117813</v>
      </c>
      <c r="AJH28" s="1">
        <v>40555</v>
      </c>
      <c r="AJI28" s="2" t="s">
        <v>439</v>
      </c>
      <c r="AJJ28" s="2">
        <v>62464</v>
      </c>
      <c r="AJK28" s="3">
        <v>670.5</v>
      </c>
      <c r="AJL28" t="s">
        <v>440</v>
      </c>
      <c r="AJN28" s="1">
        <v>40521</v>
      </c>
      <c r="AJO28" s="2" t="s">
        <v>20</v>
      </c>
      <c r="AJP28" s="2">
        <v>61865</v>
      </c>
      <c r="AJQ28" s="3">
        <v>445.5</v>
      </c>
      <c r="AJR28" t="s">
        <v>287</v>
      </c>
      <c r="AJT28" s="1">
        <v>40485</v>
      </c>
      <c r="AJU28" s="2" t="s">
        <v>192</v>
      </c>
      <c r="AJV28" s="2">
        <v>60826</v>
      </c>
      <c r="AJW28" s="3">
        <v>1008.9</v>
      </c>
      <c r="AJX28" t="s">
        <v>193</v>
      </c>
      <c r="AJZ28" s="1">
        <v>40463</v>
      </c>
      <c r="AKA28" s="2" t="s">
        <v>299</v>
      </c>
      <c r="AKB28" s="2">
        <v>60227</v>
      </c>
      <c r="AKC28" s="3">
        <v>1377.9</v>
      </c>
      <c r="AKD28" t="s">
        <v>320</v>
      </c>
      <c r="AKF28" s="1">
        <v>40434</v>
      </c>
      <c r="AKG28" s="2" t="s">
        <v>106</v>
      </c>
      <c r="AKH28" s="2">
        <v>59534</v>
      </c>
      <c r="AKI28" s="11">
        <v>2761.2</v>
      </c>
      <c r="AKJ28" t="s">
        <v>136</v>
      </c>
      <c r="AKL28" s="1">
        <v>40407</v>
      </c>
      <c r="AKM28" s="2" t="s">
        <v>11</v>
      </c>
      <c r="AKN28" s="2">
        <v>58966</v>
      </c>
      <c r="AKO28" s="11">
        <v>4850.1000000000004</v>
      </c>
      <c r="AKP28" t="s">
        <v>276</v>
      </c>
      <c r="AKR28" s="1">
        <v>40375</v>
      </c>
      <c r="AKS28" s="2" t="s">
        <v>279</v>
      </c>
      <c r="AKT28" s="2">
        <v>58548</v>
      </c>
      <c r="AKU28" s="11">
        <v>413.1</v>
      </c>
      <c r="AKV28" t="s">
        <v>280</v>
      </c>
      <c r="AKX28" s="1">
        <v>40339</v>
      </c>
      <c r="AKY28" s="2" t="s">
        <v>99</v>
      </c>
      <c r="AKZ28" s="2">
        <v>58041</v>
      </c>
      <c r="ALA28" s="11">
        <v>595.79999999999995</v>
      </c>
      <c r="ALB28" t="s">
        <v>171</v>
      </c>
      <c r="ALD28" s="1">
        <v>40305</v>
      </c>
      <c r="ALE28" s="2" t="s">
        <v>371</v>
      </c>
      <c r="ALF28" s="2">
        <v>57493</v>
      </c>
      <c r="ALG28" s="11">
        <v>1188</v>
      </c>
      <c r="ALH28" t="s">
        <v>372</v>
      </c>
      <c r="ALJ28" s="1">
        <v>40281</v>
      </c>
      <c r="ALK28" s="2" t="s">
        <v>51</v>
      </c>
      <c r="ALL28" s="2">
        <v>57056</v>
      </c>
      <c r="ALM28" s="11">
        <v>4302</v>
      </c>
      <c r="ALN28" t="s">
        <v>67</v>
      </c>
      <c r="ALP28" s="1">
        <v>40247</v>
      </c>
      <c r="ALQ28" s="2" t="s">
        <v>105</v>
      </c>
      <c r="ALR28" s="2">
        <v>6924</v>
      </c>
      <c r="ALS28" s="11">
        <v>584.1</v>
      </c>
      <c r="ALT28" t="s">
        <v>170</v>
      </c>
      <c r="ALV28" s="1">
        <v>40226</v>
      </c>
      <c r="ALW28" s="2" t="s">
        <v>1</v>
      </c>
      <c r="ALX28" s="2">
        <v>56256</v>
      </c>
      <c r="ALY28" s="11">
        <v>4616.1000000000004</v>
      </c>
      <c r="ALZ28" t="s">
        <v>119</v>
      </c>
      <c r="AMB28" s="1">
        <v>40203</v>
      </c>
      <c r="AMC28" s="2" t="s">
        <v>106</v>
      </c>
      <c r="AMD28" s="2">
        <v>6303</v>
      </c>
      <c r="AME28" s="11">
        <v>492</v>
      </c>
      <c r="AMF28">
        <v>9165169567</v>
      </c>
      <c r="AMH28" s="1">
        <v>40157</v>
      </c>
      <c r="AMI28" s="2" t="s">
        <v>281</v>
      </c>
      <c r="AMJ28" s="2">
        <v>55420</v>
      </c>
      <c r="AMK28" s="11">
        <v>688.5</v>
      </c>
      <c r="AML28" t="s">
        <v>282</v>
      </c>
      <c r="AMN28" s="1">
        <v>40136</v>
      </c>
      <c r="AMO28" s="2" t="s">
        <v>38</v>
      </c>
      <c r="AMP28" s="2">
        <v>55086</v>
      </c>
      <c r="AMQ28" s="11">
        <v>2026.8</v>
      </c>
      <c r="AMR28" t="s">
        <v>118</v>
      </c>
      <c r="AMT28" s="1">
        <v>40106</v>
      </c>
      <c r="AMU28" s="2" t="s">
        <v>217</v>
      </c>
      <c r="AMV28" s="2">
        <v>54606</v>
      </c>
      <c r="AMW28" s="3">
        <v>772.2</v>
      </c>
      <c r="AMX28" t="s">
        <v>218</v>
      </c>
      <c r="AMZ28" s="1">
        <v>40078</v>
      </c>
      <c r="ANA28" s="2" t="s">
        <v>144</v>
      </c>
      <c r="ANB28" s="2">
        <v>4825</v>
      </c>
      <c r="ANC28" s="3">
        <v>1893.6</v>
      </c>
      <c r="AND28" t="s">
        <v>145</v>
      </c>
      <c r="ANF28" s="1">
        <v>40048</v>
      </c>
      <c r="ANG28" s="2" t="s">
        <v>158</v>
      </c>
      <c r="ANH28" s="2">
        <v>53792</v>
      </c>
      <c r="ANI28" s="3">
        <v>511.1</v>
      </c>
      <c r="ANJ28" t="s">
        <v>159</v>
      </c>
      <c r="ANL28" s="1"/>
      <c r="ANM28" s="2"/>
      <c r="ANN28" s="2"/>
      <c r="ANO28" s="3"/>
      <c r="ANR28" s="1">
        <v>39987</v>
      </c>
      <c r="ANS28" s="2" t="s">
        <v>100</v>
      </c>
      <c r="ANT28" s="2">
        <v>53316</v>
      </c>
      <c r="ANU28" s="3">
        <v>2342.6999999999998</v>
      </c>
      <c r="ANV28" t="s">
        <v>113</v>
      </c>
      <c r="ANX28" s="1">
        <v>39957</v>
      </c>
      <c r="ANY28" s="2" t="s">
        <v>129</v>
      </c>
      <c r="ANZ28" s="2">
        <v>52995</v>
      </c>
      <c r="AOA28" s="3">
        <v>228.5</v>
      </c>
      <c r="AOB28" t="s">
        <v>130</v>
      </c>
      <c r="APB28" s="1">
        <v>39805</v>
      </c>
      <c r="APC28" s="2" t="s">
        <v>58</v>
      </c>
      <c r="APD28" s="2">
        <v>51962</v>
      </c>
      <c r="APE28" s="3">
        <v>447.2</v>
      </c>
      <c r="APF28" t="s">
        <v>75</v>
      </c>
      <c r="APH28" s="1">
        <v>39771</v>
      </c>
      <c r="API28" s="2" t="s">
        <v>33</v>
      </c>
      <c r="APJ28" s="2">
        <v>51715</v>
      </c>
      <c r="APK28" s="3">
        <v>1704.6</v>
      </c>
      <c r="APL28">
        <v>9697252931</v>
      </c>
    </row>
    <row r="29" spans="1:1110" x14ac:dyDescent="0.25">
      <c r="A29" s="19">
        <v>45356</v>
      </c>
      <c r="B29" t="s">
        <v>5303</v>
      </c>
      <c r="C29" t="s">
        <v>20220</v>
      </c>
      <c r="D29" t="s">
        <v>18163</v>
      </c>
      <c r="E29" s="18">
        <v>2757.96</v>
      </c>
      <c r="G29" s="19">
        <v>45324</v>
      </c>
      <c r="H29" t="s">
        <v>2154</v>
      </c>
      <c r="I29" t="s">
        <v>19861</v>
      </c>
      <c r="J29" t="s">
        <v>18209</v>
      </c>
      <c r="K29" s="18">
        <v>-315.08999999999997</v>
      </c>
      <c r="M29" s="19">
        <v>45293</v>
      </c>
      <c r="N29" t="s">
        <v>1192</v>
      </c>
      <c r="O29" t="s">
        <v>19496</v>
      </c>
      <c r="P29" t="s">
        <v>18416</v>
      </c>
      <c r="Q29" s="18">
        <v>8881.65</v>
      </c>
      <c r="S29" s="19">
        <v>45264</v>
      </c>
      <c r="T29" t="s">
        <v>3655</v>
      </c>
      <c r="U29" t="s">
        <v>19122</v>
      </c>
      <c r="V29" t="s">
        <v>18265</v>
      </c>
      <c r="W29" s="18">
        <v>692.1</v>
      </c>
      <c r="Y29" s="19">
        <v>45232</v>
      </c>
      <c r="Z29" t="s">
        <v>18642</v>
      </c>
      <c r="AA29" t="s">
        <v>18660</v>
      </c>
      <c r="AB29" t="s">
        <v>18209</v>
      </c>
      <c r="AC29" s="18">
        <v>-512.9</v>
      </c>
      <c r="AE29" s="19">
        <v>45202</v>
      </c>
      <c r="AF29" t="s">
        <v>2498</v>
      </c>
      <c r="AG29" t="s">
        <v>18156</v>
      </c>
      <c r="AH29" t="s">
        <v>18157</v>
      </c>
      <c r="AI29" s="18">
        <v>3306.06</v>
      </c>
      <c r="AK29" s="19">
        <v>45173</v>
      </c>
      <c r="AL29" t="s">
        <v>2126</v>
      </c>
      <c r="AM29" t="s">
        <v>17834</v>
      </c>
      <c r="AN29" t="s">
        <v>2395</v>
      </c>
      <c r="AO29" s="18">
        <v>2090.6999999999998</v>
      </c>
      <c r="AQ29" s="19">
        <v>45141</v>
      </c>
      <c r="AR29" t="s">
        <v>13594</v>
      </c>
      <c r="AS29" t="s">
        <v>17556</v>
      </c>
      <c r="AT29" t="s">
        <v>13596</v>
      </c>
      <c r="AU29" s="18">
        <v>2434.5</v>
      </c>
      <c r="AW29" s="19">
        <v>45110</v>
      </c>
      <c r="AX29" t="s">
        <v>12101</v>
      </c>
      <c r="AY29" t="s">
        <v>17337</v>
      </c>
      <c r="AZ29" t="s">
        <v>9905</v>
      </c>
      <c r="BA29" s="18">
        <v>2515.5</v>
      </c>
      <c r="BC29" s="19">
        <v>45079</v>
      </c>
      <c r="BD29" t="s">
        <v>9788</v>
      </c>
      <c r="BE29" t="s">
        <v>17080</v>
      </c>
      <c r="BF29" t="s">
        <v>3455</v>
      </c>
      <c r="BG29" s="18">
        <v>1899.7199999999998</v>
      </c>
      <c r="BI29" s="19">
        <v>45050</v>
      </c>
      <c r="BJ29" t="s">
        <v>6280</v>
      </c>
      <c r="BK29" t="s">
        <v>16805</v>
      </c>
      <c r="BL29" t="s">
        <v>6282</v>
      </c>
      <c r="BM29" s="18">
        <v>2552.98</v>
      </c>
      <c r="BO29" s="19">
        <v>45020</v>
      </c>
      <c r="BP29" t="s">
        <v>5283</v>
      </c>
      <c r="BQ29" t="s">
        <v>16547</v>
      </c>
      <c r="BR29" t="s">
        <v>5285</v>
      </c>
      <c r="BS29" s="18">
        <v>2870.0099999999998</v>
      </c>
      <c r="BU29" s="19">
        <v>44987</v>
      </c>
      <c r="BV29" t="s">
        <v>10526</v>
      </c>
      <c r="BW29" t="s">
        <v>16233</v>
      </c>
      <c r="BX29" t="s">
        <v>10528</v>
      </c>
      <c r="BY29" s="18">
        <v>2243.14</v>
      </c>
      <c r="CA29" s="19">
        <v>44959</v>
      </c>
      <c r="CB29" t="s">
        <v>7632</v>
      </c>
      <c r="CC29" t="s">
        <v>15936</v>
      </c>
      <c r="CD29" t="s">
        <v>7634</v>
      </c>
      <c r="CE29" s="18">
        <v>924.75</v>
      </c>
      <c r="CG29" s="19">
        <v>44929</v>
      </c>
      <c r="CH29" t="s">
        <v>1993</v>
      </c>
      <c r="CI29" t="s">
        <v>15628</v>
      </c>
      <c r="CJ29" t="s">
        <v>1995</v>
      </c>
      <c r="CK29" s="18">
        <v>1920.22</v>
      </c>
      <c r="CM29" s="19">
        <v>44897</v>
      </c>
      <c r="CN29" t="s">
        <v>2193</v>
      </c>
      <c r="CO29" t="s">
        <v>15318</v>
      </c>
      <c r="CP29" t="s">
        <v>202</v>
      </c>
      <c r="CQ29" s="18">
        <v>3011.09</v>
      </c>
      <c r="CS29" s="19">
        <v>44867</v>
      </c>
      <c r="CT29" t="s">
        <v>10698</v>
      </c>
      <c r="CU29" t="s">
        <v>15019</v>
      </c>
      <c r="CV29" t="s">
        <v>9512</v>
      </c>
      <c r="CW29" s="18">
        <v>600.52</v>
      </c>
      <c r="CY29" s="19">
        <v>44838</v>
      </c>
      <c r="CZ29" t="s">
        <v>252</v>
      </c>
      <c r="DA29" t="s">
        <v>14729</v>
      </c>
      <c r="DB29" t="s">
        <v>253</v>
      </c>
      <c r="DC29" s="18">
        <v>935.99999999999989</v>
      </c>
      <c r="DE29" s="19">
        <v>44806</v>
      </c>
      <c r="DF29" t="s">
        <v>168</v>
      </c>
      <c r="DG29" t="s">
        <v>14457</v>
      </c>
      <c r="DH29" t="s">
        <v>169</v>
      </c>
      <c r="DI29" s="18">
        <v>2754</v>
      </c>
      <c r="DK29" s="19">
        <v>44776</v>
      </c>
      <c r="DL29" t="s">
        <v>10184</v>
      </c>
      <c r="DM29" t="s">
        <v>14167</v>
      </c>
      <c r="DN29" t="s">
        <v>9551</v>
      </c>
      <c r="DO29" s="18">
        <v>1564.2</v>
      </c>
      <c r="DQ29" s="19">
        <v>44748</v>
      </c>
      <c r="DR29" t="s">
        <v>1993</v>
      </c>
      <c r="DS29" t="s">
        <v>14011</v>
      </c>
      <c r="DT29" t="s">
        <v>1995</v>
      </c>
      <c r="DU29" s="18">
        <v>510.29999999999995</v>
      </c>
      <c r="DW29" s="19">
        <v>44713</v>
      </c>
      <c r="DX29" t="s">
        <v>9241</v>
      </c>
      <c r="DY29" t="s">
        <v>13733</v>
      </c>
      <c r="DZ29" t="s">
        <v>9243</v>
      </c>
      <c r="EA29" s="18">
        <v>7153.47</v>
      </c>
      <c r="EC29" s="19">
        <v>44684</v>
      </c>
      <c r="ED29" t="s">
        <v>1993</v>
      </c>
      <c r="EE29" t="s">
        <v>13433</v>
      </c>
      <c r="EF29" t="s">
        <v>1995</v>
      </c>
      <c r="EG29" s="18">
        <v>2455.63</v>
      </c>
      <c r="EI29" s="19">
        <v>44655</v>
      </c>
      <c r="EJ29" t="s">
        <v>2586</v>
      </c>
      <c r="EK29" t="s">
        <v>13183</v>
      </c>
      <c r="EL29" t="s">
        <v>2282</v>
      </c>
      <c r="EM29" s="18">
        <v>3761.37</v>
      </c>
      <c r="EO29" s="19">
        <v>44622</v>
      </c>
      <c r="EP29" t="s">
        <v>10408</v>
      </c>
      <c r="EQ29" t="s">
        <v>12894</v>
      </c>
      <c r="ER29" t="s">
        <v>10410</v>
      </c>
      <c r="ES29" s="18">
        <v>5971.5000000000009</v>
      </c>
      <c r="EU29" s="19">
        <v>44594</v>
      </c>
      <c r="EV29" t="s">
        <v>12618</v>
      </c>
      <c r="EW29" t="s">
        <v>12619</v>
      </c>
      <c r="EX29" t="s">
        <v>12620</v>
      </c>
      <c r="EY29" s="18">
        <v>592.20000000000005</v>
      </c>
      <c r="FA29" s="19">
        <v>44566</v>
      </c>
      <c r="FB29" t="s">
        <v>4917</v>
      </c>
      <c r="FC29" t="s">
        <v>12359</v>
      </c>
      <c r="FD29" t="s">
        <v>4919</v>
      </c>
      <c r="FE29" s="18">
        <v>623.97</v>
      </c>
      <c r="FG29" s="19">
        <v>44532</v>
      </c>
      <c r="FH29" t="s">
        <v>5228</v>
      </c>
      <c r="FI29" t="s">
        <v>12035</v>
      </c>
      <c r="FJ29" t="s">
        <v>5230</v>
      </c>
      <c r="FK29" s="18">
        <v>962.09999999999991</v>
      </c>
      <c r="FM29" s="19">
        <v>44473</v>
      </c>
      <c r="FN29" t="s">
        <v>1962</v>
      </c>
      <c r="FO29" t="s">
        <v>11388</v>
      </c>
      <c r="FP29" t="s">
        <v>1596</v>
      </c>
      <c r="FQ29" s="18">
        <v>2090.25</v>
      </c>
      <c r="FS29" s="19">
        <v>44473</v>
      </c>
      <c r="FT29" t="s">
        <v>1962</v>
      </c>
      <c r="FU29" t="s">
        <v>11388</v>
      </c>
      <c r="FV29" t="s">
        <v>1596</v>
      </c>
      <c r="FW29" s="18">
        <v>2090.25</v>
      </c>
      <c r="FY29" s="19">
        <v>44442</v>
      </c>
      <c r="FZ29" t="s">
        <v>2200</v>
      </c>
      <c r="GA29" t="s">
        <v>11062</v>
      </c>
      <c r="GB29" t="s">
        <v>208</v>
      </c>
      <c r="GC29" s="18">
        <v>2226.1499999999996</v>
      </c>
      <c r="GE29" s="19">
        <v>44412</v>
      </c>
      <c r="GF29" t="s">
        <v>1551</v>
      </c>
      <c r="GG29" t="s">
        <v>10814</v>
      </c>
      <c r="GH29" t="s">
        <v>1704</v>
      </c>
      <c r="GI29" s="18">
        <v>959.4</v>
      </c>
      <c r="GK29" s="19">
        <v>44382</v>
      </c>
      <c r="GL29" t="s">
        <v>1894</v>
      </c>
      <c r="GM29" t="s">
        <v>10655</v>
      </c>
      <c r="GN29" t="s">
        <v>404</v>
      </c>
      <c r="GO29" s="18">
        <v>104.75999999999999</v>
      </c>
      <c r="GQ29" s="19">
        <v>44349</v>
      </c>
      <c r="GR29" t="s">
        <v>2493</v>
      </c>
      <c r="GS29" t="s">
        <v>10314</v>
      </c>
      <c r="GT29" t="s">
        <v>2398</v>
      </c>
      <c r="GU29" s="18">
        <v>3013.65</v>
      </c>
      <c r="GW29" s="19">
        <v>44320</v>
      </c>
      <c r="GX29" t="s">
        <v>9983</v>
      </c>
      <c r="GY29" t="s">
        <v>9984</v>
      </c>
      <c r="GZ29" t="s">
        <v>9985</v>
      </c>
      <c r="HA29" s="18">
        <v>1980.9</v>
      </c>
      <c r="HC29" s="19">
        <v>44293</v>
      </c>
      <c r="HD29" t="s">
        <v>5799</v>
      </c>
      <c r="HE29" t="s">
        <v>9686</v>
      </c>
      <c r="HF29" t="s">
        <v>5801</v>
      </c>
      <c r="HG29" s="18">
        <v>62.550000000000004</v>
      </c>
      <c r="HI29" s="19">
        <v>44257</v>
      </c>
      <c r="HJ29" t="s">
        <v>2157</v>
      </c>
      <c r="HK29" t="s">
        <v>9225</v>
      </c>
      <c r="HL29" t="s">
        <v>2311</v>
      </c>
      <c r="HM29" s="18">
        <v>156.6</v>
      </c>
      <c r="HO29" s="19">
        <v>44229</v>
      </c>
      <c r="HP29" t="s">
        <v>5845</v>
      </c>
      <c r="HQ29" t="s">
        <v>8931</v>
      </c>
      <c r="HR29" t="s">
        <v>5847</v>
      </c>
      <c r="HS29" s="18">
        <v>2390.58</v>
      </c>
      <c r="HU29" s="19">
        <v>44203</v>
      </c>
      <c r="HV29" t="s">
        <v>3632</v>
      </c>
      <c r="HW29" t="s">
        <v>8672</v>
      </c>
      <c r="HX29" t="s">
        <v>3634</v>
      </c>
      <c r="HY29" s="18">
        <v>549</v>
      </c>
      <c r="IA29" s="19">
        <v>44167</v>
      </c>
      <c r="IB29" t="s">
        <v>6277</v>
      </c>
      <c r="IC29" t="s">
        <v>8405</v>
      </c>
      <c r="ID29" t="s">
        <v>6279</v>
      </c>
      <c r="IE29" s="18">
        <v>3905.8899999999994</v>
      </c>
      <c r="IG29" s="19">
        <v>44139</v>
      </c>
      <c r="IH29" t="s">
        <v>2528</v>
      </c>
      <c r="II29" t="s">
        <v>8071</v>
      </c>
      <c r="IJ29" t="s">
        <v>2678</v>
      </c>
      <c r="IK29" s="18">
        <v>313.20000000000005</v>
      </c>
      <c r="IM29" s="19">
        <v>44106</v>
      </c>
      <c r="IN29" t="s">
        <v>5303</v>
      </c>
      <c r="IO29" t="s">
        <v>7794</v>
      </c>
      <c r="IP29" t="s">
        <v>5305</v>
      </c>
      <c r="IQ29" s="18">
        <v>2345</v>
      </c>
      <c r="IS29" s="19">
        <v>44077</v>
      </c>
      <c r="IT29" t="s">
        <v>3961</v>
      </c>
      <c r="IU29" t="s">
        <v>7556</v>
      </c>
      <c r="IV29" t="s">
        <v>524</v>
      </c>
      <c r="IW29" s="18">
        <v>1550.0700000000002</v>
      </c>
      <c r="IY29" s="19">
        <v>44048</v>
      </c>
      <c r="IZ29" t="s">
        <v>4043</v>
      </c>
      <c r="JA29" t="s">
        <v>7316</v>
      </c>
      <c r="JB29" t="s">
        <v>908</v>
      </c>
      <c r="JC29" s="18">
        <v>1998.8100000000002</v>
      </c>
      <c r="JE29" s="19">
        <v>44018</v>
      </c>
      <c r="JF29" t="s">
        <v>2600</v>
      </c>
      <c r="JG29" t="s">
        <v>7131</v>
      </c>
      <c r="JH29" t="s">
        <v>4535</v>
      </c>
      <c r="JI29" s="18">
        <v>1971</v>
      </c>
      <c r="JK29" s="19">
        <v>43984</v>
      </c>
      <c r="JL29" t="s">
        <v>3477</v>
      </c>
      <c r="JM29" t="s">
        <v>6816</v>
      </c>
      <c r="JN29" t="s">
        <v>2406</v>
      </c>
      <c r="JO29" s="18">
        <v>1012.5</v>
      </c>
      <c r="JQ29" s="19">
        <v>43956</v>
      </c>
      <c r="JR29" t="s">
        <v>3426</v>
      </c>
      <c r="JS29" t="s">
        <v>6560</v>
      </c>
      <c r="JT29" t="s">
        <v>3006</v>
      </c>
      <c r="JU29" s="18">
        <v>549.9</v>
      </c>
      <c r="JW29" s="19">
        <v>43923</v>
      </c>
      <c r="JX29" t="s">
        <v>710</v>
      </c>
      <c r="JY29" t="s">
        <v>6287</v>
      </c>
      <c r="JZ29" t="s">
        <v>711</v>
      </c>
      <c r="KA29" s="18">
        <v>2325.6</v>
      </c>
      <c r="KC29" s="19">
        <v>43893</v>
      </c>
      <c r="KD29" t="s">
        <v>1843</v>
      </c>
      <c r="KE29" t="s">
        <v>6020</v>
      </c>
      <c r="KF29" t="s">
        <v>588</v>
      </c>
      <c r="KG29" s="18">
        <v>1911.2399999999998</v>
      </c>
      <c r="KI29" s="19">
        <v>43865</v>
      </c>
      <c r="KJ29" t="s">
        <v>5799</v>
      </c>
      <c r="KK29" t="s">
        <v>5800</v>
      </c>
      <c r="KL29" t="s">
        <v>5801</v>
      </c>
      <c r="KM29" s="18">
        <v>2901.6</v>
      </c>
      <c r="KO29" s="19">
        <v>43838</v>
      </c>
      <c r="KP29" t="s">
        <v>746</v>
      </c>
      <c r="KQ29" t="s">
        <v>5566</v>
      </c>
      <c r="KR29" t="s">
        <v>747</v>
      </c>
      <c r="KS29" s="18">
        <v>2127.06</v>
      </c>
      <c r="KU29" s="19">
        <v>43803</v>
      </c>
      <c r="KV29" t="s">
        <v>710</v>
      </c>
      <c r="KW29" t="s">
        <v>5353</v>
      </c>
      <c r="KX29" t="s">
        <v>711</v>
      </c>
      <c r="KY29" s="18">
        <v>1984.0500000000002</v>
      </c>
      <c r="LA29" s="19">
        <v>43774</v>
      </c>
      <c r="LB29" t="s">
        <v>1837</v>
      </c>
      <c r="LC29" t="s">
        <v>5067</v>
      </c>
      <c r="LD29" t="s">
        <v>2082</v>
      </c>
      <c r="LE29" s="18">
        <v>1929.3299999999995</v>
      </c>
      <c r="LG29" s="19">
        <v>43741</v>
      </c>
      <c r="LH29" t="s">
        <v>1849</v>
      </c>
      <c r="LI29" t="s">
        <v>4877</v>
      </c>
      <c r="LJ29" t="s">
        <v>2038</v>
      </c>
      <c r="LK29" s="18">
        <v>2250</v>
      </c>
      <c r="LM29" s="19">
        <v>43712</v>
      </c>
      <c r="LN29" t="s">
        <v>1547</v>
      </c>
      <c r="LO29" t="s">
        <v>4687</v>
      </c>
      <c r="LP29" t="s">
        <v>2027</v>
      </c>
      <c r="LQ29" s="18">
        <v>2404.7999999999997</v>
      </c>
      <c r="LS29" s="19">
        <v>43683</v>
      </c>
      <c r="LT29" t="s">
        <v>2612</v>
      </c>
      <c r="LU29" t="s">
        <v>4510</v>
      </c>
      <c r="LV29" t="s">
        <v>4085</v>
      </c>
      <c r="LW29" s="18">
        <v>0</v>
      </c>
      <c r="LY29" s="19">
        <v>43650</v>
      </c>
      <c r="LZ29" t="s">
        <v>1333</v>
      </c>
      <c r="MA29" t="s">
        <v>4360</v>
      </c>
      <c r="MB29" t="s">
        <v>2779</v>
      </c>
      <c r="MC29" s="18">
        <v>739.8</v>
      </c>
      <c r="ME29" s="19">
        <v>43620</v>
      </c>
      <c r="MF29" t="s">
        <v>252</v>
      </c>
      <c r="MG29" t="s">
        <v>4205</v>
      </c>
      <c r="MH29" t="s">
        <v>253</v>
      </c>
      <c r="MI29" s="18">
        <v>768.59999999999991</v>
      </c>
      <c r="MK29" s="19">
        <v>43591</v>
      </c>
      <c r="ML29" t="s">
        <v>2157</v>
      </c>
      <c r="MM29" t="s">
        <v>4013</v>
      </c>
      <c r="MN29" t="s">
        <v>2311</v>
      </c>
      <c r="MO29" s="18">
        <v>484.38</v>
      </c>
      <c r="MQ29" s="19">
        <v>43559</v>
      </c>
      <c r="MR29" t="s">
        <v>3818</v>
      </c>
      <c r="MS29" t="s">
        <v>3819</v>
      </c>
      <c r="MT29" t="s">
        <v>2313</v>
      </c>
      <c r="MU29" s="18">
        <v>6519.5999999999995</v>
      </c>
      <c r="MW29" s="19">
        <v>43530</v>
      </c>
      <c r="MX29" t="s">
        <v>3621</v>
      </c>
      <c r="MY29" t="s">
        <v>3622</v>
      </c>
      <c r="MZ29" t="s">
        <v>3623</v>
      </c>
      <c r="NA29" s="18">
        <v>475.28999999999996</v>
      </c>
      <c r="NC29" s="19">
        <v>43502</v>
      </c>
      <c r="ND29" t="s">
        <v>3439</v>
      </c>
      <c r="NE29" t="s">
        <v>3465</v>
      </c>
      <c r="NF29" t="s">
        <v>3466</v>
      </c>
      <c r="NG29" s="18">
        <v>2508.38</v>
      </c>
      <c r="NI29" s="19">
        <v>43469</v>
      </c>
      <c r="NJ29" t="s">
        <v>1879</v>
      </c>
      <c r="NK29">
        <v>409489</v>
      </c>
      <c r="NL29">
        <v>5568007610</v>
      </c>
      <c r="NM29" s="18">
        <v>1394</v>
      </c>
      <c r="NO29" s="19">
        <v>43439</v>
      </c>
      <c r="NP29" t="s">
        <v>1911</v>
      </c>
      <c r="NQ29" t="s">
        <v>3318</v>
      </c>
      <c r="NR29" t="s">
        <v>1613</v>
      </c>
      <c r="NS29" s="18">
        <v>3881.52</v>
      </c>
      <c r="NU29" s="19">
        <v>43410</v>
      </c>
      <c r="NV29" t="s">
        <v>2146</v>
      </c>
      <c r="NW29">
        <v>393869</v>
      </c>
      <c r="NX29">
        <v>5568120033</v>
      </c>
      <c r="NY29" s="18">
        <v>4496</v>
      </c>
      <c r="OA29" s="19">
        <v>43376</v>
      </c>
      <c r="OB29" t="s">
        <v>746</v>
      </c>
      <c r="OC29" t="s">
        <v>3063</v>
      </c>
      <c r="OD29" t="s">
        <v>747</v>
      </c>
      <c r="OE29" s="18">
        <v>0</v>
      </c>
      <c r="OG29" s="19">
        <v>43349</v>
      </c>
      <c r="OH29" t="s">
        <v>3025</v>
      </c>
      <c r="OI29">
        <v>379334</v>
      </c>
      <c r="OJ29">
        <v>5565425427</v>
      </c>
      <c r="OK29" s="18">
        <v>2941</v>
      </c>
      <c r="OM29" s="19">
        <v>43318</v>
      </c>
      <c r="ON29" t="s">
        <v>2576</v>
      </c>
      <c r="OO29" t="s">
        <v>2828</v>
      </c>
      <c r="OP29" t="s">
        <v>2680</v>
      </c>
      <c r="OQ29" s="18">
        <v>1194.3</v>
      </c>
      <c r="OS29" s="19">
        <v>43287</v>
      </c>
      <c r="OT29" t="s">
        <v>2157</v>
      </c>
      <c r="OU29" t="s">
        <v>2670</v>
      </c>
      <c r="OV29" t="s">
        <v>2311</v>
      </c>
      <c r="OW29" s="18">
        <v>687.6</v>
      </c>
      <c r="OY29" s="19">
        <v>43256</v>
      </c>
      <c r="OZ29" t="s">
        <v>2633</v>
      </c>
      <c r="PA29">
        <v>361735</v>
      </c>
      <c r="PB29">
        <v>5566982996</v>
      </c>
      <c r="PC29" s="18" t="s">
        <v>1295</v>
      </c>
      <c r="PE29" s="19">
        <v>43224</v>
      </c>
      <c r="PF29" t="s">
        <v>1</v>
      </c>
      <c r="PG29">
        <v>354995</v>
      </c>
      <c r="PH29">
        <v>5566679683</v>
      </c>
      <c r="PI29" s="18">
        <v>2053</v>
      </c>
      <c r="PK29" s="19">
        <v>43196</v>
      </c>
      <c r="PL29" t="s">
        <v>1371</v>
      </c>
      <c r="PM29">
        <v>349377</v>
      </c>
      <c r="PN29">
        <v>9169211886</v>
      </c>
      <c r="PO29" s="18">
        <v>441</v>
      </c>
      <c r="PQ29" s="19">
        <v>43165</v>
      </c>
      <c r="PR29" t="s">
        <v>896</v>
      </c>
      <c r="PS29">
        <v>343043</v>
      </c>
      <c r="PT29">
        <v>5564464062</v>
      </c>
      <c r="PU29" s="18">
        <v>1866</v>
      </c>
      <c r="PW29" s="19">
        <v>43136</v>
      </c>
      <c r="PX29" t="s">
        <v>2572</v>
      </c>
      <c r="PY29">
        <v>337200</v>
      </c>
      <c r="PZ29">
        <v>5567074058</v>
      </c>
      <c r="QA29" s="18">
        <v>11735</v>
      </c>
      <c r="QC29" s="19">
        <v>43109</v>
      </c>
      <c r="QD29" t="s">
        <v>801</v>
      </c>
      <c r="QE29">
        <v>331493</v>
      </c>
      <c r="QF29">
        <v>5566765557</v>
      </c>
      <c r="QG29" s="18">
        <v>1111</v>
      </c>
      <c r="QI29" s="19">
        <v>43074</v>
      </c>
      <c r="QJ29" t="s">
        <v>2505</v>
      </c>
      <c r="QK29">
        <v>324855</v>
      </c>
      <c r="QL29">
        <v>5566758990</v>
      </c>
      <c r="QM29" s="18">
        <v>599</v>
      </c>
      <c r="QO29" s="19">
        <v>43045</v>
      </c>
      <c r="QP29" t="s">
        <v>2540</v>
      </c>
      <c r="QQ29">
        <v>316937</v>
      </c>
      <c r="QR29">
        <v>5568745326</v>
      </c>
      <c r="QS29" s="18">
        <v>3113</v>
      </c>
      <c r="QU29" s="19">
        <v>43012</v>
      </c>
      <c r="QV29" t="s">
        <v>2326</v>
      </c>
      <c r="QW29">
        <v>309694</v>
      </c>
      <c r="QX29">
        <v>5566250311</v>
      </c>
      <c r="QY29" s="18">
        <v>4922</v>
      </c>
      <c r="RA29" s="19">
        <v>42983</v>
      </c>
      <c r="RB29" t="s">
        <v>2145</v>
      </c>
      <c r="RC29">
        <v>303383</v>
      </c>
      <c r="RD29">
        <v>8501064839</v>
      </c>
      <c r="RE29" s="18">
        <v>1921</v>
      </c>
      <c r="RG29" s="19">
        <v>42951</v>
      </c>
      <c r="RH29" t="s">
        <v>907</v>
      </c>
      <c r="RI29">
        <v>297388</v>
      </c>
      <c r="RJ29">
        <v>5568024995</v>
      </c>
      <c r="RK29" s="18">
        <v>626</v>
      </c>
      <c r="RM29" s="19">
        <v>42922</v>
      </c>
      <c r="RN29" t="s">
        <v>640</v>
      </c>
      <c r="RO29">
        <v>293247</v>
      </c>
      <c r="RP29">
        <v>9696458521</v>
      </c>
      <c r="RQ29" s="18">
        <v>614</v>
      </c>
      <c r="RS29" s="19">
        <v>42891</v>
      </c>
      <c r="RT29" t="s">
        <v>2148</v>
      </c>
      <c r="RU29">
        <v>287283</v>
      </c>
      <c r="RV29">
        <v>5565283677</v>
      </c>
      <c r="RW29" s="18">
        <v>940</v>
      </c>
      <c r="RY29" s="19">
        <v>42859</v>
      </c>
      <c r="RZ29" t="s">
        <v>2454</v>
      </c>
      <c r="SA29">
        <v>281257</v>
      </c>
      <c r="SB29">
        <v>5590900162</v>
      </c>
      <c r="SC29" s="18">
        <v>1316</v>
      </c>
      <c r="SE29" s="19">
        <v>42830</v>
      </c>
      <c r="SF29" t="s">
        <v>1980</v>
      </c>
      <c r="SG29">
        <v>276262</v>
      </c>
      <c r="SH29">
        <v>5568649742</v>
      </c>
      <c r="SI29" s="18">
        <v>3110</v>
      </c>
      <c r="SK29" s="19">
        <v>42796</v>
      </c>
      <c r="SL29" t="s">
        <v>1886</v>
      </c>
      <c r="SM29" t="s">
        <v>2244</v>
      </c>
      <c r="SN29" t="s">
        <v>2245</v>
      </c>
      <c r="SO29" s="18">
        <v>4176</v>
      </c>
      <c r="SQ29" s="19">
        <v>42769</v>
      </c>
      <c r="SR29" t="s">
        <v>2162</v>
      </c>
      <c r="SS29">
        <v>265197</v>
      </c>
      <c r="ST29">
        <v>5569438061</v>
      </c>
      <c r="SU29" s="18">
        <v>108</v>
      </c>
      <c r="SW29" s="19">
        <v>42744</v>
      </c>
      <c r="SX29" t="s">
        <v>254</v>
      </c>
      <c r="SY29">
        <v>260593</v>
      </c>
      <c r="SZ29">
        <v>5565576138</v>
      </c>
      <c r="TA29" s="18">
        <v>1824</v>
      </c>
      <c r="TC29" s="19">
        <v>42709</v>
      </c>
      <c r="TD29" t="s">
        <v>832</v>
      </c>
      <c r="TE29">
        <v>254517</v>
      </c>
      <c r="TF29">
        <v>5568735699</v>
      </c>
      <c r="TG29" s="18">
        <v>2554</v>
      </c>
      <c r="TI29" s="19">
        <v>42678</v>
      </c>
      <c r="TJ29" t="s">
        <v>2160</v>
      </c>
      <c r="TK29">
        <v>247928</v>
      </c>
      <c r="TL29">
        <v>7696144836</v>
      </c>
      <c r="TM29" s="18">
        <v>458</v>
      </c>
      <c r="TO29" s="19">
        <v>42650</v>
      </c>
      <c r="TP29" t="s">
        <v>133</v>
      </c>
      <c r="TQ29">
        <v>242234</v>
      </c>
      <c r="TR29">
        <v>5561870105</v>
      </c>
      <c r="TS29" s="18">
        <v>338</v>
      </c>
      <c r="TU29" s="19">
        <v>42619</v>
      </c>
      <c r="TV29" t="s">
        <v>3</v>
      </c>
      <c r="TW29">
        <v>236067</v>
      </c>
      <c r="TX29">
        <v>5565635199</v>
      </c>
      <c r="TY29" s="18">
        <v>3056</v>
      </c>
      <c r="UA29" s="19">
        <v>42590</v>
      </c>
      <c r="UB29" t="s">
        <v>541</v>
      </c>
      <c r="UC29" t="s">
        <v>1936</v>
      </c>
      <c r="UD29" t="s">
        <v>542</v>
      </c>
      <c r="UE29" s="18">
        <v>1800.0199999999998</v>
      </c>
      <c r="UG29" s="19">
        <v>42559</v>
      </c>
      <c r="UH29" t="s">
        <v>1904</v>
      </c>
      <c r="UI29">
        <v>227423</v>
      </c>
      <c r="UJ29">
        <v>5568120033</v>
      </c>
      <c r="UK29" s="18">
        <v>1991</v>
      </c>
      <c r="UM29" s="19">
        <v>42528</v>
      </c>
      <c r="UN29" t="s">
        <v>1301</v>
      </c>
      <c r="UO29">
        <v>222329</v>
      </c>
      <c r="UP29">
        <v>5567191894</v>
      </c>
      <c r="UQ29" s="18">
        <v>1729</v>
      </c>
      <c r="US29" s="19">
        <v>42494</v>
      </c>
      <c r="UT29" t="s">
        <v>1862</v>
      </c>
      <c r="UU29">
        <v>217314</v>
      </c>
      <c r="UV29">
        <v>5569653172</v>
      </c>
      <c r="UW29" s="18">
        <v>1218</v>
      </c>
      <c r="UY29" s="19">
        <v>42466</v>
      </c>
      <c r="UZ29" t="s">
        <v>762</v>
      </c>
      <c r="VA29">
        <v>212751</v>
      </c>
      <c r="VB29">
        <v>5567846166</v>
      </c>
      <c r="VC29" s="18">
        <v>114</v>
      </c>
      <c r="VE29" s="19">
        <v>42433</v>
      </c>
      <c r="VF29" t="s">
        <v>1318</v>
      </c>
      <c r="VG29">
        <v>207681</v>
      </c>
      <c r="VH29">
        <v>5569294373</v>
      </c>
      <c r="VI29" s="18">
        <v>2914</v>
      </c>
      <c r="VK29" s="19">
        <v>42404</v>
      </c>
      <c r="VL29" t="s">
        <v>1388</v>
      </c>
      <c r="VM29">
        <v>203011</v>
      </c>
      <c r="VN29">
        <v>5903174315</v>
      </c>
      <c r="VO29" s="18">
        <v>3154</v>
      </c>
      <c r="VQ29" s="19">
        <v>42381</v>
      </c>
      <c r="VR29" t="s">
        <v>1343</v>
      </c>
      <c r="VS29">
        <v>199044</v>
      </c>
      <c r="VT29">
        <v>5566770094</v>
      </c>
      <c r="VU29" s="18">
        <v>1581</v>
      </c>
      <c r="VW29" s="19">
        <v>42340</v>
      </c>
      <c r="VX29" t="s">
        <v>1339</v>
      </c>
      <c r="VY29">
        <v>193214</v>
      </c>
      <c r="VZ29">
        <v>5565960043</v>
      </c>
      <c r="WA29" s="18">
        <v>977</v>
      </c>
      <c r="WC29" s="19">
        <v>42313</v>
      </c>
      <c r="WD29" t="s">
        <v>1471</v>
      </c>
      <c r="WE29" t="s">
        <v>1595</v>
      </c>
      <c r="WF29" t="s">
        <v>1596</v>
      </c>
      <c r="WG29" s="18">
        <v>2940.86</v>
      </c>
      <c r="WI29" s="1">
        <v>42282</v>
      </c>
      <c r="WJ29" s="2" t="s">
        <v>1339</v>
      </c>
      <c r="WK29" s="2">
        <v>181977</v>
      </c>
      <c r="WL29" s="2">
        <v>5565960043</v>
      </c>
      <c r="WM29" s="3">
        <v>321</v>
      </c>
      <c r="WO29" s="1">
        <v>42250</v>
      </c>
      <c r="WP29" s="2" t="s">
        <v>1333</v>
      </c>
      <c r="WQ29" s="2">
        <v>177099</v>
      </c>
      <c r="WR29" s="2">
        <v>5560716960</v>
      </c>
      <c r="WS29" s="3">
        <v>1870</v>
      </c>
      <c r="WU29" s="1">
        <v>42223</v>
      </c>
      <c r="WV29" s="2" t="s">
        <v>573</v>
      </c>
      <c r="WW29" s="2">
        <v>173157</v>
      </c>
      <c r="WX29" s="2">
        <v>9165751794</v>
      </c>
      <c r="WY29" s="3">
        <v>5931</v>
      </c>
      <c r="XA29" s="1">
        <v>42188</v>
      </c>
      <c r="XB29" s="2" t="s">
        <v>1535</v>
      </c>
      <c r="XC29" s="2">
        <v>169523</v>
      </c>
      <c r="XD29" s="2">
        <v>5568264518</v>
      </c>
      <c r="XE29" s="3">
        <v>2019</v>
      </c>
      <c r="XG29" s="1">
        <v>42158</v>
      </c>
      <c r="XH29" s="2" t="s">
        <v>1354</v>
      </c>
      <c r="XI29" s="2">
        <v>165482</v>
      </c>
      <c r="XJ29" s="2">
        <v>7311075928</v>
      </c>
      <c r="XK29" s="3">
        <v>1892</v>
      </c>
      <c r="XM29" s="1">
        <v>42131</v>
      </c>
      <c r="XN29" s="2" t="s">
        <v>369</v>
      </c>
      <c r="XO29" s="2">
        <v>161771</v>
      </c>
      <c r="XP29" s="2">
        <v>5566811211</v>
      </c>
      <c r="XQ29" s="3">
        <v>1850</v>
      </c>
      <c r="XS29" s="1">
        <v>42103</v>
      </c>
      <c r="XT29" s="2" t="s">
        <v>1511</v>
      </c>
      <c r="XU29" s="2">
        <v>157899</v>
      </c>
      <c r="XV29" s="2">
        <v>6312013953</v>
      </c>
      <c r="XW29" s="3">
        <v>962</v>
      </c>
      <c r="XY29" s="1">
        <v>42069</v>
      </c>
      <c r="XZ29" s="2" t="s">
        <v>792</v>
      </c>
      <c r="YA29" s="2">
        <v>153704</v>
      </c>
      <c r="YB29" s="2">
        <v>9697534460</v>
      </c>
      <c r="YC29" s="3">
        <v>1625</v>
      </c>
      <c r="YE29" s="1">
        <v>42040</v>
      </c>
      <c r="YF29" s="2" t="s">
        <v>77</v>
      </c>
      <c r="YG29" s="2">
        <v>149657</v>
      </c>
      <c r="YH29" s="2">
        <v>7205210516</v>
      </c>
      <c r="YI29" s="3">
        <v>605</v>
      </c>
      <c r="YK29" s="1">
        <v>42013</v>
      </c>
      <c r="YL29" s="2" t="s">
        <v>1298</v>
      </c>
      <c r="YM29" s="2">
        <v>145876</v>
      </c>
      <c r="YN29" s="2">
        <v>5567216170</v>
      </c>
      <c r="YO29" s="3">
        <v>2013</v>
      </c>
      <c r="YQ29" s="1">
        <v>41977</v>
      </c>
      <c r="YR29" s="2" t="s">
        <v>4</v>
      </c>
      <c r="YS29" s="2">
        <v>142004</v>
      </c>
      <c r="YT29" s="2">
        <v>5561090209</v>
      </c>
      <c r="YU29" s="3">
        <v>377</v>
      </c>
      <c r="YW29" s="1">
        <v>41949</v>
      </c>
      <c r="YX29" s="2" t="s">
        <v>790</v>
      </c>
      <c r="YY29" s="2">
        <v>136948</v>
      </c>
      <c r="YZ29" s="2">
        <v>5568356751</v>
      </c>
      <c r="ZA29" s="3">
        <v>1147</v>
      </c>
      <c r="ZC29" s="1">
        <v>41918</v>
      </c>
      <c r="ZD29" s="2" t="s">
        <v>1003</v>
      </c>
      <c r="ZE29" s="2">
        <v>132292</v>
      </c>
      <c r="ZF29" s="2">
        <v>5563631638</v>
      </c>
      <c r="ZG29" s="3">
        <v>2092</v>
      </c>
      <c r="ZI29" s="1">
        <v>41885</v>
      </c>
      <c r="ZJ29" s="2" t="s">
        <v>133</v>
      </c>
      <c r="ZK29" s="2">
        <v>128038</v>
      </c>
      <c r="ZL29" s="2">
        <v>5561870105</v>
      </c>
      <c r="ZM29" s="3">
        <v>3467</v>
      </c>
      <c r="ZO29" s="1">
        <v>41863</v>
      </c>
      <c r="ZP29" s="2" t="s">
        <v>1082</v>
      </c>
      <c r="ZQ29" s="2">
        <v>124962</v>
      </c>
      <c r="ZR29" s="2">
        <v>5568856180</v>
      </c>
      <c r="ZS29" s="3">
        <v>2885</v>
      </c>
      <c r="ZU29" s="1">
        <v>41824</v>
      </c>
      <c r="ZV29" s="2" t="s">
        <v>938</v>
      </c>
      <c r="ZW29" s="2">
        <v>121845</v>
      </c>
      <c r="ZX29" s="2">
        <v>5568994718</v>
      </c>
      <c r="ZY29" s="3">
        <v>2118</v>
      </c>
      <c r="AAA29" s="1">
        <v>41794</v>
      </c>
      <c r="AAB29" s="2" t="s">
        <v>37</v>
      </c>
      <c r="AAC29" s="2">
        <v>118324</v>
      </c>
      <c r="AAD29" s="2">
        <v>5563540391</v>
      </c>
      <c r="AAE29" s="3">
        <v>2056</v>
      </c>
      <c r="AAG29" s="1">
        <v>41766</v>
      </c>
      <c r="AAH29" s="2" t="s">
        <v>544</v>
      </c>
      <c r="AAI29" s="2">
        <v>115123</v>
      </c>
      <c r="AAJ29" s="2">
        <v>5567970941</v>
      </c>
      <c r="AAK29" s="3">
        <v>1889</v>
      </c>
      <c r="AAM29" s="1">
        <v>41737</v>
      </c>
      <c r="AAN29" s="2" t="s">
        <v>3</v>
      </c>
      <c r="AAO29" s="2">
        <v>112360</v>
      </c>
      <c r="AAP29" s="2">
        <v>5565635199</v>
      </c>
      <c r="AAQ29" s="3">
        <v>4437</v>
      </c>
      <c r="AAS29" s="1">
        <v>41704</v>
      </c>
      <c r="AAT29" s="2" t="s">
        <v>587</v>
      </c>
      <c r="AAU29" s="2">
        <v>108531</v>
      </c>
      <c r="AAV29" s="2">
        <v>5566253885</v>
      </c>
      <c r="AAW29" s="3">
        <v>2144</v>
      </c>
      <c r="AAY29" s="1">
        <v>41675</v>
      </c>
      <c r="AAZ29" s="2" t="s">
        <v>1298</v>
      </c>
      <c r="ABA29" s="2">
        <v>105144</v>
      </c>
      <c r="ABB29" s="2">
        <v>5567216170</v>
      </c>
      <c r="ABC29" s="3">
        <v>888</v>
      </c>
      <c r="ABE29" s="1">
        <v>41652</v>
      </c>
      <c r="ABF29" s="2" t="s">
        <v>1307</v>
      </c>
      <c r="ABG29" s="2">
        <v>102810</v>
      </c>
      <c r="ABH29" s="2">
        <v>5569134470</v>
      </c>
      <c r="ABI29" s="3">
        <v>2046</v>
      </c>
      <c r="ABK29" s="1">
        <v>41614</v>
      </c>
      <c r="ABL29" s="2" t="s">
        <v>792</v>
      </c>
      <c r="ABM29" s="2">
        <v>100069</v>
      </c>
      <c r="ABN29" s="2">
        <v>9697534460</v>
      </c>
      <c r="ABO29" s="3">
        <v>3015</v>
      </c>
      <c r="ABQ29" s="1">
        <v>41585</v>
      </c>
      <c r="ABR29" s="2" t="s">
        <v>1306</v>
      </c>
      <c r="ABS29" s="2">
        <v>96419</v>
      </c>
      <c r="ABT29" s="2">
        <v>5568854631</v>
      </c>
      <c r="ABU29" s="3">
        <v>2295</v>
      </c>
      <c r="ABW29" s="1">
        <v>41554</v>
      </c>
      <c r="ABX29" s="2" t="s">
        <v>363</v>
      </c>
      <c r="ABY29" s="2">
        <v>92920</v>
      </c>
      <c r="ABZ29" s="2">
        <v>5406298272</v>
      </c>
      <c r="ACA29" s="3">
        <v>718</v>
      </c>
      <c r="ACC29" s="1">
        <v>41523</v>
      </c>
      <c r="ACD29" s="2" t="s">
        <v>283</v>
      </c>
      <c r="ACE29" s="2">
        <v>89894</v>
      </c>
      <c r="ACF29" s="2">
        <v>5567865877</v>
      </c>
      <c r="ACG29" s="3">
        <v>626</v>
      </c>
      <c r="ACI29" s="1">
        <v>41493</v>
      </c>
      <c r="ACJ29" s="2" t="s">
        <v>51</v>
      </c>
      <c r="ACK29" s="2">
        <v>87032</v>
      </c>
      <c r="ACL29" s="2">
        <v>5567879241</v>
      </c>
      <c r="ACM29" s="3">
        <v>8239</v>
      </c>
      <c r="ACO29" s="1">
        <v>41460</v>
      </c>
      <c r="ACP29" s="2" t="s">
        <v>4</v>
      </c>
      <c r="ACQ29" s="2">
        <v>85275</v>
      </c>
      <c r="ACR29" s="2">
        <v>5561090209</v>
      </c>
      <c r="ACS29" s="3">
        <v>230</v>
      </c>
      <c r="ACU29" s="1">
        <v>41432</v>
      </c>
      <c r="ACV29" s="2" t="s">
        <v>742</v>
      </c>
      <c r="ACW29" s="2">
        <v>82838</v>
      </c>
      <c r="ACX29" s="2">
        <v>5565607347</v>
      </c>
      <c r="ACY29" s="3">
        <v>2020</v>
      </c>
      <c r="ADA29" s="1">
        <v>41401</v>
      </c>
      <c r="ADB29" s="2" t="s">
        <v>146</v>
      </c>
      <c r="ADC29" s="2">
        <v>80198</v>
      </c>
      <c r="ADD29" s="2">
        <v>9697180892</v>
      </c>
      <c r="ADE29" s="3">
        <v>516</v>
      </c>
      <c r="ADG29" s="1">
        <v>41372</v>
      </c>
      <c r="ADH29" s="2" t="s">
        <v>285</v>
      </c>
      <c r="ADI29" s="2">
        <v>77657</v>
      </c>
      <c r="ADJ29" s="2">
        <v>5565910683</v>
      </c>
      <c r="ADK29" s="3">
        <v>2085</v>
      </c>
      <c r="ADM29" s="1">
        <v>41340</v>
      </c>
      <c r="ADN29" s="2" t="s">
        <v>252</v>
      </c>
      <c r="ADO29" s="2">
        <v>75371</v>
      </c>
      <c r="ADP29" s="2">
        <v>5565095378</v>
      </c>
      <c r="ADQ29" s="3">
        <v>1805</v>
      </c>
      <c r="ADS29" s="1">
        <v>41311</v>
      </c>
      <c r="ADT29" s="2" t="s">
        <v>1253</v>
      </c>
      <c r="ADU29" s="2">
        <v>90137</v>
      </c>
      <c r="ADW29" s="3">
        <v>1475.94</v>
      </c>
      <c r="ADY29" s="1">
        <v>41285</v>
      </c>
      <c r="ADZ29" s="2" t="s">
        <v>771</v>
      </c>
      <c r="AEA29" s="2">
        <v>89572</v>
      </c>
      <c r="AEB29" s="3">
        <v>1001.57</v>
      </c>
      <c r="AED29" s="1" t="s">
        <v>1139</v>
      </c>
      <c r="AEE29" s="2" t="s">
        <v>283</v>
      </c>
      <c r="AEF29" s="2" t="s">
        <v>1144</v>
      </c>
      <c r="AEG29" s="3">
        <v>682.40000000000009</v>
      </c>
      <c r="AEI29" s="1" t="s">
        <v>974</v>
      </c>
      <c r="AEJ29" s="2" t="s">
        <v>1</v>
      </c>
      <c r="AEK29" s="2" t="s">
        <v>979</v>
      </c>
      <c r="AEL29" s="3">
        <v>2131.1999999999998</v>
      </c>
      <c r="AEN29" s="1">
        <v>41187</v>
      </c>
      <c r="AEO29" s="2" t="s">
        <v>139</v>
      </c>
      <c r="AEP29" s="2">
        <v>84643</v>
      </c>
      <c r="AEQ29" s="3">
        <v>2353.14</v>
      </c>
      <c r="AES29" s="1">
        <v>41157</v>
      </c>
      <c r="AET29" s="2" t="s">
        <v>758</v>
      </c>
      <c r="AEU29" s="2">
        <v>83021</v>
      </c>
      <c r="AEV29" s="3">
        <v>508.5</v>
      </c>
      <c r="AEX29" s="1">
        <v>41129</v>
      </c>
      <c r="AEY29" s="2" t="s">
        <v>299</v>
      </c>
      <c r="AEZ29" s="2">
        <v>81594</v>
      </c>
      <c r="AFA29" s="3">
        <v>995.4</v>
      </c>
      <c r="AFB29">
        <v>5903174315</v>
      </c>
      <c r="AFD29" s="1">
        <v>41096</v>
      </c>
      <c r="AFE29" s="2" t="s">
        <v>412</v>
      </c>
      <c r="AFF29" s="2">
        <v>26348</v>
      </c>
      <c r="AFG29" s="3">
        <v>1151.0999999999999</v>
      </c>
      <c r="AFH29" t="s">
        <v>413</v>
      </c>
      <c r="AFJ29" s="1">
        <v>41068</v>
      </c>
      <c r="AFK29" s="2" t="s">
        <v>792</v>
      </c>
      <c r="AFL29" s="2">
        <v>79460</v>
      </c>
      <c r="AFM29" s="3">
        <v>2290.5</v>
      </c>
      <c r="AFN29" t="s">
        <v>793</v>
      </c>
      <c r="AFP29" s="1">
        <v>41037</v>
      </c>
      <c r="AFQ29" s="2" t="s">
        <v>758</v>
      </c>
      <c r="AFR29" s="2">
        <v>24352</v>
      </c>
      <c r="AFS29" s="3">
        <v>1831.5</v>
      </c>
      <c r="AFT29" t="s">
        <v>759</v>
      </c>
      <c r="AFV29" s="1">
        <v>41008</v>
      </c>
      <c r="AFW29" s="2" t="s">
        <v>686</v>
      </c>
      <c r="AFX29" s="2">
        <v>76919</v>
      </c>
      <c r="AFY29" s="3">
        <v>850.5</v>
      </c>
      <c r="AFZ29" t="s">
        <v>687</v>
      </c>
      <c r="AGB29" s="1">
        <v>40977</v>
      </c>
      <c r="AGC29" s="2" t="s">
        <v>369</v>
      </c>
      <c r="AGD29" s="2">
        <v>75867</v>
      </c>
      <c r="AGE29" s="3">
        <v>2961.9</v>
      </c>
      <c r="AGF29" t="s">
        <v>370</v>
      </c>
      <c r="AGH29" s="1">
        <v>40948</v>
      </c>
      <c r="AGI29" s="2" t="s">
        <v>816</v>
      </c>
      <c r="AGJ29" s="2">
        <v>21977</v>
      </c>
      <c r="AGK29" s="3">
        <v>3763</v>
      </c>
      <c r="AGL29" t="s">
        <v>817</v>
      </c>
      <c r="AGN29" s="1">
        <v>40918</v>
      </c>
      <c r="AGO29" s="2" t="s">
        <v>500</v>
      </c>
      <c r="AGP29" s="2">
        <v>73545</v>
      </c>
      <c r="AGQ29" s="3">
        <v>942.75</v>
      </c>
      <c r="AGR29" t="s">
        <v>501</v>
      </c>
      <c r="AGT29" s="1">
        <v>40885</v>
      </c>
      <c r="AGU29" s="2" t="s">
        <v>535</v>
      </c>
      <c r="AGV29" s="2">
        <v>72617</v>
      </c>
      <c r="AGW29" s="3">
        <v>233.1</v>
      </c>
      <c r="AGX29" t="s">
        <v>536</v>
      </c>
      <c r="AGZ29" s="1">
        <v>40854</v>
      </c>
      <c r="AHA29" s="2" t="s">
        <v>122</v>
      </c>
      <c r="AHB29" s="2">
        <v>71252</v>
      </c>
      <c r="AHC29" s="3">
        <v>679.5</v>
      </c>
      <c r="AHD29" t="s">
        <v>123</v>
      </c>
      <c r="AHF29" s="1">
        <v>40823</v>
      </c>
      <c r="AHG29" s="2" t="s">
        <v>710</v>
      </c>
      <c r="AHH29" s="2">
        <v>70127</v>
      </c>
      <c r="AHI29" s="3">
        <v>673.2</v>
      </c>
      <c r="AHJ29" t="s">
        <v>711</v>
      </c>
      <c r="AHL29" s="1">
        <v>40793</v>
      </c>
      <c r="AHM29" s="2" t="s">
        <v>397</v>
      </c>
      <c r="AHN29" s="2">
        <v>69027</v>
      </c>
      <c r="AHO29" s="3">
        <v>1528.2</v>
      </c>
      <c r="AHP29" t="s">
        <v>398</v>
      </c>
      <c r="AHR29" s="1">
        <v>40763</v>
      </c>
      <c r="AHS29" s="2" t="s">
        <v>656</v>
      </c>
      <c r="AHT29" s="2">
        <v>16667</v>
      </c>
      <c r="AHU29" s="3">
        <v>445.5</v>
      </c>
      <c r="AHV29" t="s">
        <v>657</v>
      </c>
      <c r="AHX29" s="1">
        <v>40734</v>
      </c>
      <c r="AHY29" s="2" t="s">
        <v>563</v>
      </c>
      <c r="AHZ29" s="2">
        <v>67417</v>
      </c>
      <c r="AIA29" s="3">
        <v>1127</v>
      </c>
      <c r="AIB29">
        <v>7806117813</v>
      </c>
      <c r="AID29" s="1">
        <v>40707</v>
      </c>
      <c r="AIE29" s="2" t="s">
        <v>343</v>
      </c>
      <c r="AIF29" s="2">
        <v>15703</v>
      </c>
      <c r="AIG29" s="3">
        <v>4670</v>
      </c>
      <c r="AIH29" t="s">
        <v>344</v>
      </c>
      <c r="AIJ29" s="1">
        <v>40669</v>
      </c>
      <c r="AIK29" s="2" t="s">
        <v>321</v>
      </c>
      <c r="AIL29" s="2">
        <v>65576</v>
      </c>
      <c r="AIM29" s="3">
        <v>2339</v>
      </c>
      <c r="AIN29">
        <v>5563289577</v>
      </c>
      <c r="AIP29" s="1">
        <v>40641</v>
      </c>
      <c r="AIQ29" s="2" t="s">
        <v>304</v>
      </c>
      <c r="AIR29" s="2">
        <v>64914</v>
      </c>
      <c r="AIS29" s="3">
        <v>1705</v>
      </c>
      <c r="AIT29">
        <v>5567674881</v>
      </c>
      <c r="AIV29" s="1">
        <v>40610</v>
      </c>
      <c r="AIW29" s="2" t="s">
        <v>174</v>
      </c>
      <c r="AIX29" s="2">
        <v>13604</v>
      </c>
      <c r="AIY29" s="3">
        <v>1466.1</v>
      </c>
      <c r="AIZ29" t="s">
        <v>179</v>
      </c>
      <c r="AJB29" s="1">
        <v>40584</v>
      </c>
      <c r="AJC29" s="2" t="s">
        <v>446</v>
      </c>
      <c r="AJD29" s="2">
        <v>63296</v>
      </c>
      <c r="AJE29" s="3">
        <v>671</v>
      </c>
      <c r="AJF29">
        <v>6504187201</v>
      </c>
      <c r="AJH29" s="1">
        <v>40555</v>
      </c>
      <c r="AJI29" s="2" t="s">
        <v>546</v>
      </c>
      <c r="AJJ29" s="2">
        <v>62489</v>
      </c>
      <c r="AJK29" s="3">
        <v>240.75</v>
      </c>
      <c r="AJL29" t="s">
        <v>547</v>
      </c>
      <c r="AJN29" s="1">
        <v>40521</v>
      </c>
      <c r="AJO29" s="2" t="s">
        <v>461</v>
      </c>
      <c r="AJP29" s="2">
        <v>11898</v>
      </c>
      <c r="AJQ29" s="3">
        <v>3721.86</v>
      </c>
      <c r="AJR29" t="s">
        <v>462</v>
      </c>
      <c r="AJT29" s="1">
        <v>40485</v>
      </c>
      <c r="AJU29" s="2" t="s">
        <v>209</v>
      </c>
      <c r="AJV29" s="2">
        <v>60813</v>
      </c>
      <c r="AJW29" s="3">
        <v>825.3</v>
      </c>
      <c r="AJX29" t="s">
        <v>210</v>
      </c>
      <c r="AJZ29" s="1">
        <v>40464</v>
      </c>
      <c r="AKA29" s="2" t="s">
        <v>166</v>
      </c>
      <c r="AKB29" s="2">
        <v>60254</v>
      </c>
      <c r="AKC29" s="3">
        <v>2921.4</v>
      </c>
      <c r="AKD29" t="s">
        <v>167</v>
      </c>
      <c r="AKF29" s="1">
        <v>40435</v>
      </c>
      <c r="AKG29" s="2" t="s">
        <v>42</v>
      </c>
      <c r="AKH29" s="2">
        <v>59548</v>
      </c>
      <c r="AKI29" s="11">
        <v>4182.3</v>
      </c>
      <c r="AKJ29" t="s">
        <v>114</v>
      </c>
      <c r="AKL29" s="1">
        <v>40407</v>
      </c>
      <c r="AKM29" s="2" t="s">
        <v>144</v>
      </c>
      <c r="AKN29" s="2">
        <v>9216</v>
      </c>
      <c r="AKO29" s="11">
        <v>2440.8000000000002</v>
      </c>
      <c r="AKP29" t="s">
        <v>145</v>
      </c>
      <c r="AKR29" s="1">
        <v>40375</v>
      </c>
      <c r="AKS29" s="2" t="s">
        <v>321</v>
      </c>
      <c r="AKT29" s="2">
        <v>58551</v>
      </c>
      <c r="AKU29" s="11">
        <v>972</v>
      </c>
      <c r="AKV29" t="s">
        <v>322</v>
      </c>
      <c r="AKX29" s="1">
        <v>40339</v>
      </c>
      <c r="AKY29" s="2" t="s">
        <v>122</v>
      </c>
      <c r="AKZ29" s="2">
        <v>58032</v>
      </c>
      <c r="ALA29" s="11">
        <v>3474</v>
      </c>
      <c r="ALB29" t="s">
        <v>123</v>
      </c>
      <c r="ALD29" s="1">
        <v>40305</v>
      </c>
      <c r="ALE29" s="2" t="s">
        <v>373</v>
      </c>
      <c r="ALF29" s="2">
        <v>57487</v>
      </c>
      <c r="ALG29" s="11">
        <v>1403.1</v>
      </c>
      <c r="ALH29" t="s">
        <v>374</v>
      </c>
      <c r="ALJ29" s="1">
        <v>40281</v>
      </c>
      <c r="ALK29" s="2" t="s">
        <v>238</v>
      </c>
      <c r="ALL29" s="2">
        <v>57082</v>
      </c>
      <c r="ALM29" s="11">
        <v>1767.6</v>
      </c>
      <c r="ALN29" t="s">
        <v>239</v>
      </c>
      <c r="ALP29" s="1">
        <v>40247</v>
      </c>
      <c r="ALQ29" s="2" t="s">
        <v>318</v>
      </c>
      <c r="ALR29" s="2">
        <v>6910</v>
      </c>
      <c r="ALS29" s="11">
        <v>335.7</v>
      </c>
      <c r="ALT29" t="s">
        <v>319</v>
      </c>
      <c r="ALV29" s="1">
        <v>40226</v>
      </c>
      <c r="ALW29" s="2" t="s">
        <v>306</v>
      </c>
      <c r="ALX29" s="2">
        <v>56257</v>
      </c>
      <c r="ALY29" s="11">
        <v>1474.65</v>
      </c>
      <c r="ALZ29" t="s">
        <v>307</v>
      </c>
      <c r="AMB29" s="1">
        <v>40205</v>
      </c>
      <c r="AMC29" s="2" t="s">
        <v>296</v>
      </c>
      <c r="AMD29" s="2">
        <v>55932</v>
      </c>
      <c r="AME29" s="11">
        <v>1898</v>
      </c>
      <c r="AMF29">
        <v>5566531702</v>
      </c>
      <c r="AMH29" s="1">
        <v>40157</v>
      </c>
      <c r="AMI29" s="2" t="s">
        <v>283</v>
      </c>
      <c r="AMJ29" s="2">
        <v>55412</v>
      </c>
      <c r="AMK29" s="11">
        <v>467.1</v>
      </c>
      <c r="AML29" t="s">
        <v>284</v>
      </c>
      <c r="AMN29" s="1">
        <v>40139</v>
      </c>
      <c r="AMO29" s="2" t="s">
        <v>246</v>
      </c>
      <c r="AMP29" s="2">
        <v>55114</v>
      </c>
      <c r="AMQ29" s="11">
        <v>801</v>
      </c>
      <c r="AMR29" t="s">
        <v>247</v>
      </c>
      <c r="AMT29" s="1">
        <v>40106</v>
      </c>
      <c r="AMU29" s="2" t="s">
        <v>219</v>
      </c>
      <c r="AMV29" s="2">
        <v>54601</v>
      </c>
      <c r="AMW29" s="3">
        <v>451.8</v>
      </c>
      <c r="AMX29" t="s">
        <v>220</v>
      </c>
      <c r="AMZ29" s="1">
        <v>40080</v>
      </c>
      <c r="ANA29" s="2" t="s">
        <v>10</v>
      </c>
      <c r="ANB29" s="2">
        <v>54208</v>
      </c>
      <c r="ANC29" s="3">
        <v>1841.4</v>
      </c>
      <c r="AND29" t="s">
        <v>141</v>
      </c>
      <c r="ANF29" s="1">
        <v>40049</v>
      </c>
      <c r="ANG29" s="2" t="s">
        <v>152</v>
      </c>
      <c r="ANH29" s="2">
        <v>53811</v>
      </c>
      <c r="ANI29" s="3">
        <v>1516.4</v>
      </c>
      <c r="ANJ29" t="s">
        <v>153</v>
      </c>
      <c r="ANL29" s="1"/>
      <c r="ANM29" s="2"/>
      <c r="ANN29" s="2"/>
      <c r="ANO29" s="3"/>
      <c r="ANR29" s="1">
        <v>39987</v>
      </c>
      <c r="ANS29" s="2" t="s">
        <v>42</v>
      </c>
      <c r="ANT29" s="2">
        <v>53303</v>
      </c>
      <c r="ANU29" s="3">
        <v>3255.3</v>
      </c>
      <c r="ANV29" t="s">
        <v>114</v>
      </c>
      <c r="ANX29" s="1">
        <v>39958</v>
      </c>
      <c r="ANY29" s="2" t="s">
        <v>131</v>
      </c>
      <c r="ANZ29" s="2">
        <v>53009</v>
      </c>
      <c r="AOA29" s="3">
        <v>707.94</v>
      </c>
      <c r="AOB29" t="s">
        <v>132</v>
      </c>
      <c r="APB29" s="1">
        <v>39811</v>
      </c>
      <c r="APC29" s="2" t="s">
        <v>54</v>
      </c>
      <c r="APD29" s="2">
        <v>2826</v>
      </c>
      <c r="APE29" s="3">
        <v>560.6</v>
      </c>
      <c r="APF29" t="s">
        <v>69</v>
      </c>
      <c r="APH29" s="1">
        <v>39771</v>
      </c>
      <c r="API29" s="2" t="s">
        <v>34</v>
      </c>
      <c r="APJ29" s="2">
        <v>51706</v>
      </c>
      <c r="APK29" s="3">
        <v>693.8</v>
      </c>
      <c r="APL29">
        <v>5567143697</v>
      </c>
    </row>
    <row r="30" spans="1:1110" x14ac:dyDescent="0.25">
      <c r="A30" s="19">
        <v>45356</v>
      </c>
      <c r="B30" t="s">
        <v>9460</v>
      </c>
      <c r="C30" t="s">
        <v>20221</v>
      </c>
      <c r="D30" t="s">
        <v>18479</v>
      </c>
      <c r="E30" s="18">
        <v>4722.84</v>
      </c>
      <c r="G30" s="19">
        <v>45324</v>
      </c>
      <c r="H30" t="s">
        <v>2528</v>
      </c>
      <c r="I30" t="s">
        <v>19862</v>
      </c>
      <c r="J30" t="s">
        <v>18190</v>
      </c>
      <c r="K30" s="18">
        <v>4162.32</v>
      </c>
      <c r="M30" s="19">
        <v>45293</v>
      </c>
      <c r="N30" t="s">
        <v>1908</v>
      </c>
      <c r="O30" t="s">
        <v>19497</v>
      </c>
      <c r="P30" t="s">
        <v>19498</v>
      </c>
      <c r="Q30" s="18">
        <v>799.2</v>
      </c>
      <c r="S30" s="19">
        <v>45264</v>
      </c>
      <c r="T30" t="s">
        <v>5575</v>
      </c>
      <c r="U30" t="s">
        <v>19123</v>
      </c>
      <c r="V30" t="s">
        <v>18295</v>
      </c>
      <c r="W30" s="18">
        <v>0</v>
      </c>
      <c r="Y30" s="19">
        <v>45232</v>
      </c>
      <c r="Z30" t="s">
        <v>18661</v>
      </c>
      <c r="AA30" t="s">
        <v>18662</v>
      </c>
      <c r="AB30" t="s">
        <v>18663</v>
      </c>
      <c r="AC30" s="18">
        <v>5266.44</v>
      </c>
      <c r="AE30" s="19">
        <v>45202</v>
      </c>
      <c r="AF30" t="s">
        <v>2598</v>
      </c>
      <c r="AG30" t="s">
        <v>18158</v>
      </c>
      <c r="AH30" t="s">
        <v>18159</v>
      </c>
      <c r="AI30" s="18">
        <v>2696.97</v>
      </c>
      <c r="AK30" s="19">
        <v>45173</v>
      </c>
      <c r="AL30" t="s">
        <v>9667</v>
      </c>
      <c r="AM30" t="s">
        <v>17835</v>
      </c>
      <c r="AN30" t="s">
        <v>9669</v>
      </c>
      <c r="AO30" s="18">
        <v>1909.0800000000002</v>
      </c>
      <c r="AQ30" s="19">
        <v>45141</v>
      </c>
      <c r="AR30" t="s">
        <v>2123</v>
      </c>
      <c r="AS30" t="s">
        <v>17557</v>
      </c>
      <c r="AT30" t="s">
        <v>320</v>
      </c>
      <c r="AU30" s="18">
        <v>1207.98</v>
      </c>
      <c r="AW30" s="19">
        <v>45111</v>
      </c>
      <c r="AX30" t="s">
        <v>2557</v>
      </c>
      <c r="AY30" t="s">
        <v>17338</v>
      </c>
      <c r="AZ30" t="s">
        <v>3904</v>
      </c>
      <c r="BA30" s="18">
        <v>1525.77</v>
      </c>
      <c r="BC30" s="19">
        <v>45079</v>
      </c>
      <c r="BD30" t="s">
        <v>13025</v>
      </c>
      <c r="BE30" t="s">
        <v>17081</v>
      </c>
      <c r="BF30" t="s">
        <v>13027</v>
      </c>
      <c r="BG30" s="18">
        <v>350.1</v>
      </c>
      <c r="BI30" s="19">
        <v>45050</v>
      </c>
      <c r="BJ30" t="s">
        <v>9788</v>
      </c>
      <c r="BK30" t="s">
        <v>16806</v>
      </c>
      <c r="BL30" t="s">
        <v>3455</v>
      </c>
      <c r="BM30" s="18">
        <v>2478.2399999999998</v>
      </c>
      <c r="BO30" s="19">
        <v>45020</v>
      </c>
      <c r="BP30" t="s">
        <v>5603</v>
      </c>
      <c r="BQ30" t="s">
        <v>16548</v>
      </c>
      <c r="BR30" t="s">
        <v>5605</v>
      </c>
      <c r="BS30" s="18">
        <v>3001.5</v>
      </c>
      <c r="BU30" s="19">
        <v>44988</v>
      </c>
      <c r="BV30" t="s">
        <v>9198</v>
      </c>
      <c r="BW30" t="s">
        <v>16234</v>
      </c>
      <c r="BX30" t="s">
        <v>9200</v>
      </c>
      <c r="BY30" s="18">
        <v>2188.7999999999997</v>
      </c>
      <c r="CA30" s="19">
        <v>44959</v>
      </c>
      <c r="CB30" t="s">
        <v>13594</v>
      </c>
      <c r="CC30" t="s">
        <v>15937</v>
      </c>
      <c r="CD30" t="s">
        <v>13596</v>
      </c>
      <c r="CE30" s="18">
        <v>3060</v>
      </c>
      <c r="CG30" s="19">
        <v>44930</v>
      </c>
      <c r="CH30" t="s">
        <v>3824</v>
      </c>
      <c r="CI30" t="s">
        <v>15629</v>
      </c>
      <c r="CJ30" t="s">
        <v>880</v>
      </c>
      <c r="CK30" s="18">
        <v>2260.75</v>
      </c>
      <c r="CM30" s="19">
        <v>44897</v>
      </c>
      <c r="CN30" t="s">
        <v>2635</v>
      </c>
      <c r="CO30" t="s">
        <v>15319</v>
      </c>
      <c r="CP30" t="s">
        <v>3526</v>
      </c>
      <c r="CQ30" s="18">
        <v>1112.8499999999999</v>
      </c>
      <c r="CS30" s="19">
        <v>44867</v>
      </c>
      <c r="CT30" t="s">
        <v>15020</v>
      </c>
      <c r="CU30" t="s">
        <v>15021</v>
      </c>
      <c r="CV30" t="s">
        <v>15022</v>
      </c>
      <c r="CW30" s="18">
        <v>2050.65</v>
      </c>
      <c r="CY30" s="19">
        <v>44838</v>
      </c>
      <c r="CZ30" t="s">
        <v>1841</v>
      </c>
      <c r="DA30" t="s">
        <v>14730</v>
      </c>
      <c r="DB30" t="s">
        <v>1967</v>
      </c>
      <c r="DC30" s="18">
        <v>5993.46</v>
      </c>
      <c r="DE30" s="19">
        <v>44806</v>
      </c>
      <c r="DF30" t="s">
        <v>9334</v>
      </c>
      <c r="DG30" t="s">
        <v>14460</v>
      </c>
      <c r="DH30" t="s">
        <v>9336</v>
      </c>
      <c r="DI30" s="18">
        <v>13204.799999999997</v>
      </c>
      <c r="DK30" s="19">
        <v>44776</v>
      </c>
      <c r="DL30" t="s">
        <v>13820</v>
      </c>
      <c r="DM30" t="s">
        <v>14168</v>
      </c>
      <c r="DN30" t="s">
        <v>13822</v>
      </c>
      <c r="DO30" s="18">
        <v>2678.3999999999996</v>
      </c>
      <c r="DQ30" s="19">
        <v>44748</v>
      </c>
      <c r="DR30" t="s">
        <v>9334</v>
      </c>
      <c r="DS30" t="s">
        <v>14012</v>
      </c>
      <c r="DT30" t="s">
        <v>9336</v>
      </c>
      <c r="DU30" s="18">
        <v>565.19999999999993</v>
      </c>
      <c r="DW30" s="19">
        <v>44714</v>
      </c>
      <c r="DX30" t="s">
        <v>3494</v>
      </c>
      <c r="DY30" t="s">
        <v>13734</v>
      </c>
      <c r="DZ30" t="s">
        <v>1594</v>
      </c>
      <c r="EA30" s="18">
        <v>1563.93</v>
      </c>
      <c r="EC30" s="19">
        <v>44684</v>
      </c>
      <c r="ED30" t="s">
        <v>2136</v>
      </c>
      <c r="EE30" t="s">
        <v>13434</v>
      </c>
      <c r="EF30" t="s">
        <v>2273</v>
      </c>
      <c r="EG30" s="18">
        <v>1807.65</v>
      </c>
      <c r="EI30" s="19">
        <v>44655</v>
      </c>
      <c r="EJ30" t="s">
        <v>5770</v>
      </c>
      <c r="EK30" t="s">
        <v>13184</v>
      </c>
      <c r="EL30" t="s">
        <v>5772</v>
      </c>
      <c r="EM30" s="18">
        <v>1837.8000000000002</v>
      </c>
      <c r="EO30" s="19">
        <v>44622</v>
      </c>
      <c r="EP30" t="s">
        <v>10101</v>
      </c>
      <c r="EQ30" t="s">
        <v>12895</v>
      </c>
      <c r="ER30" t="s">
        <v>10103</v>
      </c>
      <c r="ES30" s="18">
        <v>1370.88</v>
      </c>
      <c r="EU30" s="19">
        <v>44594</v>
      </c>
      <c r="EV30" t="s">
        <v>1339</v>
      </c>
      <c r="EW30" t="s">
        <v>12621</v>
      </c>
      <c r="EX30" t="s">
        <v>1571</v>
      </c>
      <c r="EY30" s="18">
        <v>1580.17</v>
      </c>
      <c r="FA30" s="19">
        <v>44566</v>
      </c>
      <c r="FB30" t="s">
        <v>5866</v>
      </c>
      <c r="FC30" t="s">
        <v>12360</v>
      </c>
      <c r="FD30" t="s">
        <v>5868</v>
      </c>
      <c r="FE30" s="18">
        <v>287.10000000000002</v>
      </c>
      <c r="FG30" s="19">
        <v>44532</v>
      </c>
      <c r="FH30" t="s">
        <v>5303</v>
      </c>
      <c r="FI30" t="s">
        <v>12036</v>
      </c>
      <c r="FJ30" t="s">
        <v>5305</v>
      </c>
      <c r="FK30" s="18">
        <v>1363.5</v>
      </c>
      <c r="FM30" s="19">
        <v>44501</v>
      </c>
      <c r="FN30" t="s">
        <v>2200</v>
      </c>
      <c r="FO30" t="s">
        <v>11659</v>
      </c>
      <c r="FP30" t="s">
        <v>208</v>
      </c>
      <c r="FQ30" s="18">
        <v>0</v>
      </c>
      <c r="FS30" s="19">
        <v>44473</v>
      </c>
      <c r="FT30" t="s">
        <v>2132</v>
      </c>
      <c r="FU30" t="s">
        <v>11389</v>
      </c>
      <c r="FV30" t="s">
        <v>1683</v>
      </c>
      <c r="FW30" s="18">
        <v>6563.25</v>
      </c>
      <c r="FY30" s="19">
        <v>44442</v>
      </c>
      <c r="FZ30" t="s">
        <v>2493</v>
      </c>
      <c r="GA30" t="s">
        <v>11063</v>
      </c>
      <c r="GB30" t="s">
        <v>2398</v>
      </c>
      <c r="GC30" s="18">
        <v>1150.2</v>
      </c>
      <c r="GE30" s="19">
        <v>44412</v>
      </c>
      <c r="GF30" t="s">
        <v>1962</v>
      </c>
      <c r="GG30" t="s">
        <v>10815</v>
      </c>
      <c r="GH30" t="s">
        <v>1596</v>
      </c>
      <c r="GI30" s="18">
        <v>392.4</v>
      </c>
      <c r="GK30" s="19">
        <v>44382</v>
      </c>
      <c r="GL30" t="s">
        <v>2135</v>
      </c>
      <c r="GM30" t="s">
        <v>10656</v>
      </c>
      <c r="GN30" t="s">
        <v>3389</v>
      </c>
      <c r="GO30" s="18">
        <v>683.1</v>
      </c>
      <c r="GQ30" s="19">
        <v>44349</v>
      </c>
      <c r="GR30" t="s">
        <v>2508</v>
      </c>
      <c r="GS30" t="s">
        <v>10315</v>
      </c>
      <c r="GT30" t="s">
        <v>2830</v>
      </c>
      <c r="GU30" s="18">
        <v>3326.9400000000005</v>
      </c>
      <c r="GW30" s="19">
        <v>44320</v>
      </c>
      <c r="GX30" t="s">
        <v>9986</v>
      </c>
      <c r="GY30" t="s">
        <v>9987</v>
      </c>
      <c r="GZ30" t="s">
        <v>9988</v>
      </c>
      <c r="HA30" s="18">
        <v>2945.79</v>
      </c>
      <c r="HC30" s="19">
        <v>44293</v>
      </c>
      <c r="HD30" t="s">
        <v>9351</v>
      </c>
      <c r="HE30" t="s">
        <v>9687</v>
      </c>
      <c r="HF30" t="s">
        <v>9353</v>
      </c>
      <c r="HG30" s="18">
        <v>1431</v>
      </c>
      <c r="HI30" s="19">
        <v>44257</v>
      </c>
      <c r="HJ30" t="s">
        <v>5030</v>
      </c>
      <c r="HK30" t="s">
        <v>9226</v>
      </c>
      <c r="HL30" t="s">
        <v>5032</v>
      </c>
      <c r="HM30" s="18">
        <v>826.19999999999993</v>
      </c>
      <c r="HO30" s="19">
        <v>44229</v>
      </c>
      <c r="HP30" t="s">
        <v>8932</v>
      </c>
      <c r="HQ30" t="s">
        <v>8933</v>
      </c>
      <c r="HR30" t="s">
        <v>8934</v>
      </c>
      <c r="HS30" s="18">
        <v>873</v>
      </c>
      <c r="HU30" s="19">
        <v>44203</v>
      </c>
      <c r="HV30" t="s">
        <v>6209</v>
      </c>
      <c r="HW30" t="s">
        <v>8673</v>
      </c>
      <c r="HX30" t="s">
        <v>6211</v>
      </c>
      <c r="HY30" s="18">
        <v>527.84999999999991</v>
      </c>
      <c r="IA30" s="19">
        <v>44167</v>
      </c>
      <c r="IB30" t="s">
        <v>7228</v>
      </c>
      <c r="IC30" t="s">
        <v>8406</v>
      </c>
      <c r="ID30" t="s">
        <v>7230</v>
      </c>
      <c r="IE30" s="18">
        <v>546.29999999999995</v>
      </c>
      <c r="IG30" s="19">
        <v>44139</v>
      </c>
      <c r="IH30" t="s">
        <v>2544</v>
      </c>
      <c r="II30" t="s">
        <v>8072</v>
      </c>
      <c r="IJ30" t="s">
        <v>542</v>
      </c>
      <c r="IK30" s="18">
        <v>760.05</v>
      </c>
      <c r="IM30" s="19">
        <v>44106</v>
      </c>
      <c r="IN30" t="s">
        <v>1366</v>
      </c>
      <c r="IO30" t="s">
        <v>7795</v>
      </c>
      <c r="IP30" t="s">
        <v>4869</v>
      </c>
      <c r="IQ30" s="18">
        <v>1909.8</v>
      </c>
      <c r="IS30" s="19">
        <v>44077</v>
      </c>
      <c r="IT30" t="s">
        <v>5104</v>
      </c>
      <c r="IU30" t="s">
        <v>7557</v>
      </c>
      <c r="IV30" t="s">
        <v>5106</v>
      </c>
      <c r="IW30" s="18">
        <v>4368.1499999999996</v>
      </c>
      <c r="IY30" s="19">
        <v>44048</v>
      </c>
      <c r="IZ30" t="s">
        <v>5177</v>
      </c>
      <c r="JA30" t="s">
        <v>7317</v>
      </c>
      <c r="JB30" t="s">
        <v>5179</v>
      </c>
      <c r="JC30" s="18">
        <v>900.81</v>
      </c>
      <c r="JE30" s="19">
        <v>44018</v>
      </c>
      <c r="JF30" t="s">
        <v>3289</v>
      </c>
      <c r="JG30" t="s">
        <v>7132</v>
      </c>
      <c r="JH30" t="s">
        <v>115</v>
      </c>
      <c r="JI30" s="18">
        <v>2305.7999999999997</v>
      </c>
      <c r="JK30" s="19">
        <v>43984</v>
      </c>
      <c r="JL30" t="s">
        <v>4265</v>
      </c>
      <c r="JM30" t="s">
        <v>6817</v>
      </c>
      <c r="JN30" t="s">
        <v>4267</v>
      </c>
      <c r="JO30" s="18">
        <v>998.99999999999989</v>
      </c>
      <c r="JQ30" s="19">
        <v>43956</v>
      </c>
      <c r="JR30" t="s">
        <v>3494</v>
      </c>
      <c r="JS30" t="s">
        <v>6561</v>
      </c>
      <c r="JT30" t="s">
        <v>1594</v>
      </c>
      <c r="JU30" s="18">
        <v>368.1</v>
      </c>
      <c r="JW30" s="19">
        <v>43923</v>
      </c>
      <c r="JX30" t="s">
        <v>693</v>
      </c>
      <c r="JY30" t="s">
        <v>6288</v>
      </c>
      <c r="JZ30" t="s">
        <v>694</v>
      </c>
      <c r="KA30" s="18">
        <v>402.3</v>
      </c>
      <c r="KC30" s="19">
        <v>43894</v>
      </c>
      <c r="KD30" t="s">
        <v>2493</v>
      </c>
      <c r="KE30" t="s">
        <v>6021</v>
      </c>
      <c r="KF30" t="s">
        <v>2398</v>
      </c>
      <c r="KG30" s="18">
        <v>2728.8</v>
      </c>
      <c r="KI30" s="19">
        <v>43865</v>
      </c>
      <c r="KJ30" t="s">
        <v>1356</v>
      </c>
      <c r="KK30" t="s">
        <v>5802</v>
      </c>
      <c r="KL30" t="s">
        <v>2968</v>
      </c>
      <c r="KM30" s="18">
        <v>1844.73</v>
      </c>
      <c r="KO30" s="19">
        <v>43838</v>
      </c>
      <c r="KP30" t="s">
        <v>4803</v>
      </c>
      <c r="KQ30" t="s">
        <v>5567</v>
      </c>
      <c r="KR30" t="s">
        <v>2886</v>
      </c>
      <c r="KS30" s="18">
        <v>1794.6000000000001</v>
      </c>
      <c r="KU30" s="19">
        <v>43803</v>
      </c>
      <c r="KV30" t="s">
        <v>2768</v>
      </c>
      <c r="KW30" t="s">
        <v>5354</v>
      </c>
      <c r="KX30" t="s">
        <v>2770</v>
      </c>
      <c r="KY30" s="18">
        <v>1258</v>
      </c>
      <c r="LA30" s="19">
        <v>43774</v>
      </c>
      <c r="LB30" t="s">
        <v>1895</v>
      </c>
      <c r="LC30" t="s">
        <v>5068</v>
      </c>
      <c r="LD30" t="s">
        <v>4171</v>
      </c>
      <c r="LE30" s="18">
        <v>1863.9</v>
      </c>
      <c r="LG30" s="19">
        <v>43741</v>
      </c>
      <c r="LH30" t="s">
        <v>1869</v>
      </c>
      <c r="LI30" t="s">
        <v>4878</v>
      </c>
      <c r="LJ30" t="s">
        <v>2797</v>
      </c>
      <c r="LK30" s="18">
        <v>539.1</v>
      </c>
      <c r="LM30" s="19">
        <v>43713</v>
      </c>
      <c r="LN30" t="s">
        <v>625</v>
      </c>
      <c r="LO30" t="s">
        <v>4688</v>
      </c>
      <c r="LP30" t="s">
        <v>626</v>
      </c>
      <c r="LQ30" s="18">
        <v>503.1</v>
      </c>
      <c r="LS30" s="19">
        <v>43683</v>
      </c>
      <c r="LT30" t="s">
        <v>4511</v>
      </c>
      <c r="LU30" t="s">
        <v>4512</v>
      </c>
      <c r="LV30" t="s">
        <v>3508</v>
      </c>
      <c r="LW30" s="18">
        <v>1530</v>
      </c>
      <c r="LY30" s="19">
        <v>43650</v>
      </c>
      <c r="LZ30" t="s">
        <v>923</v>
      </c>
      <c r="MA30" t="s">
        <v>4361</v>
      </c>
      <c r="MB30" t="s">
        <v>2705</v>
      </c>
      <c r="MC30" s="18">
        <v>207</v>
      </c>
      <c r="ME30" s="19">
        <v>43620</v>
      </c>
      <c r="MF30" t="s">
        <v>1911</v>
      </c>
      <c r="MG30" t="s">
        <v>4206</v>
      </c>
      <c r="MH30" t="s">
        <v>1613</v>
      </c>
      <c r="MI30" s="18">
        <v>1846.71</v>
      </c>
      <c r="MK30" s="19">
        <v>43591</v>
      </c>
      <c r="ML30" t="s">
        <v>2495</v>
      </c>
      <c r="MM30" t="s">
        <v>4014</v>
      </c>
      <c r="MN30" t="s">
        <v>3413</v>
      </c>
      <c r="MO30" s="18">
        <v>1440</v>
      </c>
      <c r="MQ30" s="19">
        <v>43559</v>
      </c>
      <c r="MR30" t="s">
        <v>295</v>
      </c>
      <c r="MS30" t="s">
        <v>3820</v>
      </c>
      <c r="MT30" t="s">
        <v>441</v>
      </c>
      <c r="MU30" s="18">
        <v>457.20000000000005</v>
      </c>
      <c r="MW30" s="19">
        <v>43530</v>
      </c>
      <c r="MX30" t="s">
        <v>1371</v>
      </c>
      <c r="MY30" t="s">
        <v>3624</v>
      </c>
      <c r="MZ30" t="s">
        <v>2767</v>
      </c>
      <c r="NA30" s="18">
        <v>1825.1099999999997</v>
      </c>
      <c r="NC30" s="19">
        <v>43502</v>
      </c>
      <c r="ND30" t="s">
        <v>1264</v>
      </c>
      <c r="NE30" t="s">
        <v>3467</v>
      </c>
      <c r="NF30" t="s">
        <v>1653</v>
      </c>
      <c r="NG30" s="18">
        <v>372.6</v>
      </c>
      <c r="NI30" s="19">
        <v>43469</v>
      </c>
      <c r="NJ30" t="s">
        <v>1880</v>
      </c>
      <c r="NK30">
        <v>409528</v>
      </c>
      <c r="NL30">
        <v>5565544201</v>
      </c>
      <c r="NM30" s="18">
        <v>1294</v>
      </c>
      <c r="NO30" s="19">
        <v>43440</v>
      </c>
      <c r="NP30" t="s">
        <v>2444</v>
      </c>
      <c r="NQ30" t="s">
        <v>3319</v>
      </c>
      <c r="NR30" t="s">
        <v>2858</v>
      </c>
      <c r="NS30" s="18">
        <v>0</v>
      </c>
      <c r="NU30" s="19">
        <v>43410</v>
      </c>
      <c r="NV30" t="s">
        <v>2473</v>
      </c>
      <c r="NW30">
        <v>393693</v>
      </c>
      <c r="NX30">
        <v>6611151926</v>
      </c>
      <c r="NY30" s="18">
        <v>467</v>
      </c>
      <c r="OA30" s="19">
        <v>43376</v>
      </c>
      <c r="OB30" t="s">
        <v>2598</v>
      </c>
      <c r="OC30" t="s">
        <v>3064</v>
      </c>
      <c r="OD30" t="s">
        <v>2655</v>
      </c>
      <c r="OE30" s="18">
        <v>1856.7</v>
      </c>
      <c r="OG30" s="19">
        <v>43349</v>
      </c>
      <c r="OH30" t="s">
        <v>3026</v>
      </c>
      <c r="OI30">
        <v>379230</v>
      </c>
      <c r="OJ30">
        <v>5567813646</v>
      </c>
      <c r="OK30" s="18">
        <v>1179</v>
      </c>
      <c r="OM30" s="19">
        <v>43319</v>
      </c>
      <c r="ON30" t="s">
        <v>2508</v>
      </c>
      <c r="OO30" t="s">
        <v>2829</v>
      </c>
      <c r="OP30" t="s">
        <v>2830</v>
      </c>
      <c r="OQ30" s="18">
        <v>2083.2299999999996</v>
      </c>
      <c r="OS30" s="19">
        <v>43287</v>
      </c>
      <c r="OT30" t="s">
        <v>2148</v>
      </c>
      <c r="OU30" t="s">
        <v>2671</v>
      </c>
      <c r="OV30" t="s">
        <v>317</v>
      </c>
      <c r="OW30" s="18">
        <v>2002.0500000000002</v>
      </c>
      <c r="OY30" s="19">
        <v>43256</v>
      </c>
      <c r="OZ30" t="s">
        <v>1911</v>
      </c>
      <c r="PA30">
        <v>361626</v>
      </c>
      <c r="PB30">
        <v>5567216170</v>
      </c>
      <c r="PC30" s="18">
        <v>1085</v>
      </c>
      <c r="PE30" s="19">
        <v>43224</v>
      </c>
      <c r="PF30" t="s">
        <v>1462</v>
      </c>
      <c r="PG30">
        <v>355090</v>
      </c>
      <c r="PH30">
        <v>5569526402</v>
      </c>
      <c r="PI30" s="18">
        <v>1976</v>
      </c>
      <c r="PK30" s="19">
        <v>43196</v>
      </c>
      <c r="PL30" t="s">
        <v>869</v>
      </c>
      <c r="PM30">
        <v>349287</v>
      </c>
      <c r="PN30">
        <v>5563505154</v>
      </c>
      <c r="PO30" s="18">
        <v>2767</v>
      </c>
      <c r="PQ30" s="19">
        <v>43165</v>
      </c>
      <c r="PR30" t="s">
        <v>0</v>
      </c>
      <c r="PS30">
        <v>342995</v>
      </c>
      <c r="PT30">
        <v>5566157482</v>
      </c>
      <c r="PU30" s="18">
        <v>1008</v>
      </c>
      <c r="PW30" s="19">
        <v>43136</v>
      </c>
      <c r="PX30" t="s">
        <v>896</v>
      </c>
      <c r="PY30">
        <v>337101</v>
      </c>
      <c r="PZ30">
        <v>5564464062</v>
      </c>
      <c r="QA30" s="18">
        <v>3823</v>
      </c>
      <c r="QC30" s="19">
        <v>43109</v>
      </c>
      <c r="QD30" t="s">
        <v>879</v>
      </c>
      <c r="QE30">
        <v>331497</v>
      </c>
      <c r="QF30">
        <v>9697215318</v>
      </c>
      <c r="QG30" s="18">
        <v>373</v>
      </c>
      <c r="QI30" s="19">
        <v>43074</v>
      </c>
      <c r="QJ30" t="s">
        <v>907</v>
      </c>
      <c r="QK30">
        <v>324941</v>
      </c>
      <c r="QL30">
        <v>5568024995</v>
      </c>
      <c r="QM30" s="18">
        <v>2495</v>
      </c>
      <c r="QO30" s="19">
        <v>43045</v>
      </c>
      <c r="QP30" t="s">
        <v>907</v>
      </c>
      <c r="QQ30">
        <v>316903</v>
      </c>
      <c r="QR30">
        <v>5568024995</v>
      </c>
      <c r="QS30" s="18">
        <v>1828</v>
      </c>
      <c r="QU30" s="19">
        <v>43012</v>
      </c>
      <c r="QV30" t="s">
        <v>2524</v>
      </c>
      <c r="QW30">
        <v>309742</v>
      </c>
      <c r="QX30">
        <v>5565635199</v>
      </c>
      <c r="QY30" s="18">
        <v>7207</v>
      </c>
      <c r="RA30" s="19">
        <v>42983</v>
      </c>
      <c r="RB30" t="s">
        <v>3</v>
      </c>
      <c r="RC30">
        <v>303302</v>
      </c>
      <c r="RD30">
        <v>5565635199</v>
      </c>
      <c r="RE30" s="18">
        <v>349</v>
      </c>
      <c r="RG30" s="19">
        <v>42951</v>
      </c>
      <c r="RH30" t="s">
        <v>1350</v>
      </c>
      <c r="RI30">
        <v>297392</v>
      </c>
      <c r="RJ30">
        <v>5564914280</v>
      </c>
      <c r="RK30" s="18">
        <v>844</v>
      </c>
      <c r="RM30" s="19">
        <v>42922</v>
      </c>
      <c r="RN30" t="s">
        <v>923</v>
      </c>
      <c r="RO30">
        <v>293249</v>
      </c>
      <c r="RP30">
        <v>5565746855</v>
      </c>
      <c r="RQ30" s="18">
        <v>1767</v>
      </c>
      <c r="RS30" s="19">
        <v>42891</v>
      </c>
      <c r="RT30" t="s">
        <v>1911</v>
      </c>
      <c r="RU30">
        <v>287407</v>
      </c>
      <c r="RV30">
        <v>5567216170</v>
      </c>
      <c r="RW30" s="18">
        <v>4520</v>
      </c>
      <c r="RY30" s="19">
        <v>42859</v>
      </c>
      <c r="RZ30" t="s">
        <v>1241</v>
      </c>
      <c r="SA30">
        <v>281240</v>
      </c>
      <c r="SB30">
        <v>5568481419</v>
      </c>
      <c r="SC30" s="18">
        <v>465</v>
      </c>
      <c r="SE30" s="19">
        <v>42830</v>
      </c>
      <c r="SF30" t="s">
        <v>2149</v>
      </c>
      <c r="SG30">
        <v>276250</v>
      </c>
      <c r="SH30">
        <v>5568526353</v>
      </c>
      <c r="SI30" s="18">
        <v>2014</v>
      </c>
      <c r="SK30" s="19">
        <v>42796</v>
      </c>
      <c r="SL30" t="s">
        <v>1911</v>
      </c>
      <c r="SM30" t="s">
        <v>2246</v>
      </c>
      <c r="SN30" t="s">
        <v>1613</v>
      </c>
      <c r="SO30" s="18">
        <v>916.64</v>
      </c>
      <c r="SQ30" s="19">
        <v>42769</v>
      </c>
      <c r="SR30" t="s">
        <v>2200</v>
      </c>
      <c r="SS30">
        <v>265198</v>
      </c>
      <c r="ST30">
        <v>7804307606</v>
      </c>
      <c r="SU30" s="18">
        <v>108</v>
      </c>
      <c r="SW30" s="19">
        <v>42745</v>
      </c>
      <c r="SX30" t="s">
        <v>1551</v>
      </c>
      <c r="SY30">
        <v>260672</v>
      </c>
      <c r="SZ30">
        <v>5569409211</v>
      </c>
      <c r="TA30" s="18">
        <v>400</v>
      </c>
      <c r="TC30" s="19">
        <v>42709</v>
      </c>
      <c r="TD30" t="s">
        <v>933</v>
      </c>
      <c r="TE30">
        <v>254522</v>
      </c>
      <c r="TF30">
        <v>5565711511</v>
      </c>
      <c r="TG30" s="18">
        <v>5679</v>
      </c>
      <c r="TI30" s="19">
        <v>42678</v>
      </c>
      <c r="TJ30" t="s">
        <v>2003</v>
      </c>
      <c r="TK30">
        <v>247729</v>
      </c>
      <c r="TL30">
        <v>5569294373</v>
      </c>
      <c r="TM30" s="18">
        <v>2252</v>
      </c>
      <c r="TO30" s="19">
        <v>42650</v>
      </c>
      <c r="TP30" t="s">
        <v>1547</v>
      </c>
      <c r="TQ30">
        <v>242168</v>
      </c>
      <c r="TR30">
        <v>5568556079</v>
      </c>
      <c r="TS30" s="18">
        <v>4457</v>
      </c>
      <c r="TU30" s="19">
        <v>42619</v>
      </c>
      <c r="TV30" t="s">
        <v>1375</v>
      </c>
      <c r="TW30">
        <v>236168</v>
      </c>
      <c r="TX30">
        <v>5565125969</v>
      </c>
      <c r="TY30" s="18">
        <v>2758</v>
      </c>
      <c r="UA30" s="19">
        <v>42591</v>
      </c>
      <c r="UB30" t="s">
        <v>1363</v>
      </c>
      <c r="UC30" t="s">
        <v>1937</v>
      </c>
      <c r="UD30" t="s">
        <v>1938</v>
      </c>
      <c r="UE30" s="18">
        <v>648</v>
      </c>
      <c r="UG30" s="19">
        <v>42559</v>
      </c>
      <c r="UH30" t="s">
        <v>1905</v>
      </c>
      <c r="UI30">
        <v>227460</v>
      </c>
      <c r="UJ30">
        <v>5567732721</v>
      </c>
      <c r="UK30" s="18">
        <v>1849</v>
      </c>
      <c r="UM30" s="19">
        <v>42528</v>
      </c>
      <c r="UN30" t="s">
        <v>1547</v>
      </c>
      <c r="UO30">
        <v>222228</v>
      </c>
      <c r="UP30">
        <v>5568556079</v>
      </c>
      <c r="UQ30" s="18">
        <v>2236</v>
      </c>
      <c r="US30" s="19">
        <v>42494</v>
      </c>
      <c r="UT30" t="s">
        <v>1863</v>
      </c>
      <c r="UU30">
        <v>217320</v>
      </c>
      <c r="UV30">
        <v>5605122455</v>
      </c>
      <c r="UW30" s="18">
        <v>1806</v>
      </c>
      <c r="UY30" s="19">
        <v>42466</v>
      </c>
      <c r="UZ30" t="s">
        <v>1212</v>
      </c>
      <c r="VA30">
        <v>212666</v>
      </c>
      <c r="VB30">
        <v>5568718133</v>
      </c>
      <c r="VC30" s="18">
        <v>2259</v>
      </c>
      <c r="VE30" s="19">
        <v>42433</v>
      </c>
      <c r="VF30" t="s">
        <v>1444</v>
      </c>
      <c r="VG30">
        <v>207708</v>
      </c>
      <c r="VH30">
        <v>5568795669</v>
      </c>
      <c r="VI30" s="18">
        <v>449</v>
      </c>
      <c r="VK30" s="19">
        <v>42404</v>
      </c>
      <c r="VL30" t="s">
        <v>1776</v>
      </c>
      <c r="VM30">
        <v>202966</v>
      </c>
      <c r="VN30">
        <v>8020028018</v>
      </c>
      <c r="VO30" s="18">
        <v>469</v>
      </c>
      <c r="VQ30" s="19">
        <v>42381</v>
      </c>
      <c r="VR30" t="s">
        <v>1365</v>
      </c>
      <c r="VS30">
        <v>199099</v>
      </c>
      <c r="VT30">
        <v>5562616424</v>
      </c>
      <c r="VU30" s="18">
        <v>1366</v>
      </c>
      <c r="VW30" s="19">
        <v>42340</v>
      </c>
      <c r="VX30" t="s">
        <v>242</v>
      </c>
      <c r="VY30">
        <v>193372</v>
      </c>
      <c r="VZ30">
        <v>5564244761</v>
      </c>
      <c r="WA30" s="18">
        <v>653</v>
      </c>
      <c r="WC30" s="19">
        <v>42313</v>
      </c>
      <c r="WD30" t="s">
        <v>1491</v>
      </c>
      <c r="WE30" t="s">
        <v>1597</v>
      </c>
      <c r="WF30" t="s">
        <v>1598</v>
      </c>
      <c r="WG30" s="18">
        <v>1872</v>
      </c>
      <c r="WI30" s="1">
        <v>42282</v>
      </c>
      <c r="WJ30" s="2" t="s">
        <v>493</v>
      </c>
      <c r="WK30" s="2">
        <v>182060</v>
      </c>
      <c r="WL30" s="2">
        <v>5566821996</v>
      </c>
      <c r="WM30" s="3">
        <v>2459</v>
      </c>
      <c r="WO30" s="1">
        <v>42250</v>
      </c>
      <c r="WP30" s="2" t="s">
        <v>1528</v>
      </c>
      <c r="WQ30" s="2">
        <v>177028</v>
      </c>
      <c r="WR30" s="2">
        <v>5566208913</v>
      </c>
      <c r="WS30" s="3">
        <v>1725</v>
      </c>
      <c r="WU30" s="1">
        <v>42223</v>
      </c>
      <c r="WV30" s="2" t="s">
        <v>92</v>
      </c>
      <c r="WW30" s="2">
        <v>173160</v>
      </c>
      <c r="WX30" s="2">
        <v>5566018841</v>
      </c>
      <c r="WY30" s="3">
        <v>2248</v>
      </c>
      <c r="XA30" s="1">
        <v>42188</v>
      </c>
      <c r="XB30" s="2" t="s">
        <v>321</v>
      </c>
      <c r="XC30" s="2">
        <v>169528</v>
      </c>
      <c r="XD30" s="2">
        <v>5563289577</v>
      </c>
      <c r="XE30" s="3">
        <v>494</v>
      </c>
      <c r="XG30" s="1">
        <v>42158</v>
      </c>
      <c r="XH30" s="2" t="s">
        <v>1447</v>
      </c>
      <c r="XI30" s="2">
        <v>165544</v>
      </c>
      <c r="XJ30" s="2">
        <v>5567593388</v>
      </c>
      <c r="XK30" s="3">
        <v>434</v>
      </c>
      <c r="XM30" s="1">
        <v>42131</v>
      </c>
      <c r="XN30" s="2" t="s">
        <v>205</v>
      </c>
      <c r="XO30" s="2">
        <v>161776</v>
      </c>
      <c r="XP30" s="2">
        <v>5565143442</v>
      </c>
      <c r="XQ30" s="3">
        <v>2034</v>
      </c>
      <c r="XS30" s="1">
        <v>42103</v>
      </c>
      <c r="XT30" s="2" t="s">
        <v>308</v>
      </c>
      <c r="XU30" s="2">
        <v>157857</v>
      </c>
      <c r="XV30" s="2">
        <v>5565209086</v>
      </c>
      <c r="XW30" s="3">
        <v>1381</v>
      </c>
      <c r="XY30" s="1">
        <v>42069</v>
      </c>
      <c r="XZ30" s="2" t="s">
        <v>1451</v>
      </c>
      <c r="YA30" s="2">
        <v>153715</v>
      </c>
      <c r="YB30" s="2">
        <v>5569897910</v>
      </c>
      <c r="YC30" s="3">
        <v>2033</v>
      </c>
      <c r="YE30" s="1">
        <v>42040</v>
      </c>
      <c r="YF30" s="2" t="s">
        <v>246</v>
      </c>
      <c r="YG30" s="2">
        <v>149720</v>
      </c>
      <c r="YH30" s="2">
        <v>5303255664</v>
      </c>
      <c r="YI30" s="3">
        <v>921</v>
      </c>
      <c r="YK30" s="1">
        <v>42013</v>
      </c>
      <c r="YL30" s="2" t="s">
        <v>1435</v>
      </c>
      <c r="YM30" s="2">
        <v>145878</v>
      </c>
      <c r="YN30" s="2">
        <v>8001060410</v>
      </c>
      <c r="YO30" s="3">
        <v>628</v>
      </c>
      <c r="YQ30" s="1">
        <v>41977</v>
      </c>
      <c r="YR30" s="2" t="s">
        <v>116</v>
      </c>
      <c r="YS30" s="2">
        <v>141919</v>
      </c>
      <c r="YT30" s="2">
        <v>5567088124</v>
      </c>
      <c r="YU30" s="3">
        <v>1567</v>
      </c>
      <c r="YW30" s="1">
        <v>41949</v>
      </c>
      <c r="YX30" s="2" t="s">
        <v>566</v>
      </c>
      <c r="YY30" s="2">
        <v>136937</v>
      </c>
      <c r="YZ30" s="2">
        <v>5562073550</v>
      </c>
      <c r="ZA30" s="3">
        <v>2498</v>
      </c>
      <c r="ZC30" s="1">
        <v>41918</v>
      </c>
      <c r="ZD30" s="2" t="s">
        <v>1452</v>
      </c>
      <c r="ZE30" s="2">
        <v>132295</v>
      </c>
      <c r="ZF30" s="2">
        <v>7208074851</v>
      </c>
      <c r="ZG30" s="3">
        <v>1295</v>
      </c>
      <c r="ZI30" s="1">
        <v>41885</v>
      </c>
      <c r="ZJ30" s="2" t="s">
        <v>1443</v>
      </c>
      <c r="ZK30" s="2">
        <v>127980</v>
      </c>
      <c r="ZL30" s="2">
        <v>4909125637</v>
      </c>
      <c r="ZM30" s="3">
        <v>480</v>
      </c>
      <c r="ZO30" s="1">
        <v>41863</v>
      </c>
      <c r="ZP30" s="2" t="s">
        <v>1285</v>
      </c>
      <c r="ZQ30" s="2">
        <v>124941</v>
      </c>
      <c r="ZR30" s="2">
        <v>5568259096</v>
      </c>
      <c r="ZS30" s="3">
        <v>1402</v>
      </c>
      <c r="ZU30" s="1">
        <v>41824</v>
      </c>
      <c r="ZV30" s="2" t="s">
        <v>1357</v>
      </c>
      <c r="ZW30" s="2">
        <v>121872</v>
      </c>
      <c r="ZX30" s="2">
        <v>5566758990</v>
      </c>
      <c r="ZY30" s="3">
        <v>1422</v>
      </c>
      <c r="AAA30" s="1">
        <v>41794</v>
      </c>
      <c r="AAB30" s="2" t="s">
        <v>1396</v>
      </c>
      <c r="AAC30" s="2">
        <v>118317</v>
      </c>
      <c r="AAD30" s="2">
        <v>9697019280</v>
      </c>
      <c r="AAE30" s="3">
        <v>1880</v>
      </c>
      <c r="AAG30" s="1">
        <v>41767</v>
      </c>
      <c r="AAH30" s="2" t="s">
        <v>697</v>
      </c>
      <c r="AAI30" s="2">
        <v>115335</v>
      </c>
      <c r="AAJ30" s="2">
        <v>5564035839</v>
      </c>
      <c r="AAK30" s="3">
        <v>1438</v>
      </c>
      <c r="AAM30" s="1">
        <v>41737</v>
      </c>
      <c r="AAN30" s="2" t="s">
        <v>1350</v>
      </c>
      <c r="AAO30" s="2">
        <v>112319</v>
      </c>
      <c r="AAP30" s="2">
        <v>5564914280</v>
      </c>
      <c r="AAQ30" s="3">
        <v>1125</v>
      </c>
      <c r="AAS30" s="1">
        <v>41705</v>
      </c>
      <c r="AAT30" s="2" t="s">
        <v>697</v>
      </c>
      <c r="AAU30" s="2">
        <v>108655</v>
      </c>
      <c r="AAV30" s="2">
        <v>5564035839</v>
      </c>
      <c r="AAW30" s="3">
        <v>2230</v>
      </c>
      <c r="AAY30" s="1">
        <v>41675</v>
      </c>
      <c r="AAZ30" s="2" t="s">
        <v>8</v>
      </c>
      <c r="ABA30" s="2">
        <v>105108</v>
      </c>
      <c r="ABB30" s="2">
        <v>5564931672</v>
      </c>
      <c r="ABC30" s="3">
        <v>891</v>
      </c>
      <c r="ABE30" s="1">
        <v>41652</v>
      </c>
      <c r="ABF30" s="2" t="s">
        <v>260</v>
      </c>
      <c r="ABG30" s="2">
        <v>102854</v>
      </c>
      <c r="ABH30" s="2">
        <v>9697066026</v>
      </c>
      <c r="ABI30" s="3">
        <v>2280</v>
      </c>
      <c r="ABK30" s="1">
        <v>41614</v>
      </c>
      <c r="ABL30" s="2" t="s">
        <v>949</v>
      </c>
      <c r="ABM30" s="2">
        <v>100130</v>
      </c>
      <c r="ABN30" s="2">
        <v>5562837962</v>
      </c>
      <c r="ABO30" s="3">
        <v>431</v>
      </c>
      <c r="ABQ30" s="1">
        <v>41585</v>
      </c>
      <c r="ABR30" s="2" t="s">
        <v>1318</v>
      </c>
      <c r="ABS30" s="2">
        <v>96448</v>
      </c>
      <c r="ABT30" s="2">
        <v>5569294373</v>
      </c>
      <c r="ABU30" s="3">
        <v>1954</v>
      </c>
      <c r="ABW30" s="1">
        <v>41554</v>
      </c>
      <c r="ABX30" s="2" t="s">
        <v>550</v>
      </c>
      <c r="ABY30" s="2">
        <v>92922</v>
      </c>
      <c r="ABZ30" s="2">
        <v>5411034324</v>
      </c>
      <c r="ACA30" s="3">
        <v>1382</v>
      </c>
      <c r="ACC30" s="1">
        <v>41523</v>
      </c>
      <c r="ACD30" s="2" t="s">
        <v>306</v>
      </c>
      <c r="ACE30" s="2">
        <v>89949</v>
      </c>
      <c r="ACF30" s="2">
        <v>8108052013</v>
      </c>
      <c r="ACG30" s="3">
        <v>1139</v>
      </c>
      <c r="ACI30" s="1">
        <v>41494</v>
      </c>
      <c r="ACJ30" s="2" t="s">
        <v>710</v>
      </c>
      <c r="ACK30" s="2">
        <v>87174</v>
      </c>
      <c r="ACL30" s="2">
        <v>5561663260</v>
      </c>
      <c r="ACM30" s="3">
        <v>3888</v>
      </c>
      <c r="ACO30" s="1">
        <v>41460</v>
      </c>
      <c r="ACP30" s="2" t="s">
        <v>533</v>
      </c>
      <c r="ACQ30" s="2">
        <v>85214</v>
      </c>
      <c r="ACR30" s="2">
        <v>5568098312</v>
      </c>
      <c r="ACS30" s="3">
        <v>2154</v>
      </c>
      <c r="ACU30" s="1">
        <v>41432</v>
      </c>
      <c r="ACV30" s="2" t="s">
        <v>725</v>
      </c>
      <c r="ACW30" s="2">
        <v>82910</v>
      </c>
      <c r="ACX30" s="2">
        <v>5567852941</v>
      </c>
      <c r="ACY30" s="3">
        <v>2554</v>
      </c>
      <c r="ADA30" s="1">
        <v>41401</v>
      </c>
      <c r="ADB30" s="2" t="s">
        <v>397</v>
      </c>
      <c r="ADC30" s="2">
        <v>80245</v>
      </c>
      <c r="ADD30" s="2">
        <v>5565544201</v>
      </c>
      <c r="ADE30" s="3">
        <v>681</v>
      </c>
      <c r="ADG30" s="1">
        <v>41372</v>
      </c>
      <c r="ADH30" s="2" t="s">
        <v>566</v>
      </c>
      <c r="ADI30" s="2">
        <v>77645</v>
      </c>
      <c r="ADJ30" s="2">
        <v>5562073550</v>
      </c>
      <c r="ADK30" s="3">
        <v>381</v>
      </c>
      <c r="ADM30" s="1">
        <v>41340</v>
      </c>
      <c r="ADN30" s="2" t="s">
        <v>295</v>
      </c>
      <c r="ADO30" s="2">
        <v>75379</v>
      </c>
      <c r="ADP30" s="2">
        <v>5567982201</v>
      </c>
      <c r="ADQ30" s="3">
        <v>871</v>
      </c>
      <c r="ADS30" s="1">
        <v>41311</v>
      </c>
      <c r="ADT30" s="2" t="s">
        <v>10</v>
      </c>
      <c r="ADU30" s="2">
        <v>90912</v>
      </c>
      <c r="ADW30" s="3">
        <v>4129.7</v>
      </c>
      <c r="ADY30" s="1">
        <v>41285</v>
      </c>
      <c r="ADZ30" s="2" t="s">
        <v>769</v>
      </c>
      <c r="AEA30" s="2" t="s">
        <v>1215</v>
      </c>
      <c r="AEB30" s="3">
        <v>2823.95</v>
      </c>
      <c r="AED30" s="1" t="s">
        <v>1139</v>
      </c>
      <c r="AEE30" s="2" t="s">
        <v>306</v>
      </c>
      <c r="AEF30" s="2" t="s">
        <v>1145</v>
      </c>
      <c r="AEG30" s="3">
        <v>2884.1</v>
      </c>
      <c r="AEI30" s="1" t="s">
        <v>974</v>
      </c>
      <c r="AEJ30" s="2" t="s">
        <v>3</v>
      </c>
      <c r="AEK30" s="2" t="s">
        <v>980</v>
      </c>
      <c r="AEL30" s="3">
        <v>3463.92</v>
      </c>
      <c r="AEN30" s="1">
        <v>41188</v>
      </c>
      <c r="AEO30" s="2" t="s">
        <v>952</v>
      </c>
      <c r="AEP30" s="2">
        <v>84687</v>
      </c>
      <c r="AEQ30" s="3">
        <v>335.7</v>
      </c>
      <c r="AES30" s="1">
        <v>41157</v>
      </c>
      <c r="AET30" s="2" t="s">
        <v>571</v>
      </c>
      <c r="AEU30" s="2">
        <v>83017</v>
      </c>
      <c r="AEV30" s="3">
        <v>949.05</v>
      </c>
      <c r="AEX30" s="1">
        <v>41129</v>
      </c>
      <c r="AEY30" s="2" t="s">
        <v>725</v>
      </c>
      <c r="AEZ30" s="2">
        <v>81608</v>
      </c>
      <c r="AFA30" s="3">
        <v>2604.5500000000002</v>
      </c>
      <c r="AFB30">
        <v>5567852941</v>
      </c>
      <c r="AFD30" s="1">
        <v>41099</v>
      </c>
      <c r="AFE30" s="2" t="s">
        <v>846</v>
      </c>
      <c r="AFF30" s="2">
        <v>80682</v>
      </c>
      <c r="AFG30" s="3">
        <v>3726</v>
      </c>
      <c r="AFH30" t="s">
        <v>847</v>
      </c>
      <c r="AFJ30" s="1">
        <v>41068</v>
      </c>
      <c r="AFK30" s="2" t="s">
        <v>587</v>
      </c>
      <c r="AFL30" s="2">
        <v>79425</v>
      </c>
      <c r="AFM30" s="3">
        <v>2308.9499999999998</v>
      </c>
      <c r="AFN30" t="s">
        <v>588</v>
      </c>
      <c r="AFP30" s="1">
        <v>41037</v>
      </c>
      <c r="AFQ30" s="2" t="s">
        <v>1</v>
      </c>
      <c r="AFR30" s="2">
        <v>78057</v>
      </c>
      <c r="AFS30" s="3">
        <v>3153.6</v>
      </c>
      <c r="AFT30" t="s">
        <v>119</v>
      </c>
      <c r="AFV30" s="1">
        <v>41009</v>
      </c>
      <c r="AFW30" s="2" t="s">
        <v>824</v>
      </c>
      <c r="AFX30" s="2">
        <v>76929</v>
      </c>
      <c r="AFY30" s="3">
        <v>1787</v>
      </c>
      <c r="AFZ30" t="s">
        <v>825</v>
      </c>
      <c r="AGB30" s="1">
        <v>40977</v>
      </c>
      <c r="AGC30" s="2" t="s">
        <v>343</v>
      </c>
      <c r="AGD30" s="2">
        <v>22783</v>
      </c>
      <c r="AGE30" s="3">
        <v>4670</v>
      </c>
      <c r="AGF30" t="s">
        <v>344</v>
      </c>
      <c r="AGH30" s="1">
        <v>40948</v>
      </c>
      <c r="AGI30" s="2" t="s">
        <v>590</v>
      </c>
      <c r="AGJ30" s="2">
        <v>74719</v>
      </c>
      <c r="AGK30" s="3">
        <v>2563.1999999999998</v>
      </c>
      <c r="AGL30" t="s">
        <v>591</v>
      </c>
      <c r="AGN30" s="1">
        <v>40919</v>
      </c>
      <c r="AGO30" s="2" t="s">
        <v>769</v>
      </c>
      <c r="AGP30" s="2">
        <v>21118</v>
      </c>
      <c r="AGQ30" s="3">
        <v>3003</v>
      </c>
      <c r="AGR30" t="s">
        <v>770</v>
      </c>
      <c r="AGT30" s="1">
        <v>40885</v>
      </c>
      <c r="AGU30" s="2" t="s">
        <v>579</v>
      </c>
      <c r="AGV30" s="2">
        <v>72576</v>
      </c>
      <c r="AGW30" s="3">
        <v>636.29999999999995</v>
      </c>
      <c r="AGX30" t="s">
        <v>580</v>
      </c>
      <c r="AGZ30" s="1">
        <v>40854</v>
      </c>
      <c r="AHA30" s="2" t="s">
        <v>627</v>
      </c>
      <c r="AHB30" s="2">
        <v>71206</v>
      </c>
      <c r="AHC30" s="3">
        <v>1757.7</v>
      </c>
      <c r="AHD30" t="s">
        <v>628</v>
      </c>
      <c r="AHF30" s="1">
        <v>40823</v>
      </c>
      <c r="AHG30" s="2" t="s">
        <v>10</v>
      </c>
      <c r="AHH30" s="2">
        <v>70126</v>
      </c>
      <c r="AHI30" s="3">
        <v>2037.6</v>
      </c>
      <c r="AHJ30" t="s">
        <v>141</v>
      </c>
      <c r="AHL30" s="1">
        <v>40793</v>
      </c>
      <c r="AHM30" s="2" t="s">
        <v>587</v>
      </c>
      <c r="AHN30" s="2">
        <v>69020</v>
      </c>
      <c r="AHO30" s="3">
        <v>2069.1</v>
      </c>
      <c r="AHP30" t="s">
        <v>588</v>
      </c>
      <c r="AHR30" s="1">
        <v>40763</v>
      </c>
      <c r="AHS30" s="2" t="s">
        <v>285</v>
      </c>
      <c r="AHT30" s="2">
        <v>68019</v>
      </c>
      <c r="AHU30" s="3">
        <v>1505.7</v>
      </c>
      <c r="AHV30" t="s">
        <v>286</v>
      </c>
      <c r="AHX30" s="1">
        <v>40735</v>
      </c>
      <c r="AHY30" s="2" t="s">
        <v>605</v>
      </c>
      <c r="AHZ30" s="2">
        <v>67428</v>
      </c>
      <c r="AIA30" s="3">
        <v>1005</v>
      </c>
      <c r="AIB30">
        <v>7204120146</v>
      </c>
      <c r="AID30" s="1">
        <v>40707</v>
      </c>
      <c r="AIE30" s="2" t="s">
        <v>306</v>
      </c>
      <c r="AIF30" s="2">
        <v>66681</v>
      </c>
      <c r="AIG30" s="3">
        <v>853.2</v>
      </c>
      <c r="AIH30" t="s">
        <v>307</v>
      </c>
      <c r="AIJ30" s="1">
        <v>40671</v>
      </c>
      <c r="AIK30" s="2" t="s">
        <v>98</v>
      </c>
      <c r="AIL30" s="2">
        <v>65592</v>
      </c>
      <c r="AIM30" s="3">
        <v>2193</v>
      </c>
      <c r="AIN30">
        <v>5561492025</v>
      </c>
      <c r="AIP30" s="1">
        <v>40644</v>
      </c>
      <c r="AIQ30" s="2" t="s">
        <v>306</v>
      </c>
      <c r="AIR30" s="2">
        <v>64966</v>
      </c>
      <c r="AIS30" s="3">
        <v>2002</v>
      </c>
      <c r="AIT30">
        <v>8108052013</v>
      </c>
      <c r="AIV30" s="1">
        <v>40610</v>
      </c>
      <c r="AIW30" s="2" t="s">
        <v>581</v>
      </c>
      <c r="AIX30" s="2">
        <v>63934</v>
      </c>
      <c r="AIY30" s="3">
        <v>1985.67</v>
      </c>
      <c r="AIZ30" t="s">
        <v>582</v>
      </c>
      <c r="AJB30" s="1">
        <v>40584</v>
      </c>
      <c r="AJC30" s="2" t="s">
        <v>564</v>
      </c>
      <c r="AJD30" s="2">
        <v>63285</v>
      </c>
      <c r="AJE30" s="3">
        <v>273</v>
      </c>
      <c r="AJF30">
        <v>5304285603</v>
      </c>
      <c r="AJH30" s="1">
        <v>40556</v>
      </c>
      <c r="AJI30" s="2" t="s">
        <v>463</v>
      </c>
      <c r="AJJ30" s="2">
        <v>62510</v>
      </c>
      <c r="AJK30" s="3">
        <v>2191.5</v>
      </c>
      <c r="AJL30" t="s">
        <v>464</v>
      </c>
      <c r="AJN30" s="1">
        <v>40521</v>
      </c>
      <c r="AJO30" s="2" t="s">
        <v>139</v>
      </c>
      <c r="AJP30" s="2">
        <v>61866</v>
      </c>
      <c r="AJQ30" s="3">
        <v>548.1</v>
      </c>
      <c r="AJR30" t="s">
        <v>140</v>
      </c>
      <c r="AJT30" s="1">
        <v>40485</v>
      </c>
      <c r="AJU30" s="2" t="s">
        <v>485</v>
      </c>
      <c r="AJV30" s="2">
        <v>60814</v>
      </c>
      <c r="AJW30" s="3">
        <v>477</v>
      </c>
      <c r="AJX30" t="s">
        <v>486</v>
      </c>
      <c r="AJZ30" s="1">
        <v>40464</v>
      </c>
      <c r="AKA30" s="2" t="s">
        <v>174</v>
      </c>
      <c r="AKB30" s="2">
        <v>60256</v>
      </c>
      <c r="AKC30" s="3">
        <v>2025</v>
      </c>
      <c r="AKD30" t="s">
        <v>179</v>
      </c>
      <c r="AKF30" s="1">
        <v>40436</v>
      </c>
      <c r="AKG30" s="2" t="s">
        <v>37</v>
      </c>
      <c r="AKH30" s="2">
        <v>59585</v>
      </c>
      <c r="AKI30" s="11">
        <v>2442.6</v>
      </c>
      <c r="AKJ30" t="s">
        <v>154</v>
      </c>
      <c r="AKL30" s="1">
        <v>40407</v>
      </c>
      <c r="AKM30" s="2" t="s">
        <v>410</v>
      </c>
      <c r="AKN30" s="2">
        <v>58971</v>
      </c>
      <c r="AKO30" s="11">
        <v>3192</v>
      </c>
      <c r="AKP30" t="s">
        <v>411</v>
      </c>
      <c r="AKR30" s="1">
        <v>40378</v>
      </c>
      <c r="AKS30" s="2" t="s">
        <v>10</v>
      </c>
      <c r="AKT30" s="2">
        <v>58575</v>
      </c>
      <c r="AKU30" s="11">
        <v>2440.8000000000002</v>
      </c>
      <c r="AKV30" t="s">
        <v>141</v>
      </c>
      <c r="AKX30" s="1">
        <v>40343</v>
      </c>
      <c r="AKY30" s="2" t="s">
        <v>260</v>
      </c>
      <c r="AKZ30" s="2">
        <v>58096</v>
      </c>
      <c r="ALA30" s="11">
        <v>2070.9</v>
      </c>
      <c r="ALB30" t="s">
        <v>261</v>
      </c>
      <c r="ALD30" s="1">
        <v>40305</v>
      </c>
      <c r="ALE30" s="2" t="s">
        <v>375</v>
      </c>
      <c r="ALF30" s="2">
        <v>57499</v>
      </c>
      <c r="ALG30" s="11">
        <v>998.1</v>
      </c>
      <c r="ALH30" t="s">
        <v>376</v>
      </c>
      <c r="ALJ30" s="1">
        <v>40281</v>
      </c>
      <c r="ALK30" s="2" t="s">
        <v>304</v>
      </c>
      <c r="ALL30" s="2">
        <v>57055</v>
      </c>
      <c r="ALM30" s="11">
        <v>2162.6999999999998</v>
      </c>
      <c r="ALN30" t="s">
        <v>305</v>
      </c>
      <c r="ALP30" s="1">
        <v>40247</v>
      </c>
      <c r="ALQ30" s="2" t="s">
        <v>299</v>
      </c>
      <c r="ALR30" s="2">
        <v>56536</v>
      </c>
      <c r="ALS30" s="11">
        <v>1125.9000000000001</v>
      </c>
      <c r="ALT30" t="s">
        <v>320</v>
      </c>
      <c r="ALV30" s="1">
        <v>40226</v>
      </c>
      <c r="ALW30" s="2" t="s">
        <v>308</v>
      </c>
      <c r="ALX30" s="2">
        <v>56262</v>
      </c>
      <c r="ALY30" s="11">
        <v>1127.7</v>
      </c>
      <c r="ALZ30" t="s">
        <v>309</v>
      </c>
      <c r="AMB30" s="1">
        <v>40205</v>
      </c>
      <c r="AMC30" s="2" t="s">
        <v>297</v>
      </c>
      <c r="AMD30" s="2">
        <v>55935</v>
      </c>
      <c r="AME30" s="11">
        <v>583</v>
      </c>
      <c r="AMF30">
        <v>9166138447</v>
      </c>
      <c r="AMH30" s="1">
        <v>40158</v>
      </c>
      <c r="AMI30" s="2" t="s">
        <v>10</v>
      </c>
      <c r="AMJ30" s="2">
        <v>55425</v>
      </c>
      <c r="AMK30" s="11">
        <v>1742.4</v>
      </c>
      <c r="AML30" t="s">
        <v>141</v>
      </c>
      <c r="AMN30" s="1">
        <v>40140</v>
      </c>
      <c r="AMO30" s="2" t="s">
        <v>260</v>
      </c>
      <c r="AMP30" s="2">
        <v>55124</v>
      </c>
      <c r="AMQ30" s="11">
        <v>2142</v>
      </c>
      <c r="AMR30" t="s">
        <v>261</v>
      </c>
      <c r="AMT30" s="1">
        <v>40107</v>
      </c>
      <c r="AMU30" s="2" t="s">
        <v>221</v>
      </c>
      <c r="AMV30" s="2">
        <v>54621</v>
      </c>
      <c r="AMW30" s="3">
        <v>1341</v>
      </c>
      <c r="AMX30" t="s">
        <v>222</v>
      </c>
      <c r="AMZ30" s="1">
        <v>40084</v>
      </c>
      <c r="ANA30" s="2" t="s">
        <v>37</v>
      </c>
      <c r="ANB30" s="2">
        <v>54260</v>
      </c>
      <c r="ANC30" s="3">
        <v>4482.8999999999996</v>
      </c>
      <c r="AND30" t="s">
        <v>154</v>
      </c>
      <c r="ANF30" s="1">
        <v>40051</v>
      </c>
      <c r="ANG30" s="2" t="s">
        <v>100</v>
      </c>
      <c r="ANH30" s="2">
        <v>53828</v>
      </c>
      <c r="ANI30" s="3">
        <v>2259.9</v>
      </c>
      <c r="ANJ30" t="s">
        <v>113</v>
      </c>
      <c r="ANL30" s="1"/>
      <c r="ANM30" s="2"/>
      <c r="ANN30" s="2"/>
      <c r="ANO30" s="3"/>
      <c r="ANR30" s="1">
        <v>39988</v>
      </c>
      <c r="ANS30" s="2" t="s">
        <v>37</v>
      </c>
      <c r="ANT30" s="2">
        <v>53327</v>
      </c>
      <c r="ANU30" s="3">
        <v>2206.8000000000002</v>
      </c>
      <c r="ANV30" t="s">
        <v>154</v>
      </c>
      <c r="ANX30" s="1">
        <v>39960</v>
      </c>
      <c r="ANY30" s="2" t="s">
        <v>133</v>
      </c>
      <c r="ANZ30" s="2">
        <v>53045</v>
      </c>
      <c r="AOA30" s="3">
        <v>487.7</v>
      </c>
      <c r="AOB30" t="s">
        <v>134</v>
      </c>
      <c r="APH30" s="1">
        <v>39773</v>
      </c>
      <c r="API30" s="2" t="s">
        <v>10</v>
      </c>
      <c r="APJ30" s="2">
        <v>51730</v>
      </c>
      <c r="APK30" s="3">
        <v>3241.8</v>
      </c>
      <c r="APL30">
        <v>5564113966</v>
      </c>
    </row>
    <row r="31" spans="1:1110" x14ac:dyDescent="0.25">
      <c r="A31" s="19">
        <v>45356</v>
      </c>
      <c r="B31" t="s">
        <v>10101</v>
      </c>
      <c r="C31" t="s">
        <v>20222</v>
      </c>
      <c r="D31" t="s">
        <v>18423</v>
      </c>
      <c r="E31" s="18">
        <v>4132.8</v>
      </c>
      <c r="G31" s="19">
        <v>45324</v>
      </c>
      <c r="H31" t="s">
        <v>746</v>
      </c>
      <c r="I31" t="s">
        <v>19863</v>
      </c>
      <c r="J31" t="s">
        <v>18569</v>
      </c>
      <c r="K31" s="18">
        <v>1552.5</v>
      </c>
      <c r="M31" s="19">
        <v>45293</v>
      </c>
      <c r="N31" t="s">
        <v>2126</v>
      </c>
      <c r="O31" t="s">
        <v>19499</v>
      </c>
      <c r="P31" t="s">
        <v>18209</v>
      </c>
      <c r="Q31" s="18">
        <v>0</v>
      </c>
      <c r="S31" s="19">
        <v>45264</v>
      </c>
      <c r="T31" t="s">
        <v>5191</v>
      </c>
      <c r="U31" t="s">
        <v>19124</v>
      </c>
      <c r="V31" t="s">
        <v>18131</v>
      </c>
      <c r="W31" s="18">
        <v>1184.4000000000001</v>
      </c>
      <c r="Y31" s="19">
        <v>45232</v>
      </c>
      <c r="Z31" t="s">
        <v>1960</v>
      </c>
      <c r="AA31" t="s">
        <v>18664</v>
      </c>
      <c r="AB31" t="s">
        <v>18665</v>
      </c>
      <c r="AC31" s="18">
        <v>2689.56</v>
      </c>
      <c r="AE31" s="19">
        <v>45202</v>
      </c>
      <c r="AF31" t="s">
        <v>5228</v>
      </c>
      <c r="AG31" t="s">
        <v>18160</v>
      </c>
      <c r="AH31" t="s">
        <v>18161</v>
      </c>
      <c r="AI31" s="18">
        <v>3027.87</v>
      </c>
      <c r="AK31" s="19">
        <v>45174</v>
      </c>
      <c r="AL31" t="s">
        <v>2404</v>
      </c>
      <c r="AM31" t="s">
        <v>17836</v>
      </c>
      <c r="AN31" t="s">
        <v>2406</v>
      </c>
      <c r="AO31" s="18">
        <v>241.20000000000002</v>
      </c>
      <c r="AQ31" s="19">
        <v>45142</v>
      </c>
      <c r="AR31" t="s">
        <v>2508</v>
      </c>
      <c r="AS31" t="s">
        <v>17558</v>
      </c>
      <c r="AT31" t="s">
        <v>2830</v>
      </c>
      <c r="AU31" s="18">
        <v>3450.01</v>
      </c>
      <c r="AW31" s="19">
        <v>45111</v>
      </c>
      <c r="AX31" t="s">
        <v>2528</v>
      </c>
      <c r="AY31" t="s">
        <v>17339</v>
      </c>
      <c r="AZ31" t="s">
        <v>2678</v>
      </c>
      <c r="BA31" s="18">
        <v>2794.5</v>
      </c>
      <c r="BC31" s="19">
        <v>45079</v>
      </c>
      <c r="BD31" t="s">
        <v>2123</v>
      </c>
      <c r="BE31" t="s">
        <v>17082</v>
      </c>
      <c r="BF31" t="s">
        <v>320</v>
      </c>
      <c r="BG31" s="18">
        <v>2827.98</v>
      </c>
      <c r="BI31" s="19">
        <v>45050</v>
      </c>
      <c r="BJ31" t="s">
        <v>1960</v>
      </c>
      <c r="BK31" t="s">
        <v>16807</v>
      </c>
      <c r="BL31" t="s">
        <v>524</v>
      </c>
      <c r="BM31" s="18">
        <v>763.0200000000001</v>
      </c>
      <c r="BO31" s="19">
        <v>45020</v>
      </c>
      <c r="BP31" t="s">
        <v>5832</v>
      </c>
      <c r="BQ31" t="s">
        <v>16549</v>
      </c>
      <c r="BR31" t="s">
        <v>5834</v>
      </c>
      <c r="BS31" s="18">
        <v>792.00000000000011</v>
      </c>
      <c r="BU31" s="19">
        <v>44988</v>
      </c>
      <c r="BV31" t="s">
        <v>2188</v>
      </c>
      <c r="BW31" t="s">
        <v>16235</v>
      </c>
      <c r="BX31" t="s">
        <v>3599</v>
      </c>
      <c r="BY31" s="18">
        <v>21229.200000000001</v>
      </c>
      <c r="CA31" s="19">
        <v>44959</v>
      </c>
      <c r="CB31" t="s">
        <v>15502</v>
      </c>
      <c r="CC31" t="s">
        <v>15938</v>
      </c>
      <c r="CD31" t="s">
        <v>15504</v>
      </c>
      <c r="CE31" s="18">
        <v>793.34999999999991</v>
      </c>
      <c r="CG31" s="19">
        <v>44930</v>
      </c>
      <c r="CH31" t="s">
        <v>9161</v>
      </c>
      <c r="CI31" t="s">
        <v>15630</v>
      </c>
      <c r="CJ31" t="s">
        <v>9163</v>
      </c>
      <c r="CK31" s="18">
        <v>295.2</v>
      </c>
      <c r="CM31" s="19">
        <v>44897</v>
      </c>
      <c r="CN31" t="s">
        <v>881</v>
      </c>
      <c r="CO31" t="s">
        <v>15320</v>
      </c>
      <c r="CP31" t="s">
        <v>882</v>
      </c>
      <c r="CQ31" s="18">
        <v>2856.6</v>
      </c>
      <c r="CS31" s="19">
        <v>44867</v>
      </c>
      <c r="CT31" t="s">
        <v>1584</v>
      </c>
      <c r="CU31" t="s">
        <v>15023</v>
      </c>
      <c r="CV31" t="s">
        <v>1586</v>
      </c>
      <c r="CW31" s="18">
        <v>3764.25</v>
      </c>
      <c r="CY31" s="19">
        <v>44838</v>
      </c>
      <c r="CZ31" t="s">
        <v>837</v>
      </c>
      <c r="DA31" t="s">
        <v>14731</v>
      </c>
      <c r="DB31" t="s">
        <v>838</v>
      </c>
      <c r="DC31" s="18">
        <v>1225.3999999999999</v>
      </c>
      <c r="DE31" s="19">
        <v>44806</v>
      </c>
      <c r="DF31" t="s">
        <v>9769</v>
      </c>
      <c r="DG31" t="s">
        <v>14451</v>
      </c>
      <c r="DH31" t="s">
        <v>9771</v>
      </c>
      <c r="DI31" s="18">
        <v>542.25</v>
      </c>
      <c r="DK31" s="19">
        <v>44776</v>
      </c>
      <c r="DL31" t="s">
        <v>13594</v>
      </c>
      <c r="DM31" t="s">
        <v>14169</v>
      </c>
      <c r="DN31" t="s">
        <v>13596</v>
      </c>
      <c r="DO31" s="18">
        <v>2754</v>
      </c>
      <c r="DQ31" s="19">
        <v>44749</v>
      </c>
      <c r="DR31" t="s">
        <v>9198</v>
      </c>
      <c r="DS31" t="s">
        <v>14013</v>
      </c>
      <c r="DT31" t="s">
        <v>9200</v>
      </c>
      <c r="DU31" s="18">
        <v>4806.6499999999996</v>
      </c>
      <c r="DW31" s="19">
        <v>44714</v>
      </c>
      <c r="DX31" t="s">
        <v>5578</v>
      </c>
      <c r="DY31" t="s">
        <v>13735</v>
      </c>
      <c r="DZ31" t="s">
        <v>5580</v>
      </c>
      <c r="EA31" s="18">
        <v>554.85</v>
      </c>
      <c r="EC31" s="19">
        <v>44684</v>
      </c>
      <c r="ED31" t="s">
        <v>946</v>
      </c>
      <c r="EE31" t="s">
        <v>13435</v>
      </c>
      <c r="EF31" t="s">
        <v>1721</v>
      </c>
      <c r="EG31" s="18">
        <v>1130.22</v>
      </c>
      <c r="EI31" s="19">
        <v>44655</v>
      </c>
      <c r="EJ31" t="s">
        <v>9351</v>
      </c>
      <c r="EK31" t="s">
        <v>13185</v>
      </c>
      <c r="EL31" t="s">
        <v>9353</v>
      </c>
      <c r="EM31" s="18">
        <v>715.5</v>
      </c>
      <c r="EO31" s="19">
        <v>44622</v>
      </c>
      <c r="EP31" t="s">
        <v>10805</v>
      </c>
      <c r="EQ31" t="s">
        <v>12896</v>
      </c>
      <c r="ER31" t="s">
        <v>10807</v>
      </c>
      <c r="ES31" s="18">
        <v>2913.7</v>
      </c>
      <c r="EU31" s="19">
        <v>44594</v>
      </c>
      <c r="EV31" t="s">
        <v>2125</v>
      </c>
      <c r="EW31" t="s">
        <v>12622</v>
      </c>
      <c r="EX31" t="s">
        <v>2716</v>
      </c>
      <c r="EY31" s="18">
        <v>2044.98</v>
      </c>
      <c r="FA31" s="19">
        <v>44566</v>
      </c>
      <c r="FB31" t="s">
        <v>7710</v>
      </c>
      <c r="FC31" t="s">
        <v>12361</v>
      </c>
      <c r="FD31" t="s">
        <v>7712</v>
      </c>
      <c r="FE31" s="18">
        <v>1529.73</v>
      </c>
      <c r="FG31" s="19">
        <v>44532</v>
      </c>
      <c r="FH31" t="s">
        <v>7974</v>
      </c>
      <c r="FI31" t="s">
        <v>12037</v>
      </c>
      <c r="FJ31" t="s">
        <v>7976</v>
      </c>
      <c r="FK31" s="18">
        <v>8086.5000000000009</v>
      </c>
      <c r="FM31" s="19">
        <v>44501</v>
      </c>
      <c r="FN31" t="s">
        <v>3632</v>
      </c>
      <c r="FO31" t="s">
        <v>11660</v>
      </c>
      <c r="FP31" t="s">
        <v>3634</v>
      </c>
      <c r="FQ31" s="18">
        <v>572.85</v>
      </c>
      <c r="FS31" s="19">
        <v>44473</v>
      </c>
      <c r="FT31" t="s">
        <v>2034</v>
      </c>
      <c r="FU31" t="s">
        <v>11390</v>
      </c>
      <c r="FV31" t="s">
        <v>115</v>
      </c>
      <c r="FW31" s="18">
        <v>9266.7599999999984</v>
      </c>
      <c r="FY31" s="19">
        <v>44442</v>
      </c>
      <c r="FZ31" t="s">
        <v>3036</v>
      </c>
      <c r="GA31" t="s">
        <v>11064</v>
      </c>
      <c r="GB31" t="s">
        <v>11065</v>
      </c>
      <c r="GC31" s="18">
        <v>519.75</v>
      </c>
      <c r="GE31" s="19">
        <v>44412</v>
      </c>
      <c r="GF31" t="s">
        <v>2367</v>
      </c>
      <c r="GG31" t="s">
        <v>10816</v>
      </c>
      <c r="GH31" t="s">
        <v>706</v>
      </c>
      <c r="GI31" s="18">
        <v>915.30000000000007</v>
      </c>
      <c r="GK31" s="19">
        <v>44383</v>
      </c>
      <c r="GL31" t="s">
        <v>2154</v>
      </c>
      <c r="GM31" t="s">
        <v>10657</v>
      </c>
      <c r="GN31" t="s">
        <v>2726</v>
      </c>
      <c r="GO31" s="18">
        <v>2268.81</v>
      </c>
      <c r="GQ31" s="19">
        <v>44349</v>
      </c>
      <c r="GR31" t="s">
        <v>2567</v>
      </c>
      <c r="GS31" t="s">
        <v>10316</v>
      </c>
      <c r="GT31" t="s">
        <v>2696</v>
      </c>
      <c r="GU31" s="18">
        <v>4033.8</v>
      </c>
      <c r="GW31" s="19">
        <v>44320</v>
      </c>
      <c r="GX31" t="s">
        <v>9989</v>
      </c>
      <c r="GY31" t="s">
        <v>9990</v>
      </c>
      <c r="GZ31" t="s">
        <v>9991</v>
      </c>
      <c r="HA31" s="18">
        <v>484.2</v>
      </c>
      <c r="HC31" s="19">
        <v>44293</v>
      </c>
      <c r="HD31" t="s">
        <v>1361</v>
      </c>
      <c r="HE31" t="s">
        <v>9688</v>
      </c>
      <c r="HF31" t="s">
        <v>2375</v>
      </c>
      <c r="HG31" s="18">
        <v>678.14999999999986</v>
      </c>
      <c r="HI31" s="19">
        <v>44257</v>
      </c>
      <c r="HJ31" t="s">
        <v>5754</v>
      </c>
      <c r="HK31" t="s">
        <v>9227</v>
      </c>
      <c r="HL31" t="s">
        <v>4112</v>
      </c>
      <c r="HM31" s="18">
        <v>1759.95</v>
      </c>
      <c r="HO31" s="19">
        <v>44230</v>
      </c>
      <c r="HP31" t="s">
        <v>2553</v>
      </c>
      <c r="HQ31" t="s">
        <v>8935</v>
      </c>
      <c r="HR31" t="s">
        <v>3015</v>
      </c>
      <c r="HS31" s="18">
        <v>2058.75</v>
      </c>
      <c r="HU31" s="19">
        <v>44203</v>
      </c>
      <c r="HV31" t="s">
        <v>5204</v>
      </c>
      <c r="HW31" t="s">
        <v>8674</v>
      </c>
      <c r="HX31" t="s">
        <v>5206</v>
      </c>
      <c r="HY31" s="18">
        <v>5572.8899999999994</v>
      </c>
      <c r="IA31" s="19">
        <v>44167</v>
      </c>
      <c r="IB31" t="s">
        <v>1473</v>
      </c>
      <c r="IC31" t="s">
        <v>8407</v>
      </c>
      <c r="ID31" t="s">
        <v>2105</v>
      </c>
      <c r="IE31" s="18">
        <v>1844.1000000000001</v>
      </c>
      <c r="IG31" s="19">
        <v>44139</v>
      </c>
      <c r="IH31" t="s">
        <v>2586</v>
      </c>
      <c r="II31" t="s">
        <v>8073</v>
      </c>
      <c r="IJ31" t="s">
        <v>2282</v>
      </c>
      <c r="IK31" s="18">
        <v>1089.72</v>
      </c>
      <c r="IM31" s="19">
        <v>44106</v>
      </c>
      <c r="IN31" t="s">
        <v>1476</v>
      </c>
      <c r="IO31" t="s">
        <v>7796</v>
      </c>
      <c r="IP31" t="s">
        <v>1623</v>
      </c>
      <c r="IQ31" s="18">
        <v>2249.5500000000002</v>
      </c>
      <c r="IS31" s="19">
        <v>44077</v>
      </c>
      <c r="IT31" t="s">
        <v>5283</v>
      </c>
      <c r="IU31" t="s">
        <v>7558</v>
      </c>
      <c r="IV31" t="s">
        <v>5285</v>
      </c>
      <c r="IW31" s="18">
        <v>2151</v>
      </c>
      <c r="IY31" s="19">
        <v>44048</v>
      </c>
      <c r="IZ31" t="s">
        <v>7228</v>
      </c>
      <c r="JA31" t="s">
        <v>7318</v>
      </c>
      <c r="JB31" t="s">
        <v>7230</v>
      </c>
      <c r="JC31" s="18">
        <v>876.32999999999993</v>
      </c>
      <c r="JE31" s="19">
        <v>44018</v>
      </c>
      <c r="JF31" t="s">
        <v>5228</v>
      </c>
      <c r="JG31" t="s">
        <v>7133</v>
      </c>
      <c r="JH31" t="s">
        <v>5230</v>
      </c>
      <c r="JI31" s="18">
        <v>67.05</v>
      </c>
      <c r="JK31" s="19">
        <v>43984</v>
      </c>
      <c r="JL31" t="s">
        <v>5158</v>
      </c>
      <c r="JM31" t="s">
        <v>6818</v>
      </c>
      <c r="JN31" t="s">
        <v>5160</v>
      </c>
      <c r="JO31" s="18">
        <v>0</v>
      </c>
      <c r="JQ31" s="19">
        <v>43956</v>
      </c>
      <c r="JR31" t="s">
        <v>3529</v>
      </c>
      <c r="JS31" t="s">
        <v>6562</v>
      </c>
      <c r="JT31" t="s">
        <v>117</v>
      </c>
      <c r="JU31" s="18">
        <v>4820.58</v>
      </c>
      <c r="JW31" s="19">
        <v>43923</v>
      </c>
      <c r="JX31" t="s">
        <v>2535</v>
      </c>
      <c r="JY31" t="s">
        <v>6289</v>
      </c>
      <c r="JZ31" t="s">
        <v>2816</v>
      </c>
      <c r="KA31" s="18">
        <v>209.70000000000002</v>
      </c>
      <c r="KC31" s="19">
        <v>43894</v>
      </c>
      <c r="KD31" t="s">
        <v>5090</v>
      </c>
      <c r="KE31" t="s">
        <v>6022</v>
      </c>
      <c r="KF31" t="s">
        <v>5092</v>
      </c>
      <c r="KG31" s="18">
        <v>460.8</v>
      </c>
      <c r="KI31" s="19">
        <v>43865</v>
      </c>
      <c r="KJ31" t="s">
        <v>1241</v>
      </c>
      <c r="KK31" t="s">
        <v>5803</v>
      </c>
      <c r="KL31" t="s">
        <v>3262</v>
      </c>
      <c r="KM31" s="18">
        <v>1754.55</v>
      </c>
      <c r="KO31" s="19">
        <v>43838</v>
      </c>
      <c r="KP31" t="s">
        <v>1385</v>
      </c>
      <c r="KQ31" t="s">
        <v>5568</v>
      </c>
      <c r="KR31" t="s">
        <v>2432</v>
      </c>
      <c r="KS31" s="18">
        <v>368.1</v>
      </c>
      <c r="KU31" s="19">
        <v>43803</v>
      </c>
      <c r="KV31" t="s">
        <v>3824</v>
      </c>
      <c r="KW31" t="s">
        <v>5355</v>
      </c>
      <c r="KX31" t="s">
        <v>880</v>
      </c>
      <c r="KY31" s="18">
        <v>699.30000000000007</v>
      </c>
      <c r="LA31" s="19">
        <v>43774</v>
      </c>
      <c r="LB31" t="s">
        <v>2123</v>
      </c>
      <c r="LC31" t="s">
        <v>5069</v>
      </c>
      <c r="LD31" t="s">
        <v>320</v>
      </c>
      <c r="LE31" s="18">
        <v>1401.12</v>
      </c>
      <c r="LG31" s="19">
        <v>43742</v>
      </c>
      <c r="LH31" t="s">
        <v>2463</v>
      </c>
      <c r="LI31" t="s">
        <v>4879</v>
      </c>
      <c r="LJ31" t="s">
        <v>4880</v>
      </c>
      <c r="LK31" s="18">
        <v>2540.6999999999998</v>
      </c>
      <c r="LM31" s="19">
        <v>43713</v>
      </c>
      <c r="LN31" t="s">
        <v>2507</v>
      </c>
      <c r="LO31" t="s">
        <v>4689</v>
      </c>
      <c r="LP31" t="s">
        <v>3491</v>
      </c>
      <c r="LQ31" s="18">
        <v>220.5</v>
      </c>
      <c r="LS31" s="19">
        <v>43683</v>
      </c>
      <c r="LT31" t="s">
        <v>701</v>
      </c>
      <c r="LU31" t="s">
        <v>4513</v>
      </c>
      <c r="LV31" t="s">
        <v>702</v>
      </c>
      <c r="LW31" s="18">
        <v>1907.55</v>
      </c>
      <c r="LY31" s="19">
        <v>43651</v>
      </c>
      <c r="LZ31" t="s">
        <v>3655</v>
      </c>
      <c r="MA31" t="s">
        <v>4362</v>
      </c>
      <c r="MB31" t="s">
        <v>3657</v>
      </c>
      <c r="MC31" s="18">
        <v>2320.1999999999998</v>
      </c>
      <c r="ME31" s="19">
        <v>43621</v>
      </c>
      <c r="MF31" t="s">
        <v>2200</v>
      </c>
      <c r="MG31" t="s">
        <v>4207</v>
      </c>
      <c r="MH31" t="s">
        <v>208</v>
      </c>
      <c r="MI31" s="18">
        <v>4131.54</v>
      </c>
      <c r="MK31" s="19">
        <v>43591</v>
      </c>
      <c r="ML31" t="s">
        <v>2499</v>
      </c>
      <c r="MM31" t="s">
        <v>4015</v>
      </c>
      <c r="MN31" t="s">
        <v>1631</v>
      </c>
      <c r="MO31" s="18">
        <v>7094.6100000000015</v>
      </c>
      <c r="MQ31" s="19">
        <v>43559</v>
      </c>
      <c r="MR31" t="s">
        <v>2123</v>
      </c>
      <c r="MS31" t="s">
        <v>3821</v>
      </c>
      <c r="MT31" t="s">
        <v>320</v>
      </c>
      <c r="MU31" s="18">
        <v>1429.4199999999998</v>
      </c>
      <c r="MW31" s="19">
        <v>43530</v>
      </c>
      <c r="MX31" t="s">
        <v>3427</v>
      </c>
      <c r="MY31" t="s">
        <v>3625</v>
      </c>
      <c r="MZ31" t="s">
        <v>3455</v>
      </c>
      <c r="NA31" s="18">
        <v>2104.56</v>
      </c>
      <c r="NC31" s="19">
        <v>43502</v>
      </c>
      <c r="ND31" t="s">
        <v>3</v>
      </c>
      <c r="NE31" t="s">
        <v>3468</v>
      </c>
      <c r="NF31" t="s">
        <v>115</v>
      </c>
      <c r="NG31" s="18">
        <v>1946.92</v>
      </c>
      <c r="NI31" s="19">
        <v>43469</v>
      </c>
      <c r="NJ31" t="s">
        <v>2148</v>
      </c>
      <c r="NK31">
        <v>409464</v>
      </c>
      <c r="NL31">
        <v>5565283677</v>
      </c>
      <c r="NM31" s="18">
        <v>2578</v>
      </c>
      <c r="NO31" s="19">
        <v>43440</v>
      </c>
      <c r="NP31" t="s">
        <v>2528</v>
      </c>
      <c r="NQ31" t="s">
        <v>3320</v>
      </c>
      <c r="NR31" t="s">
        <v>2678</v>
      </c>
      <c r="NS31" s="18">
        <v>2511</v>
      </c>
      <c r="NU31" s="19">
        <v>43410</v>
      </c>
      <c r="NV31" t="s">
        <v>2635</v>
      </c>
      <c r="NW31">
        <v>393872</v>
      </c>
      <c r="NX31">
        <v>5568619729</v>
      </c>
      <c r="NY31" s="18">
        <v>389</v>
      </c>
      <c r="OA31" s="19">
        <v>43376</v>
      </c>
      <c r="OB31" t="s">
        <v>2633</v>
      </c>
      <c r="OC31" t="s">
        <v>3065</v>
      </c>
      <c r="OD31" t="s">
        <v>125</v>
      </c>
      <c r="OE31" s="18">
        <v>9613.7999999999993</v>
      </c>
      <c r="OG31" s="19">
        <v>43349</v>
      </c>
      <c r="OH31" t="s">
        <v>3027</v>
      </c>
      <c r="OI31">
        <v>379266</v>
      </c>
      <c r="OJ31">
        <v>5567930358</v>
      </c>
      <c r="OK31" s="18">
        <v>537</v>
      </c>
      <c r="OM31" s="19">
        <v>43319</v>
      </c>
      <c r="ON31" t="s">
        <v>168</v>
      </c>
      <c r="OO31" t="s">
        <v>2831</v>
      </c>
      <c r="OP31" t="s">
        <v>169</v>
      </c>
      <c r="OQ31" s="18">
        <v>1819.8000000000002</v>
      </c>
      <c r="OS31" s="19">
        <v>43290</v>
      </c>
      <c r="OT31" t="s">
        <v>2446</v>
      </c>
      <c r="OU31" t="s">
        <v>2672</v>
      </c>
      <c r="OV31" t="s">
        <v>2673</v>
      </c>
      <c r="OW31" s="18">
        <v>1809.8999999999996</v>
      </c>
      <c r="OY31" s="19">
        <v>43258</v>
      </c>
      <c r="OZ31" t="s">
        <v>2157</v>
      </c>
      <c r="PA31">
        <v>361870</v>
      </c>
      <c r="PB31">
        <v>5560548215</v>
      </c>
      <c r="PC31" s="18">
        <v>1789</v>
      </c>
      <c r="PE31" s="19">
        <v>43224</v>
      </c>
      <c r="PF31" t="s">
        <v>146</v>
      </c>
      <c r="PG31">
        <v>355251</v>
      </c>
      <c r="PH31">
        <v>9697180892</v>
      </c>
      <c r="PI31" s="18">
        <v>313</v>
      </c>
      <c r="PK31" s="19">
        <v>43196</v>
      </c>
      <c r="PL31" t="s">
        <v>1069</v>
      </c>
      <c r="PM31">
        <v>349311</v>
      </c>
      <c r="PN31">
        <v>5566334669</v>
      </c>
      <c r="PO31" s="18">
        <v>627</v>
      </c>
      <c r="PQ31" s="19">
        <v>43165</v>
      </c>
      <c r="PR31" t="s">
        <v>1503</v>
      </c>
      <c r="PS31">
        <v>342925</v>
      </c>
      <c r="PT31">
        <v>5566378773</v>
      </c>
      <c r="PU31" s="18">
        <v>270</v>
      </c>
      <c r="PW31" s="19">
        <v>43137</v>
      </c>
      <c r="PX31" t="s">
        <v>2467</v>
      </c>
      <c r="PY31">
        <v>337415</v>
      </c>
      <c r="PZ31">
        <v>5562353036</v>
      </c>
      <c r="QA31" s="18">
        <v>592</v>
      </c>
      <c r="QC31" s="19">
        <v>43109</v>
      </c>
      <c r="QD31" t="s">
        <v>1914</v>
      </c>
      <c r="QE31">
        <v>331490</v>
      </c>
      <c r="QF31">
        <v>7311075928</v>
      </c>
      <c r="QG31" s="18">
        <v>2078</v>
      </c>
      <c r="QI31" s="19">
        <v>43074</v>
      </c>
      <c r="QJ31" t="s">
        <v>100</v>
      </c>
      <c r="QK31">
        <v>325180</v>
      </c>
      <c r="QL31">
        <v>5562727205</v>
      </c>
      <c r="QM31" s="18">
        <v>6635</v>
      </c>
      <c r="QO31" s="19">
        <v>43045</v>
      </c>
      <c r="QP31" t="s">
        <v>1528</v>
      </c>
      <c r="QQ31">
        <v>317006</v>
      </c>
      <c r="QR31">
        <v>5566208913</v>
      </c>
      <c r="QS31" s="18">
        <v>1456</v>
      </c>
      <c r="QU31" s="19">
        <v>43012</v>
      </c>
      <c r="QV31" t="s">
        <v>730</v>
      </c>
      <c r="QW31">
        <v>309826</v>
      </c>
      <c r="QX31">
        <v>5564461258</v>
      </c>
      <c r="QY31" s="18">
        <v>1317</v>
      </c>
      <c r="RA31" s="19">
        <v>42983</v>
      </c>
      <c r="RB31" t="s">
        <v>1859</v>
      </c>
      <c r="RC31">
        <v>303556</v>
      </c>
      <c r="RD31">
        <v>5566693726</v>
      </c>
      <c r="RE31" s="18">
        <v>895</v>
      </c>
      <c r="RG31" s="19">
        <v>42951</v>
      </c>
      <c r="RH31" t="s">
        <v>1509</v>
      </c>
      <c r="RI31">
        <v>297357</v>
      </c>
      <c r="RJ31">
        <v>5568370554</v>
      </c>
      <c r="RK31" s="18">
        <v>3198</v>
      </c>
      <c r="RM31" s="19">
        <v>42922</v>
      </c>
      <c r="RN31" t="s">
        <v>2124</v>
      </c>
      <c r="RO31">
        <v>293170</v>
      </c>
      <c r="RP31">
        <v>9696909788</v>
      </c>
      <c r="RQ31" s="18">
        <v>2506</v>
      </c>
      <c r="RS31" s="19">
        <v>42891</v>
      </c>
      <c r="RT31" t="s">
        <v>2132</v>
      </c>
      <c r="RU31">
        <v>287412</v>
      </c>
      <c r="RV31">
        <v>9165751794</v>
      </c>
      <c r="RW31" s="18">
        <v>3038</v>
      </c>
      <c r="RY31" s="19">
        <v>42859</v>
      </c>
      <c r="RZ31" t="s">
        <v>1374</v>
      </c>
      <c r="SA31">
        <v>281332</v>
      </c>
      <c r="SB31">
        <v>5569465387</v>
      </c>
      <c r="SC31" s="18">
        <v>2090</v>
      </c>
      <c r="SE31" s="19">
        <v>42831</v>
      </c>
      <c r="SF31" t="s">
        <v>2142</v>
      </c>
      <c r="SG31">
        <v>276728</v>
      </c>
      <c r="SH31">
        <v>5590230909</v>
      </c>
      <c r="SI31" s="18">
        <v>761</v>
      </c>
      <c r="SK31" s="19">
        <v>42796</v>
      </c>
      <c r="SL31" t="s">
        <v>2076</v>
      </c>
      <c r="SM31" t="s">
        <v>2247</v>
      </c>
      <c r="SN31" t="s">
        <v>426</v>
      </c>
      <c r="SO31" s="18">
        <v>2000.0499999999997</v>
      </c>
      <c r="SQ31" s="19">
        <v>42769</v>
      </c>
      <c r="SR31" t="s">
        <v>710</v>
      </c>
      <c r="SS31">
        <v>265283</v>
      </c>
      <c r="ST31">
        <v>5561663260</v>
      </c>
      <c r="SU31" s="18">
        <v>5909</v>
      </c>
      <c r="SW31" s="19">
        <v>42745</v>
      </c>
      <c r="SX31" t="s">
        <v>1841</v>
      </c>
      <c r="SY31">
        <v>260686</v>
      </c>
      <c r="SZ31">
        <v>5590470422</v>
      </c>
      <c r="TA31" s="18">
        <v>3046</v>
      </c>
      <c r="TC31" s="19">
        <v>42709</v>
      </c>
      <c r="TD31" t="s">
        <v>1308</v>
      </c>
      <c r="TE31">
        <v>254476</v>
      </c>
      <c r="TF31">
        <v>8020069681</v>
      </c>
      <c r="TG31" s="18">
        <v>1034</v>
      </c>
      <c r="TI31" s="19">
        <v>42681</v>
      </c>
      <c r="TJ31" t="s">
        <v>1447</v>
      </c>
      <c r="TK31">
        <v>248090</v>
      </c>
      <c r="TL31">
        <v>5567593388</v>
      </c>
      <c r="TM31" s="18">
        <v>815</v>
      </c>
      <c r="TO31" s="19">
        <v>42650</v>
      </c>
      <c r="TP31" t="s">
        <v>1819</v>
      </c>
      <c r="TQ31">
        <v>242229</v>
      </c>
      <c r="TR31">
        <v>5566915491</v>
      </c>
      <c r="TS31" s="18">
        <v>3074</v>
      </c>
      <c r="TU31" s="19">
        <v>42619</v>
      </c>
      <c r="TV31" t="s">
        <v>410</v>
      </c>
      <c r="TW31">
        <v>236122</v>
      </c>
      <c r="TX31">
        <v>5567735559</v>
      </c>
      <c r="TY31" s="18">
        <v>6650</v>
      </c>
      <c r="UA31" s="19">
        <v>42591</v>
      </c>
      <c r="UB31" t="s">
        <v>1826</v>
      </c>
      <c r="UC31" t="s">
        <v>1939</v>
      </c>
      <c r="UD31" t="s">
        <v>1940</v>
      </c>
      <c r="UE31" s="18">
        <v>1027.27</v>
      </c>
      <c r="UG31" s="19">
        <v>42562</v>
      </c>
      <c r="UH31" t="s">
        <v>762</v>
      </c>
      <c r="UI31">
        <v>227735</v>
      </c>
      <c r="UJ31">
        <v>5567846166</v>
      </c>
      <c r="UK31" s="18">
        <v>808</v>
      </c>
      <c r="UM31" s="19">
        <v>42528</v>
      </c>
      <c r="UN31" t="s">
        <v>175</v>
      </c>
      <c r="UO31">
        <v>222244</v>
      </c>
      <c r="UP31">
        <v>5567392484</v>
      </c>
      <c r="UQ31" s="18">
        <v>1802</v>
      </c>
      <c r="US31" s="19">
        <v>42494</v>
      </c>
      <c r="UT31" t="s">
        <v>1864</v>
      </c>
      <c r="UU31">
        <v>217334</v>
      </c>
      <c r="UV31">
        <v>5567088900</v>
      </c>
      <c r="UW31" s="18">
        <v>625</v>
      </c>
      <c r="UY31" s="19">
        <v>42466</v>
      </c>
      <c r="UZ31" t="s">
        <v>1285</v>
      </c>
      <c r="VA31">
        <v>212621</v>
      </c>
      <c r="VB31">
        <v>5568259096</v>
      </c>
      <c r="VC31" s="18">
        <v>1214</v>
      </c>
      <c r="VE31" s="19">
        <v>42433</v>
      </c>
      <c r="VF31" t="s">
        <v>1475</v>
      </c>
      <c r="VG31">
        <v>207795</v>
      </c>
      <c r="VH31">
        <v>5565393559</v>
      </c>
      <c r="VI31" s="18">
        <v>134</v>
      </c>
      <c r="VK31" s="19">
        <v>42404</v>
      </c>
      <c r="VL31" t="s">
        <v>491</v>
      </c>
      <c r="VM31">
        <v>202991</v>
      </c>
      <c r="VN31">
        <v>5565512448</v>
      </c>
      <c r="VO31" s="18">
        <v>1360</v>
      </c>
      <c r="VQ31" s="19">
        <v>42381</v>
      </c>
      <c r="VR31" t="s">
        <v>573</v>
      </c>
      <c r="VS31">
        <v>199074</v>
      </c>
      <c r="VT31">
        <v>9165751794</v>
      </c>
      <c r="VU31" s="18">
        <v>7093</v>
      </c>
      <c r="VW31" s="19">
        <v>42340</v>
      </c>
      <c r="VX31" t="s">
        <v>367</v>
      </c>
      <c r="VY31">
        <v>193249</v>
      </c>
      <c r="VZ31">
        <v>5566132931</v>
      </c>
      <c r="WA31" s="18">
        <v>506</v>
      </c>
      <c r="WC31" s="19">
        <v>42313</v>
      </c>
      <c r="WD31" t="s">
        <v>1528</v>
      </c>
      <c r="WE31" t="s">
        <v>1599</v>
      </c>
      <c r="WF31" t="s">
        <v>1600</v>
      </c>
      <c r="WG31" s="18">
        <v>791.22</v>
      </c>
      <c r="WI31" s="1">
        <v>42283</v>
      </c>
      <c r="WJ31" s="2" t="s">
        <v>896</v>
      </c>
      <c r="WK31" s="2">
        <v>182151</v>
      </c>
      <c r="WL31" s="2">
        <v>5564464062</v>
      </c>
      <c r="WM31" s="3">
        <v>2352</v>
      </c>
      <c r="WO31" s="1">
        <v>42250</v>
      </c>
      <c r="WP31" s="2" t="s">
        <v>491</v>
      </c>
      <c r="WQ31" s="2">
        <v>176966</v>
      </c>
      <c r="WR31" s="2">
        <v>5565512448</v>
      </c>
      <c r="WS31" s="3">
        <v>1466</v>
      </c>
      <c r="WU31" s="1">
        <v>42223</v>
      </c>
      <c r="WV31" s="2" t="s">
        <v>1476</v>
      </c>
      <c r="WW31" s="2">
        <v>173212</v>
      </c>
      <c r="WX31" s="2">
        <v>5569834616</v>
      </c>
      <c r="WY31" s="3">
        <v>1950</v>
      </c>
      <c r="XA31" s="1">
        <v>42188</v>
      </c>
      <c r="XB31" s="2" t="s">
        <v>946</v>
      </c>
      <c r="XC31" s="2">
        <v>169561</v>
      </c>
      <c r="XD31" s="2">
        <v>5560711946</v>
      </c>
      <c r="XE31" s="3">
        <v>2391</v>
      </c>
      <c r="XG31" s="1">
        <v>42158</v>
      </c>
      <c r="XH31" s="2" t="s">
        <v>1491</v>
      </c>
      <c r="XI31" s="2">
        <v>165412</v>
      </c>
      <c r="XJ31" s="2">
        <v>5569589442</v>
      </c>
      <c r="XK31" s="3">
        <v>2103</v>
      </c>
      <c r="XM31" s="1">
        <v>42131</v>
      </c>
      <c r="XN31" s="2" t="s">
        <v>397</v>
      </c>
      <c r="XO31" s="2">
        <v>161716</v>
      </c>
      <c r="XP31" s="2">
        <v>5565544201</v>
      </c>
      <c r="XQ31" s="3">
        <v>769</v>
      </c>
      <c r="XS31" s="1">
        <v>42103</v>
      </c>
      <c r="XT31" s="2" t="s">
        <v>444</v>
      </c>
      <c r="XU31" s="2">
        <v>157845</v>
      </c>
      <c r="XV31" s="2">
        <v>8411196903</v>
      </c>
      <c r="XW31" s="3">
        <v>1254</v>
      </c>
      <c r="XY31" s="1">
        <v>42069</v>
      </c>
      <c r="XZ31" s="2" t="s">
        <v>100</v>
      </c>
      <c r="YA31" s="2">
        <v>153855</v>
      </c>
      <c r="YB31" s="2">
        <v>5562727205</v>
      </c>
      <c r="YC31" s="3">
        <v>5962</v>
      </c>
      <c r="YE31" s="1">
        <v>42040</v>
      </c>
      <c r="YF31" s="2" t="s">
        <v>596</v>
      </c>
      <c r="YG31" s="2">
        <v>149769</v>
      </c>
      <c r="YH31" s="2">
        <v>5567627392</v>
      </c>
      <c r="YI31" s="3">
        <v>3607</v>
      </c>
      <c r="YK31" s="1">
        <v>42013</v>
      </c>
      <c r="YL31" s="2" t="s">
        <v>1465</v>
      </c>
      <c r="YM31" s="2">
        <v>145898</v>
      </c>
      <c r="YN31" s="2">
        <v>5566317664</v>
      </c>
      <c r="YO31" s="3">
        <v>1871</v>
      </c>
      <c r="YQ31" s="1">
        <v>41977</v>
      </c>
      <c r="YR31" s="2" t="s">
        <v>207</v>
      </c>
      <c r="YS31" s="2">
        <v>142079</v>
      </c>
      <c r="YT31" s="2">
        <v>7804307606</v>
      </c>
      <c r="YU31" s="3">
        <v>963</v>
      </c>
      <c r="YW31" s="1">
        <v>41950</v>
      </c>
      <c r="YX31" s="2" t="s">
        <v>912</v>
      </c>
      <c r="YY31" s="2">
        <v>137167</v>
      </c>
      <c r="YZ31" s="2">
        <v>6807300261</v>
      </c>
      <c r="ZA31" s="3">
        <v>865</v>
      </c>
      <c r="ZC31" s="1">
        <v>41918</v>
      </c>
      <c r="ZD31" s="2" t="s">
        <v>325</v>
      </c>
      <c r="ZE31" s="2">
        <v>132316</v>
      </c>
      <c r="ZF31" s="2">
        <v>5562519057</v>
      </c>
      <c r="ZG31" s="3">
        <v>319</v>
      </c>
      <c r="ZI31" s="1">
        <v>41885</v>
      </c>
      <c r="ZJ31" s="2" t="s">
        <v>491</v>
      </c>
      <c r="ZK31" s="2">
        <v>127865</v>
      </c>
      <c r="ZL31" s="2">
        <v>5565512448</v>
      </c>
      <c r="ZM31" s="3">
        <v>1202</v>
      </c>
      <c r="ZO31" s="1">
        <v>41863</v>
      </c>
      <c r="ZP31" s="2" t="s">
        <v>47</v>
      </c>
      <c r="ZQ31" s="2">
        <v>124919</v>
      </c>
      <c r="ZR31" s="2">
        <v>5566566286</v>
      </c>
      <c r="ZS31" s="3">
        <v>518</v>
      </c>
      <c r="ZU31" s="1">
        <v>41824</v>
      </c>
      <c r="ZV31" s="2" t="s">
        <v>1428</v>
      </c>
      <c r="ZW31" s="2">
        <v>121907</v>
      </c>
      <c r="ZX31" s="2">
        <v>5568072515</v>
      </c>
      <c r="ZY31" s="3">
        <v>412</v>
      </c>
      <c r="AAA31" s="1">
        <v>41794</v>
      </c>
      <c r="AAB31" s="2" t="s">
        <v>47</v>
      </c>
      <c r="AAC31" s="2">
        <v>118264</v>
      </c>
      <c r="AAD31" s="2">
        <v>5566566286</v>
      </c>
      <c r="AAE31" s="3">
        <v>835</v>
      </c>
      <c r="AAG31" s="1">
        <v>41767</v>
      </c>
      <c r="AAH31" s="2" t="s">
        <v>792</v>
      </c>
      <c r="AAI31" s="2">
        <v>115370</v>
      </c>
      <c r="AAJ31" s="2">
        <v>9697534460</v>
      </c>
      <c r="AAK31" s="3">
        <v>2807</v>
      </c>
      <c r="AAM31" s="1">
        <v>41737</v>
      </c>
      <c r="AAN31" s="2" t="s">
        <v>627</v>
      </c>
      <c r="AAO31" s="2">
        <v>112339</v>
      </c>
      <c r="AAP31" s="2">
        <v>7112060442</v>
      </c>
      <c r="AAQ31" s="3">
        <v>389</v>
      </c>
      <c r="AAS31" s="1">
        <v>41705</v>
      </c>
      <c r="AAT31" s="2" t="s">
        <v>938</v>
      </c>
      <c r="AAU31" s="2">
        <v>108632</v>
      </c>
      <c r="AAV31" s="2">
        <v>5568994718</v>
      </c>
      <c r="AAW31" s="3">
        <v>2032</v>
      </c>
      <c r="AAY31" s="1">
        <v>41675</v>
      </c>
      <c r="AAZ31" s="2" t="s">
        <v>1398</v>
      </c>
      <c r="ABA31" s="2">
        <v>105129</v>
      </c>
      <c r="ABB31" s="2">
        <v>5563256279</v>
      </c>
      <c r="ABC31" s="3">
        <v>250</v>
      </c>
      <c r="ABE31" s="1">
        <v>41652</v>
      </c>
      <c r="ABF31" s="2" t="s">
        <v>566</v>
      </c>
      <c r="ABG31" s="2">
        <v>102831</v>
      </c>
      <c r="ABH31" s="2">
        <v>5562073550</v>
      </c>
      <c r="ABI31" s="3">
        <v>1221</v>
      </c>
      <c r="ABK31" s="1">
        <v>41614</v>
      </c>
      <c r="ABL31" s="2" t="s">
        <v>10</v>
      </c>
      <c r="ABM31" s="2">
        <v>100079</v>
      </c>
      <c r="ABN31" s="2">
        <v>5564113966</v>
      </c>
      <c r="ABO31" s="3">
        <v>942</v>
      </c>
      <c r="ABQ31" s="1">
        <v>41585</v>
      </c>
      <c r="ABR31" s="2" t="s">
        <v>44</v>
      </c>
      <c r="ABS31" s="2">
        <v>96399</v>
      </c>
      <c r="ABT31" s="2">
        <v>9696909788</v>
      </c>
      <c r="ABU31" s="3">
        <v>188</v>
      </c>
      <c r="ABW31" s="1">
        <v>41554</v>
      </c>
      <c r="ABX31" s="2" t="s">
        <v>601</v>
      </c>
      <c r="ABY31" s="2">
        <v>92945</v>
      </c>
      <c r="ABZ31" s="2">
        <v>9697473529</v>
      </c>
      <c r="ACA31" s="3">
        <v>2127</v>
      </c>
      <c r="ACC31" s="1">
        <v>41523</v>
      </c>
      <c r="ACD31" s="2" t="s">
        <v>544</v>
      </c>
      <c r="ACE31" s="2">
        <v>89898</v>
      </c>
      <c r="ACF31" s="2">
        <v>5567970941</v>
      </c>
      <c r="ACG31" s="3">
        <v>1779</v>
      </c>
      <c r="ACI31" s="1">
        <v>41494</v>
      </c>
      <c r="ACJ31" s="2" t="s">
        <v>846</v>
      </c>
      <c r="ACK31" s="2">
        <v>87112</v>
      </c>
      <c r="ACL31" s="2">
        <v>5566565098</v>
      </c>
      <c r="ACM31" s="3">
        <v>3194</v>
      </c>
      <c r="ACO31" s="1">
        <v>41463</v>
      </c>
      <c r="ACP31" s="2" t="s">
        <v>792</v>
      </c>
      <c r="ACQ31" s="2">
        <v>85320</v>
      </c>
      <c r="ACR31" s="2">
        <v>9697534460</v>
      </c>
      <c r="ACS31" s="3">
        <v>841</v>
      </c>
      <c r="ACU31" s="1">
        <v>41432</v>
      </c>
      <c r="ACV31" s="2" t="s">
        <v>1311</v>
      </c>
      <c r="ACW31" s="2">
        <v>82839</v>
      </c>
      <c r="ACX31" s="2">
        <v>5568621741</v>
      </c>
      <c r="ACY31" s="3">
        <v>551</v>
      </c>
      <c r="ADA31" s="1">
        <v>41402</v>
      </c>
      <c r="ADB31" s="2" t="s">
        <v>1287</v>
      </c>
      <c r="ADC31" s="2">
        <v>80328</v>
      </c>
      <c r="ADD31" s="2">
        <v>5569001620</v>
      </c>
      <c r="ADE31" s="3">
        <v>982</v>
      </c>
      <c r="ADG31" s="1">
        <v>41373</v>
      </c>
      <c r="ADH31" s="2" t="s">
        <v>1296</v>
      </c>
      <c r="ADI31" s="2">
        <v>77720</v>
      </c>
      <c r="ADJ31" s="2">
        <v>5408117561</v>
      </c>
      <c r="ADK31" s="3">
        <v>3165</v>
      </c>
      <c r="ADM31" s="1">
        <v>41341</v>
      </c>
      <c r="ADN31" s="2" t="s">
        <v>3</v>
      </c>
      <c r="ADO31" s="2">
        <v>75484</v>
      </c>
      <c r="ADP31" s="2">
        <v>5565635199</v>
      </c>
      <c r="ADQ31" s="3">
        <v>10291</v>
      </c>
      <c r="ADS31" s="1">
        <v>41311</v>
      </c>
      <c r="ADT31" s="2" t="s">
        <v>931</v>
      </c>
      <c r="ADU31" s="2" t="s">
        <v>1254</v>
      </c>
      <c r="ADW31" s="3">
        <v>2856.85</v>
      </c>
      <c r="ADY31" s="1">
        <v>41285</v>
      </c>
      <c r="ADZ31" s="2" t="s">
        <v>3</v>
      </c>
      <c r="AEA31" s="2" t="s">
        <v>1216</v>
      </c>
      <c r="AEB31" s="3">
        <v>6335.95</v>
      </c>
      <c r="AED31" s="1" t="s">
        <v>1146</v>
      </c>
      <c r="AEE31" s="2" t="s">
        <v>697</v>
      </c>
      <c r="AEF31" s="2" t="s">
        <v>1147</v>
      </c>
      <c r="AEG31" s="3">
        <v>3947.1800000000003</v>
      </c>
      <c r="AEI31" s="1" t="s">
        <v>974</v>
      </c>
      <c r="AEJ31" s="2" t="s">
        <v>40</v>
      </c>
      <c r="AEK31" s="2" t="s">
        <v>981</v>
      </c>
      <c r="AEL31" s="3">
        <v>1022.4000000000001</v>
      </c>
      <c r="AEN31" s="1">
        <v>41188</v>
      </c>
      <c r="AEO31" s="2" t="s">
        <v>306</v>
      </c>
      <c r="AEP31" s="2">
        <v>84678</v>
      </c>
      <c r="AEQ31" s="3">
        <v>3538.22</v>
      </c>
      <c r="AES31" s="1">
        <v>41157</v>
      </c>
      <c r="AET31" s="2" t="s">
        <v>215</v>
      </c>
      <c r="AEU31" s="2">
        <v>83055</v>
      </c>
      <c r="AEV31" s="3">
        <v>1085.4000000000001</v>
      </c>
      <c r="AEX31" s="1">
        <v>41129</v>
      </c>
      <c r="AEY31" s="2" t="s">
        <v>769</v>
      </c>
      <c r="AEZ31" s="2">
        <v>27032</v>
      </c>
      <c r="AFA31" s="3">
        <v>2687.4</v>
      </c>
      <c r="AFB31">
        <v>5566869888</v>
      </c>
      <c r="AFD31" s="1">
        <v>41100</v>
      </c>
      <c r="AFE31" s="2" t="s">
        <v>835</v>
      </c>
      <c r="AFF31" s="2">
        <v>80742</v>
      </c>
      <c r="AFG31" s="3">
        <v>2236.14</v>
      </c>
      <c r="AFH31" t="s">
        <v>836</v>
      </c>
      <c r="AFJ31" s="1">
        <v>41071</v>
      </c>
      <c r="AFK31" s="2" t="s">
        <v>427</v>
      </c>
      <c r="AFL31" s="2">
        <v>25443</v>
      </c>
      <c r="AFM31" s="3">
        <v>730.8</v>
      </c>
      <c r="AFN31" t="s">
        <v>428</v>
      </c>
      <c r="AFP31" s="1">
        <v>41037</v>
      </c>
      <c r="AFQ31" s="2" t="s">
        <v>37</v>
      </c>
      <c r="AFR31" s="2">
        <v>78072</v>
      </c>
      <c r="AFS31" s="3">
        <v>7430.4</v>
      </c>
      <c r="AFT31" t="s">
        <v>154</v>
      </c>
      <c r="AFV31" s="1">
        <v>41009</v>
      </c>
      <c r="AFW31" s="2" t="s">
        <v>840</v>
      </c>
      <c r="AFX31" s="2">
        <v>23534</v>
      </c>
      <c r="AFY31" s="3">
        <v>63.9</v>
      </c>
      <c r="AFZ31" t="s">
        <v>841</v>
      </c>
      <c r="AGB31" s="1">
        <v>40980</v>
      </c>
      <c r="AGC31" s="2" t="s">
        <v>1</v>
      </c>
      <c r="AGD31" s="2">
        <v>75918</v>
      </c>
      <c r="AGE31" s="3">
        <v>4345.2</v>
      </c>
      <c r="AGF31" t="s">
        <v>119</v>
      </c>
      <c r="AGH31" s="1">
        <v>40949</v>
      </c>
      <c r="AGI31" s="2" t="s">
        <v>318</v>
      </c>
      <c r="AGJ31" s="2">
        <v>22026</v>
      </c>
      <c r="AGK31" s="3">
        <v>598.5</v>
      </c>
      <c r="AGL31" t="s">
        <v>319</v>
      </c>
      <c r="AGN31" s="1">
        <v>40919</v>
      </c>
      <c r="AGO31" s="2" t="s">
        <v>10</v>
      </c>
      <c r="AGP31" s="2">
        <v>73592</v>
      </c>
      <c r="AGQ31" s="3">
        <v>2320.65</v>
      </c>
      <c r="AGR31" t="s">
        <v>141</v>
      </c>
      <c r="AGT31" s="1">
        <v>40885</v>
      </c>
      <c r="AGU31" s="2" t="s">
        <v>581</v>
      </c>
      <c r="AGV31" s="2">
        <v>72598</v>
      </c>
      <c r="AGW31" s="3">
        <v>959.58</v>
      </c>
      <c r="AGX31" t="s">
        <v>582</v>
      </c>
      <c r="AGZ31" s="1">
        <v>40855</v>
      </c>
      <c r="AHA31" s="2" t="s">
        <v>678</v>
      </c>
      <c r="AHB31" s="2">
        <v>19296</v>
      </c>
      <c r="AHC31" s="3">
        <v>966.6</v>
      </c>
      <c r="AHD31" t="s">
        <v>679</v>
      </c>
      <c r="AHF31" s="1">
        <v>40823</v>
      </c>
      <c r="AHG31" s="2" t="s">
        <v>304</v>
      </c>
      <c r="AHH31" s="2">
        <v>70135</v>
      </c>
      <c r="AHI31" s="3">
        <v>5769.18</v>
      </c>
      <c r="AHJ31" t="s">
        <v>305</v>
      </c>
      <c r="AHL31" s="1">
        <v>40793</v>
      </c>
      <c r="AHM31" s="2" t="s">
        <v>21</v>
      </c>
      <c r="AHN31" s="2">
        <v>69040</v>
      </c>
      <c r="AHO31" s="3">
        <v>2446.1999999999998</v>
      </c>
      <c r="AHP31" t="s">
        <v>685</v>
      </c>
      <c r="AHR31" s="1">
        <v>40763</v>
      </c>
      <c r="AHS31" s="2" t="s">
        <v>608</v>
      </c>
      <c r="AHT31" s="2">
        <v>68030</v>
      </c>
      <c r="AHU31" s="3">
        <v>1518.12</v>
      </c>
      <c r="AHV31" t="s">
        <v>634</v>
      </c>
      <c r="AHX31" s="1">
        <v>40735</v>
      </c>
      <c r="AHY31" s="2" t="s">
        <v>475</v>
      </c>
      <c r="AHZ31" s="2">
        <v>67451</v>
      </c>
      <c r="AIA31" s="3">
        <v>543</v>
      </c>
      <c r="AIB31">
        <v>7203056242</v>
      </c>
      <c r="AID31" s="1">
        <v>40707</v>
      </c>
      <c r="AIE31" s="2" t="s">
        <v>617</v>
      </c>
      <c r="AIF31" s="2">
        <v>15681</v>
      </c>
      <c r="AIG31" s="3">
        <v>5500.8</v>
      </c>
      <c r="AIH31" t="s">
        <v>631</v>
      </c>
      <c r="AIJ31" s="1">
        <v>40671</v>
      </c>
      <c r="AIK31" s="2" t="s">
        <v>475</v>
      </c>
      <c r="AIL31" s="2">
        <v>65596</v>
      </c>
      <c r="AIM31" s="3">
        <v>1456</v>
      </c>
      <c r="AIN31">
        <v>7203056242</v>
      </c>
      <c r="AIP31" s="1">
        <v>40644</v>
      </c>
      <c r="AIQ31" s="2" t="s">
        <v>606</v>
      </c>
      <c r="AIR31" s="2">
        <v>64957</v>
      </c>
      <c r="AIS31" s="3">
        <v>2345</v>
      </c>
      <c r="AIT31">
        <v>8704024853</v>
      </c>
      <c r="AIV31" s="1">
        <v>40610</v>
      </c>
      <c r="AIW31" s="2" t="s">
        <v>385</v>
      </c>
      <c r="AIX31" s="2">
        <v>63948</v>
      </c>
      <c r="AIY31" s="3">
        <v>2086.1999999999998</v>
      </c>
      <c r="AIZ31" t="s">
        <v>386</v>
      </c>
      <c r="AJB31" s="1">
        <v>40588</v>
      </c>
      <c r="AJC31" s="2" t="s">
        <v>89</v>
      </c>
      <c r="AJD31" s="2">
        <v>63350</v>
      </c>
      <c r="AJE31" s="3">
        <v>323</v>
      </c>
      <c r="AJF31">
        <v>5565908356</v>
      </c>
      <c r="AJH31" s="1">
        <v>40556</v>
      </c>
      <c r="AJI31" s="2" t="s">
        <v>42</v>
      </c>
      <c r="AJJ31" s="2">
        <v>62520</v>
      </c>
      <c r="AJK31" s="3">
        <v>2684.7</v>
      </c>
      <c r="AJL31" t="s">
        <v>114</v>
      </c>
      <c r="AJN31" s="1">
        <v>40521</v>
      </c>
      <c r="AJO31" s="2" t="s">
        <v>265</v>
      </c>
      <c r="AJP31" s="2">
        <v>61849</v>
      </c>
      <c r="AJQ31" s="3">
        <v>771.3</v>
      </c>
      <c r="AJR31" t="s">
        <v>266</v>
      </c>
      <c r="AJT31" s="1">
        <v>40486</v>
      </c>
      <c r="AJU31" s="2" t="s">
        <v>144</v>
      </c>
      <c r="AJV31" s="2">
        <v>11041</v>
      </c>
      <c r="AJW31" s="3">
        <v>1969.2</v>
      </c>
      <c r="AJX31" t="s">
        <v>145</v>
      </c>
      <c r="AJZ31" s="1">
        <v>40465</v>
      </c>
      <c r="AKA31" s="2" t="s">
        <v>379</v>
      </c>
      <c r="AKB31" s="2">
        <v>60309</v>
      </c>
      <c r="AKC31" s="3">
        <v>638.1</v>
      </c>
      <c r="AKD31" t="s">
        <v>380</v>
      </c>
      <c r="AKF31" s="1">
        <v>40437</v>
      </c>
      <c r="AKG31" s="2" t="s">
        <v>100</v>
      </c>
      <c r="AKH31" s="2">
        <v>59610</v>
      </c>
      <c r="AKI31" s="11">
        <v>2510</v>
      </c>
      <c r="AKJ31" t="s">
        <v>113</v>
      </c>
      <c r="AKL31" s="1">
        <v>40408</v>
      </c>
      <c r="AKM31" s="2" t="s">
        <v>205</v>
      </c>
      <c r="AKN31" s="2">
        <v>58991</v>
      </c>
      <c r="AKO31" s="11">
        <v>4351.5</v>
      </c>
      <c r="AKP31" t="s">
        <v>206</v>
      </c>
      <c r="AKR31" s="1">
        <v>40378</v>
      </c>
      <c r="AKS31" s="2" t="s">
        <v>363</v>
      </c>
      <c r="AKT31" s="2">
        <v>58576</v>
      </c>
      <c r="AKU31" s="11">
        <v>592.20000000000005</v>
      </c>
      <c r="AKV31" t="s">
        <v>364</v>
      </c>
      <c r="AKX31" s="1">
        <v>40343</v>
      </c>
      <c r="AKY31" s="2" t="s">
        <v>401</v>
      </c>
      <c r="AKZ31" s="2">
        <v>58083</v>
      </c>
      <c r="ALA31" s="11">
        <v>502.2</v>
      </c>
      <c r="ALB31" t="s">
        <v>402</v>
      </c>
      <c r="ALD31" s="1">
        <v>40308</v>
      </c>
      <c r="ALE31" s="2" t="s">
        <v>20</v>
      </c>
      <c r="ALF31" s="2">
        <v>57524</v>
      </c>
      <c r="ALG31" s="11">
        <v>1052.0999999999999</v>
      </c>
      <c r="ALH31" t="s">
        <v>287</v>
      </c>
      <c r="ALJ31" s="1">
        <v>40282</v>
      </c>
      <c r="ALK31" s="2" t="s">
        <v>77</v>
      </c>
      <c r="ALL31" s="2">
        <v>57095</v>
      </c>
      <c r="ALM31" s="11">
        <v>2293.1999999999998</v>
      </c>
      <c r="ALN31" t="s">
        <v>151</v>
      </c>
      <c r="ALP31" s="1">
        <v>40248</v>
      </c>
      <c r="ALQ31" s="2" t="s">
        <v>321</v>
      </c>
      <c r="ALR31" s="2">
        <v>56575</v>
      </c>
      <c r="ALS31" s="11">
        <v>883.8</v>
      </c>
      <c r="ALT31" t="s">
        <v>322</v>
      </c>
      <c r="ALV31" s="1">
        <v>40227</v>
      </c>
      <c r="ALW31" s="2" t="s">
        <v>137</v>
      </c>
      <c r="ALX31" s="2">
        <v>56270</v>
      </c>
      <c r="ALY31" s="11">
        <v>406.8</v>
      </c>
      <c r="ALZ31" t="s">
        <v>138</v>
      </c>
      <c r="AMB31" s="1">
        <v>40206</v>
      </c>
      <c r="AMC31" s="2" t="s">
        <v>298</v>
      </c>
      <c r="AMD31" s="2">
        <v>55957</v>
      </c>
      <c r="AME31" s="11">
        <v>2195</v>
      </c>
      <c r="AMF31">
        <v>9165901456</v>
      </c>
      <c r="AMH31" s="1">
        <v>40158</v>
      </c>
      <c r="AMI31" s="2" t="s">
        <v>246</v>
      </c>
      <c r="AMJ31" s="2">
        <v>55431</v>
      </c>
      <c r="AMK31" s="11">
        <v>891</v>
      </c>
      <c r="AML31" t="s">
        <v>247</v>
      </c>
      <c r="AMN31" s="1">
        <v>40140</v>
      </c>
      <c r="AMO31" s="2" t="s">
        <v>162</v>
      </c>
      <c r="AMP31" s="2">
        <v>55117</v>
      </c>
      <c r="AMQ31" s="11">
        <v>530.1</v>
      </c>
      <c r="AMR31" t="s">
        <v>163</v>
      </c>
      <c r="AMT31" s="1">
        <v>40107</v>
      </c>
      <c r="AMU31" s="2" t="s">
        <v>223</v>
      </c>
      <c r="AMV31" s="2">
        <v>54625</v>
      </c>
      <c r="AMW31" s="3">
        <v>1134</v>
      </c>
      <c r="AMX31" t="s">
        <v>224</v>
      </c>
      <c r="AMZ31" s="1">
        <v>40084</v>
      </c>
      <c r="ANA31" s="2" t="s">
        <v>40</v>
      </c>
      <c r="ANB31" s="2">
        <v>4868</v>
      </c>
      <c r="ANC31" s="3">
        <v>552.6</v>
      </c>
      <c r="AND31" t="s">
        <v>128</v>
      </c>
      <c r="ANF31" s="1">
        <v>40051</v>
      </c>
      <c r="ANG31" s="2" t="s">
        <v>77</v>
      </c>
      <c r="ANH31" s="2">
        <v>53830</v>
      </c>
      <c r="ANI31" s="3">
        <v>375.2</v>
      </c>
      <c r="ANJ31" t="s">
        <v>151</v>
      </c>
      <c r="ANL31" s="1"/>
      <c r="ANM31" s="2"/>
      <c r="ANN31" s="2"/>
      <c r="ANO31" s="3"/>
      <c r="ANR31" s="1">
        <v>39989</v>
      </c>
      <c r="ANS31" s="2" t="s">
        <v>10</v>
      </c>
      <c r="ANT31" s="2">
        <v>53342</v>
      </c>
      <c r="ANU31" s="3">
        <v>1815.2</v>
      </c>
      <c r="ANV31" t="s">
        <v>141</v>
      </c>
      <c r="ANX31" s="1"/>
      <c r="ANY31" s="2"/>
      <c r="ANZ31" s="2"/>
      <c r="AOA31" s="3"/>
      <c r="APH31" s="1">
        <v>39773</v>
      </c>
      <c r="API31" s="2" t="s">
        <v>35</v>
      </c>
      <c r="APJ31" s="2">
        <v>51729</v>
      </c>
      <c r="APK31" s="3">
        <v>750.06</v>
      </c>
      <c r="APL31">
        <v>5566320452</v>
      </c>
    </row>
    <row r="32" spans="1:1110" x14ac:dyDescent="0.25">
      <c r="A32" s="19">
        <v>45356</v>
      </c>
      <c r="B32" t="s">
        <v>12018</v>
      </c>
      <c r="C32" t="s">
        <v>20223</v>
      </c>
      <c r="D32" t="s">
        <v>19463</v>
      </c>
      <c r="E32" s="18">
        <v>827.55</v>
      </c>
      <c r="G32" s="19">
        <v>45324</v>
      </c>
      <c r="H32" t="s">
        <v>3029</v>
      </c>
      <c r="I32" t="s">
        <v>19864</v>
      </c>
      <c r="J32" t="s">
        <v>18533</v>
      </c>
      <c r="K32" s="18">
        <v>1984.16</v>
      </c>
      <c r="M32" s="19">
        <v>45293</v>
      </c>
      <c r="N32" t="s">
        <v>12153</v>
      </c>
      <c r="O32" t="s">
        <v>19500</v>
      </c>
      <c r="P32" t="s">
        <v>18382</v>
      </c>
      <c r="Q32" s="18">
        <v>2660.85</v>
      </c>
      <c r="S32" s="19">
        <v>45264</v>
      </c>
      <c r="T32" t="s">
        <v>5845</v>
      </c>
      <c r="U32" t="s">
        <v>19125</v>
      </c>
      <c r="V32" t="s">
        <v>18169</v>
      </c>
      <c r="W32" s="18">
        <v>3705.84</v>
      </c>
      <c r="Y32" s="19">
        <v>45233</v>
      </c>
      <c r="Z32" t="s">
        <v>5358</v>
      </c>
      <c r="AA32" t="s">
        <v>18666</v>
      </c>
      <c r="AB32" t="s">
        <v>18437</v>
      </c>
      <c r="AC32" s="18">
        <v>1239.3</v>
      </c>
      <c r="AE32" s="19">
        <v>45202</v>
      </c>
      <c r="AF32" t="s">
        <v>5303</v>
      </c>
      <c r="AG32" t="s">
        <v>18162</v>
      </c>
      <c r="AH32" t="s">
        <v>18163</v>
      </c>
      <c r="AI32" s="18">
        <v>2835.54</v>
      </c>
      <c r="AK32" s="19">
        <v>45174</v>
      </c>
      <c r="AL32" t="s">
        <v>3843</v>
      </c>
      <c r="AM32" t="s">
        <v>17837</v>
      </c>
      <c r="AN32" t="s">
        <v>3845</v>
      </c>
      <c r="AO32" s="18">
        <v>1907.9100000000003</v>
      </c>
      <c r="AQ32" s="19">
        <v>45142</v>
      </c>
      <c r="AR32" t="s">
        <v>746</v>
      </c>
      <c r="AS32" t="s">
        <v>17559</v>
      </c>
      <c r="AT32" t="s">
        <v>747</v>
      </c>
      <c r="AU32" s="18">
        <v>3311.5899999999997</v>
      </c>
      <c r="AW32" s="19">
        <v>45111</v>
      </c>
      <c r="AX32" t="s">
        <v>5234</v>
      </c>
      <c r="AY32" t="s">
        <v>17340</v>
      </c>
      <c r="AZ32" t="s">
        <v>5236</v>
      </c>
      <c r="BA32" s="18">
        <v>4369.93</v>
      </c>
      <c r="BC32" s="19">
        <v>45082</v>
      </c>
      <c r="BD32" t="s">
        <v>2642</v>
      </c>
      <c r="BE32" t="s">
        <v>17083</v>
      </c>
      <c r="BF32" t="s">
        <v>2851</v>
      </c>
      <c r="BG32" s="18">
        <v>2335.5</v>
      </c>
      <c r="BI32" s="19">
        <v>45050</v>
      </c>
      <c r="BJ32" t="s">
        <v>12153</v>
      </c>
      <c r="BK32" t="s">
        <v>16808</v>
      </c>
      <c r="BL32" t="s">
        <v>12155</v>
      </c>
      <c r="BM32" s="18">
        <v>1553.13</v>
      </c>
      <c r="BO32" s="19">
        <v>45020</v>
      </c>
      <c r="BP32" t="s">
        <v>6984</v>
      </c>
      <c r="BQ32" t="s">
        <v>16550</v>
      </c>
      <c r="BR32" t="s">
        <v>6986</v>
      </c>
      <c r="BS32" s="18">
        <v>71.55</v>
      </c>
      <c r="BU32" s="19">
        <v>44988</v>
      </c>
      <c r="BV32" t="s">
        <v>746</v>
      </c>
      <c r="BW32" t="s">
        <v>16236</v>
      </c>
      <c r="BX32" t="s">
        <v>747</v>
      </c>
      <c r="BY32" s="18">
        <v>3229.2</v>
      </c>
      <c r="CA32" s="19">
        <v>44959</v>
      </c>
      <c r="CB32" t="s">
        <v>15754</v>
      </c>
      <c r="CC32" t="s">
        <v>15939</v>
      </c>
      <c r="CD32" t="s">
        <v>15756</v>
      </c>
      <c r="CE32" s="18">
        <v>726.3</v>
      </c>
      <c r="CG32" s="19">
        <v>44930</v>
      </c>
      <c r="CH32" t="s">
        <v>14223</v>
      </c>
      <c r="CI32" t="s">
        <v>15631</v>
      </c>
      <c r="CJ32" t="s">
        <v>14225</v>
      </c>
      <c r="CK32" s="18">
        <v>553.95000000000005</v>
      </c>
      <c r="CM32" s="19">
        <v>44897</v>
      </c>
      <c r="CN32" t="s">
        <v>4917</v>
      </c>
      <c r="CO32" t="s">
        <v>15321</v>
      </c>
      <c r="CP32" t="s">
        <v>4919</v>
      </c>
      <c r="CQ32" s="18">
        <v>1239.21</v>
      </c>
      <c r="CS32" s="19">
        <v>44867</v>
      </c>
      <c r="CT32" t="s">
        <v>2367</v>
      </c>
      <c r="CU32" t="s">
        <v>15024</v>
      </c>
      <c r="CV32" t="s">
        <v>706</v>
      </c>
      <c r="CW32" s="18">
        <v>773.36999999999989</v>
      </c>
      <c r="CY32" s="19">
        <v>44838</v>
      </c>
      <c r="CZ32" t="s">
        <v>2139</v>
      </c>
      <c r="DA32" t="s">
        <v>14732</v>
      </c>
      <c r="DB32" t="s">
        <v>1975</v>
      </c>
      <c r="DC32" s="18">
        <v>6143.1299999999992</v>
      </c>
      <c r="DE32" s="19">
        <v>44806</v>
      </c>
      <c r="DF32" t="s">
        <v>5642</v>
      </c>
      <c r="DG32" t="s">
        <v>14450</v>
      </c>
      <c r="DH32" t="s">
        <v>5644</v>
      </c>
      <c r="DI32" s="18">
        <v>2137.0500000000002</v>
      </c>
      <c r="DK32" s="19">
        <v>44776</v>
      </c>
      <c r="DL32" t="s">
        <v>13866</v>
      </c>
      <c r="DM32" t="s">
        <v>14170</v>
      </c>
      <c r="DN32" t="s">
        <v>13868</v>
      </c>
      <c r="DO32" s="18">
        <v>3334.5</v>
      </c>
      <c r="DQ32" s="19">
        <v>44749</v>
      </c>
      <c r="DR32" t="s">
        <v>7646</v>
      </c>
      <c r="DS32" t="s">
        <v>14014</v>
      </c>
      <c r="DT32" t="s">
        <v>7648</v>
      </c>
      <c r="DU32" s="18">
        <v>1745.1</v>
      </c>
      <c r="DW32" s="19">
        <v>44714</v>
      </c>
      <c r="DX32" t="s">
        <v>5545</v>
      </c>
      <c r="DY32" t="s">
        <v>13736</v>
      </c>
      <c r="DZ32" t="s">
        <v>5547</v>
      </c>
      <c r="EA32" s="18">
        <v>3792.33</v>
      </c>
      <c r="EC32" s="19">
        <v>44684</v>
      </c>
      <c r="ED32" t="s">
        <v>9303</v>
      </c>
      <c r="EE32" t="s">
        <v>13436</v>
      </c>
      <c r="EF32" t="s">
        <v>2977</v>
      </c>
      <c r="EG32" s="18">
        <v>82.350000000000009</v>
      </c>
      <c r="EI32" s="19">
        <v>44655</v>
      </c>
      <c r="EJ32" t="s">
        <v>9543</v>
      </c>
      <c r="EK32" t="s">
        <v>13186</v>
      </c>
      <c r="EL32" t="s">
        <v>9197</v>
      </c>
      <c r="EM32" s="18">
        <v>107.46</v>
      </c>
      <c r="EO32" s="19">
        <v>44622</v>
      </c>
      <c r="EP32" t="s">
        <v>11832</v>
      </c>
      <c r="EQ32" t="s">
        <v>12897</v>
      </c>
      <c r="ER32" t="s">
        <v>11834</v>
      </c>
      <c r="ES32" s="18">
        <v>1843.2</v>
      </c>
      <c r="EU32" s="19">
        <v>44594</v>
      </c>
      <c r="EV32" t="s">
        <v>9236</v>
      </c>
      <c r="EW32" t="s">
        <v>12623</v>
      </c>
      <c r="EX32" t="s">
        <v>6986</v>
      </c>
      <c r="EY32" s="18">
        <v>6153.52</v>
      </c>
      <c r="FA32" s="19">
        <v>44566</v>
      </c>
      <c r="FB32" t="s">
        <v>1324</v>
      </c>
      <c r="FC32" t="s">
        <v>12362</v>
      </c>
      <c r="FD32" t="s">
        <v>3745</v>
      </c>
      <c r="FE32" s="18">
        <v>2533.5</v>
      </c>
      <c r="FG32" s="19">
        <v>44532</v>
      </c>
      <c r="FH32" t="s">
        <v>9989</v>
      </c>
      <c r="FI32" t="s">
        <v>12038</v>
      </c>
      <c r="FJ32" t="s">
        <v>9991</v>
      </c>
      <c r="FK32" s="18">
        <v>269.10000000000002</v>
      </c>
      <c r="FM32" s="19">
        <v>44501</v>
      </c>
      <c r="FN32" t="s">
        <v>4043</v>
      </c>
      <c r="FO32" t="s">
        <v>11661</v>
      </c>
      <c r="FP32" t="s">
        <v>908</v>
      </c>
      <c r="FQ32" s="18">
        <v>2933.19</v>
      </c>
      <c r="FS32" s="19">
        <v>44474</v>
      </c>
      <c r="FT32" t="s">
        <v>2146</v>
      </c>
      <c r="FU32" t="s">
        <v>11391</v>
      </c>
      <c r="FV32" t="s">
        <v>1929</v>
      </c>
      <c r="FW32" s="18">
        <v>2044.8000000000002</v>
      </c>
      <c r="FY32" s="19">
        <v>44442</v>
      </c>
      <c r="FZ32" t="s">
        <v>3552</v>
      </c>
      <c r="GA32" t="s">
        <v>11066</v>
      </c>
      <c r="GB32" t="s">
        <v>3554</v>
      </c>
      <c r="GC32" s="18">
        <v>437.4</v>
      </c>
      <c r="GE32" s="19">
        <v>44413</v>
      </c>
      <c r="GF32" t="s">
        <v>9198</v>
      </c>
      <c r="GG32" t="s">
        <v>10817</v>
      </c>
      <c r="GH32" t="s">
        <v>9200</v>
      </c>
      <c r="GI32" s="18">
        <v>827.64</v>
      </c>
      <c r="GK32" s="19">
        <v>44383</v>
      </c>
      <c r="GL32" t="s">
        <v>2567</v>
      </c>
      <c r="GM32" t="s">
        <v>10658</v>
      </c>
      <c r="GN32" t="s">
        <v>2696</v>
      </c>
      <c r="GO32" s="18">
        <v>1068.3</v>
      </c>
      <c r="GQ32" s="19">
        <v>44349</v>
      </c>
      <c r="GR32" t="s">
        <v>10317</v>
      </c>
      <c r="GS32" t="s">
        <v>10318</v>
      </c>
      <c r="GT32" t="s">
        <v>10319</v>
      </c>
      <c r="GU32" s="18">
        <v>304.2</v>
      </c>
      <c r="GW32" s="19">
        <v>44320</v>
      </c>
      <c r="GX32" t="s">
        <v>92</v>
      </c>
      <c r="GY32" t="s">
        <v>9992</v>
      </c>
      <c r="GZ32" t="s">
        <v>2668</v>
      </c>
      <c r="HA32" s="18">
        <v>2002.4999999999998</v>
      </c>
      <c r="HC32" s="19">
        <v>44293</v>
      </c>
      <c r="HD32" t="s">
        <v>1324</v>
      </c>
      <c r="HE32" t="s">
        <v>9689</v>
      </c>
      <c r="HF32" t="s">
        <v>3745</v>
      </c>
      <c r="HG32" s="18">
        <v>3654.8999999999996</v>
      </c>
      <c r="HI32" s="19">
        <v>44257</v>
      </c>
      <c r="HJ32" t="s">
        <v>5142</v>
      </c>
      <c r="HK32" t="s">
        <v>9228</v>
      </c>
      <c r="HL32" t="s">
        <v>5144</v>
      </c>
      <c r="HM32" s="18">
        <v>2017.8000000000002</v>
      </c>
      <c r="HO32" s="19">
        <v>44230</v>
      </c>
      <c r="HP32" t="s">
        <v>2579</v>
      </c>
      <c r="HQ32" t="s">
        <v>8936</v>
      </c>
      <c r="HR32" t="s">
        <v>3873</v>
      </c>
      <c r="HS32" s="18">
        <v>11924.19</v>
      </c>
      <c r="HU32" s="19">
        <v>44203</v>
      </c>
      <c r="HV32" t="s">
        <v>6745</v>
      </c>
      <c r="HW32" t="s">
        <v>8675</v>
      </c>
      <c r="HX32" t="s">
        <v>6747</v>
      </c>
      <c r="HY32" s="18">
        <v>1052.01</v>
      </c>
      <c r="IA32" s="19">
        <v>44167</v>
      </c>
      <c r="IB32" t="s">
        <v>254</v>
      </c>
      <c r="IC32" t="s">
        <v>8408</v>
      </c>
      <c r="ID32" t="s">
        <v>255</v>
      </c>
      <c r="IE32" s="18">
        <v>1517.85</v>
      </c>
      <c r="IG32" s="19">
        <v>44139</v>
      </c>
      <c r="IH32" t="s">
        <v>6314</v>
      </c>
      <c r="II32" t="s">
        <v>8074</v>
      </c>
      <c r="IJ32" t="s">
        <v>6316</v>
      </c>
      <c r="IK32" s="18">
        <v>386.1</v>
      </c>
      <c r="IM32" s="19">
        <v>44106</v>
      </c>
      <c r="IN32" t="s">
        <v>1509</v>
      </c>
      <c r="IO32" t="s">
        <v>7797</v>
      </c>
      <c r="IP32" t="s">
        <v>1661</v>
      </c>
      <c r="IQ32" s="18">
        <v>2742.75</v>
      </c>
      <c r="IS32" s="19">
        <v>44077</v>
      </c>
      <c r="IT32" t="s">
        <v>5495</v>
      </c>
      <c r="IU32" t="s">
        <v>7559</v>
      </c>
      <c r="IV32" t="s">
        <v>5497</v>
      </c>
      <c r="IW32" s="18">
        <v>1523.52</v>
      </c>
      <c r="IY32" s="19">
        <v>44048</v>
      </c>
      <c r="IZ32" t="s">
        <v>1</v>
      </c>
      <c r="JA32" t="s">
        <v>7319</v>
      </c>
      <c r="JB32" t="s">
        <v>119</v>
      </c>
      <c r="JC32" s="18">
        <v>5263.2000000000007</v>
      </c>
      <c r="JE32" s="19">
        <v>44018</v>
      </c>
      <c r="JF32" t="s">
        <v>1880</v>
      </c>
      <c r="JG32" t="s">
        <v>7134</v>
      </c>
      <c r="JH32" t="s">
        <v>398</v>
      </c>
      <c r="JI32" s="18">
        <v>769.50000000000011</v>
      </c>
      <c r="JK32" s="19">
        <v>43984</v>
      </c>
      <c r="JL32" t="s">
        <v>5303</v>
      </c>
      <c r="JM32" t="s">
        <v>6819</v>
      </c>
      <c r="JN32" t="s">
        <v>5305</v>
      </c>
      <c r="JO32" s="18">
        <v>496.80000000000007</v>
      </c>
      <c r="JQ32" s="19">
        <v>43956</v>
      </c>
      <c r="JR32" t="s">
        <v>6149</v>
      </c>
      <c r="JS32" t="s">
        <v>6563</v>
      </c>
      <c r="JT32" t="s">
        <v>6151</v>
      </c>
      <c r="JU32" s="18">
        <v>0</v>
      </c>
      <c r="JW32" s="19">
        <v>43923</v>
      </c>
      <c r="JX32" t="s">
        <v>4081</v>
      </c>
      <c r="JY32" t="s">
        <v>6290</v>
      </c>
      <c r="JZ32" t="s">
        <v>2657</v>
      </c>
      <c r="KA32" s="18">
        <v>2049.84</v>
      </c>
      <c r="KC32" s="19">
        <v>43894</v>
      </c>
      <c r="KD32" t="s">
        <v>5107</v>
      </c>
      <c r="KE32" t="s">
        <v>6023</v>
      </c>
      <c r="KF32" t="s">
        <v>5109</v>
      </c>
      <c r="KG32" s="18">
        <v>332.1</v>
      </c>
      <c r="KI32" s="19">
        <v>43865</v>
      </c>
      <c r="KJ32" t="s">
        <v>0</v>
      </c>
      <c r="KK32" t="s">
        <v>5804</v>
      </c>
      <c r="KL32" t="s">
        <v>269</v>
      </c>
      <c r="KM32" s="18">
        <v>1887.2999999999997</v>
      </c>
      <c r="KO32" s="19">
        <v>43838</v>
      </c>
      <c r="KP32" t="s">
        <v>837</v>
      </c>
      <c r="KQ32" t="s">
        <v>5569</v>
      </c>
      <c r="KR32" t="s">
        <v>838</v>
      </c>
      <c r="KS32" s="18">
        <v>2794.4999999999995</v>
      </c>
      <c r="KU32" s="19">
        <v>43803</v>
      </c>
      <c r="KV32" t="s">
        <v>5087</v>
      </c>
      <c r="KW32" t="s">
        <v>5356</v>
      </c>
      <c r="KX32" t="s">
        <v>5089</v>
      </c>
      <c r="KY32" s="18">
        <v>304.2</v>
      </c>
      <c r="LA32" s="19">
        <v>43775</v>
      </c>
      <c r="LB32" t="s">
        <v>4127</v>
      </c>
      <c r="LC32" t="s">
        <v>5070</v>
      </c>
      <c r="LD32" t="s">
        <v>3355</v>
      </c>
      <c r="LE32" s="18">
        <v>166.5</v>
      </c>
      <c r="LG32" s="19">
        <v>43742</v>
      </c>
      <c r="LH32" t="s">
        <v>2528</v>
      </c>
      <c r="LI32" t="s">
        <v>4881</v>
      </c>
      <c r="LJ32" t="s">
        <v>2678</v>
      </c>
      <c r="LK32" s="18">
        <v>6473.7000000000016</v>
      </c>
      <c r="LM32" s="19">
        <v>43713</v>
      </c>
      <c r="LN32" t="s">
        <v>288</v>
      </c>
      <c r="LO32" t="s">
        <v>4690</v>
      </c>
      <c r="LP32" t="s">
        <v>289</v>
      </c>
      <c r="LQ32" s="18">
        <v>1640.6999999999998</v>
      </c>
      <c r="LS32" s="19">
        <v>43684</v>
      </c>
      <c r="LT32" t="s">
        <v>3860</v>
      </c>
      <c r="LU32" t="s">
        <v>4514</v>
      </c>
      <c r="LV32" t="s">
        <v>3862</v>
      </c>
      <c r="LW32" s="18">
        <v>3621.6</v>
      </c>
      <c r="LY32" s="19">
        <v>43651</v>
      </c>
      <c r="LZ32" t="s">
        <v>4363</v>
      </c>
      <c r="MA32" t="s">
        <v>4364</v>
      </c>
      <c r="MB32" t="s">
        <v>2738</v>
      </c>
      <c r="MC32" s="18">
        <v>1003.5</v>
      </c>
      <c r="ME32" s="19">
        <v>43621</v>
      </c>
      <c r="MF32" t="s">
        <v>2473</v>
      </c>
      <c r="MG32" t="s">
        <v>4208</v>
      </c>
      <c r="MH32" t="s">
        <v>3205</v>
      </c>
      <c r="MI32" s="18">
        <v>363.6</v>
      </c>
      <c r="MK32" s="19">
        <v>43591</v>
      </c>
      <c r="ML32" t="s">
        <v>4016</v>
      </c>
      <c r="MM32" t="s">
        <v>4017</v>
      </c>
      <c r="MN32" t="s">
        <v>1661</v>
      </c>
      <c r="MO32" s="18">
        <v>2666.7</v>
      </c>
      <c r="MQ32" s="19">
        <v>43560</v>
      </c>
      <c r="MR32" t="s">
        <v>2495</v>
      </c>
      <c r="MS32" t="s">
        <v>3822</v>
      </c>
      <c r="MT32" t="s">
        <v>3413</v>
      </c>
      <c r="MU32" s="18">
        <v>2983.5</v>
      </c>
      <c r="MW32" s="19">
        <v>43530</v>
      </c>
      <c r="MX32" t="s">
        <v>3626</v>
      </c>
      <c r="MY32" t="s">
        <v>3627</v>
      </c>
      <c r="MZ32" t="s">
        <v>2678</v>
      </c>
      <c r="NA32" s="18">
        <v>507.15</v>
      </c>
      <c r="NC32" s="19">
        <v>43502</v>
      </c>
      <c r="ND32" t="s">
        <v>1376</v>
      </c>
      <c r="NE32" t="s">
        <v>3469</v>
      </c>
      <c r="NF32" t="s">
        <v>2009</v>
      </c>
      <c r="NG32" s="18">
        <v>1839.3700000000001</v>
      </c>
      <c r="NI32" s="19">
        <v>43469</v>
      </c>
      <c r="NJ32" t="s">
        <v>2132</v>
      </c>
      <c r="NK32">
        <v>409459</v>
      </c>
      <c r="NL32">
        <v>9165751794</v>
      </c>
      <c r="NM32" s="18">
        <v>7904</v>
      </c>
      <c r="NO32" s="19">
        <v>43440</v>
      </c>
      <c r="NP32" t="s">
        <v>3248</v>
      </c>
      <c r="NQ32" t="s">
        <v>3321</v>
      </c>
      <c r="NR32" t="s">
        <v>3250</v>
      </c>
      <c r="NS32" s="18">
        <v>862.65000000000009</v>
      </c>
      <c r="NU32" s="19">
        <v>43410</v>
      </c>
      <c r="NV32" t="s">
        <v>2499</v>
      </c>
      <c r="NW32">
        <v>393777</v>
      </c>
      <c r="NX32">
        <v>5569108813</v>
      </c>
      <c r="NY32" s="18">
        <v>4042</v>
      </c>
      <c r="OA32" s="19">
        <v>43376</v>
      </c>
      <c r="OB32" t="s">
        <v>3066</v>
      </c>
      <c r="OC32" t="s">
        <v>3067</v>
      </c>
      <c r="OD32" t="s">
        <v>3068</v>
      </c>
      <c r="OE32" s="18">
        <v>630</v>
      </c>
      <c r="OG32" s="19">
        <v>43349</v>
      </c>
      <c r="OH32" t="s">
        <v>1304</v>
      </c>
      <c r="OI32">
        <v>379269</v>
      </c>
      <c r="OJ32">
        <v>5565748364</v>
      </c>
      <c r="OK32" s="18">
        <v>2472</v>
      </c>
      <c r="OM32" s="19">
        <v>43319</v>
      </c>
      <c r="ON32" t="s">
        <v>1897</v>
      </c>
      <c r="OO32" t="s">
        <v>2832</v>
      </c>
      <c r="OP32" t="s">
        <v>2833</v>
      </c>
      <c r="OQ32" s="18">
        <v>1832.2199999999998</v>
      </c>
      <c r="OS32" s="19">
        <v>43290</v>
      </c>
      <c r="OT32" t="s">
        <v>2515</v>
      </c>
      <c r="OU32" t="s">
        <v>2674</v>
      </c>
      <c r="OV32" t="s">
        <v>1690</v>
      </c>
      <c r="OW32" s="18">
        <v>627.6</v>
      </c>
      <c r="OY32" s="19">
        <v>43258</v>
      </c>
      <c r="OZ32" t="s">
        <v>2634</v>
      </c>
      <c r="PA32">
        <v>361946</v>
      </c>
      <c r="PB32">
        <v>5568221070</v>
      </c>
      <c r="PC32" s="18">
        <v>2647</v>
      </c>
      <c r="PE32" s="19">
        <v>43224</v>
      </c>
      <c r="PF32" t="s">
        <v>393</v>
      </c>
      <c r="PG32">
        <v>355095</v>
      </c>
      <c r="PH32">
        <v>5565854881</v>
      </c>
      <c r="PI32" s="18">
        <v>505</v>
      </c>
      <c r="PK32" s="19">
        <v>43196</v>
      </c>
      <c r="PL32" t="s">
        <v>1</v>
      </c>
      <c r="PM32">
        <v>349390</v>
      </c>
      <c r="PN32">
        <v>5566679683</v>
      </c>
      <c r="PO32" s="18">
        <v>2568</v>
      </c>
      <c r="PQ32" s="19">
        <v>43165</v>
      </c>
      <c r="PR32" t="s">
        <v>168</v>
      </c>
      <c r="PS32">
        <v>343037</v>
      </c>
      <c r="PT32">
        <v>5564830247</v>
      </c>
      <c r="PU32" s="18">
        <v>2264</v>
      </c>
      <c r="PW32" s="19">
        <v>43137</v>
      </c>
      <c r="PX32" t="s">
        <v>2547</v>
      </c>
      <c r="PY32">
        <v>337347</v>
      </c>
      <c r="PZ32">
        <v>5569187221</v>
      </c>
      <c r="QA32" s="18">
        <v>5237</v>
      </c>
      <c r="QC32" s="19">
        <v>43109</v>
      </c>
      <c r="QD32" t="s">
        <v>1911</v>
      </c>
      <c r="QE32">
        <v>331468</v>
      </c>
      <c r="QF32">
        <v>5567216170</v>
      </c>
      <c r="QG32" s="18">
        <v>1874</v>
      </c>
      <c r="QI32" s="19">
        <v>43074</v>
      </c>
      <c r="QJ32" t="s">
        <v>1509</v>
      </c>
      <c r="QK32">
        <v>324865</v>
      </c>
      <c r="QL32">
        <v>5568370554</v>
      </c>
      <c r="QM32" s="18">
        <v>2592</v>
      </c>
      <c r="QO32" s="19">
        <v>43045</v>
      </c>
      <c r="QP32" t="s">
        <v>1545</v>
      </c>
      <c r="QQ32">
        <v>316807</v>
      </c>
      <c r="QR32">
        <v>5565555447</v>
      </c>
      <c r="QS32" s="18">
        <v>2054</v>
      </c>
      <c r="QU32" s="19">
        <v>43012</v>
      </c>
      <c r="QV32" t="s">
        <v>896</v>
      </c>
      <c r="QW32">
        <v>309751</v>
      </c>
      <c r="QX32">
        <v>5564464062</v>
      </c>
      <c r="QY32" s="18">
        <v>6300</v>
      </c>
      <c r="RA32" s="19">
        <v>42983</v>
      </c>
      <c r="RB32" t="s">
        <v>1901</v>
      </c>
      <c r="RC32">
        <v>303301</v>
      </c>
      <c r="RD32">
        <v>5567916605</v>
      </c>
      <c r="RE32" s="18">
        <v>33</v>
      </c>
      <c r="RG32" s="19">
        <v>42951</v>
      </c>
      <c r="RH32" t="s">
        <v>1911</v>
      </c>
      <c r="RI32">
        <v>297355</v>
      </c>
      <c r="RJ32">
        <v>5567216170</v>
      </c>
      <c r="RK32" s="18">
        <v>2105</v>
      </c>
      <c r="RM32" s="19">
        <v>42922</v>
      </c>
      <c r="RN32" t="s">
        <v>2078</v>
      </c>
      <c r="RO32">
        <v>293187</v>
      </c>
      <c r="RP32">
        <v>5565544722</v>
      </c>
      <c r="RQ32" s="18">
        <v>3102</v>
      </c>
      <c r="RS32" s="19">
        <v>42891</v>
      </c>
      <c r="RT32" t="s">
        <v>2064</v>
      </c>
      <c r="RU32">
        <v>287378</v>
      </c>
      <c r="RV32">
        <v>5590488697</v>
      </c>
      <c r="RW32" s="18">
        <v>11630</v>
      </c>
      <c r="RY32" s="19">
        <v>42859</v>
      </c>
      <c r="RZ32" t="s">
        <v>550</v>
      </c>
      <c r="SA32">
        <v>281252</v>
      </c>
      <c r="SB32">
        <v>5411034324</v>
      </c>
      <c r="SC32" s="18">
        <v>2009</v>
      </c>
      <c r="SE32" s="19">
        <v>42831</v>
      </c>
      <c r="SF32" t="s">
        <v>2439</v>
      </c>
      <c r="SG32">
        <v>276537</v>
      </c>
      <c r="SH32">
        <v>7112067132</v>
      </c>
      <c r="SI32" s="18">
        <v>2198</v>
      </c>
      <c r="SK32" s="19">
        <v>42797</v>
      </c>
      <c r="SL32" t="s">
        <v>2200</v>
      </c>
      <c r="SM32" t="s">
        <v>2248</v>
      </c>
      <c r="SN32" t="s">
        <v>208</v>
      </c>
      <c r="SO32" s="18">
        <v>1365.54</v>
      </c>
      <c r="SQ32" s="19">
        <v>42769</v>
      </c>
      <c r="SR32" t="s">
        <v>215</v>
      </c>
      <c r="SS32">
        <v>265324</v>
      </c>
      <c r="ST32">
        <v>5565760690</v>
      </c>
      <c r="SU32" s="18">
        <v>860</v>
      </c>
      <c r="SW32" s="19">
        <v>42745</v>
      </c>
      <c r="SX32" t="s">
        <v>1993</v>
      </c>
      <c r="SY32">
        <v>260662</v>
      </c>
      <c r="SZ32">
        <v>5568259476</v>
      </c>
      <c r="TA32" s="18">
        <v>383</v>
      </c>
      <c r="TC32" s="19">
        <v>42709</v>
      </c>
      <c r="TD32" t="s">
        <v>3</v>
      </c>
      <c r="TE32">
        <v>254463</v>
      </c>
      <c r="TF32">
        <v>5565635199</v>
      </c>
      <c r="TG32" s="18">
        <v>3578</v>
      </c>
      <c r="TI32" s="19">
        <v>42681</v>
      </c>
      <c r="TJ32" t="s">
        <v>2161</v>
      </c>
      <c r="TK32">
        <v>248006</v>
      </c>
      <c r="TL32">
        <v>5590552864</v>
      </c>
      <c r="TM32" s="18">
        <v>886</v>
      </c>
      <c r="TO32" s="19">
        <v>42650</v>
      </c>
      <c r="TP32" t="s">
        <v>2143</v>
      </c>
      <c r="TQ32">
        <v>242201</v>
      </c>
      <c r="TR32">
        <v>5569190381</v>
      </c>
      <c r="TS32" s="18">
        <v>4182</v>
      </c>
      <c r="TU32" s="19">
        <v>42619</v>
      </c>
      <c r="TV32" t="s">
        <v>2123</v>
      </c>
      <c r="TW32">
        <v>236159</v>
      </c>
      <c r="TX32">
        <v>5903174315</v>
      </c>
      <c r="TY32" s="18">
        <v>2068</v>
      </c>
      <c r="UA32" s="19">
        <v>42591</v>
      </c>
      <c r="UB32" t="s">
        <v>316</v>
      </c>
      <c r="UC32" t="s">
        <v>1941</v>
      </c>
      <c r="UD32" t="s">
        <v>317</v>
      </c>
      <c r="UE32" s="18">
        <v>2679.9699999999993</v>
      </c>
      <c r="UG32" s="19">
        <v>42562</v>
      </c>
      <c r="UH32" t="s">
        <v>1899</v>
      </c>
      <c r="UI32">
        <v>227611</v>
      </c>
      <c r="UJ32">
        <v>6603041440</v>
      </c>
      <c r="UK32" s="18">
        <v>556</v>
      </c>
      <c r="UM32" s="19">
        <v>42528</v>
      </c>
      <c r="UN32" t="s">
        <v>1862</v>
      </c>
      <c r="UO32">
        <v>222380</v>
      </c>
      <c r="UP32">
        <v>5569653172</v>
      </c>
      <c r="UQ32" s="18">
        <v>1005</v>
      </c>
      <c r="US32" s="19">
        <v>42494</v>
      </c>
      <c r="UT32" t="s">
        <v>1865</v>
      </c>
      <c r="UU32">
        <v>217333</v>
      </c>
      <c r="UV32">
        <v>6703037132</v>
      </c>
      <c r="UW32" s="18">
        <v>634</v>
      </c>
      <c r="UY32" s="19">
        <v>42466</v>
      </c>
      <c r="UZ32" t="s">
        <v>1424</v>
      </c>
      <c r="VA32">
        <v>212626</v>
      </c>
      <c r="VB32">
        <v>5561512988</v>
      </c>
      <c r="VC32" s="18">
        <v>4036</v>
      </c>
      <c r="VE32" s="19">
        <v>42433</v>
      </c>
      <c r="VF32" t="s">
        <v>1547</v>
      </c>
      <c r="VG32">
        <v>207735</v>
      </c>
      <c r="VH32">
        <v>5568556079</v>
      </c>
      <c r="VI32" s="18">
        <v>2087</v>
      </c>
      <c r="VK32" s="19">
        <v>42405</v>
      </c>
      <c r="VL32" t="s">
        <v>762</v>
      </c>
      <c r="VM32">
        <v>203326</v>
      </c>
      <c r="VN32">
        <v>5567846166</v>
      </c>
      <c r="VO32" s="18">
        <v>787</v>
      </c>
      <c r="VQ32" s="19">
        <v>42381</v>
      </c>
      <c r="VR32" t="s">
        <v>573</v>
      </c>
      <c r="VS32">
        <v>199102</v>
      </c>
      <c r="VT32">
        <v>9165751794</v>
      </c>
      <c r="VU32" s="18">
        <v>2562</v>
      </c>
      <c r="VW32" s="19">
        <v>42341</v>
      </c>
      <c r="VX32" t="s">
        <v>910</v>
      </c>
      <c r="VY32">
        <v>193580</v>
      </c>
      <c r="VZ32">
        <v>6511051648</v>
      </c>
      <c r="WA32" s="18">
        <v>834</v>
      </c>
      <c r="WC32" s="19">
        <v>42314</v>
      </c>
      <c r="WD32" t="s">
        <v>710</v>
      </c>
      <c r="WE32" t="s">
        <v>1601</v>
      </c>
      <c r="WF32" t="s">
        <v>711</v>
      </c>
      <c r="WG32" s="18">
        <v>439.2</v>
      </c>
      <c r="WI32" s="1">
        <v>42283</v>
      </c>
      <c r="WJ32" s="2" t="s">
        <v>935</v>
      </c>
      <c r="WK32" s="2">
        <v>182233</v>
      </c>
      <c r="WL32" s="2">
        <v>7705237548</v>
      </c>
      <c r="WM32" s="3">
        <v>4088</v>
      </c>
      <c r="WO32" s="1">
        <v>42251</v>
      </c>
      <c r="WP32" s="2" t="s">
        <v>725</v>
      </c>
      <c r="WQ32" s="2">
        <v>177331</v>
      </c>
      <c r="WR32" s="2">
        <v>5567852941</v>
      </c>
      <c r="WS32" s="3">
        <v>883</v>
      </c>
      <c r="WU32" s="1">
        <v>42223</v>
      </c>
      <c r="WV32" s="2" t="s">
        <v>1545</v>
      </c>
      <c r="WW32" s="2">
        <v>173214</v>
      </c>
      <c r="WX32" s="2">
        <v>5565555447</v>
      </c>
      <c r="WY32" s="3">
        <v>1354</v>
      </c>
      <c r="XA32" s="1">
        <v>42191</v>
      </c>
      <c r="XB32" s="2" t="s">
        <v>1266</v>
      </c>
      <c r="XC32" s="2">
        <v>169765</v>
      </c>
      <c r="XD32" s="2">
        <v>5567156079</v>
      </c>
      <c r="XE32" s="3" t="s">
        <v>1295</v>
      </c>
      <c r="XG32" s="1">
        <v>42158</v>
      </c>
      <c r="XH32" s="2" t="s">
        <v>343</v>
      </c>
      <c r="XI32" s="2">
        <v>165574</v>
      </c>
      <c r="XJ32" s="2">
        <v>5564017464</v>
      </c>
      <c r="XK32" s="3">
        <v>2930</v>
      </c>
      <c r="XM32" s="1">
        <v>42132</v>
      </c>
      <c r="XN32" s="2" t="s">
        <v>44</v>
      </c>
      <c r="XO32" s="2">
        <v>161969</v>
      </c>
      <c r="XP32" s="2">
        <v>9696909788</v>
      </c>
      <c r="XQ32" s="3">
        <v>1060</v>
      </c>
      <c r="XS32" s="1">
        <v>42104</v>
      </c>
      <c r="XT32" s="2" t="s">
        <v>194</v>
      </c>
      <c r="XU32" s="2">
        <v>158065</v>
      </c>
      <c r="XV32" s="2">
        <v>5563947513</v>
      </c>
      <c r="XW32" s="3">
        <v>916</v>
      </c>
      <c r="XY32" s="1">
        <v>42069</v>
      </c>
      <c r="XZ32" s="2" t="s">
        <v>566</v>
      </c>
      <c r="YA32" s="2">
        <v>153709</v>
      </c>
      <c r="YB32" s="2">
        <v>5562073550</v>
      </c>
      <c r="YC32" s="3">
        <v>458</v>
      </c>
      <c r="YE32" s="1">
        <v>42040</v>
      </c>
      <c r="YF32" s="2" t="s">
        <v>699</v>
      </c>
      <c r="YG32" s="2">
        <v>149722</v>
      </c>
      <c r="YH32" s="2">
        <v>5568986532</v>
      </c>
      <c r="YI32" s="3">
        <v>805</v>
      </c>
      <c r="YK32" s="1">
        <v>42013</v>
      </c>
      <c r="YL32" s="2" t="s">
        <v>139</v>
      </c>
      <c r="YM32" s="2">
        <v>145924</v>
      </c>
      <c r="YN32" s="2">
        <v>5567291033</v>
      </c>
      <c r="YO32" s="3">
        <v>1789</v>
      </c>
      <c r="YQ32" s="1">
        <v>41977</v>
      </c>
      <c r="YR32" s="2" t="s">
        <v>321</v>
      </c>
      <c r="YS32" s="2">
        <v>141905</v>
      </c>
      <c r="YT32" s="2">
        <v>5563289577</v>
      </c>
      <c r="YU32" s="3">
        <v>1462</v>
      </c>
      <c r="YW32" s="1">
        <v>41950</v>
      </c>
      <c r="YX32" s="2" t="s">
        <v>846</v>
      </c>
      <c r="YY32" s="2">
        <v>137148</v>
      </c>
      <c r="YZ32" s="2">
        <v>5566565098</v>
      </c>
      <c r="ZA32" s="3">
        <v>4057</v>
      </c>
      <c r="ZC32" s="1">
        <v>41919</v>
      </c>
      <c r="ZD32" s="2" t="s">
        <v>1212</v>
      </c>
      <c r="ZE32" s="2">
        <v>132470</v>
      </c>
      <c r="ZF32" s="2">
        <v>5568718133</v>
      </c>
      <c r="ZG32" s="3">
        <v>3434</v>
      </c>
      <c r="ZI32" s="1">
        <v>41885</v>
      </c>
      <c r="ZJ32" s="2" t="s">
        <v>327</v>
      </c>
      <c r="ZK32" s="2">
        <v>127832</v>
      </c>
      <c r="ZL32" s="2">
        <v>5562134675</v>
      </c>
      <c r="ZM32" s="3">
        <v>3162</v>
      </c>
      <c r="ZO32" s="1">
        <v>41863</v>
      </c>
      <c r="ZP32" s="2" t="s">
        <v>1416</v>
      </c>
      <c r="ZQ32" s="2">
        <v>124933</v>
      </c>
      <c r="ZR32" s="2">
        <v>5567674873</v>
      </c>
      <c r="ZS32" s="3">
        <v>735</v>
      </c>
      <c r="ZU32" s="1">
        <v>41824</v>
      </c>
      <c r="ZV32" s="2" t="s">
        <v>544</v>
      </c>
      <c r="ZW32" s="2">
        <v>121855</v>
      </c>
      <c r="ZX32" s="2">
        <v>5567970941</v>
      </c>
      <c r="ZY32" s="3">
        <v>801</v>
      </c>
      <c r="AAA32" s="1">
        <v>41794</v>
      </c>
      <c r="AAB32" s="2" t="s">
        <v>99</v>
      </c>
      <c r="AAC32" s="2">
        <v>118299</v>
      </c>
      <c r="AAD32" s="2">
        <v>5567257224</v>
      </c>
      <c r="AAE32" s="3">
        <v>786</v>
      </c>
      <c r="AAG32" s="1">
        <v>41767</v>
      </c>
      <c r="AAH32" s="2" t="s">
        <v>122</v>
      </c>
      <c r="AAI32" s="2">
        <v>115309</v>
      </c>
      <c r="AAJ32" s="2">
        <v>5562771252</v>
      </c>
      <c r="AAK32" s="3">
        <v>2169</v>
      </c>
      <c r="AAM32" s="1">
        <v>41737</v>
      </c>
      <c r="AAN32" s="2" t="s">
        <v>837</v>
      </c>
      <c r="AAO32" s="2">
        <v>112409</v>
      </c>
      <c r="AAP32" s="2">
        <v>5564206257</v>
      </c>
      <c r="AAQ32" s="3">
        <v>798</v>
      </c>
      <c r="AAS32" s="1">
        <v>41705</v>
      </c>
      <c r="AAT32" s="2" t="s">
        <v>1290</v>
      </c>
      <c r="AAU32" s="2">
        <v>108761</v>
      </c>
      <c r="AAV32" s="2">
        <v>5561665828</v>
      </c>
      <c r="AAW32" s="3">
        <v>2509</v>
      </c>
      <c r="AAY32" s="1">
        <v>41675</v>
      </c>
      <c r="AAZ32" s="2" t="s">
        <v>283</v>
      </c>
      <c r="ABA32" s="2">
        <v>105126</v>
      </c>
      <c r="ABB32" s="2">
        <v>5567865877</v>
      </c>
      <c r="ABC32" s="3">
        <v>1118</v>
      </c>
      <c r="ABE32" s="1">
        <v>41653</v>
      </c>
      <c r="ABF32" s="2" t="s">
        <v>1265</v>
      </c>
      <c r="ABG32" s="2">
        <v>102992</v>
      </c>
      <c r="ABH32" s="2">
        <v>5568072341</v>
      </c>
      <c r="ABI32" s="3">
        <v>2254</v>
      </c>
      <c r="ABK32" s="1">
        <v>41614</v>
      </c>
      <c r="ABL32" s="2" t="s">
        <v>215</v>
      </c>
      <c r="ABM32" s="2">
        <v>100011</v>
      </c>
      <c r="ABN32" s="2">
        <v>5565760690</v>
      </c>
      <c r="ABO32" s="3">
        <v>546</v>
      </c>
      <c r="ABQ32" s="1">
        <v>41585</v>
      </c>
      <c r="ABR32" s="2" t="s">
        <v>587</v>
      </c>
      <c r="ABS32" s="2">
        <v>96434</v>
      </c>
      <c r="ABT32" s="2">
        <v>5566253885</v>
      </c>
      <c r="ABU32" s="3">
        <v>2700</v>
      </c>
      <c r="ABW32" s="1">
        <v>41555</v>
      </c>
      <c r="ABX32" s="2" t="s">
        <v>846</v>
      </c>
      <c r="ABY32" s="2">
        <v>93060</v>
      </c>
      <c r="ABZ32" s="2">
        <v>5566565098</v>
      </c>
      <c r="ACA32" s="3">
        <v>2535</v>
      </c>
      <c r="ACC32" s="1">
        <v>41526</v>
      </c>
      <c r="ACD32" s="2" t="s">
        <v>718</v>
      </c>
      <c r="ACE32" s="2">
        <v>89970</v>
      </c>
      <c r="ACF32" s="2">
        <v>5568398332</v>
      </c>
      <c r="ACG32" s="3">
        <v>2120</v>
      </c>
      <c r="ACI32" s="1">
        <v>41494</v>
      </c>
      <c r="ACJ32" s="2" t="s">
        <v>1297</v>
      </c>
      <c r="ACK32" s="2">
        <v>87085</v>
      </c>
      <c r="ACL32" s="2">
        <v>5568968803</v>
      </c>
      <c r="ACM32" s="3">
        <v>2143</v>
      </c>
      <c r="ACO32" s="1">
        <v>41464</v>
      </c>
      <c r="ACP32" s="2" t="s">
        <v>316</v>
      </c>
      <c r="ACQ32" s="2">
        <v>85416</v>
      </c>
      <c r="ACR32" s="2">
        <v>5565283677</v>
      </c>
      <c r="ACS32" s="3">
        <v>554</v>
      </c>
      <c r="ACU32" s="1">
        <v>41432</v>
      </c>
      <c r="ACV32" s="2" t="s">
        <v>846</v>
      </c>
      <c r="ACW32" s="2">
        <v>82867</v>
      </c>
      <c r="ACX32" s="2">
        <v>5566565098</v>
      </c>
      <c r="ACY32" s="3">
        <v>2394</v>
      </c>
      <c r="ADA32" s="1">
        <v>41402</v>
      </c>
      <c r="ADB32" s="2" t="s">
        <v>1305</v>
      </c>
      <c r="ADC32" s="2">
        <v>80367</v>
      </c>
      <c r="ADD32" s="2">
        <v>6301308968</v>
      </c>
      <c r="ADE32" s="3">
        <v>2386</v>
      </c>
      <c r="ADG32" s="1">
        <v>41373</v>
      </c>
      <c r="ADH32" s="2" t="s">
        <v>493</v>
      </c>
      <c r="ADI32" s="2">
        <v>77799</v>
      </c>
      <c r="ADJ32" s="2">
        <v>5566821996</v>
      </c>
      <c r="ADK32" s="3">
        <v>1445</v>
      </c>
      <c r="ADM32" s="1">
        <v>41341</v>
      </c>
      <c r="ADN32" s="2" t="s">
        <v>3</v>
      </c>
      <c r="ADO32" s="2">
        <v>75549</v>
      </c>
      <c r="ADP32" s="2">
        <v>5565635199</v>
      </c>
      <c r="ADQ32" s="3">
        <v>2789</v>
      </c>
      <c r="ADS32" s="1">
        <v>41312</v>
      </c>
      <c r="ADT32" s="2" t="s">
        <v>792</v>
      </c>
      <c r="ADU32" s="2">
        <v>91069</v>
      </c>
      <c r="ADW32" s="3">
        <v>2658.46</v>
      </c>
      <c r="ADY32" s="1">
        <v>41285</v>
      </c>
      <c r="ADZ32" s="2" t="s">
        <v>746</v>
      </c>
      <c r="AEA32" s="2" t="s">
        <v>1217</v>
      </c>
      <c r="AEB32" s="3">
        <v>922.49</v>
      </c>
      <c r="AED32" s="1" t="s">
        <v>1146</v>
      </c>
      <c r="AEE32" s="2" t="s">
        <v>299</v>
      </c>
      <c r="AEF32" s="2" t="s">
        <v>1148</v>
      </c>
      <c r="AEG32" s="3">
        <v>1809.57</v>
      </c>
      <c r="AEI32" s="1" t="s">
        <v>974</v>
      </c>
      <c r="AEJ32" s="2" t="s">
        <v>299</v>
      </c>
      <c r="AEK32" s="2" t="s">
        <v>982</v>
      </c>
      <c r="AEL32" s="3">
        <v>958.36999999999989</v>
      </c>
      <c r="AEN32" s="1">
        <v>41190</v>
      </c>
      <c r="AEO32" s="2" t="s">
        <v>327</v>
      </c>
      <c r="AEP32" s="2">
        <v>84778</v>
      </c>
      <c r="AEQ32" s="3">
        <v>1494</v>
      </c>
      <c r="AES32" s="1">
        <v>41157</v>
      </c>
      <c r="AET32" s="2" t="s">
        <v>306</v>
      </c>
      <c r="AEU32" s="2">
        <v>83016</v>
      </c>
      <c r="AEV32" s="3">
        <v>3299.4</v>
      </c>
      <c r="AEX32" s="1">
        <v>41129</v>
      </c>
      <c r="AEY32" s="2" t="s">
        <v>329</v>
      </c>
      <c r="AEZ32" s="2">
        <v>81597</v>
      </c>
      <c r="AFA32" s="3">
        <v>5326.2</v>
      </c>
      <c r="AFB32">
        <v>5562441864</v>
      </c>
      <c r="AFD32" s="1">
        <v>41100</v>
      </c>
      <c r="AFE32" s="2" t="s">
        <v>881</v>
      </c>
      <c r="AFF32" s="2">
        <v>80741</v>
      </c>
      <c r="AFG32" s="3">
        <v>2340</v>
      </c>
      <c r="AFH32" t="s">
        <v>882</v>
      </c>
      <c r="AFJ32" s="1">
        <v>41071</v>
      </c>
      <c r="AFK32" s="2" t="s">
        <v>207</v>
      </c>
      <c r="AFL32" s="2">
        <v>79571</v>
      </c>
      <c r="AFM32" s="3">
        <v>900</v>
      </c>
      <c r="AFN32" t="s">
        <v>208</v>
      </c>
      <c r="AFP32" s="1">
        <v>41038</v>
      </c>
      <c r="AFQ32" s="2" t="s">
        <v>708</v>
      </c>
      <c r="AFR32" s="2">
        <v>78159</v>
      </c>
      <c r="AFS32" s="3">
        <v>391.5</v>
      </c>
      <c r="AFT32" t="s">
        <v>709</v>
      </c>
      <c r="AFV32" s="1">
        <v>41009</v>
      </c>
      <c r="AFW32" s="2" t="s">
        <v>316</v>
      </c>
      <c r="AFX32" s="2">
        <v>76962</v>
      </c>
      <c r="AFY32" s="3">
        <v>379.8</v>
      </c>
      <c r="AFZ32" t="s">
        <v>317</v>
      </c>
      <c r="AGB32" s="1">
        <v>40980</v>
      </c>
      <c r="AGC32" s="2" t="s">
        <v>537</v>
      </c>
      <c r="AGD32" s="2">
        <v>75919</v>
      </c>
      <c r="AGE32" s="3">
        <v>998.1</v>
      </c>
      <c r="AGF32" t="s">
        <v>538</v>
      </c>
      <c r="AGH32" s="1">
        <v>40949</v>
      </c>
      <c r="AGI32" s="2" t="s">
        <v>587</v>
      </c>
      <c r="AGJ32" s="2">
        <v>74749</v>
      </c>
      <c r="AGK32" s="3">
        <v>2069.1</v>
      </c>
      <c r="AGL32" t="s">
        <v>588</v>
      </c>
      <c r="AGN32" s="1">
        <v>40919</v>
      </c>
      <c r="AGO32" s="2" t="s">
        <v>116</v>
      </c>
      <c r="AGP32" s="2">
        <v>21132</v>
      </c>
      <c r="AGQ32" s="3">
        <v>2538</v>
      </c>
      <c r="AGR32" t="s">
        <v>117</v>
      </c>
      <c r="AGT32" s="1">
        <v>40885</v>
      </c>
      <c r="AGU32" s="2" t="s">
        <v>423</v>
      </c>
      <c r="AGV32" s="2">
        <v>20363</v>
      </c>
      <c r="AGW32" s="3">
        <v>1095.75</v>
      </c>
      <c r="AGX32" t="s">
        <v>424</v>
      </c>
      <c r="AGZ32" s="1">
        <v>40855</v>
      </c>
      <c r="AHA32" s="2" t="s">
        <v>756</v>
      </c>
      <c r="AHB32" s="2">
        <v>71298</v>
      </c>
      <c r="AHC32" s="3">
        <v>3150</v>
      </c>
      <c r="AHD32" t="s">
        <v>757</v>
      </c>
      <c r="AHF32" s="1">
        <v>40823</v>
      </c>
      <c r="AHG32" s="2" t="s">
        <v>521</v>
      </c>
      <c r="AHH32" s="2">
        <v>70142</v>
      </c>
      <c r="AHI32" s="3">
        <v>603</v>
      </c>
      <c r="AHJ32" t="s">
        <v>522</v>
      </c>
      <c r="AHL32" s="1">
        <v>40793</v>
      </c>
      <c r="AHM32" s="2" t="s">
        <v>1</v>
      </c>
      <c r="AHN32" s="2">
        <v>69038</v>
      </c>
      <c r="AHO32" s="3">
        <v>4053.6</v>
      </c>
      <c r="AHP32" t="s">
        <v>119</v>
      </c>
      <c r="AHR32" s="1">
        <v>40764</v>
      </c>
      <c r="AHS32" s="2" t="s">
        <v>48</v>
      </c>
      <c r="AHT32" s="2">
        <v>16696</v>
      </c>
      <c r="AHU32" s="3">
        <v>2194.1999999999998</v>
      </c>
      <c r="AHV32" t="s">
        <v>71</v>
      </c>
      <c r="AHX32" s="1">
        <v>40735</v>
      </c>
      <c r="AHY32" s="2" t="s">
        <v>493</v>
      </c>
      <c r="AHZ32" s="2">
        <v>67438</v>
      </c>
      <c r="AIA32" s="3">
        <v>608</v>
      </c>
      <c r="AIB32">
        <v>5566821996</v>
      </c>
      <c r="AID32" s="1">
        <v>40708</v>
      </c>
      <c r="AIE32" s="2" t="s">
        <v>632</v>
      </c>
      <c r="AIF32" s="2">
        <v>66693</v>
      </c>
      <c r="AIG32" s="3">
        <v>1583.1</v>
      </c>
      <c r="AIH32" t="s">
        <v>633</v>
      </c>
      <c r="AIJ32" s="1">
        <v>40672</v>
      </c>
      <c r="AIK32" s="2" t="s">
        <v>131</v>
      </c>
      <c r="AIL32" s="2">
        <v>65623</v>
      </c>
      <c r="AIM32" s="3">
        <v>1484</v>
      </c>
      <c r="AIN32">
        <v>5565696902</v>
      </c>
      <c r="AIP32" s="1">
        <v>40645</v>
      </c>
      <c r="AIQ32" s="2" t="s">
        <v>401</v>
      </c>
      <c r="AIR32" s="2">
        <v>64984</v>
      </c>
      <c r="AIS32" s="3">
        <v>261</v>
      </c>
      <c r="AIT32">
        <v>6806203987</v>
      </c>
      <c r="AIV32" s="1">
        <v>40610</v>
      </c>
      <c r="AIW32" s="2" t="s">
        <v>3</v>
      </c>
      <c r="AIX32" s="2">
        <v>13603</v>
      </c>
      <c r="AIY32" s="3">
        <v>2149.1999999999998</v>
      </c>
      <c r="AIZ32" t="s">
        <v>115</v>
      </c>
      <c r="AJB32" s="1">
        <v>40589</v>
      </c>
      <c r="AJC32" s="2" t="s">
        <v>77</v>
      </c>
      <c r="AJD32" s="2">
        <v>63403</v>
      </c>
      <c r="AJE32" s="3">
        <v>973</v>
      </c>
      <c r="AJF32">
        <v>7205210516</v>
      </c>
      <c r="AJH32" s="1">
        <v>40556</v>
      </c>
      <c r="AJI32" s="2" t="s">
        <v>223</v>
      </c>
      <c r="AJJ32" s="2">
        <v>62524</v>
      </c>
      <c r="AJK32" s="3">
        <v>1059.93</v>
      </c>
      <c r="AJL32" t="s">
        <v>224</v>
      </c>
      <c r="AJN32" s="1">
        <v>40521</v>
      </c>
      <c r="AJO32" s="2" t="s">
        <v>525</v>
      </c>
      <c r="AJP32" s="2">
        <v>61856</v>
      </c>
      <c r="AJQ32" s="3">
        <v>864.9</v>
      </c>
      <c r="AJR32" t="s">
        <v>526</v>
      </c>
      <c r="AJT32" s="1">
        <v>40487</v>
      </c>
      <c r="AJU32" s="2" t="s">
        <v>33</v>
      </c>
      <c r="AJV32" s="2">
        <v>60893</v>
      </c>
      <c r="AJW32" s="3">
        <v>3204.9</v>
      </c>
      <c r="AJX32" t="s">
        <v>60</v>
      </c>
      <c r="AJZ32" s="1">
        <v>40465</v>
      </c>
      <c r="AKA32" s="2" t="s">
        <v>238</v>
      </c>
      <c r="AKB32" s="2">
        <v>60308</v>
      </c>
      <c r="AKC32" s="3">
        <v>2371.5</v>
      </c>
      <c r="AKD32" t="s">
        <v>239</v>
      </c>
      <c r="AKF32" s="1">
        <v>40437</v>
      </c>
      <c r="AKG32" s="2" t="s">
        <v>341</v>
      </c>
      <c r="AKH32" s="2">
        <v>59631</v>
      </c>
      <c r="AKI32" s="11">
        <v>917.1</v>
      </c>
      <c r="AKJ32" t="s">
        <v>342</v>
      </c>
      <c r="AKL32" s="1">
        <v>40408</v>
      </c>
      <c r="AKM32" s="2" t="s">
        <v>339</v>
      </c>
      <c r="AKN32" s="2">
        <v>58985</v>
      </c>
      <c r="AKO32" s="11">
        <v>1431</v>
      </c>
      <c r="AKP32" t="s">
        <v>340</v>
      </c>
      <c r="AKR32" s="1">
        <v>40378</v>
      </c>
      <c r="AKS32" s="2" t="s">
        <v>399</v>
      </c>
      <c r="AKT32" s="2">
        <v>58573</v>
      </c>
      <c r="AKU32" s="11">
        <v>592</v>
      </c>
      <c r="AKV32" t="s">
        <v>400</v>
      </c>
      <c r="AKX32" s="1">
        <v>40344</v>
      </c>
      <c r="AKY32" s="2" t="s">
        <v>34</v>
      </c>
      <c r="AKZ32" s="2">
        <v>58112</v>
      </c>
      <c r="ALA32" s="11">
        <v>2239.1999999999998</v>
      </c>
      <c r="ALB32" t="s">
        <v>191</v>
      </c>
      <c r="ALD32" s="1">
        <v>40308</v>
      </c>
      <c r="ALE32" s="2" t="s">
        <v>148</v>
      </c>
      <c r="ALF32" s="2">
        <v>57532</v>
      </c>
      <c r="ALG32" s="11">
        <v>612.85</v>
      </c>
      <c r="ALH32" t="s">
        <v>149</v>
      </c>
      <c r="ALJ32" s="1">
        <v>40283</v>
      </c>
      <c r="ALK32" s="2" t="s">
        <v>3</v>
      </c>
      <c r="ALL32" s="2">
        <v>57102</v>
      </c>
      <c r="ALM32" s="11">
        <v>610.20000000000005</v>
      </c>
      <c r="ALN32" t="s">
        <v>115</v>
      </c>
      <c r="ALP32" s="1">
        <v>40249</v>
      </c>
      <c r="ALQ32" s="2" t="s">
        <v>42</v>
      </c>
      <c r="ALR32" s="2">
        <v>6985</v>
      </c>
      <c r="ALS32" s="11">
        <v>1756.8</v>
      </c>
      <c r="ALT32" t="s">
        <v>114</v>
      </c>
      <c r="ALV32" s="1">
        <v>40229</v>
      </c>
      <c r="ALW32" s="2" t="s">
        <v>293</v>
      </c>
      <c r="ALX32" s="2">
        <v>56300</v>
      </c>
      <c r="ALY32" s="11">
        <v>1246.5</v>
      </c>
      <c r="ALZ32" t="s">
        <v>310</v>
      </c>
      <c r="AMB32" s="1">
        <v>40207</v>
      </c>
      <c r="AMC32" s="2" t="s">
        <v>20</v>
      </c>
      <c r="AMD32" s="2">
        <v>55965</v>
      </c>
      <c r="AME32" s="11">
        <v>1097</v>
      </c>
      <c r="AMF32">
        <v>5567192926</v>
      </c>
      <c r="AMH32" s="1">
        <v>40161</v>
      </c>
      <c r="AMI32" s="2" t="s">
        <v>285</v>
      </c>
      <c r="AMJ32" s="2">
        <v>55447</v>
      </c>
      <c r="AMK32" s="11">
        <v>2204.1</v>
      </c>
      <c r="AML32" t="s">
        <v>286</v>
      </c>
      <c r="AMN32" s="1">
        <v>40140</v>
      </c>
      <c r="AMO32" s="2" t="s">
        <v>246</v>
      </c>
      <c r="AMP32" s="2">
        <v>5653</v>
      </c>
      <c r="AMQ32" s="11">
        <v>223.2</v>
      </c>
      <c r="AMR32" t="s">
        <v>247</v>
      </c>
      <c r="AMT32" s="1">
        <v>40107</v>
      </c>
      <c r="AMU32" s="2" t="s">
        <v>225</v>
      </c>
      <c r="AMV32" s="2">
        <v>54627</v>
      </c>
      <c r="AMW32" s="3">
        <v>803.7</v>
      </c>
      <c r="AMX32" t="s">
        <v>226</v>
      </c>
      <c r="AMZ32" s="1">
        <v>40086</v>
      </c>
      <c r="ANA32" s="2" t="s">
        <v>33</v>
      </c>
      <c r="ANB32" s="2">
        <v>54291</v>
      </c>
      <c r="ANC32" s="3">
        <v>2268.8000000000002</v>
      </c>
      <c r="AND32" t="s">
        <v>60</v>
      </c>
      <c r="ANF32" s="1">
        <v>40051</v>
      </c>
      <c r="ANG32" s="2" t="s">
        <v>144</v>
      </c>
      <c r="ANH32" s="2">
        <v>53829</v>
      </c>
      <c r="ANI32" s="3">
        <v>2476.8000000000002</v>
      </c>
      <c r="ANJ32" t="s">
        <v>145</v>
      </c>
      <c r="ANL32" s="1"/>
      <c r="ANM32" s="2"/>
      <c r="ANN32" s="2"/>
      <c r="ANO32" s="3"/>
      <c r="ANR32" s="1">
        <v>39990</v>
      </c>
      <c r="ANS32" s="2" t="s">
        <v>24</v>
      </c>
      <c r="ANT32" s="2">
        <v>53353</v>
      </c>
      <c r="ANU32" s="3">
        <v>7223.4</v>
      </c>
      <c r="ANV32" t="s">
        <v>155</v>
      </c>
      <c r="ANX32" s="1"/>
      <c r="ANY32" s="2"/>
      <c r="ANZ32" s="2"/>
      <c r="AOA32" s="3"/>
      <c r="APH32" s="1">
        <v>39776</v>
      </c>
      <c r="API32" s="2" t="s">
        <v>36</v>
      </c>
      <c r="APJ32" s="2">
        <v>51741</v>
      </c>
      <c r="APK32" s="3">
        <v>1579.4</v>
      </c>
      <c r="APL32">
        <v>5567278972</v>
      </c>
    </row>
    <row r="33" spans="1:1104" x14ac:dyDescent="0.25">
      <c r="A33" s="19">
        <v>45356</v>
      </c>
      <c r="B33" t="s">
        <v>13904</v>
      </c>
      <c r="C33" t="s">
        <v>20224</v>
      </c>
      <c r="D33" t="s">
        <v>18551</v>
      </c>
      <c r="E33" s="18">
        <v>457.2</v>
      </c>
      <c r="G33" s="19">
        <v>45324</v>
      </c>
      <c r="H33" t="s">
        <v>5084</v>
      </c>
      <c r="I33" t="s">
        <v>19865</v>
      </c>
      <c r="J33" t="s">
        <v>18950</v>
      </c>
      <c r="K33" s="18">
        <v>1505.7</v>
      </c>
      <c r="M33" s="19">
        <v>45294</v>
      </c>
      <c r="N33" t="s">
        <v>756</v>
      </c>
      <c r="O33" t="s">
        <v>19501</v>
      </c>
      <c r="P33" t="s">
        <v>18535</v>
      </c>
      <c r="Q33" s="18">
        <v>2605.0500000000002</v>
      </c>
      <c r="S33" s="19">
        <v>45264</v>
      </c>
      <c r="T33" t="s">
        <v>10475</v>
      </c>
      <c r="U33" t="s">
        <v>19126</v>
      </c>
      <c r="V33" t="s">
        <v>19127</v>
      </c>
      <c r="W33" s="18">
        <v>2139.21</v>
      </c>
      <c r="Y33" s="19">
        <v>45233</v>
      </c>
      <c r="Z33" t="s">
        <v>6824</v>
      </c>
      <c r="AA33" t="s">
        <v>18667</v>
      </c>
      <c r="AB33" t="s">
        <v>18492</v>
      </c>
      <c r="AC33" s="18">
        <v>861.12</v>
      </c>
      <c r="AE33" s="19">
        <v>45202</v>
      </c>
      <c r="AF33" t="s">
        <v>5545</v>
      </c>
      <c r="AG33" t="s">
        <v>18164</v>
      </c>
      <c r="AH33" t="s">
        <v>18165</v>
      </c>
      <c r="AI33" s="18">
        <v>6557.49</v>
      </c>
      <c r="AK33" s="19">
        <v>45174</v>
      </c>
      <c r="AL33" t="s">
        <v>4000</v>
      </c>
      <c r="AM33" t="s">
        <v>17838</v>
      </c>
      <c r="AN33" t="s">
        <v>4002</v>
      </c>
      <c r="AO33" s="18">
        <v>1354.5</v>
      </c>
      <c r="AQ33" s="19">
        <v>45142</v>
      </c>
      <c r="AR33" t="s">
        <v>9113</v>
      </c>
      <c r="AS33" t="s">
        <v>17560</v>
      </c>
      <c r="AT33" t="s">
        <v>9115</v>
      </c>
      <c r="AU33" s="18">
        <v>2345.31</v>
      </c>
      <c r="AW33" s="19">
        <v>45111</v>
      </c>
      <c r="AX33" t="s">
        <v>6314</v>
      </c>
      <c r="AY33" t="s">
        <v>17341</v>
      </c>
      <c r="AZ33" t="s">
        <v>6316</v>
      </c>
      <c r="BA33" s="18">
        <v>2065.5</v>
      </c>
      <c r="BC33" s="19">
        <v>45082</v>
      </c>
      <c r="BD33" t="s">
        <v>6280</v>
      </c>
      <c r="BE33" t="s">
        <v>17084</v>
      </c>
      <c r="BF33" t="s">
        <v>6282</v>
      </c>
      <c r="BG33" s="18">
        <v>2094.21</v>
      </c>
      <c r="BI33" s="19">
        <v>45051</v>
      </c>
      <c r="BJ33" t="s">
        <v>2645</v>
      </c>
      <c r="BK33" t="s">
        <v>16809</v>
      </c>
      <c r="BL33" t="s">
        <v>3789</v>
      </c>
      <c r="BM33" s="18">
        <v>2172.6</v>
      </c>
      <c r="BO33" s="19">
        <v>45020</v>
      </c>
      <c r="BP33" t="s">
        <v>10564</v>
      </c>
      <c r="BQ33" t="s">
        <v>16551</v>
      </c>
      <c r="BR33" t="s">
        <v>10566</v>
      </c>
      <c r="BS33" s="18">
        <v>758.02</v>
      </c>
      <c r="BU33" s="19">
        <v>44988</v>
      </c>
      <c r="BV33" t="s">
        <v>2645</v>
      </c>
      <c r="BW33" t="s">
        <v>16237</v>
      </c>
      <c r="BX33" t="s">
        <v>3789</v>
      </c>
      <c r="BY33" s="18">
        <v>716.04</v>
      </c>
      <c r="CA33" s="19">
        <v>44959</v>
      </c>
      <c r="CB33" t="s">
        <v>1866</v>
      </c>
      <c r="CC33" t="s">
        <v>15940</v>
      </c>
      <c r="CD33" t="s">
        <v>1666</v>
      </c>
      <c r="CE33" s="18">
        <v>3452.3999999999996</v>
      </c>
      <c r="CG33" s="19">
        <v>44930</v>
      </c>
      <c r="CH33" t="s">
        <v>9513</v>
      </c>
      <c r="CI33" t="s">
        <v>15632</v>
      </c>
      <c r="CJ33" t="s">
        <v>9515</v>
      </c>
      <c r="CK33" s="18">
        <v>4068.04</v>
      </c>
      <c r="CM33" s="19">
        <v>44897</v>
      </c>
      <c r="CN33" t="s">
        <v>7632</v>
      </c>
      <c r="CO33" t="s">
        <v>15322</v>
      </c>
      <c r="CP33" t="s">
        <v>7634</v>
      </c>
      <c r="CQ33" s="18">
        <v>3212.28</v>
      </c>
      <c r="CS33" s="19">
        <v>44868</v>
      </c>
      <c r="CT33" t="s">
        <v>9198</v>
      </c>
      <c r="CU33" t="s">
        <v>15025</v>
      </c>
      <c r="CV33" t="s">
        <v>9200</v>
      </c>
      <c r="CW33" s="18">
        <v>2964.5099999999998</v>
      </c>
      <c r="CY33" s="19">
        <v>44839</v>
      </c>
      <c r="CZ33" t="s">
        <v>2200</v>
      </c>
      <c r="DA33" t="s">
        <v>14733</v>
      </c>
      <c r="DB33" t="s">
        <v>208</v>
      </c>
      <c r="DC33" s="18">
        <v>2346.5700000000002</v>
      </c>
      <c r="DE33" s="19">
        <v>44806</v>
      </c>
      <c r="DF33" t="s">
        <v>254</v>
      </c>
      <c r="DG33" t="s">
        <v>14458</v>
      </c>
      <c r="DH33" t="s">
        <v>255</v>
      </c>
      <c r="DI33" s="18">
        <v>2617.1999999999998</v>
      </c>
      <c r="DK33" s="19">
        <v>44777</v>
      </c>
      <c r="DL33" t="s">
        <v>2598</v>
      </c>
      <c r="DM33" t="s">
        <v>14171</v>
      </c>
      <c r="DN33" t="s">
        <v>2655</v>
      </c>
      <c r="DO33" s="18">
        <v>3915.63</v>
      </c>
      <c r="DQ33" s="19">
        <v>44749</v>
      </c>
      <c r="DR33" t="s">
        <v>9584</v>
      </c>
      <c r="DS33" t="s">
        <v>14015</v>
      </c>
      <c r="DT33" t="s">
        <v>9586</v>
      </c>
      <c r="DU33" s="18">
        <v>534.6</v>
      </c>
      <c r="DW33" s="19">
        <v>44714</v>
      </c>
      <c r="DX33" t="s">
        <v>7157</v>
      </c>
      <c r="DY33" t="s">
        <v>13737</v>
      </c>
      <c r="DZ33" t="s">
        <v>7159</v>
      </c>
      <c r="EA33" s="18">
        <v>5839.02</v>
      </c>
      <c r="EC33" s="19">
        <v>44684</v>
      </c>
      <c r="ED33" t="s">
        <v>12153</v>
      </c>
      <c r="EE33" t="s">
        <v>13437</v>
      </c>
      <c r="EF33" t="s">
        <v>12155</v>
      </c>
      <c r="EG33" s="18">
        <v>642.6</v>
      </c>
      <c r="EI33" s="19">
        <v>44655</v>
      </c>
      <c r="EJ33" t="s">
        <v>10544</v>
      </c>
      <c r="EK33" t="s">
        <v>13187</v>
      </c>
      <c r="EL33" t="s">
        <v>10546</v>
      </c>
      <c r="EM33" s="18">
        <v>857.7</v>
      </c>
      <c r="EO33" s="19">
        <v>44622</v>
      </c>
      <c r="EP33" t="s">
        <v>1509</v>
      </c>
      <c r="EQ33" t="s">
        <v>12898</v>
      </c>
      <c r="ER33" t="s">
        <v>1661</v>
      </c>
      <c r="ES33" s="18">
        <v>296.10000000000002</v>
      </c>
      <c r="EU33" s="19">
        <v>44595</v>
      </c>
      <c r="EV33" t="s">
        <v>2157</v>
      </c>
      <c r="EW33" t="s">
        <v>12624</v>
      </c>
      <c r="EX33" t="s">
        <v>2311</v>
      </c>
      <c r="EY33" s="18">
        <v>1093.95</v>
      </c>
      <c r="FA33" s="19">
        <v>44566</v>
      </c>
      <c r="FB33" t="s">
        <v>9651</v>
      </c>
      <c r="FC33" t="s">
        <v>12363</v>
      </c>
      <c r="FD33" t="s">
        <v>9362</v>
      </c>
      <c r="FE33" s="18">
        <v>883.03</v>
      </c>
      <c r="FG33" s="19">
        <v>44532</v>
      </c>
      <c r="FH33" t="s">
        <v>10544</v>
      </c>
      <c r="FI33" t="s">
        <v>12039</v>
      </c>
      <c r="FJ33" t="s">
        <v>10546</v>
      </c>
      <c r="FK33" s="18">
        <v>769.8599999999999</v>
      </c>
      <c r="FM33" s="19">
        <v>44501</v>
      </c>
      <c r="FN33" t="s">
        <v>5104</v>
      </c>
      <c r="FO33" t="s">
        <v>11662</v>
      </c>
      <c r="FP33" t="s">
        <v>5106</v>
      </c>
      <c r="FQ33" s="18">
        <v>2387.6999999999998</v>
      </c>
      <c r="FS33" s="19">
        <v>44474</v>
      </c>
      <c r="FT33" t="s">
        <v>835</v>
      </c>
      <c r="FU33" t="s">
        <v>11392</v>
      </c>
      <c r="FV33" t="s">
        <v>836</v>
      </c>
      <c r="FW33" s="18">
        <v>1817.37</v>
      </c>
      <c r="FY33" s="19">
        <v>44442</v>
      </c>
      <c r="FZ33" t="s">
        <v>5084</v>
      </c>
      <c r="GA33" t="s">
        <v>11067</v>
      </c>
      <c r="GB33" t="s">
        <v>5086</v>
      </c>
      <c r="GC33" s="18">
        <v>1003.95</v>
      </c>
      <c r="GE33" s="19">
        <v>44413</v>
      </c>
      <c r="GF33" t="s">
        <v>5177</v>
      </c>
      <c r="GG33" t="s">
        <v>10818</v>
      </c>
      <c r="GH33" t="s">
        <v>5179</v>
      </c>
      <c r="GI33" s="18">
        <v>621.9</v>
      </c>
      <c r="GK33" s="19">
        <v>44383</v>
      </c>
      <c r="GL33" t="s">
        <v>3824</v>
      </c>
      <c r="GM33" t="s">
        <v>10659</v>
      </c>
      <c r="GN33" t="s">
        <v>880</v>
      </c>
      <c r="GO33" s="18">
        <v>2027.1599999999999</v>
      </c>
      <c r="GQ33" s="19">
        <v>44349</v>
      </c>
      <c r="GR33" t="s">
        <v>1350</v>
      </c>
      <c r="GS33" t="s">
        <v>10320</v>
      </c>
      <c r="GT33" t="s">
        <v>1708</v>
      </c>
      <c r="GU33" s="18">
        <v>448.20000000000005</v>
      </c>
      <c r="GW33" s="19">
        <v>44320</v>
      </c>
      <c r="GX33" t="s">
        <v>672</v>
      </c>
      <c r="GY33" t="s">
        <v>9993</v>
      </c>
      <c r="GZ33" t="s">
        <v>673</v>
      </c>
      <c r="HA33" s="18">
        <v>987.30000000000007</v>
      </c>
      <c r="HC33" s="19">
        <v>44293</v>
      </c>
      <c r="HD33" t="s">
        <v>1</v>
      </c>
      <c r="HE33" t="s">
        <v>9690</v>
      </c>
      <c r="HF33" t="s">
        <v>119</v>
      </c>
      <c r="HG33" s="18">
        <v>5970.6</v>
      </c>
      <c r="HI33" s="19">
        <v>44257</v>
      </c>
      <c r="HJ33" t="s">
        <v>5884</v>
      </c>
      <c r="HK33" t="s">
        <v>9229</v>
      </c>
      <c r="HL33" t="s">
        <v>5886</v>
      </c>
      <c r="HM33" s="18">
        <v>2360.79</v>
      </c>
      <c r="HO33" s="19">
        <v>44230</v>
      </c>
      <c r="HP33" t="s">
        <v>5524</v>
      </c>
      <c r="HQ33" t="s">
        <v>8937</v>
      </c>
      <c r="HR33" t="s">
        <v>5526</v>
      </c>
      <c r="HS33" s="18">
        <v>197.1</v>
      </c>
      <c r="HU33" s="19">
        <v>44203</v>
      </c>
      <c r="HV33" t="s">
        <v>7710</v>
      </c>
      <c r="HW33" t="s">
        <v>8676</v>
      </c>
      <c r="HX33" t="s">
        <v>7712</v>
      </c>
      <c r="HY33" s="18">
        <v>943.2</v>
      </c>
      <c r="IA33" s="19">
        <v>44167</v>
      </c>
      <c r="IB33" t="s">
        <v>1852</v>
      </c>
      <c r="IC33" t="s">
        <v>8409</v>
      </c>
      <c r="ID33" t="s">
        <v>1740</v>
      </c>
      <c r="IE33" s="18">
        <v>8842.9499999999989</v>
      </c>
      <c r="IG33" s="19">
        <v>44139</v>
      </c>
      <c r="IH33" t="s">
        <v>5177</v>
      </c>
      <c r="II33" t="s">
        <v>8075</v>
      </c>
      <c r="IJ33" t="s">
        <v>5179</v>
      </c>
      <c r="IK33" s="18">
        <v>539.1</v>
      </c>
      <c r="IM33" s="19">
        <v>44106</v>
      </c>
      <c r="IN33" t="s">
        <v>1321</v>
      </c>
      <c r="IO33" t="s">
        <v>7798</v>
      </c>
      <c r="IP33" t="s">
        <v>4418</v>
      </c>
      <c r="IQ33" s="18">
        <v>2176.65</v>
      </c>
      <c r="IS33" s="19">
        <v>44077</v>
      </c>
      <c r="IT33" t="s">
        <v>7560</v>
      </c>
      <c r="IU33" t="s">
        <v>7561</v>
      </c>
      <c r="IV33" t="s">
        <v>7562</v>
      </c>
      <c r="IW33" s="18">
        <v>2587.9499999999998</v>
      </c>
      <c r="IY33" s="19">
        <v>44048</v>
      </c>
      <c r="IZ33" t="s">
        <v>1914</v>
      </c>
      <c r="JA33" t="s">
        <v>7320</v>
      </c>
      <c r="JB33" t="s">
        <v>5934</v>
      </c>
      <c r="JC33" s="18">
        <v>1100.25</v>
      </c>
      <c r="JE33" s="19">
        <v>44018</v>
      </c>
      <c r="JF33" t="s">
        <v>2123</v>
      </c>
      <c r="JG33" t="s">
        <v>7135</v>
      </c>
      <c r="JH33" t="s">
        <v>320</v>
      </c>
      <c r="JI33" s="18">
        <v>1034.55</v>
      </c>
      <c r="JK33" s="19">
        <v>43984</v>
      </c>
      <c r="JL33" t="s">
        <v>6715</v>
      </c>
      <c r="JM33" t="s">
        <v>6820</v>
      </c>
      <c r="JN33" t="s">
        <v>6717</v>
      </c>
      <c r="JO33" s="18">
        <v>1102.5</v>
      </c>
      <c r="JQ33" s="19">
        <v>43956</v>
      </c>
      <c r="JR33" t="s">
        <v>5142</v>
      </c>
      <c r="JS33" t="s">
        <v>6564</v>
      </c>
      <c r="JT33" t="s">
        <v>5144</v>
      </c>
      <c r="JU33" s="18">
        <v>440.1</v>
      </c>
      <c r="JW33" s="19">
        <v>43923</v>
      </c>
      <c r="JX33" t="s">
        <v>4350</v>
      </c>
      <c r="JY33" t="s">
        <v>6291</v>
      </c>
      <c r="JZ33" t="s">
        <v>2233</v>
      </c>
      <c r="KA33" s="18">
        <v>134.1</v>
      </c>
      <c r="KC33" s="19">
        <v>43894</v>
      </c>
      <c r="KD33" t="s">
        <v>5733</v>
      </c>
      <c r="KE33" t="s">
        <v>6024</v>
      </c>
      <c r="KF33" t="s">
        <v>5735</v>
      </c>
      <c r="KG33" s="18">
        <v>2300.0100000000002</v>
      </c>
      <c r="KI33" s="19">
        <v>43865</v>
      </c>
      <c r="KJ33" t="s">
        <v>1775</v>
      </c>
      <c r="KK33" t="s">
        <v>5805</v>
      </c>
      <c r="KL33" t="s">
        <v>3749</v>
      </c>
      <c r="KM33" s="18">
        <v>0</v>
      </c>
      <c r="KO33" s="19">
        <v>43838</v>
      </c>
      <c r="KP33" t="s">
        <v>2123</v>
      </c>
      <c r="KQ33" t="s">
        <v>5570</v>
      </c>
      <c r="KR33" t="s">
        <v>320</v>
      </c>
      <c r="KS33" s="18">
        <v>1636.38</v>
      </c>
      <c r="KU33" s="19">
        <v>43803</v>
      </c>
      <c r="KV33" t="s">
        <v>5228</v>
      </c>
      <c r="KW33" t="s">
        <v>5357</v>
      </c>
      <c r="KX33" t="s">
        <v>5230</v>
      </c>
      <c r="KY33" s="18">
        <v>2200.0500000000002</v>
      </c>
      <c r="LA33" s="19">
        <v>43775</v>
      </c>
      <c r="LB33" t="s">
        <v>4461</v>
      </c>
      <c r="LC33" t="s">
        <v>5071</v>
      </c>
      <c r="LD33" t="s">
        <v>1690</v>
      </c>
      <c r="LE33" s="18">
        <v>1825.2</v>
      </c>
      <c r="LG33" s="19">
        <v>43742</v>
      </c>
      <c r="LH33" t="s">
        <v>718</v>
      </c>
      <c r="LI33" t="s">
        <v>4882</v>
      </c>
      <c r="LJ33" t="s">
        <v>719</v>
      </c>
      <c r="LK33" s="18">
        <v>4003.559999999999</v>
      </c>
      <c r="LM33" s="19">
        <v>43714</v>
      </c>
      <c r="LN33" t="s">
        <v>2544</v>
      </c>
      <c r="LO33" t="s">
        <v>4691</v>
      </c>
      <c r="LP33" t="s">
        <v>542</v>
      </c>
      <c r="LQ33" s="18">
        <v>2115.5399999999995</v>
      </c>
      <c r="LS33" s="19">
        <v>43684</v>
      </c>
      <c r="LT33" t="s">
        <v>4515</v>
      </c>
      <c r="LU33" t="s">
        <v>4516</v>
      </c>
      <c r="LV33" t="s">
        <v>2935</v>
      </c>
      <c r="LW33" s="18">
        <v>304.2</v>
      </c>
      <c r="LY33" s="19">
        <v>43651</v>
      </c>
      <c r="LZ33" t="s">
        <v>1400</v>
      </c>
      <c r="MA33" t="s">
        <v>4365</v>
      </c>
      <c r="MB33" t="s">
        <v>4366</v>
      </c>
      <c r="MC33" s="18">
        <v>2013.9099999999996</v>
      </c>
      <c r="ME33" s="19">
        <v>43621</v>
      </c>
      <c r="MF33" t="s">
        <v>2589</v>
      </c>
      <c r="MG33" t="s">
        <v>4209</v>
      </c>
      <c r="MH33" t="s">
        <v>4210</v>
      </c>
      <c r="MI33" s="18">
        <v>232.2</v>
      </c>
      <c r="MK33" s="19">
        <v>43591</v>
      </c>
      <c r="ML33" t="s">
        <v>1241</v>
      </c>
      <c r="MM33" t="s">
        <v>4018</v>
      </c>
      <c r="MN33" t="s">
        <v>3262</v>
      </c>
      <c r="MO33" s="18">
        <v>719.09999999999991</v>
      </c>
      <c r="MQ33" s="19">
        <v>43560</v>
      </c>
      <c r="MR33" t="s">
        <v>2520</v>
      </c>
      <c r="MS33" t="s">
        <v>3823</v>
      </c>
      <c r="MT33" t="s">
        <v>2744</v>
      </c>
      <c r="MU33" s="18">
        <v>6132.6</v>
      </c>
      <c r="MW33" s="19">
        <v>43530</v>
      </c>
      <c r="MX33" t="s">
        <v>252</v>
      </c>
      <c r="MY33" t="s">
        <v>3628</v>
      </c>
      <c r="MZ33" t="s">
        <v>253</v>
      </c>
      <c r="NA33" s="18">
        <v>472.27</v>
      </c>
      <c r="NC33" s="19">
        <v>43502</v>
      </c>
      <c r="ND33" t="s">
        <v>1333</v>
      </c>
      <c r="NE33" t="s">
        <v>3470</v>
      </c>
      <c r="NF33" t="s">
        <v>2779</v>
      </c>
      <c r="NG33" s="18">
        <v>1910.2499999999998</v>
      </c>
      <c r="NI33" s="19">
        <v>43472</v>
      </c>
      <c r="NJ33" t="s">
        <v>3017</v>
      </c>
      <c r="NK33">
        <v>409744</v>
      </c>
      <c r="NL33">
        <v>5567534473</v>
      </c>
      <c r="NM33" s="18">
        <v>829</v>
      </c>
      <c r="NO33" s="19">
        <v>43440</v>
      </c>
      <c r="NP33" t="s">
        <v>57</v>
      </c>
      <c r="NQ33" t="s">
        <v>3322</v>
      </c>
      <c r="NR33" t="s">
        <v>74</v>
      </c>
      <c r="NS33" s="18">
        <v>460.00000000000006</v>
      </c>
      <c r="NU33" s="19">
        <v>43410</v>
      </c>
      <c r="NV33" t="s">
        <v>2585</v>
      </c>
      <c r="NW33">
        <v>393825</v>
      </c>
      <c r="NX33">
        <v>5569294373</v>
      </c>
      <c r="NY33" s="18">
        <v>2291</v>
      </c>
      <c r="OA33" s="19">
        <v>43376</v>
      </c>
      <c r="OB33" t="s">
        <v>131</v>
      </c>
      <c r="OC33" t="s">
        <v>3069</v>
      </c>
      <c r="OD33" t="s">
        <v>132</v>
      </c>
      <c r="OE33" s="18">
        <v>10.35</v>
      </c>
      <c r="OG33" s="19">
        <v>43349</v>
      </c>
      <c r="OH33" t="s">
        <v>1361</v>
      </c>
      <c r="OI33">
        <v>379206</v>
      </c>
      <c r="OJ33">
        <v>5566453683</v>
      </c>
      <c r="OK33" s="18">
        <v>626</v>
      </c>
      <c r="OM33" s="19">
        <v>43320</v>
      </c>
      <c r="ON33" t="s">
        <v>2455</v>
      </c>
      <c r="OO33" t="s">
        <v>2834</v>
      </c>
      <c r="OP33" t="s">
        <v>2718</v>
      </c>
      <c r="OQ33" s="18">
        <v>1940.3999999999999</v>
      </c>
      <c r="OS33" s="19">
        <v>43290</v>
      </c>
      <c r="OT33" t="s">
        <v>1962</v>
      </c>
      <c r="OU33" t="s">
        <v>2675</v>
      </c>
      <c r="OV33" t="s">
        <v>1596</v>
      </c>
      <c r="OW33" s="18">
        <v>2842.2000000000003</v>
      </c>
      <c r="OY33" s="19">
        <v>43258</v>
      </c>
      <c r="OZ33" t="s">
        <v>37</v>
      </c>
      <c r="PA33">
        <v>361829</v>
      </c>
      <c r="PB33">
        <v>5563540391</v>
      </c>
      <c r="PC33" s="18">
        <v>166</v>
      </c>
      <c r="PE33" s="19">
        <v>43227</v>
      </c>
      <c r="PF33" t="s">
        <v>2467</v>
      </c>
      <c r="PG33">
        <v>355378</v>
      </c>
      <c r="PH33">
        <v>5562353036</v>
      </c>
      <c r="PI33" s="18">
        <v>1380</v>
      </c>
      <c r="PK33" s="19">
        <v>43196</v>
      </c>
      <c r="PL33" t="s">
        <v>1443</v>
      </c>
      <c r="PM33">
        <v>349510</v>
      </c>
      <c r="PN33">
        <v>4909125637</v>
      </c>
      <c r="PO33" s="18">
        <v>1799</v>
      </c>
      <c r="PQ33" s="19">
        <v>43165</v>
      </c>
      <c r="PR33" t="s">
        <v>2122</v>
      </c>
      <c r="PS33">
        <v>343034</v>
      </c>
      <c r="PT33">
        <v>5562624857</v>
      </c>
      <c r="PU33" s="18">
        <v>1869</v>
      </c>
      <c r="PW33" s="19">
        <v>43137</v>
      </c>
      <c r="PX33" t="s">
        <v>2573</v>
      </c>
      <c r="PY33">
        <v>337281</v>
      </c>
      <c r="PZ33">
        <v>5566982996</v>
      </c>
      <c r="QA33" s="18">
        <v>6323</v>
      </c>
      <c r="QC33" s="19">
        <v>43109</v>
      </c>
      <c r="QD33" t="s">
        <v>1993</v>
      </c>
      <c r="QE33">
        <v>331445</v>
      </c>
      <c r="QF33">
        <v>5568259476</v>
      </c>
      <c r="QG33" s="18">
        <v>1847</v>
      </c>
      <c r="QI33" s="19">
        <v>43074</v>
      </c>
      <c r="QJ33" t="s">
        <v>168</v>
      </c>
      <c r="QK33">
        <v>325016</v>
      </c>
      <c r="QL33">
        <v>5564830247</v>
      </c>
      <c r="QM33" s="18" t="s">
        <v>1295</v>
      </c>
      <c r="QO33" s="19">
        <v>43045</v>
      </c>
      <c r="QP33" t="s">
        <v>1584</v>
      </c>
      <c r="QQ33">
        <v>316971</v>
      </c>
      <c r="QR33">
        <v>6206277524</v>
      </c>
      <c r="QS33" s="18">
        <v>1203</v>
      </c>
      <c r="QU33" s="19">
        <v>43012</v>
      </c>
      <c r="QV33" t="s">
        <v>907</v>
      </c>
      <c r="QW33">
        <v>309777</v>
      </c>
      <c r="QX33">
        <v>5568024995</v>
      </c>
      <c r="QY33" s="18">
        <v>2906</v>
      </c>
      <c r="RA33" s="19">
        <v>42983</v>
      </c>
      <c r="RB33" t="s">
        <v>2139</v>
      </c>
      <c r="RC33">
        <v>303417</v>
      </c>
      <c r="RD33">
        <v>5562518901</v>
      </c>
      <c r="RE33" s="18">
        <v>2502</v>
      </c>
      <c r="RG33" s="19">
        <v>42951</v>
      </c>
      <c r="RH33" t="s">
        <v>2123</v>
      </c>
      <c r="RI33">
        <v>297334</v>
      </c>
      <c r="RJ33">
        <v>5903174315</v>
      </c>
      <c r="RK33" s="18">
        <v>630</v>
      </c>
      <c r="RM33" s="19">
        <v>42923</v>
      </c>
      <c r="RN33" t="s">
        <v>2296</v>
      </c>
      <c r="RO33">
        <v>293554</v>
      </c>
      <c r="RP33">
        <v>5566360664</v>
      </c>
      <c r="RQ33" s="18" t="s">
        <v>1295</v>
      </c>
      <c r="RS33" s="19">
        <v>42893</v>
      </c>
      <c r="RT33" t="s">
        <v>2473</v>
      </c>
      <c r="RU33">
        <v>287701</v>
      </c>
      <c r="RV33">
        <v>6611151926</v>
      </c>
      <c r="RW33" s="18">
        <v>215</v>
      </c>
      <c r="RY33" s="19">
        <v>42859</v>
      </c>
      <c r="RZ33" t="s">
        <v>2078</v>
      </c>
      <c r="SA33">
        <v>281327</v>
      </c>
      <c r="SB33">
        <v>5565544722</v>
      </c>
      <c r="SC33" s="18">
        <v>1238</v>
      </c>
      <c r="SE33" s="19">
        <v>42831</v>
      </c>
      <c r="SF33" t="s">
        <v>2440</v>
      </c>
      <c r="SG33">
        <v>276601</v>
      </c>
      <c r="SH33">
        <v>5563990356</v>
      </c>
      <c r="SI33" s="18">
        <v>800</v>
      </c>
      <c r="SK33" s="19">
        <v>42797</v>
      </c>
      <c r="SL33" t="s">
        <v>2249</v>
      </c>
      <c r="SM33" t="s">
        <v>2250</v>
      </c>
      <c r="SN33" t="s">
        <v>2251</v>
      </c>
      <c r="SO33" s="18">
        <v>1907.98</v>
      </c>
      <c r="SQ33" s="19">
        <v>42769</v>
      </c>
      <c r="SR33" t="s">
        <v>1866</v>
      </c>
      <c r="SS33">
        <v>265416</v>
      </c>
      <c r="ST33">
        <v>5590308275</v>
      </c>
      <c r="SU33" s="18">
        <v>1329</v>
      </c>
      <c r="SW33" s="19">
        <v>42745</v>
      </c>
      <c r="SX33" t="s">
        <v>2064</v>
      </c>
      <c r="SY33">
        <v>260712</v>
      </c>
      <c r="SZ33">
        <v>5590488697</v>
      </c>
      <c r="TA33" s="18">
        <v>4846</v>
      </c>
      <c r="TC33" s="19">
        <v>42709</v>
      </c>
      <c r="TD33" t="s">
        <v>133</v>
      </c>
      <c r="TE33">
        <v>254415</v>
      </c>
      <c r="TF33">
        <v>5561870105</v>
      </c>
      <c r="TG33" s="18">
        <v>355</v>
      </c>
      <c r="TI33" s="19">
        <v>42681</v>
      </c>
      <c r="TJ33" t="s">
        <v>1912</v>
      </c>
      <c r="TK33">
        <v>248034</v>
      </c>
      <c r="TL33">
        <v>5568072515</v>
      </c>
      <c r="TM33" s="18">
        <v>271</v>
      </c>
      <c r="TO33" s="19">
        <v>42650</v>
      </c>
      <c r="TP33" t="s">
        <v>2144</v>
      </c>
      <c r="TQ33">
        <v>242180</v>
      </c>
      <c r="TR33">
        <v>5568718133</v>
      </c>
      <c r="TS33" s="18">
        <v>2786</v>
      </c>
      <c r="TU33" s="19">
        <v>42620</v>
      </c>
      <c r="TV33" t="s">
        <v>1345</v>
      </c>
      <c r="TW33">
        <v>236360</v>
      </c>
      <c r="TX33">
        <v>5566748926</v>
      </c>
      <c r="TY33" s="18">
        <v>1033</v>
      </c>
      <c r="UA33" s="19">
        <v>42591</v>
      </c>
      <c r="UB33" t="s">
        <v>541</v>
      </c>
      <c r="UC33" t="s">
        <v>1942</v>
      </c>
      <c r="UD33" t="s">
        <v>542</v>
      </c>
      <c r="UE33" s="18">
        <v>336.07</v>
      </c>
      <c r="UG33" s="19">
        <v>42562</v>
      </c>
      <c r="UH33" t="s">
        <v>1906</v>
      </c>
      <c r="UI33">
        <v>227659</v>
      </c>
      <c r="UJ33">
        <v>5566965025</v>
      </c>
      <c r="UK33" s="18">
        <v>792</v>
      </c>
      <c r="UM33" s="19">
        <v>42528</v>
      </c>
      <c r="UN33" t="s">
        <v>1883</v>
      </c>
      <c r="UO33">
        <v>222303</v>
      </c>
      <c r="UP33">
        <v>5565143442</v>
      </c>
      <c r="UQ33" s="18">
        <v>1353</v>
      </c>
      <c r="US33" s="19">
        <v>42496</v>
      </c>
      <c r="UT33" t="s">
        <v>1324</v>
      </c>
      <c r="UU33">
        <v>217436</v>
      </c>
      <c r="UV33">
        <v>5563099646</v>
      </c>
      <c r="UW33" s="18">
        <v>2150</v>
      </c>
      <c r="UY33" s="19">
        <v>42466</v>
      </c>
      <c r="UZ33" t="s">
        <v>1424</v>
      </c>
      <c r="VA33">
        <v>212669</v>
      </c>
      <c r="VB33">
        <v>5561512988</v>
      </c>
      <c r="VC33" s="18">
        <v>705</v>
      </c>
      <c r="VE33" s="19">
        <v>42433</v>
      </c>
      <c r="VF33" t="s">
        <v>544</v>
      </c>
      <c r="VG33">
        <v>207769</v>
      </c>
      <c r="VH33">
        <v>5567970941</v>
      </c>
      <c r="VI33" s="18">
        <v>1909</v>
      </c>
      <c r="VK33" s="19">
        <v>42405</v>
      </c>
      <c r="VL33" t="s">
        <v>760</v>
      </c>
      <c r="VM33">
        <v>203170</v>
      </c>
      <c r="VN33">
        <v>5568649742</v>
      </c>
      <c r="VO33" s="18">
        <v>5158</v>
      </c>
      <c r="VQ33" s="19">
        <v>42381</v>
      </c>
      <c r="VR33" t="s">
        <v>1506</v>
      </c>
      <c r="VS33">
        <v>199060</v>
      </c>
      <c r="VT33">
        <v>5568259476</v>
      </c>
      <c r="VU33" s="18">
        <v>711</v>
      </c>
      <c r="VW33" s="19">
        <v>42341</v>
      </c>
      <c r="VX33" t="s">
        <v>1297</v>
      </c>
      <c r="VY33">
        <v>193617</v>
      </c>
      <c r="VZ33">
        <v>5568968803</v>
      </c>
      <c r="WA33" s="18">
        <v>2330</v>
      </c>
      <c r="WC33" s="19">
        <v>42314</v>
      </c>
      <c r="WD33" t="s">
        <v>3</v>
      </c>
      <c r="WE33" t="s">
        <v>1602</v>
      </c>
      <c r="WF33" t="s">
        <v>115</v>
      </c>
      <c r="WG33" s="18">
        <v>6398.4700000000012</v>
      </c>
      <c r="WI33" s="1">
        <v>42283</v>
      </c>
      <c r="WJ33" s="2" t="s">
        <v>1212</v>
      </c>
      <c r="WK33" s="2">
        <v>182227</v>
      </c>
      <c r="WL33" s="2">
        <v>5568718133</v>
      </c>
      <c r="WM33" s="3">
        <v>3065</v>
      </c>
      <c r="WO33" s="1">
        <v>42251</v>
      </c>
      <c r="WP33" s="2" t="s">
        <v>4</v>
      </c>
      <c r="WQ33" s="2">
        <v>177323</v>
      </c>
      <c r="WR33" s="2">
        <v>5561090209</v>
      </c>
      <c r="WS33" s="3">
        <v>546</v>
      </c>
      <c r="WU33" s="1">
        <v>42223</v>
      </c>
      <c r="WV33" s="2" t="s">
        <v>321</v>
      </c>
      <c r="WW33" s="2">
        <v>173184</v>
      </c>
      <c r="WX33" s="2">
        <v>5563289577</v>
      </c>
      <c r="WY33" s="3">
        <v>2190</v>
      </c>
      <c r="XA33" s="1">
        <v>42191</v>
      </c>
      <c r="XB33" s="2" t="s">
        <v>11</v>
      </c>
      <c r="XC33" s="2">
        <v>169726</v>
      </c>
      <c r="XD33" s="2">
        <v>5565544722</v>
      </c>
      <c r="XE33" s="3">
        <v>934</v>
      </c>
      <c r="XG33" s="1">
        <v>42159</v>
      </c>
      <c r="XH33" s="2" t="s">
        <v>44</v>
      </c>
      <c r="XI33" s="2">
        <v>165706</v>
      </c>
      <c r="XJ33" s="2">
        <v>9696909788</v>
      </c>
      <c r="XK33" s="3">
        <v>2683</v>
      </c>
      <c r="XM33" s="1">
        <v>42132</v>
      </c>
      <c r="XN33" s="2" t="s">
        <v>1388</v>
      </c>
      <c r="XO33" s="2">
        <v>161963</v>
      </c>
      <c r="XP33" s="2">
        <v>5903174315</v>
      </c>
      <c r="XQ33" s="3">
        <v>476</v>
      </c>
      <c r="XS33" s="1">
        <v>42104</v>
      </c>
      <c r="XT33" s="2" t="s">
        <v>1512</v>
      </c>
      <c r="XU33" s="2">
        <v>158093</v>
      </c>
      <c r="XV33" s="2">
        <v>8504028971</v>
      </c>
      <c r="XW33" s="3">
        <v>967</v>
      </c>
      <c r="XY33" s="1">
        <v>42072</v>
      </c>
      <c r="XZ33" s="2" t="s">
        <v>881</v>
      </c>
      <c r="YA33" s="2">
        <v>153955</v>
      </c>
      <c r="YB33" s="2">
        <v>5564217221</v>
      </c>
      <c r="YC33" s="3">
        <v>134</v>
      </c>
      <c r="YE33" s="1">
        <v>42040</v>
      </c>
      <c r="YF33" s="2" t="s">
        <v>566</v>
      </c>
      <c r="YG33" s="2">
        <v>149753</v>
      </c>
      <c r="YH33" s="2">
        <v>5562073550</v>
      </c>
      <c r="YI33" s="3">
        <v>258</v>
      </c>
      <c r="YK33" s="1">
        <v>42013</v>
      </c>
      <c r="YL33" s="2" t="s">
        <v>321</v>
      </c>
      <c r="YM33" s="2">
        <v>145865</v>
      </c>
      <c r="YN33" s="2">
        <v>5563289577</v>
      </c>
      <c r="YO33" s="3">
        <v>860</v>
      </c>
      <c r="YQ33" s="1">
        <v>41978</v>
      </c>
      <c r="YR33" s="2" t="s">
        <v>710</v>
      </c>
      <c r="YS33" s="2">
        <v>142113</v>
      </c>
      <c r="YT33" s="2">
        <v>5561663260</v>
      </c>
      <c r="YU33" s="3">
        <v>2598</v>
      </c>
      <c r="YW33" s="1">
        <v>41950</v>
      </c>
      <c r="YX33" s="2" t="s">
        <v>1306</v>
      </c>
      <c r="YY33" s="2">
        <v>137238</v>
      </c>
      <c r="YZ33" s="2">
        <v>5568854631</v>
      </c>
      <c r="ZA33" s="3">
        <v>2340</v>
      </c>
      <c r="ZC33" s="1">
        <v>41919</v>
      </c>
      <c r="ZD33" s="2" t="s">
        <v>23</v>
      </c>
      <c r="ZE33" s="2">
        <v>132442</v>
      </c>
      <c r="ZF33" s="2">
        <v>7696108468</v>
      </c>
      <c r="ZG33" s="3">
        <v>1135</v>
      </c>
      <c r="ZI33" s="1">
        <v>41885</v>
      </c>
      <c r="ZJ33" s="2" t="s">
        <v>721</v>
      </c>
      <c r="ZK33" s="2">
        <v>127928</v>
      </c>
      <c r="ZL33" s="2">
        <v>5563606887</v>
      </c>
      <c r="ZM33" s="3">
        <v>1035</v>
      </c>
      <c r="ZO33" s="1">
        <v>41863</v>
      </c>
      <c r="ZP33" s="2" t="s">
        <v>175</v>
      </c>
      <c r="ZQ33" s="2">
        <v>124972</v>
      </c>
      <c r="ZR33" s="2">
        <v>5567392484</v>
      </c>
      <c r="ZS33" s="3">
        <v>2030</v>
      </c>
      <c r="ZU33" s="1">
        <v>41827</v>
      </c>
      <c r="ZV33" s="2" t="s">
        <v>1429</v>
      </c>
      <c r="ZW33" s="2">
        <v>121997</v>
      </c>
      <c r="ZX33" s="2">
        <v>5569425944</v>
      </c>
      <c r="ZY33" s="3">
        <v>1776</v>
      </c>
      <c r="AAA33" s="1">
        <v>41795</v>
      </c>
      <c r="AAB33" s="2" t="s">
        <v>848</v>
      </c>
      <c r="AAC33" s="2">
        <v>118540</v>
      </c>
      <c r="AAD33" s="2">
        <v>5567958250</v>
      </c>
      <c r="AAE33" s="3">
        <v>453</v>
      </c>
      <c r="AAG33" s="1">
        <v>41767</v>
      </c>
      <c r="AAH33" s="2" t="s">
        <v>587</v>
      </c>
      <c r="AAI33" s="2">
        <v>115377</v>
      </c>
      <c r="AAJ33" s="2">
        <v>5566253885</v>
      </c>
      <c r="AAK33" s="3">
        <v>2064</v>
      </c>
      <c r="AAM33" s="1">
        <v>41738</v>
      </c>
      <c r="AAN33" s="2" t="s">
        <v>725</v>
      </c>
      <c r="AAO33" s="2">
        <v>112629</v>
      </c>
      <c r="AAP33" s="2">
        <v>5567852941</v>
      </c>
      <c r="AAQ33" s="3">
        <v>2330</v>
      </c>
      <c r="AAS33" s="1">
        <v>41705</v>
      </c>
      <c r="AAT33" s="2" t="s">
        <v>44</v>
      </c>
      <c r="AAU33" s="2">
        <v>108714</v>
      </c>
      <c r="AAV33" s="2">
        <v>9696909788</v>
      </c>
      <c r="AAW33" s="3">
        <v>1355</v>
      </c>
      <c r="AAY33" s="1">
        <v>41676</v>
      </c>
      <c r="AAZ33" s="2" t="s">
        <v>844</v>
      </c>
      <c r="ABA33" s="2">
        <v>105412</v>
      </c>
      <c r="ABB33" s="2">
        <v>5567016901</v>
      </c>
      <c r="ABC33" s="3">
        <v>2370</v>
      </c>
      <c r="ABE33" s="1">
        <v>41653</v>
      </c>
      <c r="ABF33" s="2" t="s">
        <v>1345</v>
      </c>
      <c r="ABG33" s="2">
        <v>102986</v>
      </c>
      <c r="ABH33" s="2">
        <v>5566748926</v>
      </c>
      <c r="ABI33" s="3">
        <v>2573</v>
      </c>
      <c r="ABK33" s="1">
        <v>41617</v>
      </c>
      <c r="ABL33" s="2" t="s">
        <v>725</v>
      </c>
      <c r="ABM33" s="2">
        <v>100263</v>
      </c>
      <c r="ABN33" s="2">
        <v>5567852941</v>
      </c>
      <c r="ABO33" s="3">
        <v>2282</v>
      </c>
      <c r="ABQ33" s="1">
        <v>41586</v>
      </c>
      <c r="ABR33" s="2" t="s">
        <v>1301</v>
      </c>
      <c r="ABS33" s="2">
        <v>96675</v>
      </c>
      <c r="ABT33" s="2">
        <v>5567191894</v>
      </c>
      <c r="ABU33" s="3">
        <v>1689</v>
      </c>
      <c r="ABW33" s="1">
        <v>41555</v>
      </c>
      <c r="ABX33" s="2" t="s">
        <v>1285</v>
      </c>
      <c r="ABY33" s="2">
        <v>93083</v>
      </c>
      <c r="ABZ33" s="2">
        <v>5568259096</v>
      </c>
      <c r="ACA33" s="3">
        <v>475</v>
      </c>
      <c r="ACC33" s="1">
        <v>41526</v>
      </c>
      <c r="ACD33" s="2" t="s">
        <v>925</v>
      </c>
      <c r="ACE33" s="2">
        <v>90057</v>
      </c>
      <c r="ACF33" s="2">
        <v>5568594583</v>
      </c>
      <c r="ACG33" s="3">
        <v>2834</v>
      </c>
      <c r="ACI33" s="1">
        <v>41494</v>
      </c>
      <c r="ACJ33" s="2" t="s">
        <v>1327</v>
      </c>
      <c r="ACK33" s="2">
        <v>87091</v>
      </c>
      <c r="ACL33" s="2">
        <v>5560409582</v>
      </c>
      <c r="ACM33" s="3">
        <v>3763</v>
      </c>
      <c r="ACO33" s="1">
        <v>41464</v>
      </c>
      <c r="ACP33" s="2" t="s">
        <v>299</v>
      </c>
      <c r="ACQ33" s="2">
        <v>85399</v>
      </c>
      <c r="ACR33" s="2">
        <v>5903174315</v>
      </c>
      <c r="ACS33" s="3">
        <v>1224</v>
      </c>
      <c r="ACU33" s="1">
        <v>41432</v>
      </c>
      <c r="ACV33" s="2" t="s">
        <v>133</v>
      </c>
      <c r="ACW33" s="2">
        <v>82866</v>
      </c>
      <c r="ACX33" s="2">
        <v>5561870105</v>
      </c>
      <c r="ACY33" s="3">
        <v>754</v>
      </c>
      <c r="ADA33" s="1">
        <v>41402</v>
      </c>
      <c r="ADB33" s="2" t="s">
        <v>39</v>
      </c>
      <c r="ADC33" s="2">
        <v>80347</v>
      </c>
      <c r="ADD33" s="2">
        <v>5566823943</v>
      </c>
      <c r="ADE33" s="3">
        <v>323</v>
      </c>
      <c r="ADG33" s="1">
        <v>41373</v>
      </c>
      <c r="ADH33" s="2" t="s">
        <v>541</v>
      </c>
      <c r="ADI33" s="2">
        <v>77759</v>
      </c>
      <c r="ADJ33" s="2">
        <v>9697351717</v>
      </c>
      <c r="ADK33" s="3">
        <v>1252</v>
      </c>
      <c r="ADM33" s="1">
        <v>41341</v>
      </c>
      <c r="ADN33" s="2" t="s">
        <v>306</v>
      </c>
      <c r="ADO33" s="2">
        <v>75530</v>
      </c>
      <c r="ADP33" s="2">
        <v>8108052013</v>
      </c>
      <c r="ADQ33" s="3">
        <v>2334</v>
      </c>
      <c r="ADS33" s="1">
        <v>41313</v>
      </c>
      <c r="ADT33" s="2" t="s">
        <v>571</v>
      </c>
      <c r="ADU33" s="2">
        <v>90037</v>
      </c>
      <c r="ADW33" s="3">
        <v>1186.3599999999999</v>
      </c>
      <c r="ADY33" s="1">
        <v>41288</v>
      </c>
      <c r="ADZ33" s="2" t="s">
        <v>800</v>
      </c>
      <c r="AEA33" s="2">
        <v>89384</v>
      </c>
      <c r="AEB33" s="3">
        <v>1893.6</v>
      </c>
      <c r="AED33" s="1" t="s">
        <v>1149</v>
      </c>
      <c r="AEE33" s="2" t="s">
        <v>947</v>
      </c>
      <c r="AEF33" s="2" t="s">
        <v>1150</v>
      </c>
      <c r="AEG33" s="3">
        <v>571.12</v>
      </c>
      <c r="AEI33" s="1" t="s">
        <v>974</v>
      </c>
      <c r="AEJ33" s="2" t="s">
        <v>311</v>
      </c>
      <c r="AEK33" s="2" t="s">
        <v>983</v>
      </c>
      <c r="AEL33" s="3">
        <v>913.68999999999994</v>
      </c>
      <c r="AEN33" s="1">
        <v>41190</v>
      </c>
      <c r="AEO33" s="2" t="s">
        <v>383</v>
      </c>
      <c r="AEP33" s="2">
        <v>84794</v>
      </c>
      <c r="AEQ33" s="3">
        <v>1767.6</v>
      </c>
      <c r="AES33" s="1">
        <v>41158</v>
      </c>
      <c r="AET33" s="2" t="s">
        <v>936</v>
      </c>
      <c r="AEU33" s="2">
        <v>83084</v>
      </c>
      <c r="AEV33" s="3">
        <v>386.1</v>
      </c>
      <c r="AEX33" s="1">
        <v>41129</v>
      </c>
      <c r="AEY33" s="2" t="s">
        <v>710</v>
      </c>
      <c r="AEZ33" s="2">
        <v>81629</v>
      </c>
      <c r="AFA33" s="3">
        <v>6578.46</v>
      </c>
      <c r="AFB33">
        <v>5561663260</v>
      </c>
      <c r="AFD33" s="1">
        <v>41100</v>
      </c>
      <c r="AFE33" s="2" t="s">
        <v>10</v>
      </c>
      <c r="AFF33" s="2">
        <v>80746</v>
      </c>
      <c r="AFG33" s="3">
        <v>3123.27</v>
      </c>
      <c r="AFH33" t="s">
        <v>141</v>
      </c>
      <c r="AFJ33" s="1">
        <v>41071</v>
      </c>
      <c r="AFK33" s="2" t="s">
        <v>144</v>
      </c>
      <c r="AFL33" s="2">
        <v>79522</v>
      </c>
      <c r="AFM33" s="3">
        <v>1296.72</v>
      </c>
      <c r="AFN33" t="s">
        <v>145</v>
      </c>
      <c r="AFP33" s="1">
        <v>41038</v>
      </c>
      <c r="AFQ33" s="2" t="s">
        <v>824</v>
      </c>
      <c r="AFR33" s="2">
        <v>78126</v>
      </c>
      <c r="AFS33" s="3">
        <v>789.8</v>
      </c>
      <c r="AFT33" t="s">
        <v>825</v>
      </c>
      <c r="AFV33" s="1">
        <v>41010</v>
      </c>
      <c r="AFW33" s="2" t="s">
        <v>10</v>
      </c>
      <c r="AFX33" s="2">
        <v>76977</v>
      </c>
      <c r="AFY33" s="3">
        <v>2400.3000000000002</v>
      </c>
      <c r="AFZ33" t="s">
        <v>141</v>
      </c>
      <c r="AGB33" s="1">
        <v>40981</v>
      </c>
      <c r="AGC33" s="2" t="s">
        <v>3</v>
      </c>
      <c r="AGD33" s="2">
        <v>75982</v>
      </c>
      <c r="AGE33" s="3">
        <v>2831.4</v>
      </c>
      <c r="AGF33" t="s">
        <v>115</v>
      </c>
      <c r="AGH33" s="1">
        <v>40950</v>
      </c>
      <c r="AGI33" s="2" t="s">
        <v>818</v>
      </c>
      <c r="AGJ33" s="2">
        <v>74780</v>
      </c>
      <c r="AGK33" s="3">
        <v>3848.58</v>
      </c>
      <c r="AGL33" t="s">
        <v>819</v>
      </c>
      <c r="AGN33" s="1">
        <v>40920</v>
      </c>
      <c r="AGO33" s="2" t="s">
        <v>693</v>
      </c>
      <c r="AGP33" s="2">
        <v>21169</v>
      </c>
      <c r="AGQ33" s="3">
        <v>706.5</v>
      </c>
      <c r="AGR33" t="s">
        <v>694</v>
      </c>
      <c r="AGT33" s="1">
        <v>40885</v>
      </c>
      <c r="AGU33" s="2" t="s">
        <v>725</v>
      </c>
      <c r="AGV33" s="2">
        <v>20367</v>
      </c>
      <c r="AGW33" s="3">
        <v>1578.42</v>
      </c>
      <c r="AGX33" t="s">
        <v>706</v>
      </c>
      <c r="AGZ33" s="1">
        <v>40855</v>
      </c>
      <c r="AHA33" s="2" t="s">
        <v>601</v>
      </c>
      <c r="AHB33" s="2">
        <v>71293</v>
      </c>
      <c r="AHC33" s="3">
        <v>2371.0500000000002</v>
      </c>
      <c r="AHD33" t="s">
        <v>602</v>
      </c>
      <c r="AHF33" s="1">
        <v>40826</v>
      </c>
      <c r="AHG33" s="2" t="s">
        <v>544</v>
      </c>
      <c r="AHH33" s="2">
        <v>70204</v>
      </c>
      <c r="AHI33" s="3">
        <v>2070</v>
      </c>
      <c r="AHJ33" t="s">
        <v>545</v>
      </c>
      <c r="AHL33" s="1">
        <v>40794</v>
      </c>
      <c r="AHM33" s="2" t="s">
        <v>38</v>
      </c>
      <c r="AHN33" s="2">
        <v>69094</v>
      </c>
      <c r="AHO33" s="3">
        <v>549</v>
      </c>
      <c r="AHP33" t="s">
        <v>118</v>
      </c>
      <c r="AHR33" s="1">
        <v>40764</v>
      </c>
      <c r="AHS33" s="2" t="s">
        <v>327</v>
      </c>
      <c r="AHT33" s="2">
        <v>68069</v>
      </c>
      <c r="AHU33" s="3">
        <v>2644.2</v>
      </c>
      <c r="AHV33" t="s">
        <v>328</v>
      </c>
      <c r="AHX33" s="1">
        <v>40736</v>
      </c>
      <c r="AHY33" s="2" t="s">
        <v>1</v>
      </c>
      <c r="AHZ33" s="2">
        <v>67464</v>
      </c>
      <c r="AIA33" s="3">
        <v>3889</v>
      </c>
      <c r="AIB33">
        <v>5566679683</v>
      </c>
      <c r="AID33" s="1">
        <v>40708</v>
      </c>
      <c r="AIE33" s="2" t="s">
        <v>463</v>
      </c>
      <c r="AIF33" s="2">
        <v>66712</v>
      </c>
      <c r="AIG33" s="3">
        <v>286.2</v>
      </c>
      <c r="AIH33" t="s">
        <v>464</v>
      </c>
      <c r="AIJ33" s="1">
        <v>40672</v>
      </c>
      <c r="AIK33" s="2" t="s">
        <v>616</v>
      </c>
      <c r="AIL33" s="2">
        <v>65610</v>
      </c>
      <c r="AIM33" s="3">
        <v>1104</v>
      </c>
      <c r="AIN33">
        <v>6601216994</v>
      </c>
      <c r="AIP33" s="1">
        <v>40646</v>
      </c>
      <c r="AIQ33" s="2" t="s">
        <v>133</v>
      </c>
      <c r="AIR33" s="2">
        <v>65045</v>
      </c>
      <c r="AIS33" s="3">
        <v>827</v>
      </c>
      <c r="AIT33">
        <v>5561870105</v>
      </c>
      <c r="AIV33" s="1">
        <v>40610</v>
      </c>
      <c r="AIW33" s="2" t="s">
        <v>1</v>
      </c>
      <c r="AIX33" s="2">
        <v>63928</v>
      </c>
      <c r="AIY33" s="3">
        <v>6062.4</v>
      </c>
      <c r="AIZ33" t="s">
        <v>119</v>
      </c>
      <c r="AJB33" s="1">
        <v>40589</v>
      </c>
      <c r="AJC33" s="2" t="s">
        <v>565</v>
      </c>
      <c r="AJD33" s="2">
        <v>63393</v>
      </c>
      <c r="AJE33" s="3">
        <v>2071</v>
      </c>
      <c r="AJF33">
        <v>5566622873</v>
      </c>
      <c r="AJH33" s="1">
        <v>40556</v>
      </c>
      <c r="AJI33" s="2" t="s">
        <v>387</v>
      </c>
      <c r="AJJ33" s="2">
        <v>62521</v>
      </c>
      <c r="AJK33" s="3">
        <v>1092.5999999999999</v>
      </c>
      <c r="AJL33" t="s">
        <v>388</v>
      </c>
      <c r="AJN33" s="1">
        <v>40521</v>
      </c>
      <c r="AJO33" s="2" t="s">
        <v>415</v>
      </c>
      <c r="AJP33" s="2">
        <v>61855</v>
      </c>
      <c r="AJQ33" s="3">
        <v>604.79999999999995</v>
      </c>
      <c r="AJR33" t="s">
        <v>416</v>
      </c>
      <c r="AJT33" s="1">
        <v>40487</v>
      </c>
      <c r="AJU33" s="2" t="s">
        <v>152</v>
      </c>
      <c r="AJV33" s="2">
        <v>11060</v>
      </c>
      <c r="AJW33" s="3">
        <v>538.20000000000005</v>
      </c>
      <c r="AJX33" t="s">
        <v>153</v>
      </c>
      <c r="AJZ33" s="1">
        <v>40467</v>
      </c>
      <c r="AKA33" s="2" t="s">
        <v>98</v>
      </c>
      <c r="AKB33" s="2">
        <v>60343</v>
      </c>
      <c r="AKC33" s="3">
        <v>1701</v>
      </c>
      <c r="AKD33" t="s">
        <v>458</v>
      </c>
      <c r="AKF33" s="1">
        <v>40438</v>
      </c>
      <c r="AKG33" s="2" t="s">
        <v>234</v>
      </c>
      <c r="AKH33" s="2">
        <v>59645</v>
      </c>
      <c r="AKI33" s="11">
        <v>877.5</v>
      </c>
      <c r="AKJ33" t="s">
        <v>235</v>
      </c>
      <c r="AKL33" s="1">
        <v>40408</v>
      </c>
      <c r="AKM33" s="2" t="s">
        <v>349</v>
      </c>
      <c r="AKN33" s="2">
        <v>58987</v>
      </c>
      <c r="AKO33" s="11">
        <v>2063.52</v>
      </c>
      <c r="AKP33" t="s">
        <v>350</v>
      </c>
      <c r="AKR33" s="1">
        <v>40380</v>
      </c>
      <c r="AKS33" s="2" t="s">
        <v>10</v>
      </c>
      <c r="AKT33" s="2">
        <v>58597</v>
      </c>
      <c r="AKU33" s="11">
        <v>2201.4</v>
      </c>
      <c r="AKV33" t="s">
        <v>141</v>
      </c>
      <c r="AKX33" s="1">
        <v>40344</v>
      </c>
      <c r="AKY33" s="2" t="s">
        <v>403</v>
      </c>
      <c r="AKZ33" s="2">
        <v>58124</v>
      </c>
      <c r="ALA33" s="11">
        <v>842.4</v>
      </c>
      <c r="ALB33" t="s">
        <v>404</v>
      </c>
      <c r="ALD33" s="1">
        <v>40309</v>
      </c>
      <c r="ALE33" s="2" t="s">
        <v>100</v>
      </c>
      <c r="ALF33" s="2">
        <v>57542</v>
      </c>
      <c r="ALG33" s="11">
        <v>2149</v>
      </c>
      <c r="ALH33" t="s">
        <v>113</v>
      </c>
      <c r="ALJ33" s="1">
        <v>40283</v>
      </c>
      <c r="ALK33" s="2" t="s">
        <v>42</v>
      </c>
      <c r="ALL33" s="2">
        <v>57117</v>
      </c>
      <c r="ALM33" s="11">
        <v>5813.1</v>
      </c>
      <c r="ALN33" t="s">
        <v>114</v>
      </c>
      <c r="ALP33" s="1">
        <v>40249</v>
      </c>
      <c r="ALQ33" s="2" t="s">
        <v>42</v>
      </c>
      <c r="ALR33" s="2">
        <v>56587</v>
      </c>
      <c r="ALS33" s="11">
        <v>2251.8000000000002</v>
      </c>
      <c r="ALT33" t="s">
        <v>114</v>
      </c>
      <c r="ALV33" s="1">
        <v>40230</v>
      </c>
      <c r="ALW33" s="2" t="s">
        <v>311</v>
      </c>
      <c r="ALX33" s="2">
        <v>56307</v>
      </c>
      <c r="ALY33" s="11">
        <v>4306.5</v>
      </c>
      <c r="ALZ33" t="s">
        <v>312</v>
      </c>
      <c r="AMB33" s="1">
        <v>40209</v>
      </c>
      <c r="AMC33" s="2" t="s">
        <v>299</v>
      </c>
      <c r="AMD33" s="2">
        <v>55978</v>
      </c>
      <c r="AME33" s="11">
        <v>2214</v>
      </c>
      <c r="AMF33">
        <v>5903174315</v>
      </c>
      <c r="AMH33" s="1">
        <v>40163</v>
      </c>
      <c r="AMI33" s="2" t="s">
        <v>20</v>
      </c>
      <c r="AMJ33" s="2">
        <v>55502</v>
      </c>
      <c r="AMK33" s="11">
        <v>528.29999999999995</v>
      </c>
      <c r="AML33" t="s">
        <v>287</v>
      </c>
      <c r="AMN33" s="1">
        <v>40141</v>
      </c>
      <c r="AMO33" s="2" t="s">
        <v>13</v>
      </c>
      <c r="AMP33" s="2">
        <v>55148</v>
      </c>
      <c r="AMQ33" s="11">
        <v>1336.41</v>
      </c>
      <c r="AMR33" t="s">
        <v>262</v>
      </c>
      <c r="AMT33" s="1">
        <v>40108</v>
      </c>
      <c r="AMU33" s="2" t="s">
        <v>1</v>
      </c>
      <c r="AMV33" s="2">
        <v>54652</v>
      </c>
      <c r="AMW33" s="3">
        <v>3223.44</v>
      </c>
      <c r="AMX33" t="s">
        <v>119</v>
      </c>
      <c r="AMZ33" s="1">
        <v>40086</v>
      </c>
      <c r="ANA33" s="2" t="s">
        <v>100</v>
      </c>
      <c r="ANB33" s="2">
        <v>4916</v>
      </c>
      <c r="ANC33" s="3">
        <v>1903.5</v>
      </c>
      <c r="AND33" t="s">
        <v>113</v>
      </c>
      <c r="ANF33" s="1"/>
      <c r="ANG33" s="2"/>
      <c r="ANH33" s="2"/>
      <c r="ANI33" s="3"/>
      <c r="ANL33" s="1"/>
      <c r="ANM33" s="2"/>
      <c r="ANN33" s="2"/>
      <c r="ANO33" s="3"/>
      <c r="ANR33" s="1">
        <v>39990</v>
      </c>
      <c r="ANS33" s="2" t="s">
        <v>156</v>
      </c>
      <c r="ANT33" s="2">
        <v>53361</v>
      </c>
      <c r="ANU33" s="3">
        <v>3470.4</v>
      </c>
      <c r="ANV33" t="s">
        <v>157</v>
      </c>
      <c r="ANX33" s="1"/>
      <c r="ANY33" s="2"/>
      <c r="ANZ33" s="2"/>
      <c r="AOA33" s="3"/>
      <c r="APH33" s="1">
        <v>39777</v>
      </c>
      <c r="API33" s="2" t="s">
        <v>37</v>
      </c>
      <c r="APJ33" s="2">
        <v>51752</v>
      </c>
      <c r="APK33" s="3">
        <v>2416.5</v>
      </c>
      <c r="APL33">
        <v>5563540391</v>
      </c>
    </row>
    <row r="34" spans="1:1104" x14ac:dyDescent="0.25">
      <c r="A34" s="19">
        <v>45356</v>
      </c>
      <c r="B34" t="s">
        <v>1503</v>
      </c>
      <c r="C34" t="s">
        <v>20225</v>
      </c>
      <c r="D34" t="s">
        <v>18143</v>
      </c>
      <c r="E34" s="18">
        <v>2977.11</v>
      </c>
      <c r="G34" s="19">
        <v>45324</v>
      </c>
      <c r="H34" t="s">
        <v>5090</v>
      </c>
      <c r="I34" t="s">
        <v>19866</v>
      </c>
      <c r="J34" t="s">
        <v>18293</v>
      </c>
      <c r="K34" s="18">
        <v>2954.25</v>
      </c>
      <c r="M34" s="19">
        <v>45294</v>
      </c>
      <c r="N34" t="s">
        <v>5280</v>
      </c>
      <c r="O34" t="s">
        <v>19502</v>
      </c>
      <c r="P34" t="s">
        <v>19291</v>
      </c>
      <c r="Q34" s="18">
        <v>165.24</v>
      </c>
      <c r="S34" s="19">
        <v>45264</v>
      </c>
      <c r="T34" t="s">
        <v>8858</v>
      </c>
      <c r="U34" t="s">
        <v>19128</v>
      </c>
      <c r="V34" t="s">
        <v>19129</v>
      </c>
      <c r="W34" s="18">
        <v>1444.5</v>
      </c>
      <c r="Y34" s="19">
        <v>45233</v>
      </c>
      <c r="Z34" t="s">
        <v>7632</v>
      </c>
      <c r="AA34" t="s">
        <v>18668</v>
      </c>
      <c r="AB34" t="s">
        <v>18330</v>
      </c>
      <c r="AC34" s="18">
        <v>4244.84</v>
      </c>
      <c r="AE34" s="19">
        <v>45202</v>
      </c>
      <c r="AF34" t="s">
        <v>5603</v>
      </c>
      <c r="AG34" t="s">
        <v>18166</v>
      </c>
      <c r="AH34" t="s">
        <v>18167</v>
      </c>
      <c r="AI34" s="18">
        <v>3133.35</v>
      </c>
      <c r="AK34" s="19">
        <v>45174</v>
      </c>
      <c r="AL34" t="s">
        <v>5090</v>
      </c>
      <c r="AM34" t="s">
        <v>17839</v>
      </c>
      <c r="AN34" t="s">
        <v>5092</v>
      </c>
      <c r="AO34" s="18">
        <v>1269.1200000000001</v>
      </c>
      <c r="AQ34" s="19">
        <v>45142</v>
      </c>
      <c r="AR34" t="s">
        <v>14223</v>
      </c>
      <c r="AS34" t="s">
        <v>17561</v>
      </c>
      <c r="AT34" t="s">
        <v>14225</v>
      </c>
      <c r="AU34" s="18">
        <v>1281.82</v>
      </c>
      <c r="AW34" s="19">
        <v>45111</v>
      </c>
      <c r="AX34" t="s">
        <v>7707</v>
      </c>
      <c r="AY34" t="s">
        <v>17342</v>
      </c>
      <c r="AZ34" t="s">
        <v>7709</v>
      </c>
      <c r="BA34" s="18">
        <v>2448</v>
      </c>
      <c r="BC34" s="19">
        <v>45082</v>
      </c>
      <c r="BD34" t="s">
        <v>7998</v>
      </c>
      <c r="BE34" t="s">
        <v>17085</v>
      </c>
      <c r="BF34" t="s">
        <v>8000</v>
      </c>
      <c r="BG34" s="18">
        <v>1049.67</v>
      </c>
      <c r="BI34" s="19">
        <v>45051</v>
      </c>
      <c r="BJ34" t="s">
        <v>5619</v>
      </c>
      <c r="BK34" t="s">
        <v>16810</v>
      </c>
      <c r="BL34" t="s">
        <v>5621</v>
      </c>
      <c r="BM34" s="18">
        <v>612</v>
      </c>
      <c r="BO34" s="19">
        <v>45020</v>
      </c>
      <c r="BP34" t="s">
        <v>10581</v>
      </c>
      <c r="BQ34" t="s">
        <v>16552</v>
      </c>
      <c r="BR34" t="s">
        <v>10583</v>
      </c>
      <c r="BS34" s="18">
        <v>3726.2200000000003</v>
      </c>
      <c r="BU34" s="19">
        <v>44988</v>
      </c>
      <c r="BV34" t="s">
        <v>4156</v>
      </c>
      <c r="BW34" t="s">
        <v>16238</v>
      </c>
      <c r="BX34" t="s">
        <v>2935</v>
      </c>
      <c r="BY34" s="18">
        <v>1038.5999999999999</v>
      </c>
      <c r="CA34" s="19">
        <v>44959</v>
      </c>
      <c r="CB34" t="s">
        <v>9216</v>
      </c>
      <c r="CC34" t="s">
        <v>15941</v>
      </c>
      <c r="CD34" t="s">
        <v>9218</v>
      </c>
      <c r="CE34" s="18">
        <v>18153.719999999998</v>
      </c>
      <c r="CG34" s="19">
        <v>44931</v>
      </c>
      <c r="CH34" t="s">
        <v>2479</v>
      </c>
      <c r="CI34" t="s">
        <v>15633</v>
      </c>
      <c r="CJ34" t="s">
        <v>374</v>
      </c>
      <c r="CK34" s="18">
        <v>2389.8599999999997</v>
      </c>
      <c r="CM34" s="19">
        <v>44897</v>
      </c>
      <c r="CN34" t="s">
        <v>10475</v>
      </c>
      <c r="CO34" t="s">
        <v>15323</v>
      </c>
      <c r="CP34" t="s">
        <v>10477</v>
      </c>
      <c r="CQ34" s="18">
        <v>498.59999999999997</v>
      </c>
      <c r="CS34" s="19">
        <v>44868</v>
      </c>
      <c r="CT34" t="s">
        <v>2645</v>
      </c>
      <c r="CU34" t="s">
        <v>15026</v>
      </c>
      <c r="CV34" t="s">
        <v>3789</v>
      </c>
      <c r="CW34" s="18">
        <v>716.04</v>
      </c>
      <c r="CY34" s="19">
        <v>44839</v>
      </c>
      <c r="CZ34" t="s">
        <v>2528</v>
      </c>
      <c r="DA34" t="s">
        <v>14734</v>
      </c>
      <c r="DB34" t="s">
        <v>2678</v>
      </c>
      <c r="DC34" s="18">
        <v>1387.35</v>
      </c>
      <c r="DE34" s="19">
        <v>44806</v>
      </c>
      <c r="DF34" t="s">
        <v>1542</v>
      </c>
      <c r="DG34" t="s">
        <v>14456</v>
      </c>
      <c r="DH34" t="s">
        <v>2001</v>
      </c>
      <c r="DI34" s="18">
        <v>2003.8699999999997</v>
      </c>
      <c r="DK34" s="19">
        <v>44777</v>
      </c>
      <c r="DL34" t="s">
        <v>5603</v>
      </c>
      <c r="DM34" t="s">
        <v>14172</v>
      </c>
      <c r="DN34" t="s">
        <v>5605</v>
      </c>
      <c r="DO34" s="18">
        <v>2040.3000000000002</v>
      </c>
      <c r="DQ34" s="19">
        <v>44749</v>
      </c>
      <c r="DR34" t="s">
        <v>13685</v>
      </c>
      <c r="DS34" t="s">
        <v>14016</v>
      </c>
      <c r="DT34" t="s">
        <v>13687</v>
      </c>
      <c r="DU34" s="18">
        <v>18735.75</v>
      </c>
      <c r="DW34" s="19">
        <v>44714</v>
      </c>
      <c r="DX34" t="s">
        <v>9708</v>
      </c>
      <c r="DY34" t="s">
        <v>13738</v>
      </c>
      <c r="DZ34" t="s">
        <v>9310</v>
      </c>
      <c r="EA34" s="18">
        <v>11048.399999999998</v>
      </c>
      <c r="EC34" s="19">
        <v>44685</v>
      </c>
      <c r="ED34" t="s">
        <v>2634</v>
      </c>
      <c r="EE34" t="s">
        <v>13438</v>
      </c>
      <c r="EF34" t="s">
        <v>5968</v>
      </c>
      <c r="EG34" s="18">
        <v>2934.7200000000003</v>
      </c>
      <c r="EI34" s="19">
        <v>44655</v>
      </c>
      <c r="EJ34" t="s">
        <v>13188</v>
      </c>
      <c r="EK34" t="s">
        <v>13189</v>
      </c>
      <c r="EL34" t="s">
        <v>13190</v>
      </c>
      <c r="EM34" s="18">
        <v>1967.4</v>
      </c>
      <c r="EO34" s="19">
        <v>44623</v>
      </c>
      <c r="EP34" t="s">
        <v>2181</v>
      </c>
      <c r="EQ34" t="s">
        <v>12899</v>
      </c>
      <c r="ER34" t="s">
        <v>2711</v>
      </c>
      <c r="ES34" s="18">
        <v>4950.72</v>
      </c>
      <c r="EU34" s="19">
        <v>44595</v>
      </c>
      <c r="EV34" t="s">
        <v>6065</v>
      </c>
      <c r="EW34" t="s">
        <v>12625</v>
      </c>
      <c r="EX34" t="s">
        <v>6067</v>
      </c>
      <c r="EY34" s="18">
        <v>2826.1799999999994</v>
      </c>
      <c r="FA34" s="19">
        <v>44566</v>
      </c>
      <c r="FB34" t="s">
        <v>1855</v>
      </c>
      <c r="FC34" t="s">
        <v>12364</v>
      </c>
      <c r="FD34" t="s">
        <v>494</v>
      </c>
      <c r="FE34" s="18">
        <v>4440.01</v>
      </c>
      <c r="FG34" s="19">
        <v>44532</v>
      </c>
      <c r="FH34" t="s">
        <v>1509</v>
      </c>
      <c r="FI34" t="s">
        <v>12040</v>
      </c>
      <c r="FJ34" t="s">
        <v>1661</v>
      </c>
      <c r="FK34" s="18">
        <v>2624.17</v>
      </c>
      <c r="FM34" s="19">
        <v>44501</v>
      </c>
      <c r="FN34" t="s">
        <v>5578</v>
      </c>
      <c r="FO34" t="s">
        <v>11663</v>
      </c>
      <c r="FP34" t="s">
        <v>5580</v>
      </c>
      <c r="FQ34" s="18">
        <v>1324.8</v>
      </c>
      <c r="FS34" s="19">
        <v>44474</v>
      </c>
      <c r="FT34" t="s">
        <v>3227</v>
      </c>
      <c r="FU34" t="s">
        <v>11393</v>
      </c>
      <c r="FV34" t="s">
        <v>3229</v>
      </c>
      <c r="FW34" s="18">
        <v>8678.7000000000007</v>
      </c>
      <c r="FY34" s="19">
        <v>44442</v>
      </c>
      <c r="FZ34" t="s">
        <v>5177</v>
      </c>
      <c r="GA34" t="s">
        <v>11068</v>
      </c>
      <c r="GB34" t="s">
        <v>5179</v>
      </c>
      <c r="GC34" s="18">
        <v>2322.81</v>
      </c>
      <c r="GE34" s="19">
        <v>44413</v>
      </c>
      <c r="GF34" t="s">
        <v>7974</v>
      </c>
      <c r="GG34" t="s">
        <v>10819</v>
      </c>
      <c r="GH34" t="s">
        <v>7976</v>
      </c>
      <c r="GI34" s="18">
        <v>5249.16</v>
      </c>
      <c r="GK34" s="19">
        <v>44383</v>
      </c>
      <c r="GL34" t="s">
        <v>5158</v>
      </c>
      <c r="GM34" t="s">
        <v>10660</v>
      </c>
      <c r="GN34" t="s">
        <v>5160</v>
      </c>
      <c r="GO34" s="18">
        <v>2097.9</v>
      </c>
      <c r="GQ34" s="19">
        <v>44349</v>
      </c>
      <c r="GR34" t="s">
        <v>1366</v>
      </c>
      <c r="GS34" t="s">
        <v>10321</v>
      </c>
      <c r="GT34" t="s">
        <v>4869</v>
      </c>
      <c r="GU34" s="18">
        <v>1386.9</v>
      </c>
      <c r="GW34" s="19">
        <v>44320</v>
      </c>
      <c r="GX34" t="s">
        <v>2132</v>
      </c>
      <c r="GY34" t="s">
        <v>9994</v>
      </c>
      <c r="GZ34" t="s">
        <v>1683</v>
      </c>
      <c r="HA34" s="18">
        <v>5094.0000000000009</v>
      </c>
      <c r="HC34" s="19">
        <v>44293</v>
      </c>
      <c r="HD34" t="s">
        <v>1509</v>
      </c>
      <c r="HE34" t="s">
        <v>9691</v>
      </c>
      <c r="HF34" t="s">
        <v>1661</v>
      </c>
      <c r="HG34" s="18">
        <v>2555.12</v>
      </c>
      <c r="HI34" s="19">
        <v>44257</v>
      </c>
      <c r="HJ34" t="s">
        <v>2533</v>
      </c>
      <c r="HK34" t="s">
        <v>9230</v>
      </c>
      <c r="HL34" t="s">
        <v>3190</v>
      </c>
      <c r="HM34" s="18">
        <v>2012.76</v>
      </c>
      <c r="HO34" s="19">
        <v>44230</v>
      </c>
      <c r="HP34" t="s">
        <v>3105</v>
      </c>
      <c r="HQ34" t="s">
        <v>8938</v>
      </c>
      <c r="HR34" t="s">
        <v>3107</v>
      </c>
      <c r="HS34" s="18">
        <v>5948.73</v>
      </c>
      <c r="HU34" s="19">
        <v>44203</v>
      </c>
      <c r="HV34" t="s">
        <v>8677</v>
      </c>
      <c r="HW34" t="s">
        <v>8678</v>
      </c>
      <c r="HX34" t="s">
        <v>8679</v>
      </c>
      <c r="HY34" s="18">
        <v>1123.6500000000001</v>
      </c>
      <c r="IA34" s="19">
        <v>44167</v>
      </c>
      <c r="IB34" t="s">
        <v>1962</v>
      </c>
      <c r="IC34" t="s">
        <v>8410</v>
      </c>
      <c r="ID34" t="s">
        <v>1596</v>
      </c>
      <c r="IE34" s="18">
        <v>635.85</v>
      </c>
      <c r="IG34" s="19">
        <v>44139</v>
      </c>
      <c r="IH34" t="s">
        <v>5191</v>
      </c>
      <c r="II34" t="s">
        <v>8076</v>
      </c>
      <c r="IJ34" t="s">
        <v>5193</v>
      </c>
      <c r="IK34" s="18">
        <v>305.10000000000002</v>
      </c>
      <c r="IM34" s="19">
        <v>44106</v>
      </c>
      <c r="IN34" t="s">
        <v>2148</v>
      </c>
      <c r="IO34" t="s">
        <v>7799</v>
      </c>
      <c r="IP34" t="s">
        <v>317</v>
      </c>
      <c r="IQ34" s="18">
        <v>2635.2</v>
      </c>
      <c r="IS34" s="19">
        <v>44077</v>
      </c>
      <c r="IT34" t="s">
        <v>7563</v>
      </c>
      <c r="IU34" t="s">
        <v>7564</v>
      </c>
      <c r="IV34" t="s">
        <v>7565</v>
      </c>
      <c r="IW34" s="18">
        <v>683.1</v>
      </c>
      <c r="IY34" s="19">
        <v>44048</v>
      </c>
      <c r="IZ34" t="s">
        <v>2123</v>
      </c>
      <c r="JA34" t="s">
        <v>7321</v>
      </c>
      <c r="JB34" t="s">
        <v>320</v>
      </c>
      <c r="JC34" s="18">
        <v>1097.28</v>
      </c>
      <c r="JE34" s="19">
        <v>44018</v>
      </c>
      <c r="JF34" t="s">
        <v>1993</v>
      </c>
      <c r="JG34" t="s">
        <v>7136</v>
      </c>
      <c r="JH34" t="s">
        <v>1995</v>
      </c>
      <c r="JI34" s="18">
        <v>1228.0500000000002</v>
      </c>
      <c r="JK34" s="19">
        <v>43984</v>
      </c>
      <c r="JL34" t="s">
        <v>6821</v>
      </c>
      <c r="JM34" t="s">
        <v>6822</v>
      </c>
      <c r="JN34" t="s">
        <v>6823</v>
      </c>
      <c r="JO34" s="18">
        <v>2628</v>
      </c>
      <c r="JQ34" s="19">
        <v>43956</v>
      </c>
      <c r="JR34" t="s">
        <v>5280</v>
      </c>
      <c r="JS34" t="s">
        <v>6565</v>
      </c>
      <c r="JT34" t="s">
        <v>5282</v>
      </c>
      <c r="JU34" s="18">
        <v>1088.0999999999999</v>
      </c>
      <c r="JW34" s="19">
        <v>43923</v>
      </c>
      <c r="JX34" t="s">
        <v>4586</v>
      </c>
      <c r="JY34" t="s">
        <v>6292</v>
      </c>
      <c r="JZ34" t="s">
        <v>1661</v>
      </c>
      <c r="KA34" s="18">
        <v>1642.4999999999995</v>
      </c>
      <c r="KC34" s="19">
        <v>43894</v>
      </c>
      <c r="KD34" t="s">
        <v>5283</v>
      </c>
      <c r="KE34" t="s">
        <v>6025</v>
      </c>
      <c r="KF34" t="s">
        <v>5285</v>
      </c>
      <c r="KG34" s="18">
        <v>1949.4</v>
      </c>
      <c r="KI34" s="19">
        <v>43865</v>
      </c>
      <c r="KJ34" t="s">
        <v>1544</v>
      </c>
      <c r="KK34" t="s">
        <v>5806</v>
      </c>
      <c r="KL34" t="s">
        <v>5479</v>
      </c>
      <c r="KM34" s="18">
        <v>962.19</v>
      </c>
      <c r="KO34" s="19">
        <v>43839</v>
      </c>
      <c r="KP34" t="s">
        <v>625</v>
      </c>
      <c r="KQ34" t="s">
        <v>5571</v>
      </c>
      <c r="KR34" t="s">
        <v>626</v>
      </c>
      <c r="KS34" s="18">
        <v>307.17</v>
      </c>
      <c r="KU34" s="19">
        <v>43803</v>
      </c>
      <c r="KV34" t="s">
        <v>5358</v>
      </c>
      <c r="KW34" t="s">
        <v>5359</v>
      </c>
      <c r="KX34" t="s">
        <v>5360</v>
      </c>
      <c r="KY34" s="18">
        <v>2336.04</v>
      </c>
      <c r="LA34" s="19">
        <v>43775</v>
      </c>
      <c r="LB34" t="s">
        <v>5072</v>
      </c>
      <c r="LC34" t="s">
        <v>5073</v>
      </c>
      <c r="LD34" t="s">
        <v>5074</v>
      </c>
      <c r="LE34" s="18">
        <v>997.2</v>
      </c>
      <c r="LG34" s="19">
        <v>43742</v>
      </c>
      <c r="LH34" t="s">
        <v>2598</v>
      </c>
      <c r="LI34" t="s">
        <v>4883</v>
      </c>
      <c r="LJ34" t="s">
        <v>2655</v>
      </c>
      <c r="LK34" s="18">
        <v>716.4</v>
      </c>
      <c r="LM34" s="19">
        <v>43714</v>
      </c>
      <c r="LN34" t="s">
        <v>4692</v>
      </c>
      <c r="LO34" t="s">
        <v>4693</v>
      </c>
      <c r="LP34" t="s">
        <v>70</v>
      </c>
      <c r="LQ34" s="18">
        <v>1960.2</v>
      </c>
      <c r="LS34" s="19">
        <v>43684</v>
      </c>
      <c r="LT34" t="s">
        <v>1356</v>
      </c>
      <c r="LU34" t="s">
        <v>4517</v>
      </c>
      <c r="LV34" t="s">
        <v>2968</v>
      </c>
      <c r="LW34" s="18">
        <v>760.49999999999989</v>
      </c>
      <c r="LY34" s="19">
        <v>43651</v>
      </c>
      <c r="LZ34" t="s">
        <v>923</v>
      </c>
      <c r="MA34" t="s">
        <v>4367</v>
      </c>
      <c r="MB34" t="s">
        <v>2705</v>
      </c>
      <c r="MC34" s="18">
        <v>0</v>
      </c>
      <c r="ME34" s="19">
        <v>43621</v>
      </c>
      <c r="MF34" t="s">
        <v>2620</v>
      </c>
      <c r="MG34" t="s">
        <v>4211</v>
      </c>
      <c r="MH34" t="s">
        <v>2918</v>
      </c>
      <c r="MI34" s="18">
        <v>2334.6</v>
      </c>
      <c r="MK34" s="19">
        <v>43591</v>
      </c>
      <c r="ML34" t="s">
        <v>3</v>
      </c>
      <c r="MM34" t="s">
        <v>4019</v>
      </c>
      <c r="MN34" t="s">
        <v>115</v>
      </c>
      <c r="MO34" s="18">
        <v>4435.42</v>
      </c>
      <c r="MQ34" s="19">
        <v>43560</v>
      </c>
      <c r="MR34" t="s">
        <v>3824</v>
      </c>
      <c r="MS34" t="s">
        <v>3825</v>
      </c>
      <c r="MT34" t="s">
        <v>880</v>
      </c>
      <c r="MU34" s="18">
        <v>4294.45</v>
      </c>
      <c r="MW34" s="19">
        <v>43530</v>
      </c>
      <c r="MX34" t="s">
        <v>288</v>
      </c>
      <c r="MY34" t="s">
        <v>3629</v>
      </c>
      <c r="MZ34" t="s">
        <v>289</v>
      </c>
      <c r="NA34" s="18">
        <v>1224.18</v>
      </c>
      <c r="NC34" s="19">
        <v>43502</v>
      </c>
      <c r="ND34" t="s">
        <v>1982</v>
      </c>
      <c r="NE34" t="s">
        <v>3471</v>
      </c>
      <c r="NF34" t="s">
        <v>1702</v>
      </c>
      <c r="NG34" s="18">
        <v>2583.6000000000004</v>
      </c>
      <c r="NI34" s="19">
        <v>43472</v>
      </c>
      <c r="NJ34" t="s">
        <v>3276</v>
      </c>
      <c r="NK34">
        <v>409733</v>
      </c>
      <c r="NL34">
        <v>5565270393</v>
      </c>
      <c r="NM34" s="18">
        <v>1553</v>
      </c>
      <c r="NO34" s="19">
        <v>43440</v>
      </c>
      <c r="NP34" t="s">
        <v>246</v>
      </c>
      <c r="NQ34" t="s">
        <v>3323</v>
      </c>
      <c r="NR34" t="s">
        <v>247</v>
      </c>
      <c r="NS34" s="18">
        <v>860.40000000000009</v>
      </c>
      <c r="NU34" s="19">
        <v>43410</v>
      </c>
      <c r="NV34" t="s">
        <v>756</v>
      </c>
      <c r="NW34">
        <v>393823</v>
      </c>
      <c r="NX34">
        <v>5563675973</v>
      </c>
      <c r="NY34" s="18">
        <v>1444</v>
      </c>
      <c r="OA34" s="19">
        <v>43376</v>
      </c>
      <c r="OB34" t="s">
        <v>1823</v>
      </c>
      <c r="OC34" t="s">
        <v>3070</v>
      </c>
      <c r="OD34" t="s">
        <v>2810</v>
      </c>
      <c r="OE34" s="18">
        <v>1295.3700000000001</v>
      </c>
      <c r="OG34" s="19">
        <v>43349</v>
      </c>
      <c r="OH34" t="s">
        <v>1475</v>
      </c>
      <c r="OI34">
        <v>379394</v>
      </c>
      <c r="OJ34">
        <v>5565393559</v>
      </c>
      <c r="OK34" s="18">
        <v>8835</v>
      </c>
      <c r="OM34" s="19">
        <v>43320</v>
      </c>
      <c r="ON34" t="s">
        <v>2499</v>
      </c>
      <c r="OO34" t="s">
        <v>2835</v>
      </c>
      <c r="OP34" t="s">
        <v>1631</v>
      </c>
      <c r="OQ34" s="18">
        <v>1603.8</v>
      </c>
      <c r="OS34" s="19">
        <v>43290</v>
      </c>
      <c r="OT34" t="s">
        <v>1911</v>
      </c>
      <c r="OU34" t="s">
        <v>2676</v>
      </c>
      <c r="OV34" t="s">
        <v>1613</v>
      </c>
      <c r="OW34" s="18">
        <v>3362.2199999999993</v>
      </c>
      <c r="OY34" s="19">
        <v>43258</v>
      </c>
      <c r="OZ34" t="s">
        <v>1769</v>
      </c>
      <c r="PA34">
        <v>361906</v>
      </c>
      <c r="PB34">
        <v>5563939981</v>
      </c>
      <c r="PC34" s="18">
        <v>527</v>
      </c>
      <c r="PE34" s="19">
        <v>43227</v>
      </c>
      <c r="PF34" t="s">
        <v>2457</v>
      </c>
      <c r="PG34">
        <v>355417</v>
      </c>
      <c r="PH34">
        <v>5590523543</v>
      </c>
      <c r="PI34" s="18">
        <v>2168</v>
      </c>
      <c r="PK34" s="19">
        <v>43196</v>
      </c>
      <c r="PL34" t="s">
        <v>1883</v>
      </c>
      <c r="PM34">
        <v>349394</v>
      </c>
      <c r="PN34">
        <v>5565143442</v>
      </c>
      <c r="PO34" s="18">
        <v>1386</v>
      </c>
      <c r="PQ34" s="19">
        <v>43166</v>
      </c>
      <c r="PR34" t="s">
        <v>2583</v>
      </c>
      <c r="PS34">
        <v>343364</v>
      </c>
      <c r="PT34">
        <v>5566979281</v>
      </c>
      <c r="PU34" s="18">
        <v>1194</v>
      </c>
      <c r="PW34" s="19">
        <v>43137</v>
      </c>
      <c r="PX34" t="s">
        <v>1241</v>
      </c>
      <c r="PY34">
        <v>337455</v>
      </c>
      <c r="PZ34">
        <v>5568481419</v>
      </c>
      <c r="QA34" s="18">
        <v>969</v>
      </c>
      <c r="QC34" s="19">
        <v>43109</v>
      </c>
      <c r="QD34" t="s">
        <v>2182</v>
      </c>
      <c r="QE34">
        <v>331472</v>
      </c>
      <c r="QF34">
        <v>4803019431</v>
      </c>
      <c r="QG34" s="18">
        <v>588</v>
      </c>
      <c r="QI34" s="19">
        <v>43074</v>
      </c>
      <c r="QJ34" t="s">
        <v>1528</v>
      </c>
      <c r="QK34">
        <v>325188</v>
      </c>
      <c r="QL34">
        <v>5566208913</v>
      </c>
      <c r="QM34" s="18">
        <v>1931</v>
      </c>
      <c r="QO34" s="19">
        <v>43045</v>
      </c>
      <c r="QP34" t="s">
        <v>246</v>
      </c>
      <c r="QQ34">
        <v>316995</v>
      </c>
      <c r="QR34">
        <v>5303255664</v>
      </c>
      <c r="QS34" s="18">
        <v>582</v>
      </c>
      <c r="QU34" s="19">
        <v>43012</v>
      </c>
      <c r="QV34" t="s">
        <v>8</v>
      </c>
      <c r="QW34">
        <v>309761</v>
      </c>
      <c r="QX34">
        <v>5564931672</v>
      </c>
      <c r="QY34" s="18">
        <v>2402</v>
      </c>
      <c r="RA34" s="19">
        <v>42983</v>
      </c>
      <c r="RB34" t="s">
        <v>2096</v>
      </c>
      <c r="RC34">
        <v>303365</v>
      </c>
      <c r="RD34">
        <v>5568749807</v>
      </c>
      <c r="RE34" s="18">
        <v>2022</v>
      </c>
      <c r="RG34" s="19">
        <v>42954</v>
      </c>
      <c r="RH34" t="s">
        <v>2151</v>
      </c>
      <c r="RI34">
        <v>297525</v>
      </c>
      <c r="RJ34">
        <v>5566811211</v>
      </c>
      <c r="RK34" s="18">
        <v>2076</v>
      </c>
      <c r="RM34" s="19">
        <v>42923</v>
      </c>
      <c r="RN34" t="s">
        <v>2488</v>
      </c>
      <c r="RO34">
        <v>293401</v>
      </c>
      <c r="RP34">
        <v>5567684385</v>
      </c>
      <c r="RQ34" s="18">
        <v>322</v>
      </c>
      <c r="RS34" s="19">
        <v>42893</v>
      </c>
      <c r="RT34" t="s">
        <v>2441</v>
      </c>
      <c r="RU34">
        <v>287645</v>
      </c>
      <c r="RV34">
        <v>5569294373</v>
      </c>
      <c r="RW34" s="18">
        <v>1824</v>
      </c>
      <c r="RY34" s="19">
        <v>42859</v>
      </c>
      <c r="RZ34" t="s">
        <v>2130</v>
      </c>
      <c r="SA34">
        <v>281264</v>
      </c>
      <c r="SB34">
        <v>5569204125</v>
      </c>
      <c r="SC34" s="18">
        <v>636</v>
      </c>
      <c r="SE34" s="19">
        <v>42831</v>
      </c>
      <c r="SF34" t="s">
        <v>1285</v>
      </c>
      <c r="SG34">
        <v>276583</v>
      </c>
      <c r="SH34">
        <v>5568259096</v>
      </c>
      <c r="SI34" s="18">
        <v>1211</v>
      </c>
      <c r="SK34" s="19">
        <v>42797</v>
      </c>
      <c r="SL34" t="s">
        <v>746</v>
      </c>
      <c r="SM34" t="s">
        <v>2252</v>
      </c>
      <c r="SN34" t="s">
        <v>747</v>
      </c>
      <c r="SO34" s="18">
        <v>1807.2800000000002</v>
      </c>
      <c r="SQ34" s="19">
        <v>42769</v>
      </c>
      <c r="SR34" t="s">
        <v>2003</v>
      </c>
      <c r="SS34">
        <v>265224</v>
      </c>
      <c r="ST34">
        <v>5569294373</v>
      </c>
      <c r="SU34" s="18">
        <v>2058</v>
      </c>
      <c r="SW34" s="19">
        <v>42745</v>
      </c>
      <c r="SX34" t="s">
        <v>2131</v>
      </c>
      <c r="SY34">
        <v>260821</v>
      </c>
      <c r="SZ34">
        <v>5567143697</v>
      </c>
      <c r="TA34" s="18">
        <v>6912</v>
      </c>
      <c r="TC34" s="19">
        <v>42709</v>
      </c>
      <c r="TD34" t="s">
        <v>452</v>
      </c>
      <c r="TE34">
        <v>254492</v>
      </c>
      <c r="TF34">
        <v>5202111679</v>
      </c>
      <c r="TG34" s="18">
        <v>4673</v>
      </c>
      <c r="TI34" s="19">
        <v>42682</v>
      </c>
      <c r="TJ34" t="s">
        <v>710</v>
      </c>
      <c r="TK34">
        <v>248423</v>
      </c>
      <c r="TL34">
        <v>5561663260</v>
      </c>
      <c r="TM34" s="18">
        <v>2597</v>
      </c>
      <c r="TO34" s="19">
        <v>42650</v>
      </c>
      <c r="TP34" t="s">
        <v>946</v>
      </c>
      <c r="TQ34">
        <v>242187</v>
      </c>
      <c r="TR34">
        <v>5560711946</v>
      </c>
      <c r="TS34" s="18">
        <v>5753</v>
      </c>
      <c r="TU34" s="19">
        <v>42620</v>
      </c>
      <c r="TV34" t="s">
        <v>425</v>
      </c>
      <c r="TW34">
        <v>236313</v>
      </c>
      <c r="TX34">
        <v>5567937429</v>
      </c>
      <c r="TY34" s="18">
        <v>430</v>
      </c>
      <c r="UA34" s="19">
        <v>42591</v>
      </c>
      <c r="UB34" t="s">
        <v>1943</v>
      </c>
      <c r="UC34" t="s">
        <v>1944</v>
      </c>
      <c r="UD34" t="s">
        <v>1945</v>
      </c>
      <c r="UE34" s="18">
        <v>930.35</v>
      </c>
      <c r="UG34" s="19">
        <v>42563</v>
      </c>
      <c r="UH34" t="s">
        <v>1374</v>
      </c>
      <c r="UI34">
        <v>227843</v>
      </c>
      <c r="UJ34">
        <v>5569465387</v>
      </c>
      <c r="UK34" s="18">
        <v>2066</v>
      </c>
      <c r="UM34" s="19">
        <v>42529</v>
      </c>
      <c r="UN34" t="s">
        <v>1292</v>
      </c>
      <c r="UO34">
        <v>222511</v>
      </c>
      <c r="UP34">
        <v>5568941479</v>
      </c>
      <c r="UQ34" s="18">
        <v>1990</v>
      </c>
      <c r="US34" s="19">
        <v>42496</v>
      </c>
      <c r="UT34" t="s">
        <v>1853</v>
      </c>
      <c r="UU34">
        <v>217490</v>
      </c>
      <c r="UV34">
        <v>5565589164</v>
      </c>
      <c r="UW34" s="18">
        <v>3170</v>
      </c>
      <c r="UY34" s="19">
        <v>42466</v>
      </c>
      <c r="UZ34" t="s">
        <v>1297</v>
      </c>
      <c r="VA34">
        <v>212628</v>
      </c>
      <c r="VB34">
        <v>5568968803</v>
      </c>
      <c r="VC34" s="18">
        <v>2485</v>
      </c>
      <c r="VE34" s="19">
        <v>42436</v>
      </c>
      <c r="VF34" t="s">
        <v>1339</v>
      </c>
      <c r="VG34">
        <v>207908</v>
      </c>
      <c r="VH34">
        <v>5565960043</v>
      </c>
      <c r="VI34" s="18">
        <v>4356</v>
      </c>
      <c r="VK34" s="19">
        <v>42405</v>
      </c>
      <c r="VL34" t="s">
        <v>1400</v>
      </c>
      <c r="VM34">
        <v>203253</v>
      </c>
      <c r="VN34">
        <v>5567961585</v>
      </c>
      <c r="VO34" s="18">
        <v>2860</v>
      </c>
      <c r="VQ34" s="19">
        <v>42381</v>
      </c>
      <c r="VR34" t="s">
        <v>1535</v>
      </c>
      <c r="VS34">
        <v>199275</v>
      </c>
      <c r="VT34">
        <v>5568264518</v>
      </c>
      <c r="VU34" s="18">
        <v>1842</v>
      </c>
      <c r="VW34" s="19">
        <v>42341</v>
      </c>
      <c r="VX34" t="s">
        <v>98</v>
      </c>
      <c r="VY34">
        <v>193567</v>
      </c>
      <c r="VZ34">
        <v>5561492025</v>
      </c>
      <c r="WA34" s="18">
        <v>2337</v>
      </c>
      <c r="WC34" s="19">
        <v>42314</v>
      </c>
      <c r="WD34" t="s">
        <v>133</v>
      </c>
      <c r="WE34" t="s">
        <v>1603</v>
      </c>
      <c r="WF34" t="s">
        <v>134</v>
      </c>
      <c r="WG34" s="18">
        <v>732.69</v>
      </c>
      <c r="WI34" s="1">
        <v>42283</v>
      </c>
      <c r="WJ34" s="2" t="s">
        <v>1304</v>
      </c>
      <c r="WK34" s="2">
        <v>182166</v>
      </c>
      <c r="WL34" s="2">
        <v>5565748364</v>
      </c>
      <c r="WM34" s="3">
        <v>1860</v>
      </c>
      <c r="WO34" s="1">
        <v>42251</v>
      </c>
      <c r="WP34" s="2" t="s">
        <v>1354</v>
      </c>
      <c r="WQ34" s="2">
        <v>177165</v>
      </c>
      <c r="WR34" s="2">
        <v>7311075928</v>
      </c>
      <c r="WS34" s="3">
        <v>1981</v>
      </c>
      <c r="WU34" s="1">
        <v>42223</v>
      </c>
      <c r="WV34" s="2" t="s">
        <v>837</v>
      </c>
      <c r="WW34" s="2">
        <v>173204</v>
      </c>
      <c r="WX34" s="2">
        <v>5564206257</v>
      </c>
      <c r="WY34" s="3">
        <v>4043</v>
      </c>
      <c r="XA34" s="1">
        <v>42191</v>
      </c>
      <c r="XB34" s="2" t="s">
        <v>1534</v>
      </c>
      <c r="XC34" s="2">
        <v>169707</v>
      </c>
      <c r="XD34" s="2">
        <v>5569662496</v>
      </c>
      <c r="XE34" s="3">
        <v>266</v>
      </c>
      <c r="XG34" s="1">
        <v>42159</v>
      </c>
      <c r="XH34" s="2" t="s">
        <v>1301</v>
      </c>
      <c r="XI34" s="2">
        <v>165758</v>
      </c>
      <c r="XJ34" s="2">
        <v>5567191894</v>
      </c>
      <c r="XK34" s="3">
        <v>5783</v>
      </c>
      <c r="XM34" s="1">
        <v>42132</v>
      </c>
      <c r="XN34" s="2" t="s">
        <v>1457</v>
      </c>
      <c r="XO34" s="2">
        <v>161974</v>
      </c>
      <c r="XP34" s="2">
        <v>5567732721</v>
      </c>
      <c r="XQ34" s="3">
        <v>782</v>
      </c>
      <c r="XS34" s="1">
        <v>42107</v>
      </c>
      <c r="XT34" s="2" t="s">
        <v>710</v>
      </c>
      <c r="XU34" s="2">
        <v>158235</v>
      </c>
      <c r="XV34" s="2">
        <v>5561663260</v>
      </c>
      <c r="XW34" s="3">
        <v>4111</v>
      </c>
      <c r="XY34" s="1">
        <v>42072</v>
      </c>
      <c r="XZ34" s="2" t="s">
        <v>1212</v>
      </c>
      <c r="YA34" s="2">
        <v>153915</v>
      </c>
      <c r="YB34" s="2">
        <v>5568718133</v>
      </c>
      <c r="YC34" s="3">
        <v>2641</v>
      </c>
      <c r="YE34" s="1">
        <v>42041</v>
      </c>
      <c r="YF34" s="2" t="s">
        <v>139</v>
      </c>
      <c r="YG34" s="2">
        <v>150101</v>
      </c>
      <c r="YH34" s="2">
        <v>5567291033</v>
      </c>
      <c r="YI34" s="3">
        <v>939</v>
      </c>
      <c r="YK34" s="1">
        <v>42013</v>
      </c>
      <c r="YL34" s="2" t="s">
        <v>385</v>
      </c>
      <c r="YM34" s="2">
        <v>145840</v>
      </c>
      <c r="YN34" s="2">
        <v>5567287312</v>
      </c>
      <c r="YO34" s="3">
        <v>792</v>
      </c>
      <c r="YQ34" s="1">
        <v>41978</v>
      </c>
      <c r="YR34" s="2" t="s">
        <v>762</v>
      </c>
      <c r="YS34" s="2">
        <v>142284</v>
      </c>
      <c r="YT34" s="2">
        <v>5567846166</v>
      </c>
      <c r="YU34" s="3">
        <v>1825</v>
      </c>
      <c r="YW34" s="1">
        <v>41950</v>
      </c>
      <c r="YX34" s="2" t="s">
        <v>98</v>
      </c>
      <c r="YY34" s="2">
        <v>137171</v>
      </c>
      <c r="YZ34" s="2">
        <v>5561492025</v>
      </c>
      <c r="ZA34" s="3">
        <v>2549</v>
      </c>
      <c r="ZC34" s="1">
        <v>41919</v>
      </c>
      <c r="ZD34" s="2" t="s">
        <v>1453</v>
      </c>
      <c r="ZE34" s="2">
        <v>132475</v>
      </c>
      <c r="ZF34" s="2">
        <v>5569792004</v>
      </c>
      <c r="ZG34" s="3">
        <v>2248</v>
      </c>
      <c r="ZI34" s="1">
        <v>41886</v>
      </c>
      <c r="ZJ34" s="2" t="s">
        <v>1306</v>
      </c>
      <c r="ZK34" s="2">
        <v>128193</v>
      </c>
      <c r="ZL34" s="2">
        <v>5568854631</v>
      </c>
      <c r="ZM34" s="3">
        <v>1171</v>
      </c>
      <c r="ZO34" s="1">
        <v>41864</v>
      </c>
      <c r="ZP34" s="2" t="s">
        <v>1318</v>
      </c>
      <c r="ZQ34" s="2">
        <v>125047</v>
      </c>
      <c r="ZR34" s="2">
        <v>5569294373</v>
      </c>
      <c r="ZS34" s="3">
        <v>2160</v>
      </c>
      <c r="ZU34" s="1">
        <v>41827</v>
      </c>
      <c r="ZV34" s="2" t="s">
        <v>1367</v>
      </c>
      <c r="ZW34" s="2">
        <v>122030</v>
      </c>
      <c r="ZX34" s="2">
        <v>5565190179</v>
      </c>
      <c r="ZY34" s="3">
        <v>1841</v>
      </c>
      <c r="AAA34" s="1">
        <v>41795</v>
      </c>
      <c r="AAB34" s="2" t="s">
        <v>1422</v>
      </c>
      <c r="AAC34" s="2">
        <v>118451</v>
      </c>
      <c r="AAD34" s="2">
        <v>5909164138</v>
      </c>
      <c r="AAE34" s="3">
        <v>1197</v>
      </c>
      <c r="AAG34" s="1">
        <v>41768</v>
      </c>
      <c r="AAH34" s="2" t="s">
        <v>1345</v>
      </c>
      <c r="AAI34" s="2">
        <v>115585</v>
      </c>
      <c r="AAJ34" s="2">
        <v>5566748926</v>
      </c>
      <c r="AAK34" s="3">
        <v>3019</v>
      </c>
      <c r="AAM34" s="1">
        <v>41738</v>
      </c>
      <c r="AAN34" s="2" t="s">
        <v>867</v>
      </c>
      <c r="AAO34" s="2">
        <v>112624</v>
      </c>
      <c r="AAP34" s="2">
        <v>5567021588</v>
      </c>
      <c r="AAQ34" s="3">
        <v>3231</v>
      </c>
      <c r="AAS34" s="1">
        <v>41705</v>
      </c>
      <c r="AAT34" s="2" t="s">
        <v>1374</v>
      </c>
      <c r="AAU34" s="2">
        <v>108640</v>
      </c>
      <c r="AAV34" s="2">
        <v>5569465387</v>
      </c>
      <c r="AAW34" s="3">
        <v>1169</v>
      </c>
      <c r="AAY34" s="1">
        <v>41676</v>
      </c>
      <c r="AAZ34" s="2" t="s">
        <v>1399</v>
      </c>
      <c r="ABA34" s="2">
        <v>105415</v>
      </c>
      <c r="ABB34" s="2">
        <v>5567907059</v>
      </c>
      <c r="ABC34" s="3">
        <v>1504</v>
      </c>
      <c r="ABE34" s="1">
        <v>41653</v>
      </c>
      <c r="ABF34" s="2" t="s">
        <v>37</v>
      </c>
      <c r="ABG34" s="2">
        <v>102957</v>
      </c>
      <c r="ABH34" s="2">
        <v>5563540391</v>
      </c>
      <c r="ABI34" s="3">
        <v>2202</v>
      </c>
      <c r="ABK34" s="1">
        <v>41617</v>
      </c>
      <c r="ABL34" s="2" t="s">
        <v>1212</v>
      </c>
      <c r="ABM34" s="2">
        <v>100191</v>
      </c>
      <c r="ABN34" s="2">
        <v>5568718133</v>
      </c>
      <c r="ABO34" s="3">
        <v>2798</v>
      </c>
      <c r="ABQ34" s="1">
        <v>41589</v>
      </c>
      <c r="ABR34" s="2" t="s">
        <v>792</v>
      </c>
      <c r="ABS34" s="2">
        <v>96784</v>
      </c>
      <c r="ABT34" s="2">
        <v>9697534460</v>
      </c>
      <c r="ABU34" s="3">
        <v>2651</v>
      </c>
      <c r="ABW34" s="1">
        <v>41555</v>
      </c>
      <c r="ABX34" s="2" t="s">
        <v>6</v>
      </c>
      <c r="ABY34" s="2">
        <v>93125</v>
      </c>
      <c r="ABZ34" s="2">
        <v>5563927374</v>
      </c>
      <c r="ACA34" s="3">
        <v>1158</v>
      </c>
      <c r="ACC34" s="1">
        <v>41526</v>
      </c>
      <c r="ACD34" s="2" t="s">
        <v>1285</v>
      </c>
      <c r="ACE34" s="2">
        <v>90020</v>
      </c>
      <c r="ACF34" s="2">
        <v>5568259096</v>
      </c>
      <c r="ACG34" s="3">
        <v>1126</v>
      </c>
      <c r="ACI34" s="1">
        <v>41494</v>
      </c>
      <c r="ACJ34" s="2" t="s">
        <v>288</v>
      </c>
      <c r="ACK34" s="2">
        <v>87115</v>
      </c>
      <c r="ACL34" s="2">
        <v>5564246675</v>
      </c>
      <c r="ACM34" s="3">
        <v>1781</v>
      </c>
      <c r="ACO34" s="1">
        <v>41465</v>
      </c>
      <c r="ACP34" s="2" t="s">
        <v>881</v>
      </c>
      <c r="ACQ34" s="2">
        <v>85472</v>
      </c>
      <c r="ACR34" s="2">
        <v>5564217221</v>
      </c>
      <c r="ACS34" s="3">
        <v>556</v>
      </c>
      <c r="ACU34" s="1">
        <v>41435</v>
      </c>
      <c r="ACV34" s="2" t="s">
        <v>1212</v>
      </c>
      <c r="ACW34" s="2">
        <v>83032</v>
      </c>
      <c r="ACX34" s="2">
        <v>5568718133</v>
      </c>
      <c r="ACY34" s="3">
        <v>2038</v>
      </c>
      <c r="ADA34" s="1">
        <v>41402</v>
      </c>
      <c r="ADB34" s="2" t="s">
        <v>99</v>
      </c>
      <c r="ADC34" s="2">
        <v>80313</v>
      </c>
      <c r="ADD34" s="2">
        <v>5567257224</v>
      </c>
      <c r="ADE34" s="3">
        <v>295</v>
      </c>
      <c r="ADG34" s="1">
        <v>41373</v>
      </c>
      <c r="ADH34" s="2" t="s">
        <v>623</v>
      </c>
      <c r="ADI34" s="2">
        <v>77813</v>
      </c>
      <c r="ADJ34" s="2">
        <v>5567236194</v>
      </c>
      <c r="ADK34" s="3">
        <v>5450</v>
      </c>
      <c r="ADM34" s="1">
        <v>41344</v>
      </c>
      <c r="ADN34" s="2" t="s">
        <v>736</v>
      </c>
      <c r="ADO34" s="2">
        <v>75656</v>
      </c>
      <c r="ADP34" s="2">
        <v>5565210183</v>
      </c>
      <c r="ADQ34" s="3">
        <v>2961</v>
      </c>
      <c r="ADS34" s="1">
        <v>41313</v>
      </c>
      <c r="ADT34" s="2" t="s">
        <v>1255</v>
      </c>
      <c r="ADU34" s="2">
        <v>91079</v>
      </c>
      <c r="ADW34" s="3">
        <v>1530.5</v>
      </c>
      <c r="ADY34" s="1">
        <v>41288</v>
      </c>
      <c r="ADZ34" s="2" t="s">
        <v>837</v>
      </c>
      <c r="AEA34" s="2">
        <v>89568</v>
      </c>
      <c r="AEB34" s="3">
        <v>1501.7</v>
      </c>
      <c r="AED34" s="1" t="s">
        <v>1149</v>
      </c>
      <c r="AEE34" s="2" t="s">
        <v>1151</v>
      </c>
      <c r="AEF34" s="2" t="s">
        <v>1152</v>
      </c>
      <c r="AEG34" s="3">
        <v>1424.82</v>
      </c>
      <c r="AEI34" s="1" t="s">
        <v>974</v>
      </c>
      <c r="AEJ34" s="2" t="s">
        <v>665</v>
      </c>
      <c r="AEK34" s="2" t="s">
        <v>984</v>
      </c>
      <c r="AEL34" s="3">
        <v>145.69999999999999</v>
      </c>
      <c r="AEN34" s="1">
        <v>41191</v>
      </c>
      <c r="AEO34" s="2" t="s">
        <v>288</v>
      </c>
      <c r="AEP34" s="2">
        <v>84828</v>
      </c>
      <c r="AEQ34" s="3">
        <v>1082.6500000000001</v>
      </c>
      <c r="AES34" s="1">
        <v>41158</v>
      </c>
      <c r="AET34" s="2" t="s">
        <v>487</v>
      </c>
      <c r="AEU34" s="2">
        <v>83108</v>
      </c>
      <c r="AEV34" s="3">
        <v>721.35</v>
      </c>
      <c r="AEX34" s="1">
        <v>41129</v>
      </c>
      <c r="AEY34" s="2" t="s">
        <v>544</v>
      </c>
      <c r="AEZ34" s="2">
        <v>81622</v>
      </c>
      <c r="AFA34" s="3">
        <v>14191.2</v>
      </c>
      <c r="AFB34">
        <v>5567970941</v>
      </c>
      <c r="AFD34" s="1">
        <v>41100</v>
      </c>
      <c r="AFE34" s="2" t="s">
        <v>299</v>
      </c>
      <c r="AFF34" s="2">
        <v>80769</v>
      </c>
      <c r="AFG34" s="3">
        <v>2325.5300000000002</v>
      </c>
      <c r="AFH34" t="s">
        <v>320</v>
      </c>
      <c r="AFJ34" s="1">
        <v>41071</v>
      </c>
      <c r="AFK34" s="2" t="s">
        <v>581</v>
      </c>
      <c r="AFL34" s="2">
        <v>79525</v>
      </c>
      <c r="AFM34" s="3">
        <v>2009.38</v>
      </c>
      <c r="AFN34" t="s">
        <v>582</v>
      </c>
      <c r="AFP34" s="1">
        <v>41038</v>
      </c>
      <c r="AFQ34" s="2" t="s">
        <v>774</v>
      </c>
      <c r="AFR34" s="2">
        <v>78128</v>
      </c>
      <c r="AFS34" s="3">
        <v>975.6</v>
      </c>
      <c r="AFT34" t="s">
        <v>775</v>
      </c>
      <c r="AFV34" s="1">
        <v>41011</v>
      </c>
      <c r="AFW34" s="2" t="s">
        <v>642</v>
      </c>
      <c r="AFX34" s="2">
        <v>23633</v>
      </c>
      <c r="AFY34" s="3">
        <v>3292.65</v>
      </c>
      <c r="AFZ34" t="s">
        <v>650</v>
      </c>
      <c r="AGB34" s="1">
        <v>40981</v>
      </c>
      <c r="AGC34" s="2" t="s">
        <v>42</v>
      </c>
      <c r="AGD34" s="2">
        <v>75954</v>
      </c>
      <c r="AGE34" s="3">
        <v>2311.1999999999998</v>
      </c>
      <c r="AGF34" t="s">
        <v>114</v>
      </c>
      <c r="AGH34" s="1">
        <v>40952</v>
      </c>
      <c r="AGI34" s="2" t="s">
        <v>792</v>
      </c>
      <c r="AGJ34" s="2">
        <v>74842</v>
      </c>
      <c r="AGK34" s="3">
        <v>973</v>
      </c>
      <c r="AGL34" t="s">
        <v>793</v>
      </c>
      <c r="AGN34" s="1">
        <v>40920</v>
      </c>
      <c r="AGO34" s="2" t="s">
        <v>0</v>
      </c>
      <c r="AGP34" s="2">
        <v>73628</v>
      </c>
      <c r="AGQ34" s="3">
        <v>2352.6</v>
      </c>
      <c r="AGR34" t="s">
        <v>269</v>
      </c>
      <c r="AGT34" s="1">
        <v>40885</v>
      </c>
      <c r="AGU34" s="2" t="s">
        <v>571</v>
      </c>
      <c r="AGV34" s="2">
        <v>72610</v>
      </c>
      <c r="AGW34" s="3">
        <v>1679.4</v>
      </c>
      <c r="AGX34" t="s">
        <v>577</v>
      </c>
      <c r="AGZ34" s="1">
        <v>40856</v>
      </c>
      <c r="AHA34" s="2" t="s">
        <v>758</v>
      </c>
      <c r="AHB34" s="2">
        <v>71358</v>
      </c>
      <c r="AHC34" s="3">
        <v>729</v>
      </c>
      <c r="AHD34" t="s">
        <v>759</v>
      </c>
      <c r="AHF34" s="1">
        <v>40827</v>
      </c>
      <c r="AHG34" s="2" t="s">
        <v>133</v>
      </c>
      <c r="AHH34" s="2">
        <v>18511</v>
      </c>
      <c r="AHI34" s="3">
        <v>3466.8</v>
      </c>
      <c r="AHJ34" t="s">
        <v>134</v>
      </c>
      <c r="AHL34" s="1">
        <v>40794</v>
      </c>
      <c r="AHM34" s="2" t="s">
        <v>79</v>
      </c>
      <c r="AHN34" s="2">
        <v>69086</v>
      </c>
      <c r="AHO34" s="3">
        <v>2053.35</v>
      </c>
      <c r="AHP34" t="s">
        <v>185</v>
      </c>
      <c r="AHR34" s="1">
        <v>40764</v>
      </c>
      <c r="AHS34" s="2" t="s">
        <v>565</v>
      </c>
      <c r="AHT34" s="2">
        <v>68074</v>
      </c>
      <c r="AHU34" s="3">
        <v>2120.94</v>
      </c>
      <c r="AHV34" t="s">
        <v>658</v>
      </c>
      <c r="AHX34" s="1">
        <v>40736</v>
      </c>
      <c r="AHY34" s="2" t="s">
        <v>3</v>
      </c>
      <c r="AHZ34" s="2">
        <v>67471</v>
      </c>
      <c r="AIA34" s="3">
        <v>2010</v>
      </c>
      <c r="AIB34">
        <v>5565635199</v>
      </c>
      <c r="AID34" s="1">
        <v>40708</v>
      </c>
      <c r="AIE34" s="2" t="s">
        <v>104</v>
      </c>
      <c r="AIF34" s="2">
        <v>66696</v>
      </c>
      <c r="AIG34" s="3">
        <v>455.4</v>
      </c>
      <c r="AIH34" t="s">
        <v>196</v>
      </c>
      <c r="AIJ34" s="1">
        <v>40672</v>
      </c>
      <c r="AIK34" s="2" t="s">
        <v>439</v>
      </c>
      <c r="AIL34" s="2">
        <v>65641</v>
      </c>
      <c r="AIM34" s="3">
        <v>463</v>
      </c>
      <c r="AIN34">
        <v>8008054010</v>
      </c>
      <c r="AIP34" s="1">
        <v>40646</v>
      </c>
      <c r="AIQ34" s="2" t="s">
        <v>395</v>
      </c>
      <c r="AIR34" s="2">
        <v>14480</v>
      </c>
      <c r="AIS34" s="3">
        <v>476</v>
      </c>
      <c r="AIT34">
        <v>5566872742</v>
      </c>
      <c r="AIV34" s="1">
        <v>40611</v>
      </c>
      <c r="AIW34" s="2" t="s">
        <v>387</v>
      </c>
      <c r="AIX34" s="2">
        <v>63983</v>
      </c>
      <c r="AIY34" s="3">
        <v>1906.02</v>
      </c>
      <c r="AIZ34" t="s">
        <v>388</v>
      </c>
      <c r="AJB34" s="1">
        <v>40589</v>
      </c>
      <c r="AJC34" s="2" t="s">
        <v>537</v>
      </c>
      <c r="AJD34" s="2">
        <v>63404</v>
      </c>
      <c r="AJE34" s="3">
        <v>1963</v>
      </c>
      <c r="AJF34">
        <v>5567788921</v>
      </c>
      <c r="AJH34" s="1">
        <v>40557</v>
      </c>
      <c r="AJI34" s="2" t="s">
        <v>10</v>
      </c>
      <c r="AJJ34" s="2">
        <v>62538</v>
      </c>
      <c r="AJK34" s="3">
        <v>2424.15</v>
      </c>
      <c r="AJL34" t="s">
        <v>141</v>
      </c>
      <c r="AJN34" s="1">
        <v>40521</v>
      </c>
      <c r="AJO34" s="2" t="s">
        <v>527</v>
      </c>
      <c r="AJP34" s="2">
        <v>61861</v>
      </c>
      <c r="AJQ34" s="3">
        <v>855</v>
      </c>
      <c r="AJR34" t="s">
        <v>528</v>
      </c>
      <c r="AJT34" s="1">
        <v>40490</v>
      </c>
      <c r="AJU34" s="2" t="s">
        <v>44</v>
      </c>
      <c r="AJV34" s="2">
        <v>60938</v>
      </c>
      <c r="AJW34" s="3">
        <v>849.6</v>
      </c>
      <c r="AJX34" t="s">
        <v>64</v>
      </c>
      <c r="AJZ34" s="1">
        <v>40467</v>
      </c>
      <c r="AKA34" s="2" t="s">
        <v>146</v>
      </c>
      <c r="AKB34" s="2">
        <v>60337</v>
      </c>
      <c r="AKC34" s="3">
        <v>572.04</v>
      </c>
      <c r="AKD34" t="s">
        <v>147</v>
      </c>
      <c r="AKF34" s="1">
        <v>40440</v>
      </c>
      <c r="AKG34" s="2" t="s">
        <v>444</v>
      </c>
      <c r="AKH34" s="2">
        <v>59661</v>
      </c>
      <c r="AKI34" s="11">
        <v>2034</v>
      </c>
      <c r="AKJ34" t="s">
        <v>445</v>
      </c>
      <c r="AKL34" s="1">
        <v>40408</v>
      </c>
      <c r="AKM34" s="2" t="s">
        <v>427</v>
      </c>
      <c r="AKN34" s="2">
        <v>58997</v>
      </c>
      <c r="AKO34" s="11">
        <v>1157</v>
      </c>
      <c r="AKP34" t="s">
        <v>428</v>
      </c>
      <c r="AKR34" s="1">
        <v>40380</v>
      </c>
      <c r="AKS34" s="2" t="s">
        <v>152</v>
      </c>
      <c r="AKT34" s="2">
        <v>8877</v>
      </c>
      <c r="AKU34" s="11">
        <v>807.3</v>
      </c>
      <c r="AKV34" t="s">
        <v>153</v>
      </c>
      <c r="AKX34" s="1">
        <v>40345</v>
      </c>
      <c r="AKY34" s="2" t="s">
        <v>100</v>
      </c>
      <c r="AKZ34" s="2">
        <v>8411</v>
      </c>
      <c r="ALA34" s="11">
        <v>3268.4</v>
      </c>
      <c r="ALB34" t="s">
        <v>113</v>
      </c>
      <c r="ALD34" s="1">
        <v>40309</v>
      </c>
      <c r="ALE34" s="2" t="s">
        <v>40</v>
      </c>
      <c r="ALF34" s="2">
        <v>7855</v>
      </c>
      <c r="ALG34" s="11">
        <v>1380.6</v>
      </c>
      <c r="ALH34" t="s">
        <v>128</v>
      </c>
      <c r="ALJ34" s="1">
        <v>40283</v>
      </c>
      <c r="ALK34" s="2" t="s">
        <v>359</v>
      </c>
      <c r="ALL34" s="2">
        <v>57111</v>
      </c>
      <c r="ALM34" s="11">
        <v>417.6</v>
      </c>
      <c r="ALN34" t="s">
        <v>360</v>
      </c>
      <c r="ALP34" s="1">
        <v>40249</v>
      </c>
      <c r="ALQ34" s="2" t="s">
        <v>53</v>
      </c>
      <c r="ALR34" s="2">
        <v>56578</v>
      </c>
      <c r="ALS34" s="11">
        <v>686.25</v>
      </c>
      <c r="ALT34" t="s">
        <v>68</v>
      </c>
      <c r="ALV34" s="1">
        <v>40231</v>
      </c>
      <c r="ALW34" s="2" t="s">
        <v>192</v>
      </c>
      <c r="ALX34" s="2">
        <v>56315</v>
      </c>
      <c r="ALY34" s="11">
        <v>399.6</v>
      </c>
      <c r="ALZ34" t="s">
        <v>193</v>
      </c>
      <c r="AMB34" s="1"/>
      <c r="AMC34" s="2"/>
      <c r="AMD34" s="2"/>
      <c r="AME34" s="11"/>
      <c r="AMH34" s="1">
        <v>40163</v>
      </c>
      <c r="AMI34" s="2" t="s">
        <v>47</v>
      </c>
      <c r="AMJ34" s="2">
        <v>55501</v>
      </c>
      <c r="AMK34" s="11">
        <v>2422.8000000000002</v>
      </c>
      <c r="AML34" t="s">
        <v>70</v>
      </c>
      <c r="AMN34" s="1">
        <v>40141</v>
      </c>
      <c r="AMO34" s="2" t="s">
        <v>100</v>
      </c>
      <c r="AMP34" s="2">
        <v>55136</v>
      </c>
      <c r="AMQ34" s="11">
        <v>2008.8</v>
      </c>
      <c r="AMR34" t="s">
        <v>113</v>
      </c>
      <c r="AMT34" s="1">
        <v>40108</v>
      </c>
      <c r="AMU34" s="2" t="s">
        <v>10</v>
      </c>
      <c r="AMV34" s="2">
        <v>54636</v>
      </c>
      <c r="AMW34" s="3">
        <v>2563.1999999999998</v>
      </c>
      <c r="AMX34" t="s">
        <v>141</v>
      </c>
      <c r="AMZ34" s="1">
        <v>40086</v>
      </c>
      <c r="ANA34" s="2" t="s">
        <v>104</v>
      </c>
      <c r="ANB34" s="2">
        <v>54286</v>
      </c>
      <c r="ANC34" s="3">
        <v>439.2</v>
      </c>
      <c r="AND34" t="s">
        <v>196</v>
      </c>
      <c r="ANF34" s="1"/>
      <c r="ANG34" s="2"/>
      <c r="ANH34" s="2"/>
      <c r="ANI34" s="3"/>
      <c r="ANL34" s="1"/>
      <c r="ANM34" s="2"/>
      <c r="ANN34" s="2"/>
      <c r="ANO34" s="3"/>
      <c r="ANR34" s="1">
        <v>39992</v>
      </c>
      <c r="ANS34" s="2" t="s">
        <v>158</v>
      </c>
      <c r="ANT34" s="2">
        <v>53366</v>
      </c>
      <c r="ANU34" s="3">
        <v>313.10000000000002</v>
      </c>
      <c r="ANV34" t="s">
        <v>159</v>
      </c>
      <c r="ANX34" s="1"/>
      <c r="ANY34" s="2"/>
      <c r="ANZ34" s="2"/>
      <c r="AOA34" s="3"/>
      <c r="APH34" s="1">
        <v>39778</v>
      </c>
      <c r="API34" s="2" t="s">
        <v>38</v>
      </c>
      <c r="APJ34" s="2">
        <v>51772</v>
      </c>
      <c r="APK34" s="3">
        <v>764.28</v>
      </c>
      <c r="APL34">
        <v>5566658539</v>
      </c>
    </row>
    <row r="35" spans="1:1104" x14ac:dyDescent="0.25">
      <c r="A35" s="19">
        <v>45356</v>
      </c>
      <c r="B35" t="s">
        <v>1509</v>
      </c>
      <c r="C35" t="s">
        <v>20226</v>
      </c>
      <c r="D35" t="s">
        <v>18464</v>
      </c>
      <c r="E35" s="18">
        <v>3520.02</v>
      </c>
      <c r="G35" s="19">
        <v>45324</v>
      </c>
      <c r="H35" t="s">
        <v>6824</v>
      </c>
      <c r="I35" t="s">
        <v>19867</v>
      </c>
      <c r="J35" t="s">
        <v>18492</v>
      </c>
      <c r="K35" s="18">
        <v>1208.7</v>
      </c>
      <c r="M35" s="19">
        <v>45294</v>
      </c>
      <c r="N35" t="s">
        <v>55</v>
      </c>
      <c r="O35" t="s">
        <v>19503</v>
      </c>
      <c r="P35" t="s">
        <v>19467</v>
      </c>
      <c r="Q35" s="18">
        <v>645.29999999999995</v>
      </c>
      <c r="S35" s="19">
        <v>45264</v>
      </c>
      <c r="T35" t="s">
        <v>1069</v>
      </c>
      <c r="U35" t="s">
        <v>19130</v>
      </c>
      <c r="V35" t="s">
        <v>18311</v>
      </c>
      <c r="W35" s="18">
        <v>0</v>
      </c>
      <c r="Y35" s="19">
        <v>45233</v>
      </c>
      <c r="Z35" t="s">
        <v>0</v>
      </c>
      <c r="AA35" t="s">
        <v>18669</v>
      </c>
      <c r="AB35" t="s">
        <v>18670</v>
      </c>
      <c r="AC35" s="18">
        <v>2683.89</v>
      </c>
      <c r="AE35" s="19">
        <v>45202</v>
      </c>
      <c r="AF35" t="s">
        <v>5845</v>
      </c>
      <c r="AG35" t="s">
        <v>18168</v>
      </c>
      <c r="AH35" t="s">
        <v>18169</v>
      </c>
      <c r="AI35" s="18">
        <v>4149</v>
      </c>
      <c r="AK35" s="19">
        <v>45174</v>
      </c>
      <c r="AL35" t="s">
        <v>5619</v>
      </c>
      <c r="AM35" t="s">
        <v>17840</v>
      </c>
      <c r="AN35" t="s">
        <v>5621</v>
      </c>
      <c r="AO35" s="18">
        <v>1224</v>
      </c>
      <c r="AQ35" s="19">
        <v>45142</v>
      </c>
      <c r="AR35" t="s">
        <v>16698</v>
      </c>
      <c r="AS35" t="s">
        <v>17562</v>
      </c>
      <c r="AT35" t="s">
        <v>16700</v>
      </c>
      <c r="AU35" s="18">
        <v>2071.8000000000002</v>
      </c>
      <c r="AW35" s="19">
        <v>45111</v>
      </c>
      <c r="AX35" t="s">
        <v>1400</v>
      </c>
      <c r="AY35" t="s">
        <v>17343</v>
      </c>
      <c r="AZ35" t="s">
        <v>4366</v>
      </c>
      <c r="BA35" s="18">
        <v>2571.3000000000002</v>
      </c>
      <c r="BC35" s="19">
        <v>45082</v>
      </c>
      <c r="BD35" t="s">
        <v>11096</v>
      </c>
      <c r="BE35" t="s">
        <v>17086</v>
      </c>
      <c r="BF35" t="s">
        <v>11098</v>
      </c>
      <c r="BG35" s="18">
        <v>107.10000000000001</v>
      </c>
      <c r="BI35" s="19">
        <v>45051</v>
      </c>
      <c r="BJ35" t="s">
        <v>5642</v>
      </c>
      <c r="BK35" t="s">
        <v>16811</v>
      </c>
      <c r="BL35" t="s">
        <v>5644</v>
      </c>
      <c r="BM35" s="18">
        <v>2018.34</v>
      </c>
      <c r="BO35" s="19">
        <v>45020</v>
      </c>
      <c r="BP35" t="s">
        <v>12168</v>
      </c>
      <c r="BQ35" t="s">
        <v>16553</v>
      </c>
      <c r="BR35" t="s">
        <v>12170</v>
      </c>
      <c r="BS35" s="18">
        <v>0</v>
      </c>
      <c r="BU35" s="19">
        <v>44988</v>
      </c>
      <c r="BV35" t="s">
        <v>5303</v>
      </c>
      <c r="BW35" t="s">
        <v>16239</v>
      </c>
      <c r="BX35" t="s">
        <v>5305</v>
      </c>
      <c r="BY35" s="18">
        <v>2765.8599999999997</v>
      </c>
      <c r="CA35" s="19">
        <v>44959</v>
      </c>
      <c r="CB35" t="s">
        <v>10271</v>
      </c>
      <c r="CC35" t="s">
        <v>15942</v>
      </c>
      <c r="CD35" t="s">
        <v>10273</v>
      </c>
      <c r="CE35" s="18">
        <v>174.6</v>
      </c>
      <c r="CG35" s="19">
        <v>44931</v>
      </c>
      <c r="CH35" t="s">
        <v>5458</v>
      </c>
      <c r="CI35" t="s">
        <v>15634</v>
      </c>
      <c r="CJ35" t="s">
        <v>5460</v>
      </c>
      <c r="CK35" s="18">
        <v>5420.51</v>
      </c>
      <c r="CM35" s="19">
        <v>44897</v>
      </c>
      <c r="CN35" t="s">
        <v>1345</v>
      </c>
      <c r="CO35" t="s">
        <v>15324</v>
      </c>
      <c r="CP35" t="s">
        <v>2068</v>
      </c>
      <c r="CQ35" s="18">
        <v>5645.6999999999989</v>
      </c>
      <c r="CS35" s="19">
        <v>44868</v>
      </c>
      <c r="CT35" t="s">
        <v>3843</v>
      </c>
      <c r="CU35" t="s">
        <v>15027</v>
      </c>
      <c r="CV35" t="s">
        <v>3845</v>
      </c>
      <c r="CW35" s="18">
        <v>1785.87</v>
      </c>
      <c r="CY35" s="19">
        <v>44839</v>
      </c>
      <c r="CZ35" t="s">
        <v>5575</v>
      </c>
      <c r="DA35" t="s">
        <v>14735</v>
      </c>
      <c r="DB35" t="s">
        <v>5577</v>
      </c>
      <c r="DC35" s="18">
        <v>2212.1999999999998</v>
      </c>
      <c r="DE35" s="19">
        <v>44806</v>
      </c>
      <c r="DF35" t="s">
        <v>2479</v>
      </c>
      <c r="DG35" t="s">
        <v>14448</v>
      </c>
      <c r="DH35" t="s">
        <v>374</v>
      </c>
      <c r="DI35" s="18">
        <v>1162.26</v>
      </c>
      <c r="DK35" s="19">
        <v>44777</v>
      </c>
      <c r="DL35" t="s">
        <v>6280</v>
      </c>
      <c r="DM35" t="s">
        <v>14173</v>
      </c>
      <c r="DN35" t="s">
        <v>6282</v>
      </c>
      <c r="DO35" s="18">
        <v>3210.84</v>
      </c>
      <c r="DQ35" s="19">
        <v>44749</v>
      </c>
      <c r="DR35" t="s">
        <v>9233</v>
      </c>
      <c r="DS35" t="s">
        <v>14017</v>
      </c>
      <c r="DT35" t="s">
        <v>9235</v>
      </c>
      <c r="DU35" s="18">
        <v>2509.87</v>
      </c>
      <c r="DW35" s="19">
        <v>44714</v>
      </c>
      <c r="DX35" t="s">
        <v>892</v>
      </c>
      <c r="DY35" t="s">
        <v>13739</v>
      </c>
      <c r="DZ35" t="s">
        <v>893</v>
      </c>
      <c r="EA35" s="18">
        <v>4503.6000000000004</v>
      </c>
      <c r="EC35" s="19">
        <v>44685</v>
      </c>
      <c r="ED35" t="s">
        <v>3815</v>
      </c>
      <c r="EE35" t="s">
        <v>13439</v>
      </c>
      <c r="EF35" t="s">
        <v>3817</v>
      </c>
      <c r="EG35" s="18">
        <v>942.30000000000007</v>
      </c>
      <c r="EI35" s="19">
        <v>44655</v>
      </c>
      <c r="EJ35" t="s">
        <v>892</v>
      </c>
      <c r="EK35" t="s">
        <v>13191</v>
      </c>
      <c r="EL35" t="s">
        <v>893</v>
      </c>
      <c r="EM35" s="18">
        <v>12379.68</v>
      </c>
      <c r="EO35" s="19">
        <v>44623</v>
      </c>
      <c r="EP35" t="s">
        <v>2499</v>
      </c>
      <c r="EQ35" t="s">
        <v>12900</v>
      </c>
      <c r="ER35" t="s">
        <v>1631</v>
      </c>
      <c r="ES35" s="18">
        <v>1123.2</v>
      </c>
      <c r="EU35" s="19">
        <v>44595</v>
      </c>
      <c r="EV35" t="s">
        <v>5228</v>
      </c>
      <c r="EW35" t="s">
        <v>12626</v>
      </c>
      <c r="EX35" t="s">
        <v>5230</v>
      </c>
      <c r="EY35" s="18">
        <v>2563.1999999999998</v>
      </c>
      <c r="FA35" s="19">
        <v>44566</v>
      </c>
      <c r="FB35" t="s">
        <v>1866</v>
      </c>
      <c r="FC35" t="s">
        <v>12365</v>
      </c>
      <c r="FD35" t="s">
        <v>1666</v>
      </c>
      <c r="FE35" s="18">
        <v>2926.26</v>
      </c>
      <c r="FG35" s="19">
        <v>44532</v>
      </c>
      <c r="FH35" t="s">
        <v>502</v>
      </c>
      <c r="FI35" t="s">
        <v>12041</v>
      </c>
      <c r="FJ35" t="s">
        <v>503</v>
      </c>
      <c r="FK35" s="18">
        <v>4008.5999999999995</v>
      </c>
      <c r="FM35" s="19">
        <v>44501</v>
      </c>
      <c r="FN35" t="s">
        <v>5303</v>
      </c>
      <c r="FO35" t="s">
        <v>11664</v>
      </c>
      <c r="FP35" t="s">
        <v>5305</v>
      </c>
      <c r="FQ35" s="18">
        <v>1831.4099999999999</v>
      </c>
      <c r="FS35" s="19">
        <v>44474</v>
      </c>
      <c r="FT35" t="s">
        <v>3105</v>
      </c>
      <c r="FU35" t="s">
        <v>11394</v>
      </c>
      <c r="FV35" t="s">
        <v>3107</v>
      </c>
      <c r="FW35" s="18">
        <v>24573.7</v>
      </c>
      <c r="FY35" s="19">
        <v>44442</v>
      </c>
      <c r="FZ35" t="s">
        <v>5866</v>
      </c>
      <c r="GA35" t="s">
        <v>11069</v>
      </c>
      <c r="GB35" t="s">
        <v>5868</v>
      </c>
      <c r="GC35" s="18">
        <v>871.74</v>
      </c>
      <c r="GE35" s="19">
        <v>44413</v>
      </c>
      <c r="GF35" t="s">
        <v>168</v>
      </c>
      <c r="GG35" t="s">
        <v>10820</v>
      </c>
      <c r="GH35" t="s">
        <v>169</v>
      </c>
      <c r="GI35" s="18">
        <v>2052.9900000000002</v>
      </c>
      <c r="GK35" s="19">
        <v>44383</v>
      </c>
      <c r="GL35" t="s">
        <v>6488</v>
      </c>
      <c r="GM35" t="s">
        <v>10661</v>
      </c>
      <c r="GN35" t="s">
        <v>6490</v>
      </c>
      <c r="GO35" s="18">
        <v>2281.7199999999998</v>
      </c>
      <c r="GQ35" s="19">
        <v>44349</v>
      </c>
      <c r="GR35" t="s">
        <v>9708</v>
      </c>
      <c r="GS35" t="s">
        <v>10322</v>
      </c>
      <c r="GT35" t="s">
        <v>9310</v>
      </c>
      <c r="GU35" s="18">
        <v>2104.2000000000003</v>
      </c>
      <c r="GW35" s="19">
        <v>44321</v>
      </c>
      <c r="GX35" t="s">
        <v>9198</v>
      </c>
      <c r="GY35" t="s">
        <v>9995</v>
      </c>
      <c r="GZ35" t="s">
        <v>9200</v>
      </c>
      <c r="HA35" s="18">
        <v>3819.4199999999996</v>
      </c>
      <c r="HC35" s="19">
        <v>44293</v>
      </c>
      <c r="HD35" t="s">
        <v>892</v>
      </c>
      <c r="HE35" t="s">
        <v>9692</v>
      </c>
      <c r="HF35" t="s">
        <v>893</v>
      </c>
      <c r="HG35" s="18">
        <v>2799</v>
      </c>
      <c r="HI35" s="19">
        <v>44257</v>
      </c>
      <c r="HJ35" t="s">
        <v>1962</v>
      </c>
      <c r="HK35" t="s">
        <v>9231</v>
      </c>
      <c r="HL35" t="s">
        <v>1596</v>
      </c>
      <c r="HM35" s="18">
        <v>2162.9700000000003</v>
      </c>
      <c r="HO35" s="19">
        <v>44230</v>
      </c>
      <c r="HP35" t="s">
        <v>4043</v>
      </c>
      <c r="HQ35" t="s">
        <v>8939</v>
      </c>
      <c r="HR35" t="s">
        <v>908</v>
      </c>
      <c r="HS35" s="18">
        <v>142.20000000000002</v>
      </c>
      <c r="HU35" s="19">
        <v>44203</v>
      </c>
      <c r="HV35" t="s">
        <v>1852</v>
      </c>
      <c r="HW35" t="s">
        <v>8680</v>
      </c>
      <c r="HX35" t="s">
        <v>1740</v>
      </c>
      <c r="HY35" s="18">
        <v>6126.57</v>
      </c>
      <c r="IA35" s="19">
        <v>44168</v>
      </c>
      <c r="IB35" t="s">
        <v>625</v>
      </c>
      <c r="IC35" t="s">
        <v>8411</v>
      </c>
      <c r="ID35" t="s">
        <v>626</v>
      </c>
      <c r="IE35" s="18">
        <v>270.13</v>
      </c>
      <c r="IG35" s="19">
        <v>44139</v>
      </c>
      <c r="IH35" t="s">
        <v>5458</v>
      </c>
      <c r="II35" t="s">
        <v>8077</v>
      </c>
      <c r="IJ35" t="s">
        <v>5460</v>
      </c>
      <c r="IK35" s="18">
        <v>3944.7</v>
      </c>
      <c r="IM35" s="19">
        <v>44106</v>
      </c>
      <c r="IN35" t="s">
        <v>837</v>
      </c>
      <c r="IO35" t="s">
        <v>7800</v>
      </c>
      <c r="IP35" t="s">
        <v>838</v>
      </c>
      <c r="IQ35" s="18">
        <v>2453.6699999999996</v>
      </c>
      <c r="IS35" s="19">
        <v>44077</v>
      </c>
      <c r="IT35" t="s">
        <v>7566</v>
      </c>
      <c r="IU35" t="s">
        <v>7567</v>
      </c>
      <c r="IV35" t="s">
        <v>654</v>
      </c>
      <c r="IW35" s="18">
        <v>368.1</v>
      </c>
      <c r="IY35" s="19">
        <v>44049</v>
      </c>
      <c r="IZ35" t="s">
        <v>3105</v>
      </c>
      <c r="JA35" t="s">
        <v>7322</v>
      </c>
      <c r="JB35" t="s">
        <v>3107</v>
      </c>
      <c r="JC35" s="18">
        <v>6977.9699999999993</v>
      </c>
      <c r="JE35" s="19">
        <v>44019</v>
      </c>
      <c r="JF35" t="s">
        <v>746</v>
      </c>
      <c r="JG35" t="s">
        <v>7137</v>
      </c>
      <c r="JH35" t="s">
        <v>747</v>
      </c>
      <c r="JI35" s="18">
        <v>62.099999999999994</v>
      </c>
      <c r="JK35" s="19">
        <v>43984</v>
      </c>
      <c r="JL35" t="s">
        <v>6824</v>
      </c>
      <c r="JM35" t="s">
        <v>6825</v>
      </c>
      <c r="JN35" t="s">
        <v>6826</v>
      </c>
      <c r="JO35" s="18">
        <v>1258.9199999999998</v>
      </c>
      <c r="JQ35" s="19">
        <v>43956</v>
      </c>
      <c r="JR35" t="s">
        <v>5845</v>
      </c>
      <c r="JS35" t="s">
        <v>6566</v>
      </c>
      <c r="JT35" t="s">
        <v>5847</v>
      </c>
      <c r="JU35" s="18">
        <v>2176.1099999999997</v>
      </c>
      <c r="JW35" s="19">
        <v>43923</v>
      </c>
      <c r="JX35" t="s">
        <v>5228</v>
      </c>
      <c r="JY35" t="s">
        <v>6293</v>
      </c>
      <c r="JZ35" t="s">
        <v>5230</v>
      </c>
      <c r="KA35" s="18">
        <v>2424</v>
      </c>
      <c r="KC35" s="19">
        <v>43894</v>
      </c>
      <c r="KD35" t="s">
        <v>2132</v>
      </c>
      <c r="KE35" t="s">
        <v>6026</v>
      </c>
      <c r="KF35" t="s">
        <v>1683</v>
      </c>
      <c r="KG35" s="18">
        <v>3928.9500000000003</v>
      </c>
      <c r="KI35" s="19">
        <v>43865</v>
      </c>
      <c r="KJ35" t="s">
        <v>1880</v>
      </c>
      <c r="KK35" t="s">
        <v>5807</v>
      </c>
      <c r="KL35" t="s">
        <v>398</v>
      </c>
      <c r="KM35" s="18">
        <v>306.36</v>
      </c>
      <c r="KO35" s="19">
        <v>43839</v>
      </c>
      <c r="KP35" t="s">
        <v>2553</v>
      </c>
      <c r="KQ35" t="s">
        <v>5572</v>
      </c>
      <c r="KR35" t="s">
        <v>3015</v>
      </c>
      <c r="KS35" s="18">
        <v>1902.4199999999998</v>
      </c>
      <c r="KU35" s="19">
        <v>43803</v>
      </c>
      <c r="KV35" t="s">
        <v>1356</v>
      </c>
      <c r="KW35" t="s">
        <v>5361</v>
      </c>
      <c r="KX35" t="s">
        <v>2968</v>
      </c>
      <c r="KY35" s="18">
        <v>1366.65</v>
      </c>
      <c r="LA35" s="19">
        <v>43775</v>
      </c>
      <c r="LB35" t="s">
        <v>5075</v>
      </c>
      <c r="LC35" t="s">
        <v>5076</v>
      </c>
      <c r="LD35" t="s">
        <v>5077</v>
      </c>
      <c r="LE35" s="18">
        <v>264.41999999999996</v>
      </c>
      <c r="LG35" s="19">
        <v>43742</v>
      </c>
      <c r="LH35" t="s">
        <v>3433</v>
      </c>
      <c r="LI35" t="s">
        <v>4884</v>
      </c>
      <c r="LJ35" t="s">
        <v>2851</v>
      </c>
      <c r="LK35" s="18">
        <v>2039.4</v>
      </c>
      <c r="LM35" s="19">
        <v>43714</v>
      </c>
      <c r="LN35" t="s">
        <v>92</v>
      </c>
      <c r="LO35" t="s">
        <v>4694</v>
      </c>
      <c r="LP35" t="s">
        <v>2668</v>
      </c>
      <c r="LQ35" s="18">
        <v>3716.5499999999997</v>
      </c>
      <c r="LS35" s="19">
        <v>43684</v>
      </c>
      <c r="LT35" t="s">
        <v>47</v>
      </c>
      <c r="LU35" t="s">
        <v>4518</v>
      </c>
      <c r="LV35" t="s">
        <v>70</v>
      </c>
      <c r="LW35" s="18">
        <v>1732.5</v>
      </c>
      <c r="LY35" s="19">
        <v>43651</v>
      </c>
      <c r="LZ35" t="s">
        <v>2172</v>
      </c>
      <c r="MA35" t="s">
        <v>4368</v>
      </c>
      <c r="MB35" t="s">
        <v>1953</v>
      </c>
      <c r="MC35" s="18">
        <v>3316.27</v>
      </c>
      <c r="ME35" s="19">
        <v>43621</v>
      </c>
      <c r="MF35" t="s">
        <v>3429</v>
      </c>
      <c r="MG35" t="s">
        <v>4212</v>
      </c>
      <c r="MH35" t="s">
        <v>1666</v>
      </c>
      <c r="MI35" s="18">
        <v>4792.7700000000004</v>
      </c>
      <c r="MK35" s="19">
        <v>43591</v>
      </c>
      <c r="ML35" t="s">
        <v>1520</v>
      </c>
      <c r="MM35" t="s">
        <v>4020</v>
      </c>
      <c r="MN35" t="s">
        <v>2846</v>
      </c>
      <c r="MO35" s="18">
        <v>4509.67</v>
      </c>
      <c r="MQ35" s="19">
        <v>43560</v>
      </c>
      <c r="MR35" t="s">
        <v>1547</v>
      </c>
      <c r="MS35" t="s">
        <v>3826</v>
      </c>
      <c r="MT35" t="s">
        <v>2027</v>
      </c>
      <c r="MU35" s="18">
        <v>2392.1999999999998</v>
      </c>
      <c r="MW35" s="19">
        <v>43531</v>
      </c>
      <c r="MX35" t="s">
        <v>2146</v>
      </c>
      <c r="MY35" t="s">
        <v>3630</v>
      </c>
      <c r="MZ35" t="s">
        <v>1929</v>
      </c>
      <c r="NA35" s="18">
        <v>454.95</v>
      </c>
      <c r="NC35" s="19">
        <v>43503</v>
      </c>
      <c r="ND35" t="s">
        <v>3432</v>
      </c>
      <c r="NE35" t="s">
        <v>3472</v>
      </c>
      <c r="NF35" t="s">
        <v>2341</v>
      </c>
      <c r="NG35" s="18">
        <v>9368.99</v>
      </c>
      <c r="NI35" s="19">
        <v>43472</v>
      </c>
      <c r="NJ35" t="s">
        <v>1397</v>
      </c>
      <c r="NK35">
        <v>409826</v>
      </c>
      <c r="NL35">
        <v>5565906574</v>
      </c>
      <c r="NM35" s="18">
        <v>1359</v>
      </c>
      <c r="NO35" s="19">
        <v>43440</v>
      </c>
      <c r="NP35" t="s">
        <v>487</v>
      </c>
      <c r="NQ35" t="s">
        <v>3324</v>
      </c>
      <c r="NR35" t="s">
        <v>488</v>
      </c>
      <c r="NS35" s="18">
        <v>694.08</v>
      </c>
      <c r="NU35" s="19">
        <v>43410</v>
      </c>
      <c r="NV35" t="s">
        <v>3289</v>
      </c>
      <c r="NW35">
        <v>393811</v>
      </c>
      <c r="NX35">
        <v>5565635199</v>
      </c>
      <c r="NY35" s="18">
        <v>2178</v>
      </c>
      <c r="OA35" s="19">
        <v>43376</v>
      </c>
      <c r="OB35" t="s">
        <v>1911</v>
      </c>
      <c r="OC35" t="s">
        <v>3071</v>
      </c>
      <c r="OD35" t="s">
        <v>1613</v>
      </c>
      <c r="OE35" s="18">
        <v>2694.6000000000004</v>
      </c>
      <c r="OG35" s="19">
        <v>43349</v>
      </c>
      <c r="OH35" t="s">
        <v>892</v>
      </c>
      <c r="OI35">
        <v>379260</v>
      </c>
      <c r="OJ35">
        <v>7601160851</v>
      </c>
      <c r="OK35" s="18">
        <v>8064</v>
      </c>
      <c r="OM35" s="19">
        <v>43320</v>
      </c>
      <c r="ON35" t="s">
        <v>2584</v>
      </c>
      <c r="OO35" t="s">
        <v>2836</v>
      </c>
      <c r="OP35" t="s">
        <v>2837</v>
      </c>
      <c r="OQ35" s="18">
        <v>355.5</v>
      </c>
      <c r="OS35" s="19">
        <v>43291</v>
      </c>
      <c r="OT35" t="s">
        <v>2528</v>
      </c>
      <c r="OU35" t="s">
        <v>2677</v>
      </c>
      <c r="OV35" t="s">
        <v>2678</v>
      </c>
      <c r="OW35" s="18">
        <v>1846.98</v>
      </c>
      <c r="OY35" s="19">
        <v>43258</v>
      </c>
      <c r="OZ35" t="s">
        <v>168</v>
      </c>
      <c r="PA35">
        <v>361919</v>
      </c>
      <c r="PB35">
        <v>5564830247</v>
      </c>
      <c r="PC35" s="18">
        <v>1960</v>
      </c>
      <c r="PE35" s="19">
        <v>43227</v>
      </c>
      <c r="PF35" t="s">
        <v>2589</v>
      </c>
      <c r="PG35">
        <v>355453</v>
      </c>
      <c r="PH35">
        <v>5567753453</v>
      </c>
      <c r="PI35" s="18">
        <v>536</v>
      </c>
      <c r="PK35" s="19">
        <v>43199</v>
      </c>
      <c r="PL35" t="s">
        <v>632</v>
      </c>
      <c r="PM35">
        <v>349616</v>
      </c>
      <c r="PN35">
        <v>5566434972</v>
      </c>
      <c r="PO35" s="18">
        <v>2079</v>
      </c>
      <c r="PQ35" s="19">
        <v>43166</v>
      </c>
      <c r="PR35" t="s">
        <v>2573</v>
      </c>
      <c r="PS35">
        <v>343299</v>
      </c>
      <c r="PT35">
        <v>5566982996</v>
      </c>
      <c r="PU35" s="18">
        <v>2723</v>
      </c>
      <c r="PW35" s="19">
        <v>43137</v>
      </c>
      <c r="PX35" t="s">
        <v>1473</v>
      </c>
      <c r="PY35">
        <v>337410</v>
      </c>
      <c r="PZ35">
        <v>5568957780</v>
      </c>
      <c r="QA35" s="18">
        <v>2024</v>
      </c>
      <c r="QC35" s="19">
        <v>43110</v>
      </c>
      <c r="QD35" t="s">
        <v>2442</v>
      </c>
      <c r="QE35">
        <v>331705</v>
      </c>
      <c r="QF35">
        <v>7207182754</v>
      </c>
      <c r="QG35" s="18">
        <v>1914</v>
      </c>
      <c r="QI35" s="19">
        <v>43074</v>
      </c>
      <c r="QJ35" t="s">
        <v>1823</v>
      </c>
      <c r="QK35">
        <v>324890</v>
      </c>
      <c r="QL35">
        <v>5566454210</v>
      </c>
      <c r="QM35" s="18">
        <v>242</v>
      </c>
      <c r="QO35" s="19">
        <v>43045</v>
      </c>
      <c r="QP35" t="s">
        <v>283</v>
      </c>
      <c r="QQ35">
        <v>316841</v>
      </c>
      <c r="QR35">
        <v>5567865877</v>
      </c>
      <c r="QS35" s="18">
        <v>1172</v>
      </c>
      <c r="QU35" s="19">
        <v>43012</v>
      </c>
      <c r="QV35" t="s">
        <v>837</v>
      </c>
      <c r="QW35">
        <v>309693</v>
      </c>
      <c r="QX35">
        <v>5564206257</v>
      </c>
      <c r="QY35" s="18">
        <v>3802</v>
      </c>
      <c r="RA35" s="19">
        <v>42984</v>
      </c>
      <c r="RB35" t="s">
        <v>2296</v>
      </c>
      <c r="RC35">
        <v>303738</v>
      </c>
      <c r="RD35">
        <v>5566360664</v>
      </c>
      <c r="RE35" s="18">
        <v>3082</v>
      </c>
      <c r="RG35" s="19">
        <v>42954</v>
      </c>
      <c r="RH35" t="s">
        <v>710</v>
      </c>
      <c r="RI35">
        <v>297507</v>
      </c>
      <c r="RJ35">
        <v>5561663260</v>
      </c>
      <c r="RK35" s="18">
        <v>458</v>
      </c>
      <c r="RM35" s="19">
        <v>42923</v>
      </c>
      <c r="RN35" t="s">
        <v>2491</v>
      </c>
      <c r="RO35">
        <v>293419</v>
      </c>
      <c r="RP35">
        <v>5704147015</v>
      </c>
      <c r="RQ35" s="18">
        <v>1712</v>
      </c>
      <c r="RS35" s="19">
        <v>42893</v>
      </c>
      <c r="RT35" t="s">
        <v>461</v>
      </c>
      <c r="RU35">
        <v>287677</v>
      </c>
      <c r="RV35">
        <v>5564272853</v>
      </c>
      <c r="RW35" s="18">
        <v>2150</v>
      </c>
      <c r="RY35" s="19">
        <v>42860</v>
      </c>
      <c r="RZ35" t="s">
        <v>2165</v>
      </c>
      <c r="SA35">
        <v>281599</v>
      </c>
      <c r="SB35">
        <v>5567858674</v>
      </c>
      <c r="SC35" s="18">
        <v>2719</v>
      </c>
      <c r="SE35" s="19">
        <v>42831</v>
      </c>
      <c r="SF35" t="s">
        <v>2144</v>
      </c>
      <c r="SG35">
        <v>276561</v>
      </c>
      <c r="SH35">
        <v>5568718133</v>
      </c>
      <c r="SI35" s="18">
        <v>1867</v>
      </c>
      <c r="SK35" s="19">
        <v>42797</v>
      </c>
      <c r="SL35" t="s">
        <v>1528</v>
      </c>
      <c r="SM35" t="s">
        <v>2253</v>
      </c>
      <c r="SN35" t="s">
        <v>1600</v>
      </c>
      <c r="SO35" s="18">
        <v>2400.88</v>
      </c>
      <c r="SQ35" s="19">
        <v>42769</v>
      </c>
      <c r="SR35" t="s">
        <v>2144</v>
      </c>
      <c r="SS35">
        <v>265208</v>
      </c>
      <c r="ST35">
        <v>5568718133</v>
      </c>
      <c r="SU35" s="18">
        <v>1819</v>
      </c>
      <c r="SW35" s="19">
        <v>42746</v>
      </c>
      <c r="SX35" t="s">
        <v>1131</v>
      </c>
      <c r="SY35">
        <v>261019</v>
      </c>
      <c r="SZ35">
        <v>5404142530</v>
      </c>
      <c r="TA35" s="18">
        <v>639</v>
      </c>
      <c r="TC35" s="19">
        <v>42709</v>
      </c>
      <c r="TD35" t="s">
        <v>100</v>
      </c>
      <c r="TE35">
        <v>254613</v>
      </c>
      <c r="TF35">
        <v>5562727205</v>
      </c>
      <c r="TG35" s="18">
        <v>6133</v>
      </c>
      <c r="TI35" s="19">
        <v>42682</v>
      </c>
      <c r="TJ35" t="s">
        <v>1550</v>
      </c>
      <c r="TK35">
        <v>248226</v>
      </c>
      <c r="TL35">
        <v>7708160531</v>
      </c>
      <c r="TM35" s="18">
        <v>1246</v>
      </c>
      <c r="TO35" s="19">
        <v>42653</v>
      </c>
      <c r="TP35" t="s">
        <v>881</v>
      </c>
      <c r="TQ35">
        <v>242427</v>
      </c>
      <c r="TR35">
        <v>5564217221</v>
      </c>
      <c r="TS35" s="18">
        <v>4094</v>
      </c>
      <c r="TU35" s="19">
        <v>42620</v>
      </c>
      <c r="TV35" t="s">
        <v>2124</v>
      </c>
      <c r="TW35">
        <v>236428</v>
      </c>
      <c r="TX35">
        <v>9696909788</v>
      </c>
      <c r="TY35" s="18">
        <v>2515</v>
      </c>
      <c r="UA35" s="19">
        <v>42592</v>
      </c>
      <c r="UB35" t="s">
        <v>943</v>
      </c>
      <c r="UC35" t="s">
        <v>1946</v>
      </c>
      <c r="UD35" t="s">
        <v>1947</v>
      </c>
      <c r="UE35" s="18">
        <v>1714.3700000000003</v>
      </c>
      <c r="UG35" s="19">
        <v>42563</v>
      </c>
      <c r="UH35" t="s">
        <v>1463</v>
      </c>
      <c r="UI35">
        <v>227797</v>
      </c>
      <c r="UJ35">
        <v>6303029430</v>
      </c>
      <c r="UK35" s="18">
        <v>675</v>
      </c>
      <c r="UM35" s="19">
        <v>42529</v>
      </c>
      <c r="UN35" t="s">
        <v>1388</v>
      </c>
      <c r="UO35">
        <v>222474</v>
      </c>
      <c r="UP35">
        <v>5903174315</v>
      </c>
      <c r="UQ35" s="18">
        <v>2365</v>
      </c>
      <c r="US35" s="19">
        <v>42496</v>
      </c>
      <c r="UT35" t="s">
        <v>1866</v>
      </c>
      <c r="UU35">
        <v>217522</v>
      </c>
      <c r="UV35">
        <v>5590308275</v>
      </c>
      <c r="UW35" s="18">
        <v>714</v>
      </c>
      <c r="UY35" s="19">
        <v>42466</v>
      </c>
      <c r="UZ35" t="s">
        <v>0</v>
      </c>
      <c r="VA35">
        <v>212645</v>
      </c>
      <c r="VB35">
        <v>5566157482</v>
      </c>
      <c r="VC35" s="18">
        <v>2197</v>
      </c>
      <c r="VE35" s="19">
        <v>42436</v>
      </c>
      <c r="VF35" t="s">
        <v>454</v>
      </c>
      <c r="VG35">
        <v>207883</v>
      </c>
      <c r="VH35">
        <v>7410092428</v>
      </c>
      <c r="VI35" s="18">
        <v>520</v>
      </c>
      <c r="VK35" s="19">
        <v>42405</v>
      </c>
      <c r="VL35" t="s">
        <v>47</v>
      </c>
      <c r="VM35">
        <v>203251</v>
      </c>
      <c r="VN35">
        <v>5566566286</v>
      </c>
      <c r="VO35" s="18">
        <v>1135</v>
      </c>
      <c r="VQ35" s="19">
        <v>42381</v>
      </c>
      <c r="VR35" t="s">
        <v>99</v>
      </c>
      <c r="VS35">
        <v>199169</v>
      </c>
      <c r="VT35">
        <v>5567257224</v>
      </c>
      <c r="VU35" s="18">
        <v>723</v>
      </c>
      <c r="VW35" s="19">
        <v>42341</v>
      </c>
      <c r="VX35" t="s">
        <v>1435</v>
      </c>
      <c r="VY35">
        <v>193561</v>
      </c>
      <c r="VZ35">
        <v>8001060410</v>
      </c>
      <c r="WA35" s="18">
        <v>1833</v>
      </c>
      <c r="WC35" s="19">
        <v>42314</v>
      </c>
      <c r="WD35" t="s">
        <v>1604</v>
      </c>
      <c r="WE35" t="s">
        <v>1605</v>
      </c>
      <c r="WF35" t="s">
        <v>1606</v>
      </c>
      <c r="WG35" s="18">
        <v>460.75</v>
      </c>
      <c r="WI35" s="1">
        <v>42283</v>
      </c>
      <c r="WJ35" s="2" t="s">
        <v>133</v>
      </c>
      <c r="WK35" s="2">
        <v>182150</v>
      </c>
      <c r="WL35" s="2">
        <v>5561870105</v>
      </c>
      <c r="WM35" s="3">
        <v>1353</v>
      </c>
      <c r="WO35" s="1">
        <v>42251</v>
      </c>
      <c r="WP35" s="2" t="s">
        <v>1486</v>
      </c>
      <c r="WQ35" s="2">
        <v>177232</v>
      </c>
      <c r="WR35" s="2">
        <v>5567492268</v>
      </c>
      <c r="WS35" s="3">
        <v>965</v>
      </c>
      <c r="WU35" s="1">
        <v>42226</v>
      </c>
      <c r="WV35" s="2" t="s">
        <v>544</v>
      </c>
      <c r="WW35" s="2">
        <v>173371</v>
      </c>
      <c r="WX35" s="2">
        <v>5567970941</v>
      </c>
      <c r="WY35" s="3">
        <v>3059</v>
      </c>
      <c r="XA35" s="1">
        <v>42191</v>
      </c>
      <c r="XB35" s="2" t="s">
        <v>223</v>
      </c>
      <c r="XC35" s="2">
        <v>169714</v>
      </c>
      <c r="XD35" s="2">
        <v>5565799391</v>
      </c>
      <c r="XE35" s="3">
        <v>2282</v>
      </c>
      <c r="XG35" s="1">
        <v>42159</v>
      </c>
      <c r="XH35" s="2" t="s">
        <v>512</v>
      </c>
      <c r="XI35" s="2">
        <v>165615</v>
      </c>
      <c r="XJ35" s="2">
        <v>5569098998</v>
      </c>
      <c r="XK35" s="3">
        <v>636</v>
      </c>
      <c r="XM35" s="1">
        <v>42132</v>
      </c>
      <c r="XN35" s="2" t="s">
        <v>1519</v>
      </c>
      <c r="XO35" s="2">
        <v>161966</v>
      </c>
      <c r="XP35" s="2">
        <v>5567891956</v>
      </c>
      <c r="XQ35" s="3">
        <v>2206</v>
      </c>
      <c r="XS35" s="1">
        <v>42107</v>
      </c>
      <c r="XT35" s="2" t="s">
        <v>760</v>
      </c>
      <c r="XU35" s="2">
        <v>158202</v>
      </c>
      <c r="XV35" s="2">
        <v>5568649742</v>
      </c>
      <c r="XW35" s="3">
        <v>3745</v>
      </c>
      <c r="XY35" s="1">
        <v>42072</v>
      </c>
      <c r="XZ35" s="2" t="s">
        <v>1501</v>
      </c>
      <c r="YA35" s="2">
        <v>153919</v>
      </c>
      <c r="YB35" s="2">
        <v>5567325641</v>
      </c>
      <c r="YC35" s="3">
        <v>367</v>
      </c>
      <c r="YE35" s="1">
        <v>42044</v>
      </c>
      <c r="YF35" s="2" t="s">
        <v>760</v>
      </c>
      <c r="YG35" s="2">
        <v>150309</v>
      </c>
      <c r="YH35" s="2">
        <v>5568649742</v>
      </c>
      <c r="YI35" s="3">
        <v>3562</v>
      </c>
      <c r="YK35" s="1">
        <v>42013</v>
      </c>
      <c r="YL35" s="2" t="s">
        <v>1262</v>
      </c>
      <c r="YM35" s="2">
        <v>145980</v>
      </c>
      <c r="YN35" s="2">
        <v>5566473095</v>
      </c>
      <c r="YO35" s="3" t="s">
        <v>1295</v>
      </c>
      <c r="YQ35" s="1">
        <v>41978</v>
      </c>
      <c r="YR35" s="2" t="s">
        <v>1372</v>
      </c>
      <c r="YS35" s="2">
        <v>142110</v>
      </c>
      <c r="YT35" s="2">
        <v>5569336919</v>
      </c>
      <c r="YU35" s="3">
        <v>698</v>
      </c>
      <c r="YW35" s="1">
        <v>41950</v>
      </c>
      <c r="YX35" s="2" t="s">
        <v>1432</v>
      </c>
      <c r="YY35" s="2">
        <v>137199</v>
      </c>
      <c r="YZ35" s="2">
        <v>6304013359</v>
      </c>
      <c r="ZA35" s="3">
        <v>1006</v>
      </c>
      <c r="ZC35" s="1">
        <v>41919</v>
      </c>
      <c r="ZD35" s="2" t="s">
        <v>343</v>
      </c>
      <c r="ZE35" s="2">
        <v>132569</v>
      </c>
      <c r="ZF35" s="2">
        <v>5564017464</v>
      </c>
      <c r="ZG35" s="3">
        <v>1922</v>
      </c>
      <c r="ZI35" s="1">
        <v>41886</v>
      </c>
      <c r="ZJ35" s="2" t="s">
        <v>1297</v>
      </c>
      <c r="ZK35" s="2">
        <v>128072</v>
      </c>
      <c r="ZL35" s="2">
        <v>5568968803</v>
      </c>
      <c r="ZM35" s="3">
        <v>2143</v>
      </c>
      <c r="ZO35" s="1">
        <v>41864</v>
      </c>
      <c r="ZP35" s="2" t="s">
        <v>100</v>
      </c>
      <c r="ZQ35" s="2">
        <v>125118</v>
      </c>
      <c r="ZR35" s="2">
        <v>5562727205</v>
      </c>
      <c r="ZS35" s="3">
        <v>4955</v>
      </c>
      <c r="ZU35" s="1">
        <v>41827</v>
      </c>
      <c r="ZV35" s="2" t="s">
        <v>11</v>
      </c>
      <c r="ZW35" s="2">
        <v>122031</v>
      </c>
      <c r="ZX35" s="2">
        <v>5565544722</v>
      </c>
      <c r="ZY35" s="3">
        <v>818</v>
      </c>
      <c r="AAA35" s="1">
        <v>41795</v>
      </c>
      <c r="AAB35" s="2" t="s">
        <v>23</v>
      </c>
      <c r="AAC35" s="2">
        <v>118465</v>
      </c>
      <c r="AAD35" s="2">
        <v>7696108468</v>
      </c>
      <c r="AAE35" s="3">
        <v>1115</v>
      </c>
      <c r="AAG35" s="1">
        <v>41768</v>
      </c>
      <c r="AAH35" s="2" t="s">
        <v>1416</v>
      </c>
      <c r="AAI35" s="2">
        <v>115534</v>
      </c>
      <c r="AAJ35" s="2">
        <v>5567674873</v>
      </c>
      <c r="AAK35" s="3">
        <v>825</v>
      </c>
      <c r="AAM35" s="1">
        <v>41738</v>
      </c>
      <c r="AAN35" s="2" t="s">
        <v>1266</v>
      </c>
      <c r="AAO35" s="2">
        <v>112602</v>
      </c>
      <c r="AAP35" s="2">
        <v>5567156079</v>
      </c>
      <c r="AAQ35" s="3">
        <v>2423</v>
      </c>
      <c r="AAS35" s="1">
        <v>41705</v>
      </c>
      <c r="AAT35" s="2" t="s">
        <v>142</v>
      </c>
      <c r="AAU35" s="2">
        <v>108635</v>
      </c>
      <c r="AAV35" s="2">
        <v>7005120410</v>
      </c>
      <c r="AAW35" s="3">
        <v>2027</v>
      </c>
      <c r="AAY35" s="1">
        <v>41676</v>
      </c>
      <c r="AAZ35" s="2" t="s">
        <v>369</v>
      </c>
      <c r="ABA35" s="2">
        <v>105271</v>
      </c>
      <c r="ABB35" s="2">
        <v>5566811211</v>
      </c>
      <c r="ABC35" s="3">
        <v>3246</v>
      </c>
      <c r="ABE35" s="1">
        <v>41653</v>
      </c>
      <c r="ABF35" s="2" t="s">
        <v>573</v>
      </c>
      <c r="ABG35" s="2">
        <v>102913</v>
      </c>
      <c r="ABH35" s="2">
        <v>9165751794</v>
      </c>
      <c r="ABI35" s="3">
        <v>3265</v>
      </c>
      <c r="ABK35" s="1">
        <v>41617</v>
      </c>
      <c r="ABL35" s="2" t="s">
        <v>1372</v>
      </c>
      <c r="ABM35" s="2">
        <v>100195</v>
      </c>
      <c r="ABN35" s="2">
        <v>5569336919</v>
      </c>
      <c r="ABO35" s="3">
        <v>971</v>
      </c>
      <c r="ABQ35" s="1">
        <v>41589</v>
      </c>
      <c r="ABR35" s="2" t="s">
        <v>938</v>
      </c>
      <c r="ABS35" s="2">
        <v>96783</v>
      </c>
      <c r="ABT35" s="2">
        <v>5568994718</v>
      </c>
      <c r="ABU35" s="3">
        <v>1123</v>
      </c>
      <c r="ABW35" s="1">
        <v>41555</v>
      </c>
      <c r="ABX35" s="2" t="s">
        <v>454</v>
      </c>
      <c r="ABY35" s="2">
        <v>93058</v>
      </c>
      <c r="ABZ35" s="2">
        <v>7410092428</v>
      </c>
      <c r="ACA35" s="3">
        <v>1717</v>
      </c>
      <c r="ACC35" s="1">
        <v>41526</v>
      </c>
      <c r="ACD35" s="2" t="s">
        <v>1308</v>
      </c>
      <c r="ACE35" s="2">
        <v>89998</v>
      </c>
      <c r="ACF35" s="2">
        <v>8020069681</v>
      </c>
      <c r="ACG35" s="3">
        <v>599</v>
      </c>
      <c r="ACI35" s="1">
        <v>41495</v>
      </c>
      <c r="ACJ35" s="2" t="s">
        <v>725</v>
      </c>
      <c r="ACK35" s="2">
        <v>87291</v>
      </c>
      <c r="ACL35" s="2">
        <v>5567852941</v>
      </c>
      <c r="ACM35" s="3">
        <v>1954</v>
      </c>
      <c r="ACO35" s="1">
        <v>41465</v>
      </c>
      <c r="ACP35" s="2" t="s">
        <v>410</v>
      </c>
      <c r="ACQ35" s="2">
        <v>85512</v>
      </c>
      <c r="ACR35" s="2">
        <v>5567735559</v>
      </c>
      <c r="ACS35" s="3">
        <v>2020</v>
      </c>
      <c r="ACU35" s="1">
        <v>41435</v>
      </c>
      <c r="ACV35" s="2" t="s">
        <v>3</v>
      </c>
      <c r="ACW35" s="2">
        <v>83038</v>
      </c>
      <c r="ACX35" s="2">
        <v>5565635199</v>
      </c>
      <c r="ACY35" s="3">
        <v>2591</v>
      </c>
      <c r="ADA35" s="1">
        <v>41402</v>
      </c>
      <c r="ADB35" s="2" t="s">
        <v>596</v>
      </c>
      <c r="ADC35" s="2">
        <v>80348</v>
      </c>
      <c r="ADD35" s="2">
        <v>5567627392</v>
      </c>
      <c r="ADE35" s="3">
        <v>12442</v>
      </c>
      <c r="ADG35" s="1">
        <v>41374</v>
      </c>
      <c r="ADH35" s="2" t="s">
        <v>760</v>
      </c>
      <c r="ADI35" s="2">
        <v>78100</v>
      </c>
      <c r="ADJ35" s="2">
        <v>5568649742</v>
      </c>
      <c r="ADK35" s="3">
        <v>11156</v>
      </c>
      <c r="ADM35" s="1">
        <v>41344</v>
      </c>
      <c r="ADN35" s="2" t="s">
        <v>1221</v>
      </c>
      <c r="ADO35" s="2">
        <v>75606</v>
      </c>
      <c r="ADP35" s="2">
        <v>7907200617</v>
      </c>
      <c r="ADQ35" s="3">
        <v>3061</v>
      </c>
      <c r="ADS35" s="1">
        <v>41313</v>
      </c>
      <c r="ADT35" s="2" t="s">
        <v>894</v>
      </c>
      <c r="ADU35" s="2">
        <v>91113</v>
      </c>
      <c r="ADW35" s="3">
        <v>1557.52</v>
      </c>
      <c r="ADY35" s="1">
        <v>41288</v>
      </c>
      <c r="ADZ35" s="2" t="s">
        <v>573</v>
      </c>
      <c r="AEA35" s="2">
        <v>89621</v>
      </c>
      <c r="AEB35" s="3">
        <v>1933.7</v>
      </c>
      <c r="AED35" s="1" t="s">
        <v>1149</v>
      </c>
      <c r="AEE35" s="2" t="s">
        <v>327</v>
      </c>
      <c r="AEF35" s="2" t="s">
        <v>1153</v>
      </c>
      <c r="AEG35" s="3">
        <v>2039.1499999999999</v>
      </c>
      <c r="AEI35" s="1" t="s">
        <v>974</v>
      </c>
      <c r="AEJ35" s="2" t="s">
        <v>475</v>
      </c>
      <c r="AEK35" s="2" t="s">
        <v>985</v>
      </c>
      <c r="AEL35" s="3">
        <v>1258.4100000000001</v>
      </c>
      <c r="AEN35" s="1">
        <v>41191</v>
      </c>
      <c r="AEO35" s="2" t="s">
        <v>475</v>
      </c>
      <c r="AEP35" s="2">
        <v>84893</v>
      </c>
      <c r="AEQ35" s="3">
        <v>1594.93</v>
      </c>
      <c r="AES35" s="1">
        <v>41158</v>
      </c>
      <c r="AET35" s="2" t="s">
        <v>10</v>
      </c>
      <c r="AEU35" s="2">
        <v>83073</v>
      </c>
      <c r="AEV35" s="3">
        <v>2910.6</v>
      </c>
      <c r="AEX35" s="1">
        <v>41130</v>
      </c>
      <c r="AEY35" s="2" t="s">
        <v>571</v>
      </c>
      <c r="AEZ35" s="2">
        <v>81706</v>
      </c>
      <c r="AFA35" s="3">
        <v>284.39999999999998</v>
      </c>
      <c r="AFB35">
        <v>9697441047</v>
      </c>
      <c r="AFD35" s="1">
        <v>41102</v>
      </c>
      <c r="AFE35" s="2" t="s">
        <v>826</v>
      </c>
      <c r="AFF35" s="2">
        <v>26496</v>
      </c>
      <c r="AFG35" s="3">
        <v>6201</v>
      </c>
      <c r="AFH35" t="s">
        <v>827</v>
      </c>
      <c r="AFJ35" s="1">
        <v>41071</v>
      </c>
      <c r="AFK35" s="2" t="s">
        <v>10</v>
      </c>
      <c r="AFL35" s="2">
        <v>79551</v>
      </c>
      <c r="AFM35" s="3">
        <v>2306.6999999999998</v>
      </c>
      <c r="AFN35" t="s">
        <v>141</v>
      </c>
      <c r="AFP35" s="1">
        <v>41038</v>
      </c>
      <c r="AFQ35" s="2" t="s">
        <v>103</v>
      </c>
      <c r="AFR35" s="2">
        <v>78135</v>
      </c>
      <c r="AFS35" s="3">
        <v>1287</v>
      </c>
      <c r="AFT35" t="s">
        <v>126</v>
      </c>
      <c r="AFV35" s="1">
        <v>41011</v>
      </c>
      <c r="AFW35" s="2" t="s">
        <v>800</v>
      </c>
      <c r="AFX35" s="2">
        <v>77060</v>
      </c>
      <c r="AFY35" s="3">
        <v>2664</v>
      </c>
      <c r="AFZ35" t="s">
        <v>707</v>
      </c>
      <c r="AGB35" s="1">
        <v>40982</v>
      </c>
      <c r="AGC35" s="2" t="s">
        <v>463</v>
      </c>
      <c r="AGD35" s="2">
        <v>76005</v>
      </c>
      <c r="AGE35" s="3">
        <v>3726</v>
      </c>
      <c r="AGF35" t="s">
        <v>464</v>
      </c>
      <c r="AGH35" s="1">
        <v>40952</v>
      </c>
      <c r="AGI35" s="2" t="s">
        <v>601</v>
      </c>
      <c r="AGJ35" s="2">
        <v>74844</v>
      </c>
      <c r="AGK35" s="3">
        <v>2285.1</v>
      </c>
      <c r="AGL35" t="s">
        <v>602</v>
      </c>
      <c r="AGN35" s="1">
        <v>40920</v>
      </c>
      <c r="AGO35" s="2" t="s">
        <v>383</v>
      </c>
      <c r="AGP35" s="2">
        <v>73645</v>
      </c>
      <c r="AGQ35" s="3">
        <v>2192.4</v>
      </c>
      <c r="AGR35" t="s">
        <v>384</v>
      </c>
      <c r="AGT35" s="1">
        <v>40885</v>
      </c>
      <c r="AGU35" s="2" t="s">
        <v>3</v>
      </c>
      <c r="AGV35" s="2">
        <v>72607</v>
      </c>
      <c r="AGW35" s="3">
        <v>1942.2</v>
      </c>
      <c r="AGX35" t="s">
        <v>115</v>
      </c>
      <c r="AGZ35" s="1">
        <v>40856</v>
      </c>
      <c r="AHA35" s="2" t="s">
        <v>246</v>
      </c>
      <c r="AHB35" s="2">
        <v>71364</v>
      </c>
      <c r="AHC35" s="3">
        <v>2013.3</v>
      </c>
      <c r="AHD35" t="s">
        <v>247</v>
      </c>
      <c r="AHF35" s="1">
        <v>40827</v>
      </c>
      <c r="AHG35" s="2" t="s">
        <v>365</v>
      </c>
      <c r="AHH35" s="2">
        <v>70258</v>
      </c>
      <c r="AHI35" s="3">
        <v>2018.25</v>
      </c>
      <c r="AHJ35" t="s">
        <v>366</v>
      </c>
      <c r="AHL35" s="1">
        <v>40795</v>
      </c>
      <c r="AHM35" s="2" t="s">
        <v>686</v>
      </c>
      <c r="AHN35" s="2">
        <v>69130</v>
      </c>
      <c r="AHO35" s="3">
        <v>1426.5</v>
      </c>
      <c r="AHP35" t="s">
        <v>687</v>
      </c>
      <c r="AHR35" s="1">
        <v>40766</v>
      </c>
      <c r="AHS35" s="2" t="s">
        <v>659</v>
      </c>
      <c r="AHT35" s="2">
        <v>68155</v>
      </c>
      <c r="AHU35" s="3">
        <v>2547.1999999999998</v>
      </c>
      <c r="AHV35" t="s">
        <v>660</v>
      </c>
      <c r="AHX35" s="1">
        <v>40736</v>
      </c>
      <c r="AHY35" s="2" t="s">
        <v>10</v>
      </c>
      <c r="AHZ35" s="2">
        <v>67472</v>
      </c>
      <c r="AIA35" s="3">
        <v>2608</v>
      </c>
      <c r="AIB35">
        <v>5564113966</v>
      </c>
      <c r="AID35" s="1">
        <v>40708</v>
      </c>
      <c r="AIE35" s="2" t="s">
        <v>311</v>
      </c>
      <c r="AIF35" s="2">
        <v>66727</v>
      </c>
      <c r="AIG35" s="3">
        <v>765.9</v>
      </c>
      <c r="AIH35" t="s">
        <v>312</v>
      </c>
      <c r="AIJ35" s="1">
        <v>40673</v>
      </c>
      <c r="AIK35" s="2" t="s">
        <v>37</v>
      </c>
      <c r="AIL35" s="2">
        <v>65678</v>
      </c>
      <c r="AIM35" s="3">
        <v>4845</v>
      </c>
      <c r="AIN35">
        <v>5563540391</v>
      </c>
      <c r="AIP35" s="1">
        <v>40646</v>
      </c>
      <c r="AIQ35" s="2" t="s">
        <v>144</v>
      </c>
      <c r="AIR35" s="2">
        <v>14498</v>
      </c>
      <c r="AIS35" s="3">
        <v>2493</v>
      </c>
      <c r="AIT35">
        <v>5567344691</v>
      </c>
      <c r="AIV35" s="1">
        <v>40612</v>
      </c>
      <c r="AIW35" s="2" t="s">
        <v>583</v>
      </c>
      <c r="AIX35" s="2">
        <v>64017</v>
      </c>
      <c r="AIY35" s="3">
        <v>352.8</v>
      </c>
      <c r="AIZ35" t="s">
        <v>584</v>
      </c>
      <c r="AJB35" s="1">
        <v>40590</v>
      </c>
      <c r="AJC35" s="2" t="s">
        <v>514</v>
      </c>
      <c r="AJD35" s="2">
        <v>63429</v>
      </c>
      <c r="AJE35" s="3">
        <v>458</v>
      </c>
      <c r="AJF35">
        <v>8503084975</v>
      </c>
      <c r="AJH35" s="1">
        <v>40557</v>
      </c>
      <c r="AJI35" s="2" t="s">
        <v>548</v>
      </c>
      <c r="AJJ35" s="2">
        <v>62532</v>
      </c>
      <c r="AJK35" s="3">
        <v>1399.5</v>
      </c>
      <c r="AJL35" t="s">
        <v>549</v>
      </c>
      <c r="AJN35" s="1">
        <v>40522</v>
      </c>
      <c r="AJO35" s="2" t="s">
        <v>229</v>
      </c>
      <c r="AJP35" s="2">
        <v>61891</v>
      </c>
      <c r="AJQ35" s="3">
        <v>683.1</v>
      </c>
      <c r="AJR35" t="s">
        <v>230</v>
      </c>
      <c r="AJT35" s="1">
        <v>40490</v>
      </c>
      <c r="AJU35" s="2" t="s">
        <v>463</v>
      </c>
      <c r="AJV35" s="2">
        <v>60929</v>
      </c>
      <c r="AJW35" s="3">
        <v>1097.0999999999999</v>
      </c>
      <c r="AJX35" t="s">
        <v>464</v>
      </c>
      <c r="AJZ35" s="1">
        <v>40469</v>
      </c>
      <c r="AKA35" s="2" t="s">
        <v>3</v>
      </c>
      <c r="AKB35" s="2">
        <v>60384</v>
      </c>
      <c r="AKC35" s="3">
        <v>2235.6</v>
      </c>
      <c r="AKD35" t="s">
        <v>115</v>
      </c>
      <c r="AKF35" s="1">
        <v>40442</v>
      </c>
      <c r="AKG35" s="2" t="s">
        <v>131</v>
      </c>
      <c r="AKH35" s="2">
        <v>59709</v>
      </c>
      <c r="AKI35" s="11">
        <v>551.70000000000005</v>
      </c>
      <c r="AKJ35" t="s">
        <v>132</v>
      </c>
      <c r="AKL35" s="1">
        <v>40408</v>
      </c>
      <c r="AKM35" s="2" t="s">
        <v>429</v>
      </c>
      <c r="AKN35" s="2">
        <v>58994</v>
      </c>
      <c r="AKO35" s="11">
        <v>413.1</v>
      </c>
      <c r="AKP35" t="s">
        <v>430</v>
      </c>
      <c r="AKR35" s="1">
        <v>40381</v>
      </c>
      <c r="AKS35" s="2" t="s">
        <v>1</v>
      </c>
      <c r="AKT35" s="2">
        <v>58615</v>
      </c>
      <c r="AKU35" s="11">
        <v>1382.4</v>
      </c>
      <c r="AKV35" t="s">
        <v>119</v>
      </c>
      <c r="AKX35" s="1">
        <v>40346</v>
      </c>
      <c r="AKY35" s="2" t="s">
        <v>42</v>
      </c>
      <c r="AKZ35" s="2">
        <v>58168</v>
      </c>
      <c r="ALA35" s="11">
        <v>3871.8</v>
      </c>
      <c r="ALB35" t="s">
        <v>114</v>
      </c>
      <c r="ALD35" s="1">
        <v>40309</v>
      </c>
      <c r="ALE35" s="2" t="s">
        <v>42</v>
      </c>
      <c r="ALF35" s="2">
        <v>57545</v>
      </c>
      <c r="ALG35" s="11">
        <v>984.6</v>
      </c>
      <c r="ALH35" t="s">
        <v>114</v>
      </c>
      <c r="ALJ35" s="1">
        <v>40284</v>
      </c>
      <c r="ALK35" s="2" t="s">
        <v>201</v>
      </c>
      <c r="ALL35" s="2">
        <v>57123</v>
      </c>
      <c r="ALM35" s="11">
        <v>977.4</v>
      </c>
      <c r="ALN35" t="s">
        <v>202</v>
      </c>
      <c r="ALP35" s="1">
        <v>40251</v>
      </c>
      <c r="ALQ35" s="2" t="s">
        <v>323</v>
      </c>
      <c r="ALR35" s="2">
        <v>56597</v>
      </c>
      <c r="ALS35" s="11">
        <v>566.1</v>
      </c>
      <c r="ALT35" t="s">
        <v>324</v>
      </c>
      <c r="ALV35" s="1">
        <v>40234</v>
      </c>
      <c r="ALW35" s="2" t="s">
        <v>304</v>
      </c>
      <c r="ALX35" s="2">
        <v>56358</v>
      </c>
      <c r="ALY35" s="11">
        <v>1847.7</v>
      </c>
      <c r="ALZ35" t="s">
        <v>305</v>
      </c>
      <c r="AMB35" s="1"/>
      <c r="AMC35" s="2"/>
      <c r="AMD35" s="2"/>
      <c r="AME35" s="11"/>
      <c r="AMH35" s="1">
        <v>40165</v>
      </c>
      <c r="AMI35" s="2" t="s">
        <v>0</v>
      </c>
      <c r="AMJ35" s="2">
        <v>55526</v>
      </c>
      <c r="AMK35" s="11">
        <v>996.3</v>
      </c>
      <c r="AML35" t="s">
        <v>269</v>
      </c>
      <c r="AMN35" s="1">
        <v>40141</v>
      </c>
      <c r="AMO35" s="2" t="s">
        <v>263</v>
      </c>
      <c r="AMP35" s="2">
        <v>55157</v>
      </c>
      <c r="AMQ35" s="11">
        <v>3222.9</v>
      </c>
      <c r="AMR35" t="s">
        <v>264</v>
      </c>
      <c r="AMT35" s="1">
        <v>40108</v>
      </c>
      <c r="AMU35" s="2" t="s">
        <v>215</v>
      </c>
      <c r="AMV35" s="2">
        <v>54650</v>
      </c>
      <c r="AMW35" s="3">
        <v>405.9</v>
      </c>
      <c r="AMX35" t="s">
        <v>216</v>
      </c>
      <c r="AMZ35" s="1"/>
      <c r="ANA35" s="2"/>
      <c r="ANB35" s="2"/>
      <c r="ANC35" s="3"/>
      <c r="ANF35" s="1"/>
      <c r="ANG35" s="2"/>
      <c r="ANH35" s="2"/>
      <c r="ANI35" s="3"/>
      <c r="ANL35" s="1"/>
      <c r="ANM35" s="2"/>
      <c r="ANN35" s="2"/>
      <c r="ANO35" s="3"/>
      <c r="ANR35" s="1">
        <v>39993</v>
      </c>
      <c r="ANS35" s="2" t="s">
        <v>160</v>
      </c>
      <c r="ANT35" s="2">
        <v>53373</v>
      </c>
      <c r="ANU35" s="3">
        <v>374.3</v>
      </c>
      <c r="ANV35" t="s">
        <v>161</v>
      </c>
      <c r="ANX35" s="1"/>
      <c r="ANY35" s="2"/>
      <c r="ANZ35" s="2"/>
      <c r="AOA35" s="3"/>
      <c r="APH35" s="1">
        <v>39779</v>
      </c>
      <c r="API35" s="2" t="s">
        <v>39</v>
      </c>
      <c r="APJ35" s="2">
        <v>51777</v>
      </c>
      <c r="APK35" s="3">
        <v>2071.8000000000002</v>
      </c>
      <c r="APL35">
        <v>5566823943</v>
      </c>
    </row>
    <row r="36" spans="1:1104" x14ac:dyDescent="0.25">
      <c r="A36" s="19">
        <v>45356</v>
      </c>
      <c r="B36" t="s">
        <v>19445</v>
      </c>
      <c r="C36" t="s">
        <v>20227</v>
      </c>
      <c r="D36" t="s">
        <v>19447</v>
      </c>
      <c r="E36" s="18">
        <v>620.1</v>
      </c>
      <c r="G36" s="19">
        <v>45324</v>
      </c>
      <c r="H36" t="s">
        <v>1547</v>
      </c>
      <c r="I36" t="s">
        <v>19868</v>
      </c>
      <c r="J36" t="s">
        <v>18244</v>
      </c>
      <c r="K36" s="18">
        <v>5651.73</v>
      </c>
      <c r="M36" s="19">
        <v>45294</v>
      </c>
      <c r="N36" t="s">
        <v>11973</v>
      </c>
      <c r="O36" t="s">
        <v>19504</v>
      </c>
      <c r="P36" t="s">
        <v>18398</v>
      </c>
      <c r="Q36" s="18">
        <v>555.29999999999995</v>
      </c>
      <c r="S36" s="19">
        <v>45264</v>
      </c>
      <c r="T36" t="s">
        <v>12121</v>
      </c>
      <c r="U36" t="s">
        <v>19131</v>
      </c>
      <c r="V36" t="s">
        <v>18313</v>
      </c>
      <c r="W36" s="18">
        <v>1364.4</v>
      </c>
      <c r="Y36" s="19">
        <v>45233</v>
      </c>
      <c r="Z36" t="s">
        <v>1366</v>
      </c>
      <c r="AA36" t="s">
        <v>18671</v>
      </c>
      <c r="AB36" t="s">
        <v>18239</v>
      </c>
      <c r="AC36" s="18">
        <v>3046.68</v>
      </c>
      <c r="AE36" s="19">
        <v>45202</v>
      </c>
      <c r="AF36" t="s">
        <v>7869</v>
      </c>
      <c r="AG36" t="s">
        <v>18170</v>
      </c>
      <c r="AH36" t="s">
        <v>18171</v>
      </c>
      <c r="AI36" s="18">
        <v>2510.8200000000002</v>
      </c>
      <c r="AK36" s="19">
        <v>45174</v>
      </c>
      <c r="AL36" t="s">
        <v>5177</v>
      </c>
      <c r="AM36" t="s">
        <v>17841</v>
      </c>
      <c r="AN36" t="s">
        <v>5179</v>
      </c>
      <c r="AO36" s="18">
        <v>1154.0999999999999</v>
      </c>
      <c r="AQ36" s="19">
        <v>45142</v>
      </c>
      <c r="AR36" t="s">
        <v>1866</v>
      </c>
      <c r="AS36" t="s">
        <v>17563</v>
      </c>
      <c r="AT36" t="s">
        <v>1666</v>
      </c>
      <c r="AU36" s="18">
        <v>5555.92</v>
      </c>
      <c r="AW36" s="19">
        <v>45111</v>
      </c>
      <c r="AX36" t="s">
        <v>9543</v>
      </c>
      <c r="AY36" t="s">
        <v>17344</v>
      </c>
      <c r="AZ36" t="s">
        <v>9197</v>
      </c>
      <c r="BA36" s="18">
        <v>3558.6</v>
      </c>
      <c r="BC36" s="19">
        <v>45082</v>
      </c>
      <c r="BD36" t="s">
        <v>12750</v>
      </c>
      <c r="BE36" t="s">
        <v>17087</v>
      </c>
      <c r="BF36" t="s">
        <v>12752</v>
      </c>
      <c r="BG36" s="18">
        <v>3602.34</v>
      </c>
      <c r="BI36" s="19">
        <v>45051</v>
      </c>
      <c r="BJ36" t="s">
        <v>6754</v>
      </c>
      <c r="BK36" t="s">
        <v>16812</v>
      </c>
      <c r="BL36" t="s">
        <v>6756</v>
      </c>
      <c r="BM36" s="18">
        <v>9327.6</v>
      </c>
      <c r="BO36" s="19">
        <v>45020</v>
      </c>
      <c r="BP36" t="s">
        <v>12520</v>
      </c>
      <c r="BQ36" t="s">
        <v>16554</v>
      </c>
      <c r="BR36" t="s">
        <v>12522</v>
      </c>
      <c r="BS36" s="18">
        <v>2836.35</v>
      </c>
      <c r="BU36" s="19">
        <v>44988</v>
      </c>
      <c r="BV36" t="s">
        <v>1550</v>
      </c>
      <c r="BW36" t="s">
        <v>16240</v>
      </c>
      <c r="BX36" t="s">
        <v>2886</v>
      </c>
      <c r="BY36" s="18">
        <v>3496.3300000000004</v>
      </c>
      <c r="CA36" s="19">
        <v>44960</v>
      </c>
      <c r="CB36" t="s">
        <v>2466</v>
      </c>
      <c r="CC36" t="s">
        <v>15943</v>
      </c>
      <c r="CD36" t="s">
        <v>2950</v>
      </c>
      <c r="CE36" s="18">
        <v>3501.81</v>
      </c>
      <c r="CG36" s="19">
        <v>44931</v>
      </c>
      <c r="CH36" t="s">
        <v>8713</v>
      </c>
      <c r="CI36" t="s">
        <v>15635</v>
      </c>
      <c r="CJ36" t="s">
        <v>8715</v>
      </c>
      <c r="CK36" s="18">
        <v>233.1</v>
      </c>
      <c r="CM36" s="19">
        <v>44897</v>
      </c>
      <c r="CN36" t="s">
        <v>9801</v>
      </c>
      <c r="CO36" t="s">
        <v>15325</v>
      </c>
      <c r="CP36" t="s">
        <v>9803</v>
      </c>
      <c r="CQ36" s="18">
        <v>2041.65</v>
      </c>
      <c r="CS36" s="19">
        <v>44868</v>
      </c>
      <c r="CT36" t="s">
        <v>4043</v>
      </c>
      <c r="CU36" t="s">
        <v>15028</v>
      </c>
      <c r="CV36" t="s">
        <v>908</v>
      </c>
      <c r="CW36" s="18">
        <v>2493.67</v>
      </c>
      <c r="CY36" s="19">
        <v>44839</v>
      </c>
      <c r="CZ36" t="s">
        <v>5177</v>
      </c>
      <c r="DA36" t="s">
        <v>14736</v>
      </c>
      <c r="DB36" t="s">
        <v>5179</v>
      </c>
      <c r="DC36" s="18">
        <v>816.40000000000009</v>
      </c>
      <c r="DE36" s="19">
        <v>44806</v>
      </c>
      <c r="DF36" t="s">
        <v>14235</v>
      </c>
      <c r="DG36" t="s">
        <v>14455</v>
      </c>
      <c r="DH36" t="s">
        <v>14237</v>
      </c>
      <c r="DI36" s="18">
        <v>2250</v>
      </c>
      <c r="DK36" s="19">
        <v>44777</v>
      </c>
      <c r="DL36" t="s">
        <v>13089</v>
      </c>
      <c r="DM36" t="s">
        <v>14174</v>
      </c>
      <c r="DN36" t="s">
        <v>13091</v>
      </c>
      <c r="DO36" s="18">
        <v>421.20000000000005</v>
      </c>
      <c r="DQ36" s="19">
        <v>44750</v>
      </c>
      <c r="DR36" t="s">
        <v>9198</v>
      </c>
      <c r="DS36" t="s">
        <v>14018</v>
      </c>
      <c r="DT36" t="s">
        <v>9200</v>
      </c>
      <c r="DU36" s="18">
        <v>1003.72</v>
      </c>
      <c r="DW36" s="19">
        <v>44714</v>
      </c>
      <c r="DX36" t="s">
        <v>1891</v>
      </c>
      <c r="DY36" t="s">
        <v>13740</v>
      </c>
      <c r="DZ36" t="s">
        <v>2942</v>
      </c>
      <c r="EA36" s="18">
        <v>564.29999999999995</v>
      </c>
      <c r="EC36" s="19">
        <v>44685</v>
      </c>
      <c r="ED36" t="s">
        <v>5642</v>
      </c>
      <c r="EE36" t="s">
        <v>13440</v>
      </c>
      <c r="EF36" t="s">
        <v>5644</v>
      </c>
      <c r="EG36" s="18">
        <v>2611.1699999999996</v>
      </c>
      <c r="EI36" s="19">
        <v>44655</v>
      </c>
      <c r="EJ36" t="s">
        <v>9241</v>
      </c>
      <c r="EK36" t="s">
        <v>13192</v>
      </c>
      <c r="EL36" t="s">
        <v>9243</v>
      </c>
      <c r="EM36" s="18">
        <v>2567.61</v>
      </c>
      <c r="EO36" s="19">
        <v>44623</v>
      </c>
      <c r="EP36" t="s">
        <v>5084</v>
      </c>
      <c r="EQ36" t="s">
        <v>12901</v>
      </c>
      <c r="ER36" t="s">
        <v>5086</v>
      </c>
      <c r="ES36" s="18">
        <v>2478.25</v>
      </c>
      <c r="EU36" s="19">
        <v>44595</v>
      </c>
      <c r="EV36" t="s">
        <v>6488</v>
      </c>
      <c r="EW36" t="s">
        <v>12627</v>
      </c>
      <c r="EX36" t="s">
        <v>6490</v>
      </c>
      <c r="EY36" s="18">
        <v>831.87000000000012</v>
      </c>
      <c r="FA36" s="19">
        <v>44566</v>
      </c>
      <c r="FB36" t="s">
        <v>10008</v>
      </c>
      <c r="FC36" t="s">
        <v>12366</v>
      </c>
      <c r="FD36" t="s">
        <v>10010</v>
      </c>
      <c r="FE36" s="18">
        <v>859.95</v>
      </c>
      <c r="FG36" s="19">
        <v>44532</v>
      </c>
      <c r="FH36" t="s">
        <v>1894</v>
      </c>
      <c r="FI36" t="s">
        <v>12042</v>
      </c>
      <c r="FJ36" t="s">
        <v>404</v>
      </c>
      <c r="FK36" s="18">
        <v>182.25</v>
      </c>
      <c r="FM36" s="19">
        <v>44501</v>
      </c>
      <c r="FN36" t="s">
        <v>5603</v>
      </c>
      <c r="FO36" t="s">
        <v>11665</v>
      </c>
      <c r="FP36" t="s">
        <v>5605</v>
      </c>
      <c r="FQ36" s="18">
        <v>2515.86</v>
      </c>
      <c r="FS36" s="19">
        <v>44474</v>
      </c>
      <c r="FT36" t="s">
        <v>5300</v>
      </c>
      <c r="FU36" t="s">
        <v>11395</v>
      </c>
      <c r="FV36" t="s">
        <v>5302</v>
      </c>
      <c r="FW36" s="18">
        <v>1014</v>
      </c>
      <c r="FY36" s="19">
        <v>44442</v>
      </c>
      <c r="FZ36" t="s">
        <v>7215</v>
      </c>
      <c r="GA36" t="s">
        <v>11070</v>
      </c>
      <c r="GB36" t="s">
        <v>7217</v>
      </c>
      <c r="GC36" s="18">
        <v>6376.8600000000006</v>
      </c>
      <c r="GE36" s="19">
        <v>44413</v>
      </c>
      <c r="GF36" t="s">
        <v>9222</v>
      </c>
      <c r="GG36" t="s">
        <v>10821</v>
      </c>
      <c r="GH36" t="s">
        <v>9224</v>
      </c>
      <c r="GI36" s="18">
        <v>3503.7000000000003</v>
      </c>
      <c r="GK36" s="19">
        <v>44383</v>
      </c>
      <c r="GL36" t="s">
        <v>252</v>
      </c>
      <c r="GM36" t="s">
        <v>10662</v>
      </c>
      <c r="GN36" t="s">
        <v>253</v>
      </c>
      <c r="GO36" s="18">
        <v>1543.3200000000002</v>
      </c>
      <c r="GQ36" s="19">
        <v>44349</v>
      </c>
      <c r="GR36" t="s">
        <v>10216</v>
      </c>
      <c r="GS36" t="s">
        <v>10323</v>
      </c>
      <c r="GT36" t="s">
        <v>10218</v>
      </c>
      <c r="GU36" s="18">
        <v>839.7</v>
      </c>
      <c r="GW36" s="19">
        <v>44321</v>
      </c>
      <c r="GX36" t="s">
        <v>5090</v>
      </c>
      <c r="GY36" t="s">
        <v>9996</v>
      </c>
      <c r="GZ36" t="s">
        <v>5092</v>
      </c>
      <c r="HA36" s="18">
        <v>2185.02</v>
      </c>
      <c r="HC36" s="19">
        <v>44293</v>
      </c>
      <c r="HD36" t="s">
        <v>1962</v>
      </c>
      <c r="HE36" t="s">
        <v>9693</v>
      </c>
      <c r="HF36" t="s">
        <v>1596</v>
      </c>
      <c r="HG36" s="18">
        <v>1994.3099999999997</v>
      </c>
      <c r="HI36" s="19">
        <v>44257</v>
      </c>
      <c r="HJ36" t="s">
        <v>946</v>
      </c>
      <c r="HK36" t="s">
        <v>9232</v>
      </c>
      <c r="HL36" t="s">
        <v>1721</v>
      </c>
      <c r="HM36" s="18">
        <v>2241.54</v>
      </c>
      <c r="HO36" s="19">
        <v>44230</v>
      </c>
      <c r="HP36" t="s">
        <v>8940</v>
      </c>
      <c r="HQ36" t="s">
        <v>8941</v>
      </c>
      <c r="HR36" t="s">
        <v>8942</v>
      </c>
      <c r="HS36" s="18">
        <v>21902.400000000001</v>
      </c>
      <c r="HU36" s="19">
        <v>44203</v>
      </c>
      <c r="HV36" t="s">
        <v>1908</v>
      </c>
      <c r="HW36" t="s">
        <v>8681</v>
      </c>
      <c r="HX36" t="s">
        <v>1959</v>
      </c>
      <c r="HY36" s="18">
        <v>782.1</v>
      </c>
      <c r="IA36" s="19">
        <v>44168</v>
      </c>
      <c r="IB36" t="s">
        <v>2200</v>
      </c>
      <c r="IC36" t="s">
        <v>8412</v>
      </c>
      <c r="ID36" t="s">
        <v>208</v>
      </c>
      <c r="IE36" s="18">
        <v>2169.9</v>
      </c>
      <c r="IG36" s="19">
        <v>44139</v>
      </c>
      <c r="IH36" t="s">
        <v>6488</v>
      </c>
      <c r="II36" t="s">
        <v>8078</v>
      </c>
      <c r="IJ36" t="s">
        <v>6490</v>
      </c>
      <c r="IK36" s="18">
        <v>159.12</v>
      </c>
      <c r="IM36" s="19">
        <v>44106</v>
      </c>
      <c r="IN36" t="s">
        <v>2132</v>
      </c>
      <c r="IO36" t="s">
        <v>7801</v>
      </c>
      <c r="IP36" t="s">
        <v>1683</v>
      </c>
      <c r="IQ36" s="18">
        <v>1692.54</v>
      </c>
      <c r="IS36" s="19">
        <v>44077</v>
      </c>
      <c r="IT36" t="s">
        <v>943</v>
      </c>
      <c r="IU36" t="s">
        <v>7568</v>
      </c>
      <c r="IV36" t="s">
        <v>1947</v>
      </c>
      <c r="IW36" s="18">
        <v>1724.6699999999998</v>
      </c>
      <c r="IY36" s="19">
        <v>44049</v>
      </c>
      <c r="IZ36" t="s">
        <v>3429</v>
      </c>
      <c r="JA36" t="s">
        <v>7323</v>
      </c>
      <c r="JB36" t="s">
        <v>1666</v>
      </c>
      <c r="JC36" s="18">
        <v>2200.0500000000002</v>
      </c>
      <c r="JE36" s="19">
        <v>44019</v>
      </c>
      <c r="JF36" t="s">
        <v>2598</v>
      </c>
      <c r="JG36" t="s">
        <v>7138</v>
      </c>
      <c r="JH36" t="s">
        <v>2655</v>
      </c>
      <c r="JI36" s="18">
        <v>116.1</v>
      </c>
      <c r="JK36" s="19">
        <v>43984</v>
      </c>
      <c r="JL36" t="s">
        <v>6114</v>
      </c>
      <c r="JM36" t="s">
        <v>6827</v>
      </c>
      <c r="JN36" t="s">
        <v>6116</v>
      </c>
      <c r="JO36" s="18">
        <v>750.59999999999991</v>
      </c>
      <c r="JQ36" s="19">
        <v>43956</v>
      </c>
      <c r="JR36" t="s">
        <v>6567</v>
      </c>
      <c r="JS36" t="s">
        <v>6568</v>
      </c>
      <c r="JT36" t="s">
        <v>6569</v>
      </c>
      <c r="JU36" s="18">
        <v>4564.8</v>
      </c>
      <c r="JW36" s="19">
        <v>43923</v>
      </c>
      <c r="JX36" t="s">
        <v>1425</v>
      </c>
      <c r="JY36" t="s">
        <v>6294</v>
      </c>
      <c r="JZ36" t="s">
        <v>3934</v>
      </c>
      <c r="KA36" s="18">
        <v>670.5</v>
      </c>
      <c r="KC36" s="19">
        <v>43895</v>
      </c>
      <c r="KD36" t="s">
        <v>2584</v>
      </c>
      <c r="KE36" t="s">
        <v>6027</v>
      </c>
      <c r="KF36" t="s">
        <v>2837</v>
      </c>
      <c r="KG36" s="18">
        <v>593.55000000000007</v>
      </c>
      <c r="KI36" s="19">
        <v>43865</v>
      </c>
      <c r="KJ36" t="s">
        <v>575</v>
      </c>
      <c r="KK36" t="s">
        <v>5808</v>
      </c>
      <c r="KL36" t="s">
        <v>576</v>
      </c>
      <c r="KM36" s="18">
        <v>1055.7</v>
      </c>
      <c r="KO36" s="19">
        <v>43839</v>
      </c>
      <c r="KP36" t="s">
        <v>4081</v>
      </c>
      <c r="KQ36" t="s">
        <v>5573</v>
      </c>
      <c r="KR36" t="s">
        <v>2657</v>
      </c>
      <c r="KS36" s="18">
        <v>1586.1599999999999</v>
      </c>
      <c r="KU36" s="19">
        <v>43803</v>
      </c>
      <c r="KV36" t="s">
        <v>1361</v>
      </c>
      <c r="KW36" t="s">
        <v>5362</v>
      </c>
      <c r="KX36" t="s">
        <v>2375</v>
      </c>
      <c r="KY36" s="18">
        <v>1355.8499999999997</v>
      </c>
      <c r="LA36" s="19">
        <v>43775</v>
      </c>
      <c r="LB36" t="s">
        <v>1547</v>
      </c>
      <c r="LC36" t="s">
        <v>5078</v>
      </c>
      <c r="LD36" t="s">
        <v>2027</v>
      </c>
      <c r="LE36" s="18">
        <v>2632.5</v>
      </c>
      <c r="LG36" s="19">
        <v>43742</v>
      </c>
      <c r="LH36" t="s">
        <v>4043</v>
      </c>
      <c r="LI36" t="s">
        <v>4885</v>
      </c>
      <c r="LJ36" t="s">
        <v>908</v>
      </c>
      <c r="LK36" s="18">
        <v>4807.3500000000013</v>
      </c>
      <c r="LM36" s="19">
        <v>43714</v>
      </c>
      <c r="LN36" t="s">
        <v>1462</v>
      </c>
      <c r="LO36" t="s">
        <v>4695</v>
      </c>
      <c r="LP36" t="s">
        <v>2435</v>
      </c>
      <c r="LQ36" s="18">
        <v>1920.6</v>
      </c>
      <c r="LS36" s="19">
        <v>43684</v>
      </c>
      <c r="LT36" t="s">
        <v>592</v>
      </c>
      <c r="LU36" t="s">
        <v>4519</v>
      </c>
      <c r="LV36" t="s">
        <v>593</v>
      </c>
      <c r="LW36" s="18">
        <v>4174.2</v>
      </c>
      <c r="LY36" s="19">
        <v>43651</v>
      </c>
      <c r="LZ36" t="s">
        <v>2123</v>
      </c>
      <c r="MA36" t="s">
        <v>4369</v>
      </c>
      <c r="MB36" t="s">
        <v>320</v>
      </c>
      <c r="MC36" s="18">
        <v>1755</v>
      </c>
      <c r="ME36" s="19">
        <v>43621</v>
      </c>
      <c r="MF36" t="s">
        <v>3477</v>
      </c>
      <c r="MG36" t="s">
        <v>4213</v>
      </c>
      <c r="MH36" t="s">
        <v>2406</v>
      </c>
      <c r="MI36" s="18">
        <v>1987.8699999999997</v>
      </c>
      <c r="MK36" s="19">
        <v>43591</v>
      </c>
      <c r="ML36" t="s">
        <v>923</v>
      </c>
      <c r="MM36" t="s">
        <v>4021</v>
      </c>
      <c r="MN36" t="s">
        <v>2705</v>
      </c>
      <c r="MO36" s="18">
        <v>1667.8799999999997</v>
      </c>
      <c r="MQ36" s="19">
        <v>43560</v>
      </c>
      <c r="MR36" t="s">
        <v>1843</v>
      </c>
      <c r="MS36" t="s">
        <v>3827</v>
      </c>
      <c r="MT36" t="s">
        <v>588</v>
      </c>
      <c r="MU36" s="18">
        <v>3397.0499999999997</v>
      </c>
      <c r="MW36" s="19">
        <v>43531</v>
      </c>
      <c r="MX36" t="s">
        <v>3475</v>
      </c>
      <c r="MY36" t="s">
        <v>3631</v>
      </c>
      <c r="MZ36" t="s">
        <v>908</v>
      </c>
      <c r="NA36" s="18">
        <v>1955.4699999999993</v>
      </c>
      <c r="NC36" s="19">
        <v>43503</v>
      </c>
      <c r="ND36" t="s">
        <v>3473</v>
      </c>
      <c r="NE36" t="s">
        <v>3474</v>
      </c>
      <c r="NF36" t="s">
        <v>2680</v>
      </c>
      <c r="NG36" s="18">
        <v>2175.5199999999995</v>
      </c>
      <c r="NI36" s="19">
        <v>43472</v>
      </c>
      <c r="NJ36" t="s">
        <v>1852</v>
      </c>
      <c r="NK36">
        <v>409792</v>
      </c>
      <c r="NL36">
        <v>5568986532</v>
      </c>
      <c r="NM36" s="18">
        <v>6400</v>
      </c>
      <c r="NO36" s="19">
        <v>43441</v>
      </c>
      <c r="NP36" t="s">
        <v>2478</v>
      </c>
      <c r="NQ36" t="s">
        <v>3325</v>
      </c>
      <c r="NR36" t="s">
        <v>3326</v>
      </c>
      <c r="NS36" s="18">
        <v>1232.0999999999999</v>
      </c>
      <c r="NU36" s="19">
        <v>43410</v>
      </c>
      <c r="NV36" t="s">
        <v>1542</v>
      </c>
      <c r="NW36">
        <v>393695</v>
      </c>
      <c r="NX36">
        <v>5569381139</v>
      </c>
      <c r="NY36" s="18">
        <v>424</v>
      </c>
      <c r="OA36" s="19">
        <v>43377</v>
      </c>
      <c r="OB36" t="s">
        <v>2165</v>
      </c>
      <c r="OC36" t="s">
        <v>3072</v>
      </c>
      <c r="OD36" t="s">
        <v>2341</v>
      </c>
      <c r="OE36" s="18">
        <v>5403.3700000000008</v>
      </c>
      <c r="OG36" s="19">
        <v>43349</v>
      </c>
      <c r="OH36" t="s">
        <v>327</v>
      </c>
      <c r="OI36">
        <v>379168</v>
      </c>
      <c r="OJ36">
        <v>5562134675</v>
      </c>
      <c r="OK36" s="18">
        <v>1139</v>
      </c>
      <c r="OM36" s="19">
        <v>43320</v>
      </c>
      <c r="ON36" t="s">
        <v>2633</v>
      </c>
      <c r="OO36" t="s">
        <v>2838</v>
      </c>
      <c r="OP36" t="s">
        <v>125</v>
      </c>
      <c r="OQ36" s="18">
        <v>284.40000000000003</v>
      </c>
      <c r="OS36" s="19">
        <v>43291</v>
      </c>
      <c r="OT36" t="s">
        <v>2576</v>
      </c>
      <c r="OU36" t="s">
        <v>2679</v>
      </c>
      <c r="OV36" t="s">
        <v>2680</v>
      </c>
      <c r="OW36" s="18">
        <v>1023.5699999999999</v>
      </c>
      <c r="OY36" s="19">
        <v>43258</v>
      </c>
      <c r="OZ36" t="s">
        <v>427</v>
      </c>
      <c r="PA36">
        <v>361865</v>
      </c>
      <c r="PB36">
        <v>6909091909</v>
      </c>
      <c r="PC36" s="18">
        <v>540</v>
      </c>
      <c r="PE36" s="19">
        <v>43227</v>
      </c>
      <c r="PF36" t="s">
        <v>2604</v>
      </c>
      <c r="PG36">
        <v>355514</v>
      </c>
      <c r="PH36">
        <v>5565635199</v>
      </c>
      <c r="PI36" s="18" t="s">
        <v>1295</v>
      </c>
      <c r="PK36" s="19">
        <v>43199</v>
      </c>
      <c r="PL36" t="s">
        <v>2442</v>
      </c>
      <c r="PM36">
        <v>349641</v>
      </c>
      <c r="PN36">
        <v>7207182754</v>
      </c>
      <c r="PO36" s="18">
        <v>2098</v>
      </c>
      <c r="PQ36" s="19">
        <v>43166</v>
      </c>
      <c r="PR36" t="s">
        <v>2589</v>
      </c>
      <c r="PS36">
        <v>343247</v>
      </c>
      <c r="PT36">
        <v>5567753453</v>
      </c>
      <c r="PU36" s="18">
        <v>3659</v>
      </c>
      <c r="PW36" s="19">
        <v>43137</v>
      </c>
      <c r="PX36" t="s">
        <v>2132</v>
      </c>
      <c r="PY36">
        <v>337562</v>
      </c>
      <c r="PZ36">
        <v>9165751794</v>
      </c>
      <c r="QA36" s="18">
        <v>4450</v>
      </c>
      <c r="QC36" s="19">
        <v>43110</v>
      </c>
      <c r="QD36" t="s">
        <v>343</v>
      </c>
      <c r="QE36">
        <v>331855</v>
      </c>
      <c r="QF36">
        <v>5564017464</v>
      </c>
      <c r="QG36" s="18">
        <v>5009</v>
      </c>
      <c r="QI36" s="19">
        <v>43074</v>
      </c>
      <c r="QJ36" t="s">
        <v>1880</v>
      </c>
      <c r="QK36">
        <v>324870</v>
      </c>
      <c r="QL36">
        <v>5565544201</v>
      </c>
      <c r="QM36" s="18">
        <v>308</v>
      </c>
      <c r="QO36" s="19">
        <v>43045</v>
      </c>
      <c r="QP36" t="s">
        <v>2147</v>
      </c>
      <c r="QQ36">
        <v>316939</v>
      </c>
      <c r="QR36">
        <v>5567846166</v>
      </c>
      <c r="QS36" s="18">
        <v>1106</v>
      </c>
      <c r="QU36" s="19">
        <v>43013</v>
      </c>
      <c r="QV36" t="s">
        <v>2527</v>
      </c>
      <c r="QW36">
        <v>310028</v>
      </c>
      <c r="QX36">
        <v>5567680409</v>
      </c>
      <c r="QY36" s="18">
        <v>9773</v>
      </c>
      <c r="RA36" s="19">
        <v>42984</v>
      </c>
      <c r="RB36" t="s">
        <v>710</v>
      </c>
      <c r="RC36">
        <v>303671</v>
      </c>
      <c r="RD36">
        <v>5561663260</v>
      </c>
      <c r="RE36" s="18">
        <v>1066</v>
      </c>
      <c r="RG36" s="19">
        <v>42954</v>
      </c>
      <c r="RH36" t="s">
        <v>907</v>
      </c>
      <c r="RI36">
        <v>297591</v>
      </c>
      <c r="RJ36">
        <v>5568024995</v>
      </c>
      <c r="RK36" s="18">
        <v>581</v>
      </c>
      <c r="RM36" s="19">
        <v>42923</v>
      </c>
      <c r="RN36" t="s">
        <v>327</v>
      </c>
      <c r="RO36">
        <v>293393</v>
      </c>
      <c r="RP36">
        <v>5562134675</v>
      </c>
      <c r="RQ36" s="18">
        <v>71</v>
      </c>
      <c r="RS36" s="19">
        <v>42893</v>
      </c>
      <c r="RT36" t="s">
        <v>1764</v>
      </c>
      <c r="RU36">
        <v>287567</v>
      </c>
      <c r="RV36">
        <v>8301237106</v>
      </c>
      <c r="RW36" s="18">
        <v>923</v>
      </c>
      <c r="RY36" s="19">
        <v>42860</v>
      </c>
      <c r="RZ36" t="s">
        <v>632</v>
      </c>
      <c r="SA36">
        <v>281623</v>
      </c>
      <c r="SB36">
        <v>5566434972</v>
      </c>
      <c r="SC36" s="18">
        <v>1007</v>
      </c>
      <c r="SE36" s="19">
        <v>42832</v>
      </c>
      <c r="SF36" t="s">
        <v>1853</v>
      </c>
      <c r="SG36">
        <v>276877</v>
      </c>
      <c r="SH36">
        <v>5565589164</v>
      </c>
      <c r="SI36" s="18">
        <v>988</v>
      </c>
      <c r="SK36" s="19">
        <v>42797</v>
      </c>
      <c r="SL36" t="s">
        <v>1528</v>
      </c>
      <c r="SM36" t="s">
        <v>2254</v>
      </c>
      <c r="SN36" t="s">
        <v>1600</v>
      </c>
      <c r="SO36" s="18">
        <v>571.12</v>
      </c>
      <c r="SQ36" s="19">
        <v>42769</v>
      </c>
      <c r="SR36" t="s">
        <v>2125</v>
      </c>
      <c r="SS36">
        <v>265213</v>
      </c>
      <c r="ST36">
        <v>7009205571</v>
      </c>
      <c r="SU36" s="18">
        <v>1845</v>
      </c>
      <c r="SW36" s="19">
        <v>42746</v>
      </c>
      <c r="SX36" t="s">
        <v>1858</v>
      </c>
      <c r="SY36">
        <v>260984</v>
      </c>
      <c r="SZ36">
        <v>5569241390</v>
      </c>
      <c r="TA36" s="18">
        <v>5166</v>
      </c>
      <c r="TC36" s="19">
        <v>42709</v>
      </c>
      <c r="TD36" t="s">
        <v>1866</v>
      </c>
      <c r="TE36">
        <v>254579</v>
      </c>
      <c r="TF36">
        <v>5590308275</v>
      </c>
      <c r="TG36" s="18">
        <v>1068</v>
      </c>
      <c r="TI36" s="19">
        <v>42682</v>
      </c>
      <c r="TJ36" t="s">
        <v>1350</v>
      </c>
      <c r="TK36">
        <v>248340</v>
      </c>
      <c r="TL36">
        <v>5564914280</v>
      </c>
      <c r="TM36" s="18">
        <v>2072</v>
      </c>
      <c r="TO36" s="19">
        <v>42653</v>
      </c>
      <c r="TP36" t="s">
        <v>1475</v>
      </c>
      <c r="TQ36">
        <v>242543</v>
      </c>
      <c r="TR36">
        <v>5565393559</v>
      </c>
      <c r="TS36" s="18">
        <v>1274</v>
      </c>
      <c r="TU36" s="19">
        <v>42620</v>
      </c>
      <c r="TV36" t="s">
        <v>2125</v>
      </c>
      <c r="TW36">
        <v>236328</v>
      </c>
      <c r="TX36">
        <v>7009205571</v>
      </c>
      <c r="TY36" s="18">
        <v>2442</v>
      </c>
      <c r="UA36" s="19">
        <v>42592</v>
      </c>
      <c r="UB36" t="s">
        <v>573</v>
      </c>
      <c r="UC36" t="s">
        <v>1948</v>
      </c>
      <c r="UD36" t="s">
        <v>1683</v>
      </c>
      <c r="UE36" s="18">
        <v>2618.3799999999997</v>
      </c>
      <c r="UG36" s="19">
        <v>42563</v>
      </c>
      <c r="UH36" t="s">
        <v>1907</v>
      </c>
      <c r="UI36">
        <v>227864</v>
      </c>
      <c r="UJ36">
        <v>5565533709</v>
      </c>
      <c r="UK36" s="18">
        <v>944</v>
      </c>
      <c r="UM36" s="19">
        <v>42529</v>
      </c>
      <c r="UN36" t="s">
        <v>1396</v>
      </c>
      <c r="UO36">
        <v>222616</v>
      </c>
      <c r="UP36">
        <v>9697019280</v>
      </c>
      <c r="UQ36" s="18">
        <v>1825</v>
      </c>
      <c r="US36" s="19">
        <v>42499</v>
      </c>
      <c r="UT36" t="s">
        <v>479</v>
      </c>
      <c r="UU36">
        <v>217604</v>
      </c>
      <c r="UV36">
        <v>5566316450</v>
      </c>
      <c r="UW36" s="18">
        <v>1819</v>
      </c>
      <c r="UY36" s="19">
        <v>42466</v>
      </c>
      <c r="UZ36" t="s">
        <v>1363</v>
      </c>
      <c r="VA36">
        <v>212636</v>
      </c>
      <c r="VB36">
        <v>5560590464</v>
      </c>
      <c r="VC36" s="18">
        <v>1678</v>
      </c>
      <c r="VE36" s="19">
        <v>42436</v>
      </c>
      <c r="VF36" t="s">
        <v>215</v>
      </c>
      <c r="VG36">
        <v>207945</v>
      </c>
      <c r="VH36">
        <v>5565760690</v>
      </c>
      <c r="VI36" s="18">
        <v>2974</v>
      </c>
      <c r="VK36" s="19">
        <v>42405</v>
      </c>
      <c r="VL36" t="s">
        <v>1532</v>
      </c>
      <c r="VM36">
        <v>203189</v>
      </c>
      <c r="VN36">
        <v>5569108813</v>
      </c>
      <c r="VO36" s="18">
        <v>2464</v>
      </c>
      <c r="VQ36" s="19">
        <v>42381</v>
      </c>
      <c r="VR36" t="s">
        <v>1766</v>
      </c>
      <c r="VS36">
        <v>199122</v>
      </c>
      <c r="VT36">
        <v>5569196818</v>
      </c>
      <c r="VU36" s="18">
        <v>2438</v>
      </c>
      <c r="VW36" s="19">
        <v>42341</v>
      </c>
      <c r="VX36" t="s">
        <v>1490</v>
      </c>
      <c r="VY36">
        <v>193604</v>
      </c>
      <c r="VZ36">
        <v>5562547124</v>
      </c>
      <c r="WA36" s="18">
        <v>986</v>
      </c>
      <c r="WC36" s="19">
        <v>42314</v>
      </c>
      <c r="WD36" t="s">
        <v>454</v>
      </c>
      <c r="WE36" t="s">
        <v>1607</v>
      </c>
      <c r="WF36" t="s">
        <v>455</v>
      </c>
      <c r="WG36" s="18">
        <v>860.90000000000009</v>
      </c>
      <c r="WI36" s="1">
        <v>42283</v>
      </c>
      <c r="WJ36" s="2" t="s">
        <v>100</v>
      </c>
      <c r="WK36" s="2">
        <v>182363</v>
      </c>
      <c r="WL36" s="2">
        <v>5562727205</v>
      </c>
      <c r="WM36" s="3">
        <v>1600</v>
      </c>
      <c r="WO36" s="1">
        <v>42254</v>
      </c>
      <c r="WP36" s="2" t="s">
        <v>1493</v>
      </c>
      <c r="WQ36" s="2">
        <v>177406</v>
      </c>
      <c r="WR36" s="2">
        <v>5566433909</v>
      </c>
      <c r="WS36" s="3">
        <v>1670</v>
      </c>
      <c r="WU36" s="1">
        <v>42227</v>
      </c>
      <c r="WV36" s="2" t="s">
        <v>725</v>
      </c>
      <c r="WW36" s="2">
        <v>173553</v>
      </c>
      <c r="WX36" s="2">
        <v>5567852941</v>
      </c>
      <c r="WY36" s="3">
        <v>852</v>
      </c>
      <c r="XA36" s="1">
        <v>42191</v>
      </c>
      <c r="XB36" s="2" t="s">
        <v>415</v>
      </c>
      <c r="XC36" s="2">
        <v>169703</v>
      </c>
      <c r="XD36" s="2">
        <v>5567562565</v>
      </c>
      <c r="XE36" s="3">
        <v>2079</v>
      </c>
      <c r="XG36" s="1">
        <v>42160</v>
      </c>
      <c r="XH36" s="2" t="s">
        <v>710</v>
      </c>
      <c r="XI36" s="2">
        <v>165830</v>
      </c>
      <c r="XJ36" s="2">
        <v>5561663260</v>
      </c>
      <c r="XK36" s="3">
        <v>3270</v>
      </c>
      <c r="XM36" s="1">
        <v>42132</v>
      </c>
      <c r="XN36" s="2" t="s">
        <v>393</v>
      </c>
      <c r="XO36" s="2">
        <v>161939</v>
      </c>
      <c r="XP36" s="2">
        <v>5565854881</v>
      </c>
      <c r="XQ36" s="3">
        <v>942</v>
      </c>
      <c r="XS36" s="1">
        <v>42107</v>
      </c>
      <c r="XT36" s="2" t="s">
        <v>907</v>
      </c>
      <c r="XU36" s="2">
        <v>158201</v>
      </c>
      <c r="XV36" s="2">
        <v>5568024995</v>
      </c>
      <c r="XW36" s="3">
        <v>2355</v>
      </c>
      <c r="XY36" s="1">
        <v>42072</v>
      </c>
      <c r="XZ36" s="2" t="s">
        <v>23</v>
      </c>
      <c r="YA36" s="2">
        <v>153948</v>
      </c>
      <c r="YB36" s="2">
        <v>7696108468</v>
      </c>
      <c r="YC36" s="3">
        <v>886</v>
      </c>
      <c r="YE36" s="1">
        <v>42044</v>
      </c>
      <c r="YF36" s="2" t="s">
        <v>848</v>
      </c>
      <c r="YG36" s="2">
        <v>150290</v>
      </c>
      <c r="YH36" s="2">
        <v>5567958250</v>
      </c>
      <c r="YI36" s="3">
        <v>747</v>
      </c>
      <c r="YK36" s="1">
        <v>42016</v>
      </c>
      <c r="YL36" s="2" t="s">
        <v>1306</v>
      </c>
      <c r="YM36" s="2">
        <v>146063</v>
      </c>
      <c r="YN36" s="2">
        <v>5568854631</v>
      </c>
      <c r="YO36" s="3">
        <v>1440</v>
      </c>
      <c r="YQ36" s="1">
        <v>41978</v>
      </c>
      <c r="YR36" s="2" t="s">
        <v>1420</v>
      </c>
      <c r="YS36" s="2">
        <v>142093</v>
      </c>
      <c r="YT36" s="2">
        <v>5568692007</v>
      </c>
      <c r="YU36" s="3">
        <v>3476</v>
      </c>
      <c r="YW36" s="1">
        <v>41953</v>
      </c>
      <c r="YX36" s="2" t="s">
        <v>760</v>
      </c>
      <c r="YY36" s="2">
        <v>137399</v>
      </c>
      <c r="YZ36" s="2">
        <v>5568649742</v>
      </c>
      <c r="ZA36" s="3">
        <v>5463</v>
      </c>
      <c r="ZC36" s="1">
        <v>41919</v>
      </c>
      <c r="ZD36" s="2" t="s">
        <v>502</v>
      </c>
      <c r="ZE36" s="2">
        <v>132425</v>
      </c>
      <c r="ZF36" s="2">
        <v>5567813646</v>
      </c>
      <c r="ZG36" s="3">
        <v>547</v>
      </c>
      <c r="ZI36" s="1">
        <v>41886</v>
      </c>
      <c r="ZJ36" s="2" t="s">
        <v>641</v>
      </c>
      <c r="ZK36" s="2">
        <v>128107</v>
      </c>
      <c r="ZL36" s="2">
        <v>9167746891</v>
      </c>
      <c r="ZM36" s="3">
        <v>531</v>
      </c>
      <c r="ZO36" s="1">
        <v>41864</v>
      </c>
      <c r="ZP36" s="2" t="s">
        <v>40</v>
      </c>
      <c r="ZQ36" s="2">
        <v>125105</v>
      </c>
      <c r="ZR36" s="2">
        <v>5565817326</v>
      </c>
      <c r="ZS36" s="3">
        <v>2069</v>
      </c>
      <c r="ZU36" s="1">
        <v>41827</v>
      </c>
      <c r="ZV36" s="2" t="s">
        <v>308</v>
      </c>
      <c r="ZW36" s="2">
        <v>121991</v>
      </c>
      <c r="ZX36" s="2">
        <v>5565209086</v>
      </c>
      <c r="ZY36" s="3">
        <v>1296</v>
      </c>
      <c r="AAA36" s="1">
        <v>41795</v>
      </c>
      <c r="AAB36" s="2" t="s">
        <v>215</v>
      </c>
      <c r="AAC36" s="2">
        <v>118455</v>
      </c>
      <c r="AAD36" s="2">
        <v>5565760690</v>
      </c>
      <c r="AAE36" s="3">
        <v>1012</v>
      </c>
      <c r="AAG36" s="1">
        <v>41768</v>
      </c>
      <c r="AAH36" s="2" t="s">
        <v>246</v>
      </c>
      <c r="AAI36" s="2">
        <v>115628</v>
      </c>
      <c r="AAJ36" s="2">
        <v>5303255664</v>
      </c>
      <c r="AAK36" s="3">
        <v>686</v>
      </c>
      <c r="AAM36" s="1">
        <v>41738</v>
      </c>
      <c r="AAN36" s="2" t="s">
        <v>1410</v>
      </c>
      <c r="AAO36" s="2">
        <v>112449</v>
      </c>
      <c r="AAP36" s="2">
        <v>5569132813</v>
      </c>
      <c r="AAQ36" s="3">
        <v>438</v>
      </c>
      <c r="AAS36" s="1">
        <v>41705</v>
      </c>
      <c r="AAT36" s="2" t="s">
        <v>327</v>
      </c>
      <c r="AAU36" s="2">
        <v>108658</v>
      </c>
      <c r="AAV36" s="2">
        <v>5562134675</v>
      </c>
      <c r="AAW36" s="3">
        <v>1205</v>
      </c>
      <c r="AAY36" s="1">
        <v>41676</v>
      </c>
      <c r="AAZ36" s="2" t="s">
        <v>1400</v>
      </c>
      <c r="ABA36" s="2">
        <v>105322</v>
      </c>
      <c r="ABB36" s="2">
        <v>5567961585</v>
      </c>
      <c r="ABC36" s="3">
        <v>2136</v>
      </c>
      <c r="ABE36" s="1">
        <v>41653</v>
      </c>
      <c r="ABF36" s="2" t="s">
        <v>454</v>
      </c>
      <c r="ABG36" s="2">
        <v>102945</v>
      </c>
      <c r="ABH36" s="2">
        <v>7410092428</v>
      </c>
      <c r="ABI36" s="3">
        <v>1066</v>
      </c>
      <c r="ABK36" s="1">
        <v>41617</v>
      </c>
      <c r="ABL36" s="2" t="s">
        <v>8</v>
      </c>
      <c r="ABM36" s="2">
        <v>100207</v>
      </c>
      <c r="ABN36" s="2">
        <v>5564931672</v>
      </c>
      <c r="ABO36" s="3">
        <v>1535</v>
      </c>
      <c r="ABQ36" s="1">
        <v>41589</v>
      </c>
      <c r="ABR36" s="2" t="s">
        <v>1361</v>
      </c>
      <c r="ABS36" s="2">
        <v>96772</v>
      </c>
      <c r="ABT36" s="2">
        <v>5566453683</v>
      </c>
      <c r="ABU36" s="3">
        <v>376</v>
      </c>
      <c r="ABW36" s="1">
        <v>41556</v>
      </c>
      <c r="ABX36" s="2" t="s">
        <v>1348</v>
      </c>
      <c r="ABY36" s="2">
        <v>93233</v>
      </c>
      <c r="ABZ36" s="2">
        <v>5566918529</v>
      </c>
      <c r="ACA36" s="3">
        <v>2223</v>
      </c>
      <c r="ACC36" s="1">
        <v>41526</v>
      </c>
      <c r="ACD36" s="2" t="s">
        <v>558</v>
      </c>
      <c r="ACE36" s="2">
        <v>90023</v>
      </c>
      <c r="ACF36" s="2">
        <v>5563374890</v>
      </c>
      <c r="ACG36" s="3">
        <v>1031</v>
      </c>
      <c r="ACI36" s="1">
        <v>41495</v>
      </c>
      <c r="ACJ36" s="2" t="s">
        <v>824</v>
      </c>
      <c r="ACK36" s="2">
        <v>87248</v>
      </c>
      <c r="ACL36" s="2">
        <v>5567477699</v>
      </c>
      <c r="ACM36" s="3">
        <v>894</v>
      </c>
      <c r="ACO36" s="1">
        <v>41466</v>
      </c>
      <c r="ACP36" s="2" t="s">
        <v>10</v>
      </c>
      <c r="ACQ36" s="2">
        <v>85557</v>
      </c>
      <c r="ACR36" s="2">
        <v>5564113966</v>
      </c>
      <c r="ACS36" s="3">
        <v>2175</v>
      </c>
      <c r="ACU36" s="1">
        <v>41435</v>
      </c>
      <c r="ACV36" s="2" t="s">
        <v>304</v>
      </c>
      <c r="ACW36" s="2">
        <v>83017</v>
      </c>
      <c r="ACX36" s="2">
        <v>5567674881</v>
      </c>
      <c r="ACY36" s="3">
        <v>2154</v>
      </c>
      <c r="ADA36" s="1">
        <v>41402</v>
      </c>
      <c r="ADB36" s="2" t="s">
        <v>544</v>
      </c>
      <c r="ADC36" s="2">
        <v>80372</v>
      </c>
      <c r="ADD36" s="2">
        <v>5567970941</v>
      </c>
      <c r="ADE36" s="3">
        <v>6071</v>
      </c>
      <c r="ADG36" s="1">
        <v>41374</v>
      </c>
      <c r="ADH36" s="2" t="s">
        <v>331</v>
      </c>
      <c r="ADI36" s="2">
        <v>78109</v>
      </c>
      <c r="ADJ36" s="2">
        <v>5605084762</v>
      </c>
      <c r="ADK36" s="3">
        <v>1131</v>
      </c>
      <c r="ADM36" s="1">
        <v>41344</v>
      </c>
      <c r="ADN36" s="2" t="s">
        <v>10</v>
      </c>
      <c r="ADO36" s="2">
        <v>75597</v>
      </c>
      <c r="ADP36" s="2">
        <v>5564113966</v>
      </c>
      <c r="ADQ36" s="3">
        <v>4514</v>
      </c>
      <c r="ADS36" s="1">
        <v>41316</v>
      </c>
      <c r="ADT36" s="2" t="s">
        <v>321</v>
      </c>
      <c r="ADU36" s="2">
        <v>91157</v>
      </c>
      <c r="ADW36" s="3">
        <v>1575.29</v>
      </c>
      <c r="ADY36" s="1">
        <v>41288</v>
      </c>
      <c r="ADZ36" s="2" t="s">
        <v>718</v>
      </c>
      <c r="AEA36" s="2">
        <v>89622</v>
      </c>
      <c r="AEB36" s="3">
        <v>2357.67</v>
      </c>
      <c r="AED36" s="1" t="s">
        <v>1154</v>
      </c>
      <c r="AEE36" s="2" t="s">
        <v>51</v>
      </c>
      <c r="AEF36" s="2" t="s">
        <v>1155</v>
      </c>
      <c r="AEG36" s="3">
        <v>1350.35</v>
      </c>
      <c r="AEI36" s="1" t="s">
        <v>974</v>
      </c>
      <c r="AEJ36" s="2" t="s">
        <v>579</v>
      </c>
      <c r="AEK36" s="2" t="s">
        <v>986</v>
      </c>
      <c r="AEL36" s="3">
        <v>1274.4000000000001</v>
      </c>
      <c r="AEN36" s="1">
        <v>41191</v>
      </c>
      <c r="AEO36" s="2" t="s">
        <v>601</v>
      </c>
      <c r="AEP36" s="2">
        <v>84831</v>
      </c>
      <c r="AEQ36" s="3">
        <v>3073.5</v>
      </c>
      <c r="AES36" s="1">
        <v>41158</v>
      </c>
      <c r="AET36" s="2" t="s">
        <v>937</v>
      </c>
      <c r="AEU36" s="2">
        <v>83116</v>
      </c>
      <c r="AEV36" s="3">
        <v>3530.7</v>
      </c>
      <c r="AEX36" s="1">
        <v>41130</v>
      </c>
      <c r="AEY36" s="2" t="s">
        <v>122</v>
      </c>
      <c r="AEZ36" s="2">
        <v>81708</v>
      </c>
      <c r="AFA36" s="3">
        <v>476.1</v>
      </c>
      <c r="AFB36">
        <v>5562771252</v>
      </c>
      <c r="AFD36" s="1">
        <v>41103</v>
      </c>
      <c r="AFE36" s="2" t="s">
        <v>537</v>
      </c>
      <c r="AFF36" s="2">
        <v>80860</v>
      </c>
      <c r="AFG36" s="3">
        <v>2203.1999999999998</v>
      </c>
      <c r="AFH36" t="s">
        <v>538</v>
      </c>
      <c r="AFJ36" s="1">
        <v>41071</v>
      </c>
      <c r="AFK36" s="2" t="s">
        <v>894</v>
      </c>
      <c r="AFL36" s="2">
        <v>79543</v>
      </c>
      <c r="AFM36" s="3">
        <v>2326.5</v>
      </c>
      <c r="AFN36" t="s">
        <v>895</v>
      </c>
      <c r="AFP36" s="1">
        <v>41038</v>
      </c>
      <c r="AFQ36" s="2" t="s">
        <v>410</v>
      </c>
      <c r="AFR36" s="2">
        <v>24423</v>
      </c>
      <c r="AFS36" s="3">
        <v>2133</v>
      </c>
      <c r="AFT36" t="s">
        <v>411</v>
      </c>
      <c r="AFV36" s="1">
        <v>41011</v>
      </c>
      <c r="AFW36" s="2" t="s">
        <v>108</v>
      </c>
      <c r="AFX36" s="2">
        <v>77077</v>
      </c>
      <c r="AFY36" s="3">
        <v>800.1</v>
      </c>
      <c r="AFZ36" t="s">
        <v>578</v>
      </c>
      <c r="AGB36" s="1">
        <v>40982</v>
      </c>
      <c r="AGC36" s="2" t="s">
        <v>548</v>
      </c>
      <c r="AGD36" s="2">
        <v>76057</v>
      </c>
      <c r="AGE36" s="3">
        <v>533.20000000000005</v>
      </c>
      <c r="AGF36" t="s">
        <v>549</v>
      </c>
      <c r="AGH36" s="1">
        <v>40953</v>
      </c>
      <c r="AGI36" s="2" t="s">
        <v>116</v>
      </c>
      <c r="AGJ36" s="2">
        <v>74899</v>
      </c>
      <c r="AGK36" s="3">
        <v>733.41</v>
      </c>
      <c r="AGL36" t="s">
        <v>117</v>
      </c>
      <c r="AGN36" s="1">
        <v>40921</v>
      </c>
      <c r="AGO36" s="2" t="s">
        <v>4</v>
      </c>
      <c r="AGP36" s="2">
        <v>73664</v>
      </c>
      <c r="AGQ36" s="3">
        <v>986.4</v>
      </c>
      <c r="AGR36" t="s">
        <v>233</v>
      </c>
      <c r="AGT36" s="1">
        <v>40885</v>
      </c>
      <c r="AGU36" s="2" t="s">
        <v>756</v>
      </c>
      <c r="AGV36" s="2">
        <v>72575</v>
      </c>
      <c r="AGW36" s="3">
        <v>3459.6</v>
      </c>
      <c r="AGX36" t="s">
        <v>757</v>
      </c>
      <c r="AGZ36" s="1">
        <v>40856</v>
      </c>
      <c r="AHA36" s="2" t="s">
        <v>740</v>
      </c>
      <c r="AHB36" s="2">
        <v>19368</v>
      </c>
      <c r="AHC36" s="3">
        <v>1571.4</v>
      </c>
      <c r="AHD36" t="s">
        <v>741</v>
      </c>
      <c r="AHF36" s="1">
        <v>40827</v>
      </c>
      <c r="AHG36" s="2" t="s">
        <v>569</v>
      </c>
      <c r="AHH36" s="2">
        <v>70237</v>
      </c>
      <c r="AHI36" s="3">
        <v>2011.5</v>
      </c>
      <c r="AHJ36" t="s">
        <v>655</v>
      </c>
      <c r="AHL36" s="1">
        <v>40795</v>
      </c>
      <c r="AHM36" s="2" t="s">
        <v>100</v>
      </c>
      <c r="AHN36" s="2">
        <v>17609</v>
      </c>
      <c r="AHO36" s="3">
        <v>2239</v>
      </c>
      <c r="AHP36" t="s">
        <v>113</v>
      </c>
      <c r="AHR36" s="1">
        <v>40766</v>
      </c>
      <c r="AHS36" s="2" t="s">
        <v>661</v>
      </c>
      <c r="AHT36" s="2">
        <v>68135</v>
      </c>
      <c r="AHU36" s="3">
        <v>918</v>
      </c>
      <c r="AHV36" t="s">
        <v>662</v>
      </c>
      <c r="AHX36" s="1">
        <v>40736</v>
      </c>
      <c r="AHY36" s="2" t="s">
        <v>641</v>
      </c>
      <c r="AHZ36" s="2">
        <v>67467</v>
      </c>
      <c r="AIA36" s="3">
        <v>973</v>
      </c>
      <c r="AIB36">
        <v>9167746891</v>
      </c>
      <c r="AID36" s="1">
        <v>40708</v>
      </c>
      <c r="AIE36" s="2" t="s">
        <v>397</v>
      </c>
      <c r="AIF36" s="2">
        <v>66695</v>
      </c>
      <c r="AIG36" s="3">
        <v>1917</v>
      </c>
      <c r="AIH36" t="s">
        <v>398</v>
      </c>
      <c r="AIJ36" s="1">
        <v>40673</v>
      </c>
      <c r="AIK36" s="2" t="s">
        <v>152</v>
      </c>
      <c r="AIL36" s="2">
        <v>14981</v>
      </c>
      <c r="AIM36" s="3">
        <v>897</v>
      </c>
      <c r="AIN36">
        <v>5566379540</v>
      </c>
      <c r="AIP36" s="1">
        <v>40646</v>
      </c>
      <c r="AIQ36" s="2" t="s">
        <v>537</v>
      </c>
      <c r="AIR36" s="2">
        <v>65039</v>
      </c>
      <c r="AIS36" s="3">
        <v>2472</v>
      </c>
      <c r="AIT36">
        <v>5567788921</v>
      </c>
      <c r="AIV36" s="1">
        <v>40612</v>
      </c>
      <c r="AIW36" s="2" t="s">
        <v>410</v>
      </c>
      <c r="AIX36" s="2">
        <v>64020</v>
      </c>
      <c r="AIY36" s="3">
        <v>4149</v>
      </c>
      <c r="AIZ36" t="s">
        <v>411</v>
      </c>
      <c r="AJB36" s="1">
        <v>40591</v>
      </c>
      <c r="AJC36" s="2" t="s">
        <v>124</v>
      </c>
      <c r="AJD36" s="2">
        <v>63471</v>
      </c>
      <c r="AJE36" s="3">
        <v>419</v>
      </c>
      <c r="AJF36">
        <v>5566982996</v>
      </c>
      <c r="AJH36" s="1">
        <v>40557</v>
      </c>
      <c r="AJI36" s="2" t="s">
        <v>385</v>
      </c>
      <c r="AJJ36" s="2">
        <v>62528</v>
      </c>
      <c r="AJK36" s="3">
        <v>3305.7</v>
      </c>
      <c r="AJL36" t="s">
        <v>386</v>
      </c>
      <c r="AJN36" s="1">
        <v>40522</v>
      </c>
      <c r="AJO36" s="2" t="s">
        <v>529</v>
      </c>
      <c r="AJP36" s="2">
        <v>61901</v>
      </c>
      <c r="AJQ36" s="3">
        <v>732.6</v>
      </c>
      <c r="AJR36" t="s">
        <v>530</v>
      </c>
      <c r="AJT36" s="1">
        <v>40491</v>
      </c>
      <c r="AJU36" s="2" t="s">
        <v>1</v>
      </c>
      <c r="AJV36" s="2">
        <v>60957</v>
      </c>
      <c r="AJW36" s="3">
        <v>6661.8</v>
      </c>
      <c r="AJX36" t="s">
        <v>119</v>
      </c>
      <c r="AJZ36" s="1">
        <v>40469</v>
      </c>
      <c r="AKA36" s="2" t="s">
        <v>10</v>
      </c>
      <c r="AKB36" s="2">
        <v>60357</v>
      </c>
      <c r="AKC36" s="3">
        <v>3179.7</v>
      </c>
      <c r="AKD36" t="s">
        <v>141</v>
      </c>
      <c r="AKF36" s="1">
        <v>40442</v>
      </c>
      <c r="AKG36" s="2" t="s">
        <v>10</v>
      </c>
      <c r="AKH36" s="2">
        <v>59710</v>
      </c>
      <c r="AKI36" s="11">
        <v>2916</v>
      </c>
      <c r="AKJ36" t="s">
        <v>141</v>
      </c>
      <c r="AKL36" s="1">
        <v>40409</v>
      </c>
      <c r="AKM36" s="2" t="s">
        <v>42</v>
      </c>
      <c r="AKN36" s="2">
        <v>59032</v>
      </c>
      <c r="AKO36" s="11">
        <v>2881.8</v>
      </c>
      <c r="AKP36" t="s">
        <v>114</v>
      </c>
      <c r="AKR36" s="1">
        <v>40381</v>
      </c>
      <c r="AKS36" s="2" t="s">
        <v>133</v>
      </c>
      <c r="AKT36" s="2">
        <v>8780</v>
      </c>
      <c r="AKU36" s="11">
        <v>2531.81</v>
      </c>
      <c r="AKV36" t="s">
        <v>134</v>
      </c>
      <c r="AKX36" s="1">
        <v>40346</v>
      </c>
      <c r="AKY36" s="2" t="s">
        <v>405</v>
      </c>
      <c r="AKZ36" s="2">
        <v>58174</v>
      </c>
      <c r="ALA36" s="11">
        <v>1424</v>
      </c>
      <c r="ALB36" t="s">
        <v>406</v>
      </c>
      <c r="ALD36" s="1">
        <v>40309</v>
      </c>
      <c r="ALE36" s="2" t="s">
        <v>144</v>
      </c>
      <c r="ALF36" s="2">
        <v>7845</v>
      </c>
      <c r="ALG36" s="11">
        <v>1893.6</v>
      </c>
      <c r="ALH36" t="s">
        <v>145</v>
      </c>
      <c r="ALJ36" s="1">
        <v>40284</v>
      </c>
      <c r="ALK36" s="2" t="s">
        <v>361</v>
      </c>
      <c r="ALL36" s="2">
        <v>57132</v>
      </c>
      <c r="ALM36" s="11">
        <v>371.7</v>
      </c>
      <c r="ALN36" t="s">
        <v>362</v>
      </c>
      <c r="ALP36" s="1">
        <v>40252</v>
      </c>
      <c r="ALQ36" s="2" t="s">
        <v>38</v>
      </c>
      <c r="ALR36" s="2">
        <v>56612</v>
      </c>
      <c r="ALS36" s="11">
        <v>1502.1</v>
      </c>
      <c r="ALT36" t="s">
        <v>118</v>
      </c>
      <c r="ALV36" s="1">
        <v>40235</v>
      </c>
      <c r="ALW36" s="2" t="s">
        <v>27</v>
      </c>
      <c r="ALX36" s="2">
        <v>56379</v>
      </c>
      <c r="ALY36" s="11">
        <v>1887.3</v>
      </c>
      <c r="ALZ36" t="s">
        <v>313</v>
      </c>
      <c r="AMB36" s="1"/>
      <c r="AMC36" s="2"/>
      <c r="AMD36" s="2"/>
      <c r="AME36" s="11"/>
      <c r="AMH36" s="1">
        <v>40165</v>
      </c>
      <c r="AMI36" s="2" t="s">
        <v>99</v>
      </c>
      <c r="AMJ36" s="2">
        <v>55523</v>
      </c>
      <c r="AMK36" s="11">
        <v>679.5</v>
      </c>
      <c r="AML36" t="s">
        <v>171</v>
      </c>
      <c r="AMN36" s="1">
        <v>40142</v>
      </c>
      <c r="AMO36" s="2" t="s">
        <v>265</v>
      </c>
      <c r="AMP36" s="2">
        <v>55162</v>
      </c>
      <c r="AMQ36" s="11">
        <v>323.10000000000002</v>
      </c>
      <c r="AMR36" t="s">
        <v>266</v>
      </c>
      <c r="AMT36" s="1">
        <v>40109</v>
      </c>
      <c r="AMU36" s="2" t="s">
        <v>227</v>
      </c>
      <c r="AMV36" s="2">
        <v>54669</v>
      </c>
      <c r="AMW36" s="3">
        <v>2246.4</v>
      </c>
      <c r="AMX36" t="s">
        <v>228</v>
      </c>
      <c r="AMZ36" s="1"/>
      <c r="ANA36" s="2"/>
      <c r="ANB36" s="2"/>
      <c r="ANC36" s="3"/>
      <c r="ANF36" s="1"/>
      <c r="ANG36" s="2"/>
      <c r="ANH36" s="2"/>
      <c r="ANI36" s="3"/>
      <c r="ANL36" s="1"/>
      <c r="ANM36" s="2"/>
      <c r="ANN36" s="2"/>
      <c r="ANO36" s="3"/>
      <c r="ANR36" s="1">
        <v>39994</v>
      </c>
      <c r="ANS36" s="2" t="s">
        <v>162</v>
      </c>
      <c r="ANT36" s="2">
        <v>53385</v>
      </c>
      <c r="ANU36" s="3">
        <v>421.2</v>
      </c>
      <c r="ANV36" t="s">
        <v>163</v>
      </c>
      <c r="APH36" s="1">
        <v>39779</v>
      </c>
      <c r="API36" s="2" t="s">
        <v>40</v>
      </c>
      <c r="APJ36" s="2">
        <v>51778</v>
      </c>
      <c r="APK36" s="3">
        <v>516.5</v>
      </c>
      <c r="APL36">
        <v>5565817326</v>
      </c>
    </row>
    <row r="37" spans="1:1104" x14ac:dyDescent="0.25">
      <c r="A37" s="19">
        <v>45356</v>
      </c>
      <c r="B37" t="s">
        <v>288</v>
      </c>
      <c r="C37" t="s">
        <v>20228</v>
      </c>
      <c r="D37" t="s">
        <v>19064</v>
      </c>
      <c r="E37" s="18">
        <v>1727.82</v>
      </c>
      <c r="G37" s="19">
        <v>45324</v>
      </c>
      <c r="H37" t="s">
        <v>2034</v>
      </c>
      <c r="I37" t="s">
        <v>19869</v>
      </c>
      <c r="J37" t="s">
        <v>18374</v>
      </c>
      <c r="K37" s="18">
        <v>655.47</v>
      </c>
      <c r="M37" s="19">
        <v>45294</v>
      </c>
      <c r="N37" t="s">
        <v>16648</v>
      </c>
      <c r="O37" t="s">
        <v>19505</v>
      </c>
      <c r="P37" t="s">
        <v>18223</v>
      </c>
      <c r="Q37" s="18">
        <v>1595.52</v>
      </c>
      <c r="S37" s="19">
        <v>45264</v>
      </c>
      <c r="T37" t="s">
        <v>12520</v>
      </c>
      <c r="U37" t="s">
        <v>19132</v>
      </c>
      <c r="V37" t="s">
        <v>19133</v>
      </c>
      <c r="W37" s="18">
        <v>5131.3900000000003</v>
      </c>
      <c r="Y37" s="19">
        <v>45233</v>
      </c>
      <c r="Z37" t="s">
        <v>9788</v>
      </c>
      <c r="AA37" t="s">
        <v>18672</v>
      </c>
      <c r="AB37" t="s">
        <v>18299</v>
      </c>
      <c r="AC37" s="18">
        <v>3018.6</v>
      </c>
      <c r="AE37" s="19">
        <v>45202</v>
      </c>
      <c r="AF37" t="s">
        <v>13049</v>
      </c>
      <c r="AG37" t="s">
        <v>18172</v>
      </c>
      <c r="AH37" t="s">
        <v>18173</v>
      </c>
      <c r="AI37" s="18">
        <v>5751.67</v>
      </c>
      <c r="AK37" s="19">
        <v>45174</v>
      </c>
      <c r="AL37" t="s">
        <v>6450</v>
      </c>
      <c r="AM37" t="s">
        <v>17842</v>
      </c>
      <c r="AN37" t="s">
        <v>6452</v>
      </c>
      <c r="AO37" s="18">
        <v>5193.3</v>
      </c>
      <c r="AQ37" s="19">
        <v>45145</v>
      </c>
      <c r="AR37" t="s">
        <v>12228</v>
      </c>
      <c r="AS37" t="s">
        <v>17564</v>
      </c>
      <c r="AT37" t="s">
        <v>480</v>
      </c>
      <c r="AU37" s="18">
        <v>4890.6000000000004</v>
      </c>
      <c r="AW37" s="19">
        <v>45111</v>
      </c>
      <c r="AX37" t="s">
        <v>10101</v>
      </c>
      <c r="AY37" t="s">
        <v>17345</v>
      </c>
      <c r="AZ37" t="s">
        <v>10103</v>
      </c>
      <c r="BA37" s="18">
        <v>4586.3999999999996</v>
      </c>
      <c r="BC37" s="19">
        <v>45082</v>
      </c>
      <c r="BD37" t="s">
        <v>13709</v>
      </c>
      <c r="BE37" t="s">
        <v>17088</v>
      </c>
      <c r="BF37" t="s">
        <v>13711</v>
      </c>
      <c r="BG37" s="18">
        <v>2238.6600000000003</v>
      </c>
      <c r="BI37" s="19">
        <v>45051</v>
      </c>
      <c r="BJ37" t="s">
        <v>7157</v>
      </c>
      <c r="BK37" t="s">
        <v>16813</v>
      </c>
      <c r="BL37" t="s">
        <v>7159</v>
      </c>
      <c r="BM37" s="18">
        <v>8472.5600000000013</v>
      </c>
      <c r="BO37" s="19">
        <v>45020</v>
      </c>
      <c r="BP37" t="s">
        <v>14317</v>
      </c>
      <c r="BQ37" t="s">
        <v>16555</v>
      </c>
      <c r="BR37" t="s">
        <v>14319</v>
      </c>
      <c r="BS37" s="18">
        <v>2083.5</v>
      </c>
      <c r="BU37" s="19">
        <v>44988</v>
      </c>
      <c r="BV37" t="s">
        <v>0</v>
      </c>
      <c r="BW37" t="s">
        <v>16241</v>
      </c>
      <c r="BX37" t="s">
        <v>269</v>
      </c>
      <c r="BY37" s="18">
        <v>3096.9</v>
      </c>
      <c r="CA37" s="19">
        <v>44960</v>
      </c>
      <c r="CB37" t="s">
        <v>902</v>
      </c>
      <c r="CC37" t="s">
        <v>15944</v>
      </c>
      <c r="CD37" t="s">
        <v>903</v>
      </c>
      <c r="CE37" s="18">
        <v>7569.72</v>
      </c>
      <c r="CG37" s="19">
        <v>44931</v>
      </c>
      <c r="CH37" t="s">
        <v>10101</v>
      </c>
      <c r="CI37" t="s">
        <v>15636</v>
      </c>
      <c r="CJ37" t="s">
        <v>10103</v>
      </c>
      <c r="CK37" s="18">
        <v>2583.81</v>
      </c>
      <c r="CM37" s="19">
        <v>44897</v>
      </c>
      <c r="CN37" t="s">
        <v>10408</v>
      </c>
      <c r="CO37" t="s">
        <v>15326</v>
      </c>
      <c r="CP37" t="s">
        <v>10410</v>
      </c>
      <c r="CQ37" s="18">
        <v>5816.5199999999995</v>
      </c>
      <c r="CS37" s="19">
        <v>44868</v>
      </c>
      <c r="CT37" t="s">
        <v>4156</v>
      </c>
      <c r="CU37" t="s">
        <v>15029</v>
      </c>
      <c r="CV37" t="s">
        <v>2935</v>
      </c>
      <c r="CW37" s="18">
        <v>964.80000000000007</v>
      </c>
      <c r="CY37" s="19">
        <v>44839</v>
      </c>
      <c r="CZ37" t="s">
        <v>5451</v>
      </c>
      <c r="DA37" t="s">
        <v>14737</v>
      </c>
      <c r="DB37" t="s">
        <v>5453</v>
      </c>
      <c r="DC37" s="18">
        <v>2002.99</v>
      </c>
      <c r="DE37" s="19">
        <v>44806</v>
      </c>
      <c r="DF37" t="s">
        <v>1914</v>
      </c>
      <c r="DG37" t="s">
        <v>14459</v>
      </c>
      <c r="DH37" t="s">
        <v>5934</v>
      </c>
      <c r="DI37" s="18">
        <v>3080.5200000000004</v>
      </c>
      <c r="DK37" s="19">
        <v>44777</v>
      </c>
      <c r="DL37" t="s">
        <v>7193</v>
      </c>
      <c r="DM37" t="s">
        <v>14175</v>
      </c>
      <c r="DN37" t="s">
        <v>7195</v>
      </c>
      <c r="DO37" s="18">
        <v>3134.6100000000006</v>
      </c>
      <c r="DQ37" s="19">
        <v>44750</v>
      </c>
      <c r="DR37" t="s">
        <v>2466</v>
      </c>
      <c r="DS37" t="s">
        <v>14019</v>
      </c>
      <c r="DT37" t="s">
        <v>2950</v>
      </c>
      <c r="DU37" s="18">
        <v>2499.3000000000002</v>
      </c>
      <c r="DW37" s="19">
        <v>44714</v>
      </c>
      <c r="DX37" t="s">
        <v>10084</v>
      </c>
      <c r="DY37" t="s">
        <v>13741</v>
      </c>
      <c r="DZ37" t="s">
        <v>4007</v>
      </c>
      <c r="EA37" s="18">
        <v>2403</v>
      </c>
      <c r="EC37" s="19">
        <v>44685</v>
      </c>
      <c r="ED37" t="s">
        <v>7215</v>
      </c>
      <c r="EE37" t="s">
        <v>13441</v>
      </c>
      <c r="EF37" t="s">
        <v>7217</v>
      </c>
      <c r="EG37" s="18">
        <v>9334.6200000000008</v>
      </c>
      <c r="EI37" s="19">
        <v>44656</v>
      </c>
      <c r="EJ37" t="s">
        <v>2145</v>
      </c>
      <c r="EK37" t="s">
        <v>13193</v>
      </c>
      <c r="EL37" t="s">
        <v>2339</v>
      </c>
      <c r="EM37" s="18">
        <v>3502.26</v>
      </c>
      <c r="EO37" s="19">
        <v>44623</v>
      </c>
      <c r="EP37" t="s">
        <v>5177</v>
      </c>
      <c r="EQ37" t="s">
        <v>12902</v>
      </c>
      <c r="ER37" t="s">
        <v>5179</v>
      </c>
      <c r="ES37" s="18">
        <v>1515.6</v>
      </c>
      <c r="EU37" s="19">
        <v>44595</v>
      </c>
      <c r="EV37" t="s">
        <v>7157</v>
      </c>
      <c r="EW37" t="s">
        <v>12628</v>
      </c>
      <c r="EX37" t="s">
        <v>7159</v>
      </c>
      <c r="EY37" s="18">
        <v>3275.8599999999997</v>
      </c>
      <c r="FA37" s="19">
        <v>44566</v>
      </c>
      <c r="FB37" t="s">
        <v>9241</v>
      </c>
      <c r="FC37" t="s">
        <v>12367</v>
      </c>
      <c r="FD37" t="s">
        <v>9243</v>
      </c>
      <c r="FE37" s="18">
        <v>6683.04</v>
      </c>
      <c r="FG37" s="19">
        <v>44532</v>
      </c>
      <c r="FH37" t="s">
        <v>2131</v>
      </c>
      <c r="FI37" t="s">
        <v>12043</v>
      </c>
      <c r="FJ37" t="s">
        <v>191</v>
      </c>
      <c r="FK37" s="18">
        <v>3323.7</v>
      </c>
      <c r="FM37" s="19">
        <v>44501</v>
      </c>
      <c r="FN37" t="s">
        <v>7560</v>
      </c>
      <c r="FO37" t="s">
        <v>11666</v>
      </c>
      <c r="FP37" t="s">
        <v>7562</v>
      </c>
      <c r="FQ37" s="18">
        <v>4305.6000000000004</v>
      </c>
      <c r="FS37" s="19">
        <v>44474</v>
      </c>
      <c r="FT37" t="s">
        <v>11396</v>
      </c>
      <c r="FU37" t="s">
        <v>11397</v>
      </c>
      <c r="FV37" t="s">
        <v>11398</v>
      </c>
      <c r="FW37" s="18">
        <v>1030.95</v>
      </c>
      <c r="FY37" s="19">
        <v>44442</v>
      </c>
      <c r="FZ37" t="s">
        <v>7974</v>
      </c>
      <c r="GA37" t="s">
        <v>11071</v>
      </c>
      <c r="GB37" t="s">
        <v>7976</v>
      </c>
      <c r="GC37" s="18">
        <v>8597.7000000000007</v>
      </c>
      <c r="GE37" s="19">
        <v>44414</v>
      </c>
      <c r="GF37" t="s">
        <v>881</v>
      </c>
      <c r="GG37" t="s">
        <v>10822</v>
      </c>
      <c r="GH37" t="s">
        <v>882</v>
      </c>
      <c r="GI37" s="18">
        <v>840.59999999999991</v>
      </c>
      <c r="GK37" s="19">
        <v>44383</v>
      </c>
      <c r="GL37" t="s">
        <v>487</v>
      </c>
      <c r="GM37" t="s">
        <v>10663</v>
      </c>
      <c r="GN37" t="s">
        <v>488</v>
      </c>
      <c r="GO37" s="18">
        <v>538.20000000000005</v>
      </c>
      <c r="GQ37" s="19">
        <v>44349</v>
      </c>
      <c r="GR37" t="s">
        <v>10324</v>
      </c>
      <c r="GS37" t="s">
        <v>10325</v>
      </c>
      <c r="GT37" t="s">
        <v>10326</v>
      </c>
      <c r="GU37" s="18">
        <v>3458.1600000000003</v>
      </c>
      <c r="GW37" s="19">
        <v>44321</v>
      </c>
      <c r="GX37" t="s">
        <v>5495</v>
      </c>
      <c r="GY37" t="s">
        <v>9997</v>
      </c>
      <c r="GZ37" t="s">
        <v>5497</v>
      </c>
      <c r="HA37" s="18">
        <v>3210.3</v>
      </c>
      <c r="HC37" s="19">
        <v>44293</v>
      </c>
      <c r="HD37" t="s">
        <v>9694</v>
      </c>
      <c r="HE37" t="s">
        <v>9695</v>
      </c>
      <c r="HF37" t="s">
        <v>9696</v>
      </c>
      <c r="HG37" s="18">
        <v>779.4</v>
      </c>
      <c r="HI37" s="19">
        <v>44257</v>
      </c>
      <c r="HJ37" t="s">
        <v>9233</v>
      </c>
      <c r="HK37" t="s">
        <v>9234</v>
      </c>
      <c r="HL37" t="s">
        <v>9235</v>
      </c>
      <c r="HM37" s="18">
        <v>1866.6000000000001</v>
      </c>
      <c r="HO37" s="19">
        <v>44230</v>
      </c>
      <c r="HP37" t="s">
        <v>5158</v>
      </c>
      <c r="HQ37" t="s">
        <v>8943</v>
      </c>
      <c r="HR37" t="s">
        <v>5160</v>
      </c>
      <c r="HS37" s="18">
        <v>2857.5</v>
      </c>
      <c r="HU37" s="19">
        <v>44203</v>
      </c>
      <c r="HV37" t="s">
        <v>1980</v>
      </c>
      <c r="HW37" t="s">
        <v>8682</v>
      </c>
      <c r="HX37" t="s">
        <v>761</v>
      </c>
      <c r="HY37" s="18">
        <v>3160.7999999999997</v>
      </c>
      <c r="IA37" s="19">
        <v>44168</v>
      </c>
      <c r="IB37" t="s">
        <v>2528</v>
      </c>
      <c r="IC37" t="s">
        <v>8413</v>
      </c>
      <c r="ID37" t="s">
        <v>2678</v>
      </c>
      <c r="IE37" s="18">
        <v>2434.5</v>
      </c>
      <c r="IG37" s="19">
        <v>44139</v>
      </c>
      <c r="IH37" t="s">
        <v>1082</v>
      </c>
      <c r="II37" t="s">
        <v>8079</v>
      </c>
      <c r="IJ37" t="s">
        <v>1969</v>
      </c>
      <c r="IK37" s="18">
        <v>1532.7</v>
      </c>
      <c r="IM37" s="19">
        <v>44109</v>
      </c>
      <c r="IN37" t="s">
        <v>2275</v>
      </c>
      <c r="IO37" t="s">
        <v>7802</v>
      </c>
      <c r="IP37" t="s">
        <v>2277</v>
      </c>
      <c r="IQ37" s="18">
        <v>161.1</v>
      </c>
      <c r="IS37" s="19">
        <v>44077</v>
      </c>
      <c r="IT37" t="s">
        <v>1473</v>
      </c>
      <c r="IU37" t="s">
        <v>7569</v>
      </c>
      <c r="IV37" t="s">
        <v>2105</v>
      </c>
      <c r="IW37" s="18">
        <v>769.5</v>
      </c>
      <c r="IY37" s="19">
        <v>44049</v>
      </c>
      <c r="IZ37" t="s">
        <v>4144</v>
      </c>
      <c r="JA37" t="s">
        <v>7324</v>
      </c>
      <c r="JB37" t="s">
        <v>854</v>
      </c>
      <c r="JC37" s="18">
        <v>5811.4799999999987</v>
      </c>
      <c r="JE37" s="19">
        <v>44019</v>
      </c>
      <c r="JF37" t="s">
        <v>2768</v>
      </c>
      <c r="JG37" t="s">
        <v>7139</v>
      </c>
      <c r="JH37" t="s">
        <v>2770</v>
      </c>
      <c r="JI37" s="18">
        <v>2830</v>
      </c>
      <c r="JK37" s="19">
        <v>43984</v>
      </c>
      <c r="JL37" t="s">
        <v>1361</v>
      </c>
      <c r="JM37" t="s">
        <v>6828</v>
      </c>
      <c r="JN37" t="s">
        <v>2375</v>
      </c>
      <c r="JO37" s="18">
        <v>1446.3000000000002</v>
      </c>
      <c r="JQ37" s="19">
        <v>43956</v>
      </c>
      <c r="JR37" t="s">
        <v>6570</v>
      </c>
      <c r="JS37" t="s">
        <v>6571</v>
      </c>
      <c r="JT37" t="s">
        <v>6572</v>
      </c>
      <c r="JU37" s="18">
        <v>317.25</v>
      </c>
      <c r="JW37" s="19">
        <v>43923</v>
      </c>
      <c r="JX37" t="s">
        <v>898</v>
      </c>
      <c r="JY37" t="s">
        <v>6295</v>
      </c>
      <c r="JZ37" t="s">
        <v>899</v>
      </c>
      <c r="KA37" s="18">
        <v>711</v>
      </c>
      <c r="KC37" s="19">
        <v>43895</v>
      </c>
      <c r="KD37" t="s">
        <v>4511</v>
      </c>
      <c r="KE37" t="s">
        <v>6028</v>
      </c>
      <c r="KF37" t="s">
        <v>3508</v>
      </c>
      <c r="KG37" s="18">
        <v>1530</v>
      </c>
      <c r="KI37" s="19">
        <v>43865</v>
      </c>
      <c r="KJ37" t="s">
        <v>2131</v>
      </c>
      <c r="KK37" t="s">
        <v>5809</v>
      </c>
      <c r="KL37" t="s">
        <v>191</v>
      </c>
      <c r="KM37" s="18">
        <v>206.1</v>
      </c>
      <c r="KO37" s="19">
        <v>43839</v>
      </c>
      <c r="KP37" t="s">
        <v>5084</v>
      </c>
      <c r="KQ37" t="s">
        <v>5574</v>
      </c>
      <c r="KR37" t="s">
        <v>5086</v>
      </c>
      <c r="KS37" s="18">
        <v>1911.5999999999997</v>
      </c>
      <c r="KU37" s="19">
        <v>43803</v>
      </c>
      <c r="KV37" t="s">
        <v>1352</v>
      </c>
      <c r="KW37" t="s">
        <v>5363</v>
      </c>
      <c r="KX37" t="s">
        <v>5364</v>
      </c>
      <c r="KY37" s="18">
        <v>1635.3000000000002</v>
      </c>
      <c r="LA37" s="19">
        <v>43775</v>
      </c>
      <c r="LB37" t="s">
        <v>1962</v>
      </c>
      <c r="LC37" t="s">
        <v>5079</v>
      </c>
      <c r="LD37" t="s">
        <v>1596</v>
      </c>
      <c r="LE37" s="18">
        <v>1882.7999999999997</v>
      </c>
      <c r="LG37" s="19">
        <v>43742</v>
      </c>
      <c r="LH37" t="s">
        <v>4886</v>
      </c>
      <c r="LI37" t="s">
        <v>4887</v>
      </c>
      <c r="LJ37" t="s">
        <v>2233</v>
      </c>
      <c r="LK37" s="18">
        <v>1023.3000000000001</v>
      </c>
      <c r="LM37" s="19">
        <v>43714</v>
      </c>
      <c r="LN37" t="s">
        <v>640</v>
      </c>
      <c r="LO37" t="s">
        <v>4696</v>
      </c>
      <c r="LP37" t="s">
        <v>4324</v>
      </c>
      <c r="LQ37" s="18">
        <v>622.53</v>
      </c>
      <c r="LS37" s="19">
        <v>43685</v>
      </c>
      <c r="LT37" t="s">
        <v>2493</v>
      </c>
      <c r="LU37" t="s">
        <v>4520</v>
      </c>
      <c r="LV37" t="s">
        <v>2398</v>
      </c>
      <c r="LW37" s="18">
        <v>3616.1100000000006</v>
      </c>
      <c r="LY37" s="19">
        <v>43651</v>
      </c>
      <c r="LZ37" t="s">
        <v>2123</v>
      </c>
      <c r="MA37" t="s">
        <v>4370</v>
      </c>
      <c r="MB37" t="s">
        <v>320</v>
      </c>
      <c r="MC37" s="18">
        <v>502.20000000000005</v>
      </c>
      <c r="ME37" s="19">
        <v>43621</v>
      </c>
      <c r="MF37" t="s">
        <v>3</v>
      </c>
      <c r="MG37" t="s">
        <v>4214</v>
      </c>
      <c r="MH37" t="s">
        <v>115</v>
      </c>
      <c r="MI37" s="18">
        <v>924.7</v>
      </c>
      <c r="MK37" s="19">
        <v>43591</v>
      </c>
      <c r="ML37" t="s">
        <v>1911</v>
      </c>
      <c r="MM37" t="s">
        <v>4022</v>
      </c>
      <c r="MN37" t="s">
        <v>1613</v>
      </c>
      <c r="MO37" s="18">
        <v>1943.82</v>
      </c>
      <c r="MQ37" s="19">
        <v>43563</v>
      </c>
      <c r="MR37" t="s">
        <v>2146</v>
      </c>
      <c r="MS37" t="s">
        <v>3828</v>
      </c>
      <c r="MT37" t="s">
        <v>1929</v>
      </c>
      <c r="MU37" s="18">
        <v>1824.52</v>
      </c>
      <c r="MW37" s="19">
        <v>43531</v>
      </c>
      <c r="MX37" t="s">
        <v>3632</v>
      </c>
      <c r="MY37" t="s">
        <v>3633</v>
      </c>
      <c r="MZ37" t="s">
        <v>3634</v>
      </c>
      <c r="NA37" s="18">
        <v>359.09999999999997</v>
      </c>
      <c r="NC37" s="19">
        <v>43503</v>
      </c>
      <c r="ND37" t="s">
        <v>3475</v>
      </c>
      <c r="NE37" t="s">
        <v>3476</v>
      </c>
      <c r="NF37" t="s">
        <v>908</v>
      </c>
      <c r="NG37" s="18">
        <v>1762.1000000000001</v>
      </c>
      <c r="NI37" s="19">
        <v>43472</v>
      </c>
      <c r="NJ37" t="s">
        <v>1911</v>
      </c>
      <c r="NK37">
        <v>409887</v>
      </c>
      <c r="NL37">
        <v>5567216170</v>
      </c>
      <c r="NM37" s="18">
        <v>4719</v>
      </c>
      <c r="NO37" s="19">
        <v>43441</v>
      </c>
      <c r="NP37" t="s">
        <v>3216</v>
      </c>
      <c r="NQ37" t="s">
        <v>3327</v>
      </c>
      <c r="NR37" t="s">
        <v>115</v>
      </c>
      <c r="NS37" s="18">
        <v>899.1</v>
      </c>
      <c r="NU37" s="19">
        <v>43410</v>
      </c>
      <c r="NV37" t="s">
        <v>1895</v>
      </c>
      <c r="NW37">
        <v>393759</v>
      </c>
      <c r="NX37">
        <v>8910312712</v>
      </c>
      <c r="NY37" s="18">
        <v>1998</v>
      </c>
      <c r="OA37" s="19">
        <v>43377</v>
      </c>
      <c r="OB37" t="s">
        <v>2585</v>
      </c>
      <c r="OC37" t="s">
        <v>3073</v>
      </c>
      <c r="OD37" t="s">
        <v>1955</v>
      </c>
      <c r="OE37" s="18">
        <v>1858.05</v>
      </c>
      <c r="OG37" s="19">
        <v>43349</v>
      </c>
      <c r="OH37" t="s">
        <v>1841</v>
      </c>
      <c r="OI37">
        <v>379327</v>
      </c>
      <c r="OJ37">
        <v>5590470422</v>
      </c>
      <c r="OK37" s="18">
        <v>8618</v>
      </c>
      <c r="OM37" s="19">
        <v>43320</v>
      </c>
      <c r="ON37" t="s">
        <v>2636</v>
      </c>
      <c r="OO37" t="s">
        <v>2839</v>
      </c>
      <c r="OP37" t="s">
        <v>70</v>
      </c>
      <c r="OQ37" s="18">
        <v>2275.1999999999998</v>
      </c>
      <c r="OS37" s="19">
        <v>43291</v>
      </c>
      <c r="OT37" t="s">
        <v>2516</v>
      </c>
      <c r="OU37" t="s">
        <v>2681</v>
      </c>
      <c r="OV37" t="s">
        <v>2682</v>
      </c>
      <c r="OW37" s="18">
        <v>3348.9</v>
      </c>
      <c r="OY37" s="19">
        <v>43258</v>
      </c>
      <c r="OZ37" t="s">
        <v>2172</v>
      </c>
      <c r="PA37">
        <v>361925</v>
      </c>
      <c r="PB37">
        <v>5568941479</v>
      </c>
      <c r="PC37" s="18">
        <v>2193</v>
      </c>
      <c r="PE37" s="19">
        <v>43227</v>
      </c>
      <c r="PF37" t="s">
        <v>2620</v>
      </c>
      <c r="PG37">
        <v>355456</v>
      </c>
      <c r="PH37">
        <v>5564279551</v>
      </c>
      <c r="PI37" s="18">
        <v>2710</v>
      </c>
      <c r="PK37" s="19">
        <v>43199</v>
      </c>
      <c r="PL37" t="s">
        <v>2446</v>
      </c>
      <c r="PM37">
        <v>349657</v>
      </c>
      <c r="PN37">
        <v>5590783600</v>
      </c>
      <c r="PO37" s="18">
        <v>3143</v>
      </c>
      <c r="PQ37" s="19">
        <v>43166</v>
      </c>
      <c r="PR37" t="s">
        <v>1350</v>
      </c>
      <c r="PS37">
        <v>343358</v>
      </c>
      <c r="PT37">
        <v>5564914280</v>
      </c>
      <c r="PU37" s="18">
        <v>249</v>
      </c>
      <c r="PW37" s="19">
        <v>43137</v>
      </c>
      <c r="PX37" t="s">
        <v>2574</v>
      </c>
      <c r="PY37">
        <v>337373</v>
      </c>
      <c r="PZ37">
        <v>5564699089</v>
      </c>
      <c r="QA37" s="18">
        <v>2119</v>
      </c>
      <c r="QC37" s="19">
        <v>43110</v>
      </c>
      <c r="QD37" t="s">
        <v>1855</v>
      </c>
      <c r="QE37">
        <v>331737</v>
      </c>
      <c r="QF37">
        <v>5566821996</v>
      </c>
      <c r="QG37" s="18">
        <v>1810</v>
      </c>
      <c r="QI37" s="19">
        <v>43074</v>
      </c>
      <c r="QJ37" t="s">
        <v>1911</v>
      </c>
      <c r="QK37">
        <v>324875</v>
      </c>
      <c r="QL37">
        <v>5567216170</v>
      </c>
      <c r="QM37" s="18">
        <v>4883</v>
      </c>
      <c r="QO37" s="19">
        <v>43045</v>
      </c>
      <c r="QP37" t="s">
        <v>1841</v>
      </c>
      <c r="QQ37">
        <v>317111</v>
      </c>
      <c r="QR37">
        <v>5590470422</v>
      </c>
      <c r="QS37" s="18">
        <v>845</v>
      </c>
      <c r="QU37" s="19">
        <v>43013</v>
      </c>
      <c r="QV37" t="s">
        <v>2520</v>
      </c>
      <c r="QW37">
        <v>310142</v>
      </c>
      <c r="QX37">
        <v>5569444960</v>
      </c>
      <c r="QY37" s="18">
        <v>5440</v>
      </c>
      <c r="RA37" s="19">
        <v>42984</v>
      </c>
      <c r="RB37" t="s">
        <v>1476</v>
      </c>
      <c r="RC37">
        <v>303761</v>
      </c>
      <c r="RD37">
        <v>5569834616</v>
      </c>
      <c r="RE37" s="18">
        <v>2709</v>
      </c>
      <c r="RG37" s="19">
        <v>42954</v>
      </c>
      <c r="RH37" t="s">
        <v>1</v>
      </c>
      <c r="RI37">
        <v>297524</v>
      </c>
      <c r="RJ37">
        <v>5566679683</v>
      </c>
      <c r="RK37" s="18">
        <v>2124</v>
      </c>
      <c r="RM37" s="19">
        <v>42923</v>
      </c>
      <c r="RN37" t="s">
        <v>385</v>
      </c>
      <c r="RO37">
        <v>293471</v>
      </c>
      <c r="RP37">
        <v>5567287312</v>
      </c>
      <c r="RQ37" s="18">
        <v>1084</v>
      </c>
      <c r="RS37" s="19">
        <v>42893</v>
      </c>
      <c r="RT37" t="s">
        <v>1860</v>
      </c>
      <c r="RU37">
        <v>287757</v>
      </c>
      <c r="RV37">
        <v>5564363827</v>
      </c>
      <c r="RW37" s="18">
        <v>1927</v>
      </c>
      <c r="RY37" s="19">
        <v>42860</v>
      </c>
      <c r="RZ37" t="s">
        <v>2203</v>
      </c>
      <c r="SA37">
        <v>281661</v>
      </c>
      <c r="SB37">
        <v>5569609786</v>
      </c>
      <c r="SC37" s="18">
        <v>2073</v>
      </c>
      <c r="SE37" s="19">
        <v>42832</v>
      </c>
      <c r="SF37" t="s">
        <v>2147</v>
      </c>
      <c r="SG37">
        <v>276801</v>
      </c>
      <c r="SH37">
        <v>5567846166</v>
      </c>
      <c r="SI37" s="18">
        <v>422</v>
      </c>
      <c r="SK37" s="19">
        <v>42797</v>
      </c>
      <c r="SL37" t="s">
        <v>2172</v>
      </c>
      <c r="SM37" t="s">
        <v>2255</v>
      </c>
      <c r="SN37" t="s">
        <v>1953</v>
      </c>
      <c r="SO37" s="18">
        <v>3687.92</v>
      </c>
      <c r="SQ37" s="19">
        <v>42772</v>
      </c>
      <c r="SR37" t="s">
        <v>2157</v>
      </c>
      <c r="SS37">
        <v>265576</v>
      </c>
      <c r="ST37">
        <v>5560548215</v>
      </c>
      <c r="SU37" s="18">
        <v>1016</v>
      </c>
      <c r="SW37" s="19">
        <v>42746</v>
      </c>
      <c r="SX37" t="s">
        <v>2003</v>
      </c>
      <c r="SY37">
        <v>260906</v>
      </c>
      <c r="SZ37">
        <v>5569294373</v>
      </c>
      <c r="TA37" s="18">
        <v>2833</v>
      </c>
      <c r="TC37" s="19">
        <v>42709</v>
      </c>
      <c r="TD37" t="s">
        <v>2148</v>
      </c>
      <c r="TE37">
        <v>254441</v>
      </c>
      <c r="TF37">
        <v>5565283677</v>
      </c>
      <c r="TG37" s="18">
        <v>2778</v>
      </c>
      <c r="TI37" s="19">
        <v>42682</v>
      </c>
      <c r="TJ37" t="s">
        <v>1476</v>
      </c>
      <c r="TK37">
        <v>248214</v>
      </c>
      <c r="TL37">
        <v>5569834616</v>
      </c>
      <c r="TM37" s="18">
        <v>1806</v>
      </c>
      <c r="TO37" s="19">
        <v>42654</v>
      </c>
      <c r="TP37" t="s">
        <v>2145</v>
      </c>
      <c r="TQ37">
        <v>242704</v>
      </c>
      <c r="TR37">
        <v>8501064839</v>
      </c>
      <c r="TS37" s="18">
        <v>2319</v>
      </c>
      <c r="TU37" s="19">
        <v>42621</v>
      </c>
      <c r="TV37" t="s">
        <v>343</v>
      </c>
      <c r="TW37">
        <v>236732</v>
      </c>
      <c r="TX37">
        <v>5564017464</v>
      </c>
      <c r="TY37" s="18">
        <v>1059</v>
      </c>
      <c r="UA37" s="19">
        <v>42592</v>
      </c>
      <c r="UB37" t="s">
        <v>1949</v>
      </c>
      <c r="UC37" t="s">
        <v>1950</v>
      </c>
      <c r="UD37" t="s">
        <v>1951</v>
      </c>
      <c r="UE37" s="18">
        <v>387.25</v>
      </c>
      <c r="UG37" s="19">
        <v>42563</v>
      </c>
      <c r="UH37" t="s">
        <v>1908</v>
      </c>
      <c r="UI37">
        <v>227779</v>
      </c>
      <c r="UJ37">
        <v>5590642426</v>
      </c>
      <c r="UK37" s="18">
        <v>938</v>
      </c>
      <c r="UM37" s="19">
        <v>42529</v>
      </c>
      <c r="UN37" t="s">
        <v>175</v>
      </c>
      <c r="UO37">
        <v>222558</v>
      </c>
      <c r="UP37">
        <v>5567392484</v>
      </c>
      <c r="UQ37" s="18" t="s">
        <v>1295</v>
      </c>
      <c r="US37" s="19">
        <v>42500</v>
      </c>
      <c r="UT37" t="s">
        <v>1390</v>
      </c>
      <c r="UU37">
        <v>217732</v>
      </c>
      <c r="UV37">
        <v>5567307656</v>
      </c>
      <c r="UW37" s="18">
        <v>495</v>
      </c>
      <c r="UY37" s="19">
        <v>42466</v>
      </c>
      <c r="UZ37" t="s">
        <v>47</v>
      </c>
      <c r="VA37">
        <v>212602</v>
      </c>
      <c r="VB37">
        <v>5566566286</v>
      </c>
      <c r="VC37" s="18">
        <v>2882</v>
      </c>
      <c r="VE37" s="19">
        <v>42436</v>
      </c>
      <c r="VF37" t="s">
        <v>570</v>
      </c>
      <c r="VG37">
        <v>207867</v>
      </c>
      <c r="VH37">
        <v>5566383161</v>
      </c>
      <c r="VI37" s="18">
        <v>1806</v>
      </c>
      <c r="VK37" s="19">
        <v>42405</v>
      </c>
      <c r="VL37" t="s">
        <v>343</v>
      </c>
      <c r="VM37">
        <v>203338</v>
      </c>
      <c r="VN37">
        <v>5564017464</v>
      </c>
      <c r="VO37" s="18">
        <v>8566</v>
      </c>
      <c r="VQ37" s="19">
        <v>42381</v>
      </c>
      <c r="VR37" t="s">
        <v>1339</v>
      </c>
      <c r="VS37">
        <v>199105</v>
      </c>
      <c r="VT37">
        <v>5565960043</v>
      </c>
      <c r="VU37" s="18">
        <v>1930</v>
      </c>
      <c r="VW37" s="19">
        <v>42341</v>
      </c>
      <c r="VX37" t="s">
        <v>1521</v>
      </c>
      <c r="VY37">
        <v>193562</v>
      </c>
      <c r="VZ37">
        <v>5569443574</v>
      </c>
      <c r="WA37" s="18">
        <v>1675</v>
      </c>
      <c r="WC37" s="19">
        <v>42314</v>
      </c>
      <c r="WD37" t="s">
        <v>469</v>
      </c>
      <c r="WE37" t="s">
        <v>1608</v>
      </c>
      <c r="WF37" t="s">
        <v>470</v>
      </c>
      <c r="WG37" s="18">
        <v>2002.42</v>
      </c>
      <c r="WI37" s="1">
        <v>42283</v>
      </c>
      <c r="WJ37" s="2" t="s">
        <v>1561</v>
      </c>
      <c r="WK37" s="2">
        <v>182176</v>
      </c>
      <c r="WL37" s="2">
        <v>5590252630</v>
      </c>
      <c r="WM37" s="3">
        <v>4286</v>
      </c>
      <c r="WO37" s="1">
        <v>42254</v>
      </c>
      <c r="WP37" s="2" t="s">
        <v>444</v>
      </c>
      <c r="WQ37" s="2">
        <v>177405</v>
      </c>
      <c r="WR37" s="2">
        <v>8411196903</v>
      </c>
      <c r="WS37" s="3">
        <v>837</v>
      </c>
      <c r="WU37" s="1">
        <v>42227</v>
      </c>
      <c r="WV37" s="2" t="s">
        <v>760</v>
      </c>
      <c r="WW37" s="2">
        <v>173472</v>
      </c>
      <c r="WX37" s="2">
        <v>5568649742</v>
      </c>
      <c r="WY37" s="3">
        <v>2604</v>
      </c>
      <c r="XA37" s="1">
        <v>42191</v>
      </c>
      <c r="XB37" s="2" t="s">
        <v>327</v>
      </c>
      <c r="XC37" s="2">
        <v>169674</v>
      </c>
      <c r="XD37" s="2">
        <v>5562134675</v>
      </c>
      <c r="XE37" s="3">
        <v>3041</v>
      </c>
      <c r="XG37" s="1">
        <v>42160</v>
      </c>
      <c r="XH37" s="2" t="s">
        <v>710</v>
      </c>
      <c r="XI37" s="2">
        <v>165886</v>
      </c>
      <c r="XJ37" s="2">
        <v>5561663260</v>
      </c>
      <c r="XK37" s="3">
        <v>592</v>
      </c>
      <c r="XM37" s="1">
        <v>42132</v>
      </c>
      <c r="XN37" s="2" t="s">
        <v>544</v>
      </c>
      <c r="XO37" s="2">
        <v>162028</v>
      </c>
      <c r="XP37" s="2">
        <v>5567970941</v>
      </c>
      <c r="XQ37" s="3">
        <v>458</v>
      </c>
      <c r="XS37" s="1">
        <v>42107</v>
      </c>
      <c r="XT37" s="2" t="s">
        <v>1265</v>
      </c>
      <c r="XU37" s="2">
        <v>158289</v>
      </c>
      <c r="XV37" s="2">
        <v>5568072341</v>
      </c>
      <c r="XW37" s="3">
        <v>2428</v>
      </c>
      <c r="XY37" s="1">
        <v>42072</v>
      </c>
      <c r="XZ37" s="2" t="s">
        <v>156</v>
      </c>
      <c r="YA37" s="2">
        <v>153910</v>
      </c>
      <c r="YB37" s="2">
        <v>5564263530</v>
      </c>
      <c r="YC37" s="3">
        <v>1738</v>
      </c>
      <c r="YE37" s="1">
        <v>42044</v>
      </c>
      <c r="YF37" s="2" t="s">
        <v>888</v>
      </c>
      <c r="YG37" s="2">
        <v>150306</v>
      </c>
      <c r="YH37" s="2">
        <v>5566621446</v>
      </c>
      <c r="YI37" s="3">
        <v>2689</v>
      </c>
      <c r="YK37" s="1">
        <v>42016</v>
      </c>
      <c r="YL37" s="2" t="s">
        <v>1320</v>
      </c>
      <c r="YM37" s="2">
        <v>146081</v>
      </c>
      <c r="YN37" s="2">
        <v>5568991078</v>
      </c>
      <c r="YO37" s="3">
        <v>1952</v>
      </c>
      <c r="YQ37" s="1">
        <v>41978</v>
      </c>
      <c r="YR37" s="2" t="s">
        <v>1475</v>
      </c>
      <c r="YS37" s="2">
        <v>142155</v>
      </c>
      <c r="YT37" s="2">
        <v>5565393559</v>
      </c>
      <c r="YU37" s="3">
        <v>799</v>
      </c>
      <c r="YW37" s="1">
        <v>41953</v>
      </c>
      <c r="YX37" s="2" t="s">
        <v>881</v>
      </c>
      <c r="YY37" s="2">
        <v>137351</v>
      </c>
      <c r="YZ37" s="2">
        <v>5564217221</v>
      </c>
      <c r="ZA37" s="3">
        <v>3250</v>
      </c>
      <c r="ZC37" s="1">
        <v>41919</v>
      </c>
      <c r="ZD37" s="2" t="s">
        <v>623</v>
      </c>
      <c r="ZE37" s="2">
        <v>132522</v>
      </c>
      <c r="ZF37" s="2">
        <v>5567236194</v>
      </c>
      <c r="ZG37" s="3">
        <v>422</v>
      </c>
      <c r="ZI37" s="1">
        <v>41887</v>
      </c>
      <c r="ZJ37" s="2" t="s">
        <v>718</v>
      </c>
      <c r="ZK37" s="2">
        <v>128289</v>
      </c>
      <c r="ZL37" s="2">
        <v>5568398332</v>
      </c>
      <c r="ZM37" s="3">
        <v>2785</v>
      </c>
      <c r="ZO37" s="1">
        <v>41865</v>
      </c>
      <c r="ZP37" s="2" t="s">
        <v>938</v>
      </c>
      <c r="ZQ37" s="2">
        <v>125209</v>
      </c>
      <c r="ZR37" s="2">
        <v>5568994718</v>
      </c>
      <c r="ZS37" s="3">
        <v>2545</v>
      </c>
      <c r="ZU37" s="1">
        <v>41828</v>
      </c>
      <c r="ZV37" s="2" t="s">
        <v>1430</v>
      </c>
      <c r="ZW37" s="2">
        <v>122133</v>
      </c>
      <c r="ZX37" s="2">
        <v>5567686968</v>
      </c>
      <c r="ZY37" s="3">
        <v>897</v>
      </c>
      <c r="AAA37" s="1">
        <v>41799</v>
      </c>
      <c r="AAB37" s="2" t="s">
        <v>848</v>
      </c>
      <c r="AAC37" s="2">
        <v>118627</v>
      </c>
      <c r="AAD37" s="2">
        <v>5567958250</v>
      </c>
      <c r="AAE37" s="3">
        <v>453</v>
      </c>
      <c r="AAG37" s="1">
        <v>41771</v>
      </c>
      <c r="AAH37" s="2" t="s">
        <v>1282</v>
      </c>
      <c r="AAI37" s="2">
        <v>115749</v>
      </c>
      <c r="AAJ37" s="2">
        <v>5568841067</v>
      </c>
      <c r="AAK37" s="3">
        <v>1624</v>
      </c>
      <c r="AAM37" s="1">
        <v>41738</v>
      </c>
      <c r="AAN37" s="2" t="s">
        <v>3</v>
      </c>
      <c r="AAO37" s="2">
        <v>112521</v>
      </c>
      <c r="AAP37" s="2">
        <v>5565635199</v>
      </c>
      <c r="AAQ37" s="3">
        <v>1822</v>
      </c>
      <c r="AAS37" s="1">
        <v>41705</v>
      </c>
      <c r="AAT37" s="2" t="s">
        <v>493</v>
      </c>
      <c r="AAU37" s="2">
        <v>108779</v>
      </c>
      <c r="AAV37" s="2">
        <v>5566821996</v>
      </c>
      <c r="AAW37" s="3">
        <v>2482</v>
      </c>
      <c r="AAY37" s="1">
        <v>41676</v>
      </c>
      <c r="AAZ37" s="2" t="s">
        <v>327</v>
      </c>
      <c r="ABA37" s="2">
        <v>105272</v>
      </c>
      <c r="ABB37" s="2">
        <v>5562134675</v>
      </c>
      <c r="ABC37" s="3">
        <v>1822</v>
      </c>
      <c r="ABE37" s="1">
        <v>41653</v>
      </c>
      <c r="ABF37" s="2" t="s">
        <v>1321</v>
      </c>
      <c r="ABG37" s="2">
        <v>102935</v>
      </c>
      <c r="ABH37" s="2">
        <v>6309079025</v>
      </c>
      <c r="ABI37" s="3">
        <v>2133</v>
      </c>
      <c r="ABK37" s="1">
        <v>41617</v>
      </c>
      <c r="ABL37" s="2" t="s">
        <v>1373</v>
      </c>
      <c r="ABM37" s="2">
        <v>100231</v>
      </c>
      <c r="ABN37" s="2">
        <v>5568217474</v>
      </c>
      <c r="ABO37" s="3">
        <v>2311</v>
      </c>
      <c r="ABQ37" s="1">
        <v>41589</v>
      </c>
      <c r="ABR37" s="2" t="s">
        <v>1344</v>
      </c>
      <c r="ABS37" s="2">
        <v>96771</v>
      </c>
      <c r="ABT37" s="2">
        <v>5566965025</v>
      </c>
      <c r="ABU37" s="3">
        <v>887</v>
      </c>
      <c r="ABW37" s="1">
        <v>41556</v>
      </c>
      <c r="ABX37" s="2" t="s">
        <v>907</v>
      </c>
      <c r="ABY37" s="2">
        <v>93227</v>
      </c>
      <c r="ABZ37" s="2">
        <v>5568024995</v>
      </c>
      <c r="ACA37" s="3">
        <v>1017</v>
      </c>
      <c r="ACC37" s="1">
        <v>41526</v>
      </c>
      <c r="ACD37" s="2" t="s">
        <v>607</v>
      </c>
      <c r="ACE37" s="2">
        <v>89987</v>
      </c>
      <c r="ACF37" s="2">
        <v>5567916605</v>
      </c>
      <c r="ACG37" s="3">
        <v>2714</v>
      </c>
      <c r="ACI37" s="1">
        <v>41495</v>
      </c>
      <c r="ACJ37" s="2" t="s">
        <v>907</v>
      </c>
      <c r="ACK37" s="2">
        <v>87207</v>
      </c>
      <c r="ACL37" s="2">
        <v>5568024995</v>
      </c>
      <c r="ACM37" s="3">
        <v>790</v>
      </c>
      <c r="ACO37" s="1">
        <v>41466</v>
      </c>
      <c r="ACP37" s="2" t="s">
        <v>723</v>
      </c>
      <c r="ACQ37" s="2">
        <v>85548</v>
      </c>
      <c r="ACR37" s="2">
        <v>5605122455</v>
      </c>
      <c r="ACS37" s="3">
        <v>2198</v>
      </c>
      <c r="ACU37" s="1">
        <v>41435</v>
      </c>
      <c r="ACV37" s="2" t="s">
        <v>327</v>
      </c>
      <c r="ACW37" s="2">
        <v>83016</v>
      </c>
      <c r="ACX37" s="2">
        <v>5562134675</v>
      </c>
      <c r="ACY37" s="3">
        <v>3912</v>
      </c>
      <c r="ADA37" s="1">
        <v>41402</v>
      </c>
      <c r="ADB37" s="2" t="s">
        <v>571</v>
      </c>
      <c r="ADC37" s="2">
        <v>80442</v>
      </c>
      <c r="ADD37" s="2">
        <v>9697441047</v>
      </c>
      <c r="ADE37" s="3">
        <v>1505</v>
      </c>
      <c r="ADG37" s="1">
        <v>41374</v>
      </c>
      <c r="ADH37" s="2" t="s">
        <v>826</v>
      </c>
      <c r="ADI37" s="2">
        <v>78134</v>
      </c>
      <c r="ADJ37" s="2">
        <v>5567563654</v>
      </c>
      <c r="ADK37" s="3">
        <v>7177</v>
      </c>
      <c r="ADM37" s="1">
        <v>41344</v>
      </c>
      <c r="ADN37" s="2" t="s">
        <v>616</v>
      </c>
      <c r="ADO37" s="2">
        <v>75626</v>
      </c>
      <c r="ADP37" s="2">
        <v>6601216994</v>
      </c>
      <c r="ADQ37" s="3">
        <v>1023</v>
      </c>
      <c r="ADS37" s="1">
        <v>41316</v>
      </c>
      <c r="ADT37" s="2" t="s">
        <v>4</v>
      </c>
      <c r="ADU37" s="2" t="s">
        <v>1256</v>
      </c>
      <c r="ADW37" s="3">
        <v>2543.9699999999998</v>
      </c>
      <c r="ADY37" s="1">
        <v>41288</v>
      </c>
      <c r="ADZ37" s="2" t="s">
        <v>554</v>
      </c>
      <c r="AEA37" s="2">
        <v>89636</v>
      </c>
      <c r="AEB37" s="3">
        <v>854.45</v>
      </c>
      <c r="AED37" s="1" t="s">
        <v>1154</v>
      </c>
      <c r="AEE37" s="2" t="s">
        <v>512</v>
      </c>
      <c r="AEF37" s="2" t="s">
        <v>1156</v>
      </c>
      <c r="AEG37" s="3">
        <v>461.6</v>
      </c>
      <c r="AEI37" s="1" t="s">
        <v>987</v>
      </c>
      <c r="AEJ37" s="2" t="s">
        <v>725</v>
      </c>
      <c r="AEK37" s="2" t="s">
        <v>988</v>
      </c>
      <c r="AEL37" s="3">
        <v>1504.02</v>
      </c>
      <c r="AEN37" s="1">
        <v>41191</v>
      </c>
      <c r="AEO37" s="2" t="s">
        <v>826</v>
      </c>
      <c r="AEP37" s="2">
        <v>29295</v>
      </c>
      <c r="AEQ37" s="3">
        <v>12707.7</v>
      </c>
      <c r="AES37" s="1">
        <v>41161</v>
      </c>
      <c r="AET37" s="2" t="s">
        <v>800</v>
      </c>
      <c r="AEU37" s="2">
        <v>83194</v>
      </c>
      <c r="AEV37" s="3">
        <v>2081.25</v>
      </c>
      <c r="AEX37" s="1">
        <v>41130</v>
      </c>
      <c r="AEY37" s="2" t="s">
        <v>571</v>
      </c>
      <c r="AEZ37" s="2">
        <v>81710</v>
      </c>
      <c r="AFA37" s="3">
        <v>858.6</v>
      </c>
      <c r="AFB37">
        <v>9697441047</v>
      </c>
      <c r="AFD37" s="1">
        <v>41103</v>
      </c>
      <c r="AFE37" s="2" t="s">
        <v>601</v>
      </c>
      <c r="AFF37" s="2">
        <v>80861</v>
      </c>
      <c r="AFG37" s="3">
        <v>1819.8</v>
      </c>
      <c r="AFH37" t="s">
        <v>602</v>
      </c>
      <c r="AFJ37" s="1">
        <v>41072</v>
      </c>
      <c r="AFK37" s="2" t="s">
        <v>13</v>
      </c>
      <c r="AFL37" s="2">
        <v>79597</v>
      </c>
      <c r="AFM37" s="3">
        <v>613.79999999999995</v>
      </c>
      <c r="AFN37" t="s">
        <v>262</v>
      </c>
      <c r="AFP37" s="1">
        <v>41038</v>
      </c>
      <c r="AFQ37" s="2" t="s">
        <v>489</v>
      </c>
      <c r="AFR37" s="2">
        <v>78154</v>
      </c>
      <c r="AFS37" s="3">
        <v>2215.8000000000002</v>
      </c>
      <c r="AFT37" t="s">
        <v>490</v>
      </c>
      <c r="AFV37" s="1">
        <v>41011</v>
      </c>
      <c r="AFW37" s="2" t="s">
        <v>308</v>
      </c>
      <c r="AFX37" s="2">
        <v>77062</v>
      </c>
      <c r="AFY37" s="3">
        <v>756.9</v>
      </c>
      <c r="AFZ37" t="s">
        <v>309</v>
      </c>
      <c r="AGB37" s="1">
        <v>40982</v>
      </c>
      <c r="AGC37" s="2" t="s">
        <v>837</v>
      </c>
      <c r="AGD37" s="2">
        <v>75999</v>
      </c>
      <c r="AGE37" s="3">
        <v>3815.91</v>
      </c>
      <c r="AGF37" t="s">
        <v>838</v>
      </c>
      <c r="AGH37" s="1">
        <v>40953</v>
      </c>
      <c r="AGI37" s="2" t="s">
        <v>329</v>
      </c>
      <c r="AGJ37" s="2">
        <v>74888</v>
      </c>
      <c r="AGK37" s="3">
        <v>374.4</v>
      </c>
      <c r="AGL37" t="s">
        <v>330</v>
      </c>
      <c r="AGN37" s="1">
        <v>40921</v>
      </c>
      <c r="AGO37" s="2" t="s">
        <v>321</v>
      </c>
      <c r="AGP37" s="2">
        <v>73666</v>
      </c>
      <c r="AGQ37" s="3">
        <v>583.20000000000005</v>
      </c>
      <c r="AGR37" t="s">
        <v>322</v>
      </c>
      <c r="AGT37" s="1">
        <v>40886</v>
      </c>
      <c r="AGU37" s="2" t="s">
        <v>571</v>
      </c>
      <c r="AGV37" s="2">
        <v>72656</v>
      </c>
      <c r="AGW37" s="3">
        <v>351.9</v>
      </c>
      <c r="AGX37" t="s">
        <v>577</v>
      </c>
      <c r="AGZ37" s="1">
        <v>40857</v>
      </c>
      <c r="AHA37" s="2" t="s">
        <v>760</v>
      </c>
      <c r="AHB37" s="2">
        <v>71444</v>
      </c>
      <c r="AHC37" s="3">
        <v>2959.2</v>
      </c>
      <c r="AHD37" t="s">
        <v>761</v>
      </c>
      <c r="AHF37" s="1">
        <v>40827</v>
      </c>
      <c r="AHG37" s="2" t="s">
        <v>571</v>
      </c>
      <c r="AHH37" s="2">
        <v>70250</v>
      </c>
      <c r="AHI37" s="3">
        <v>1217.1600000000001</v>
      </c>
      <c r="AHJ37" t="s">
        <v>577</v>
      </c>
      <c r="AHL37" s="1">
        <v>40795</v>
      </c>
      <c r="AHM37" s="2" t="s">
        <v>33</v>
      </c>
      <c r="AHN37" s="2">
        <v>69115</v>
      </c>
      <c r="AHO37" s="3">
        <v>2412</v>
      </c>
      <c r="AHP37" t="s">
        <v>60</v>
      </c>
      <c r="AHR37" s="1">
        <v>40766</v>
      </c>
      <c r="AHS37" s="2" t="s">
        <v>131</v>
      </c>
      <c r="AHT37" s="2">
        <v>68129</v>
      </c>
      <c r="AHU37" s="3">
        <v>803.7</v>
      </c>
      <c r="AHV37" t="s">
        <v>132</v>
      </c>
      <c r="AHX37" s="1">
        <v>40736</v>
      </c>
      <c r="AHY37" s="2" t="s">
        <v>308</v>
      </c>
      <c r="AHZ37" s="2">
        <v>67474</v>
      </c>
      <c r="AIA37" s="3">
        <v>360</v>
      </c>
      <c r="AIB37">
        <v>5565209086</v>
      </c>
      <c r="AID37" s="1">
        <v>40709</v>
      </c>
      <c r="AIE37" s="2" t="s">
        <v>331</v>
      </c>
      <c r="AIF37" s="2">
        <v>66773</v>
      </c>
      <c r="AIG37" s="3">
        <v>2503.3000000000002</v>
      </c>
      <c r="AIH37" t="s">
        <v>332</v>
      </c>
      <c r="AIJ37" s="1">
        <v>40673</v>
      </c>
      <c r="AIK37" s="2" t="s">
        <v>594</v>
      </c>
      <c r="AIL37" s="2">
        <v>65674</v>
      </c>
      <c r="AIM37" s="3">
        <v>544</v>
      </c>
      <c r="AIN37">
        <v>5564305166</v>
      </c>
      <c r="AIP37" s="1">
        <v>40646</v>
      </c>
      <c r="AIQ37" s="2" t="s">
        <v>607</v>
      </c>
      <c r="AIR37" s="2">
        <v>65029</v>
      </c>
      <c r="AIS37" s="3">
        <v>1872</v>
      </c>
      <c r="AIT37">
        <v>5567916605</v>
      </c>
      <c r="AIV37" s="1">
        <v>40612</v>
      </c>
      <c r="AIW37" s="2" t="s">
        <v>213</v>
      </c>
      <c r="AIX37" s="2">
        <v>64000</v>
      </c>
      <c r="AIY37" s="3">
        <v>4907.79</v>
      </c>
      <c r="AIZ37" t="s">
        <v>214</v>
      </c>
      <c r="AJB37" s="1">
        <v>40591</v>
      </c>
      <c r="AJC37" s="2" t="s">
        <v>491</v>
      </c>
      <c r="AJD37" s="2">
        <v>13204</v>
      </c>
      <c r="AJE37" s="3">
        <v>1827</v>
      </c>
      <c r="AJF37">
        <v>5565512448</v>
      </c>
      <c r="AJH37" s="1">
        <v>40560</v>
      </c>
      <c r="AJI37" s="2" t="s">
        <v>541</v>
      </c>
      <c r="AJJ37" s="2">
        <v>62564</v>
      </c>
      <c r="AJK37" s="3">
        <v>1056.42</v>
      </c>
      <c r="AJL37" t="s">
        <v>542</v>
      </c>
      <c r="AJN37" s="1">
        <v>40524</v>
      </c>
      <c r="AJO37" s="2" t="s">
        <v>152</v>
      </c>
      <c r="AJP37" s="2">
        <v>61927</v>
      </c>
      <c r="AJQ37" s="3">
        <v>2665.8</v>
      </c>
      <c r="AJR37" t="s">
        <v>153</v>
      </c>
      <c r="AJT37" s="1">
        <v>40491</v>
      </c>
      <c r="AJU37" s="2" t="s">
        <v>42</v>
      </c>
      <c r="AJV37" s="2">
        <v>60967</v>
      </c>
      <c r="AJW37" s="3">
        <v>2266.1999999999998</v>
      </c>
      <c r="AJX37" t="s">
        <v>114</v>
      </c>
      <c r="AJZ37" s="1">
        <v>40469</v>
      </c>
      <c r="AKA37" s="2" t="s">
        <v>260</v>
      </c>
      <c r="AKB37" s="2">
        <v>60371</v>
      </c>
      <c r="AKC37" s="3">
        <v>2722.5</v>
      </c>
      <c r="AKD37" t="s">
        <v>261</v>
      </c>
      <c r="AKF37" s="1">
        <v>40443</v>
      </c>
      <c r="AKG37" s="2" t="s">
        <v>379</v>
      </c>
      <c r="AKH37" s="2">
        <v>59733</v>
      </c>
      <c r="AKI37" s="11">
        <v>672.3</v>
      </c>
      <c r="AKJ37" t="s">
        <v>380</v>
      </c>
      <c r="AKL37" s="1">
        <v>40409</v>
      </c>
      <c r="AKM37" s="2" t="s">
        <v>188</v>
      </c>
      <c r="AKN37" s="2">
        <v>59018</v>
      </c>
      <c r="AKO37" s="11">
        <v>796.5</v>
      </c>
      <c r="AKP37" t="s">
        <v>189</v>
      </c>
      <c r="AKR37" s="1">
        <v>40381</v>
      </c>
      <c r="AKS37" s="2" t="s">
        <v>343</v>
      </c>
      <c r="AKT37" s="2">
        <v>8899</v>
      </c>
      <c r="AKU37" s="11">
        <v>4670</v>
      </c>
      <c r="AKV37" t="s">
        <v>344</v>
      </c>
      <c r="AKX37" s="1">
        <v>40348</v>
      </c>
      <c r="AKY37" s="2" t="s">
        <v>407</v>
      </c>
      <c r="AKZ37" s="2">
        <v>58189</v>
      </c>
      <c r="ALA37" s="11">
        <v>2025</v>
      </c>
      <c r="ALB37" t="s">
        <v>408</v>
      </c>
      <c r="ALD37" s="1">
        <v>40309</v>
      </c>
      <c r="ALE37" s="2" t="s">
        <v>283</v>
      </c>
      <c r="ALF37" s="2">
        <v>57543</v>
      </c>
      <c r="ALG37" s="11">
        <v>233.1</v>
      </c>
      <c r="ALH37" t="s">
        <v>284</v>
      </c>
      <c r="ALJ37" s="1">
        <v>40286</v>
      </c>
      <c r="ALK37" s="2" t="s">
        <v>288</v>
      </c>
      <c r="ALL37" s="2">
        <v>57141</v>
      </c>
      <c r="ALM37" s="11">
        <v>1253.6500000000001</v>
      </c>
      <c r="ALN37" t="s">
        <v>289</v>
      </c>
      <c r="ALP37" s="1">
        <v>40252</v>
      </c>
      <c r="ALQ37" s="2" t="s">
        <v>77</v>
      </c>
      <c r="ALR37" s="2">
        <v>56617</v>
      </c>
      <c r="ALS37" s="11">
        <v>1656.9</v>
      </c>
      <c r="ALT37" t="s">
        <v>151</v>
      </c>
      <c r="ALV37" s="1">
        <v>40235</v>
      </c>
      <c r="ALW37" s="2" t="s">
        <v>106</v>
      </c>
      <c r="ALX37" s="2">
        <v>6757</v>
      </c>
      <c r="ALY37" s="11">
        <v>644.76</v>
      </c>
      <c r="ALZ37" t="s">
        <v>136</v>
      </c>
      <c r="AMB37" s="1"/>
      <c r="AMC37" s="2"/>
      <c r="AMD37" s="2"/>
      <c r="AME37" s="11"/>
      <c r="AMH37" s="1">
        <v>40167</v>
      </c>
      <c r="AMI37" s="2" t="s">
        <v>51</v>
      </c>
      <c r="AMJ37" s="2">
        <v>55535</v>
      </c>
      <c r="AMK37" s="11">
        <v>2061</v>
      </c>
      <c r="AML37" t="s">
        <v>67</v>
      </c>
      <c r="AMN37" s="1">
        <v>40143</v>
      </c>
      <c r="AMO37" s="2" t="s">
        <v>106</v>
      </c>
      <c r="AMP37" s="2">
        <v>55186</v>
      </c>
      <c r="AMQ37" s="11">
        <v>2496.15</v>
      </c>
      <c r="AMR37" t="s">
        <v>136</v>
      </c>
      <c r="AMT37" s="1">
        <v>40109</v>
      </c>
      <c r="AMU37" s="2" t="s">
        <v>229</v>
      </c>
      <c r="AMV37" s="2">
        <v>54660</v>
      </c>
      <c r="AMW37" s="3">
        <v>594</v>
      </c>
      <c r="AMX37" t="s">
        <v>230</v>
      </c>
      <c r="ANL37" s="1"/>
      <c r="ANM37" s="2"/>
      <c r="ANN37" s="2"/>
      <c r="ANO37" s="3"/>
      <c r="ANR37" s="1"/>
      <c r="ANS37" s="2"/>
      <c r="ANT37" s="2"/>
      <c r="ANU37" s="3"/>
      <c r="APH37" s="1">
        <v>39780</v>
      </c>
      <c r="API37" s="2" t="s">
        <v>41</v>
      </c>
      <c r="APJ37" s="2">
        <v>2673</v>
      </c>
      <c r="APK37" s="3">
        <v>2702.45</v>
      </c>
      <c r="APL37">
        <v>8507094814</v>
      </c>
    </row>
    <row r="38" spans="1:1104" x14ac:dyDescent="0.25">
      <c r="A38" s="19">
        <v>45357</v>
      </c>
      <c r="B38" t="s">
        <v>9259</v>
      </c>
      <c r="C38" t="s">
        <v>20229</v>
      </c>
      <c r="D38" t="s">
        <v>19696</v>
      </c>
      <c r="E38" s="18">
        <v>634.5</v>
      </c>
      <c r="G38" s="19">
        <v>45327</v>
      </c>
      <c r="H38" t="s">
        <v>756</v>
      </c>
      <c r="I38" t="s">
        <v>19870</v>
      </c>
      <c r="J38" t="s">
        <v>18535</v>
      </c>
      <c r="K38" s="18">
        <v>2518.56</v>
      </c>
      <c r="M38" s="19">
        <v>45294</v>
      </c>
      <c r="N38" t="s">
        <v>16414</v>
      </c>
      <c r="O38" t="s">
        <v>19506</v>
      </c>
      <c r="P38" t="s">
        <v>18414</v>
      </c>
      <c r="Q38" s="18">
        <v>3411</v>
      </c>
      <c r="S38" s="19">
        <v>45264</v>
      </c>
      <c r="T38" t="s">
        <v>15290</v>
      </c>
      <c r="U38" t="s">
        <v>19134</v>
      </c>
      <c r="V38" t="s">
        <v>18427</v>
      </c>
      <c r="W38" s="18">
        <v>3792.51</v>
      </c>
      <c r="Y38" s="19">
        <v>45233</v>
      </c>
      <c r="Z38" t="s">
        <v>10903</v>
      </c>
      <c r="AA38" t="s">
        <v>18673</v>
      </c>
      <c r="AB38" t="s">
        <v>18273</v>
      </c>
      <c r="AC38" s="18">
        <v>2940.21</v>
      </c>
      <c r="AE38" s="19">
        <v>45202</v>
      </c>
      <c r="AF38" t="s">
        <v>14363</v>
      </c>
      <c r="AG38" t="s">
        <v>18174</v>
      </c>
      <c r="AH38" t="s">
        <v>18175</v>
      </c>
      <c r="AI38" s="18">
        <v>2584.46</v>
      </c>
      <c r="AK38" s="19">
        <v>45174</v>
      </c>
      <c r="AL38" t="s">
        <v>6420</v>
      </c>
      <c r="AM38" t="s">
        <v>17843</v>
      </c>
      <c r="AN38" t="s">
        <v>6422</v>
      </c>
      <c r="AO38" s="18">
        <v>3567.0600000000004</v>
      </c>
      <c r="AQ38" s="19">
        <v>45145</v>
      </c>
      <c r="AR38" t="s">
        <v>2528</v>
      </c>
      <c r="AS38" t="s">
        <v>17565</v>
      </c>
      <c r="AT38" t="s">
        <v>2678</v>
      </c>
      <c r="AU38" s="18">
        <v>2059.1999999999998</v>
      </c>
      <c r="AW38" s="19">
        <v>45111</v>
      </c>
      <c r="AX38" t="s">
        <v>11057</v>
      </c>
      <c r="AY38" t="s">
        <v>17346</v>
      </c>
      <c r="AZ38" t="s">
        <v>11059</v>
      </c>
      <c r="BA38" s="18">
        <v>981.27</v>
      </c>
      <c r="BC38" s="19">
        <v>45082</v>
      </c>
      <c r="BD38" t="s">
        <v>16006</v>
      </c>
      <c r="BE38" t="s">
        <v>17089</v>
      </c>
      <c r="BF38" t="s">
        <v>16008</v>
      </c>
      <c r="BG38" s="18">
        <v>2378.2499999999995</v>
      </c>
      <c r="BI38" s="19">
        <v>45051</v>
      </c>
      <c r="BJ38" t="s">
        <v>10025</v>
      </c>
      <c r="BK38" t="s">
        <v>16814</v>
      </c>
      <c r="BL38" t="s">
        <v>10027</v>
      </c>
      <c r="BM38" s="18">
        <v>439.20000000000005</v>
      </c>
      <c r="BO38" s="19">
        <v>45020</v>
      </c>
      <c r="BP38" t="s">
        <v>9241</v>
      </c>
      <c r="BQ38" t="s">
        <v>16556</v>
      </c>
      <c r="BR38" t="s">
        <v>9243</v>
      </c>
      <c r="BS38" s="18">
        <v>3866.4</v>
      </c>
      <c r="BU38" s="19">
        <v>44988</v>
      </c>
      <c r="BV38" t="s">
        <v>10903</v>
      </c>
      <c r="BW38" t="s">
        <v>16242</v>
      </c>
      <c r="BX38" t="s">
        <v>9696</v>
      </c>
      <c r="BY38" s="18">
        <v>431.55</v>
      </c>
      <c r="CA38" s="19">
        <v>44960</v>
      </c>
      <c r="CB38" t="s">
        <v>5090</v>
      </c>
      <c r="CC38" t="s">
        <v>15945</v>
      </c>
      <c r="CD38" t="s">
        <v>5092</v>
      </c>
      <c r="CE38" s="18">
        <v>2429.5499999999997</v>
      </c>
      <c r="CG38" s="19">
        <v>44931</v>
      </c>
      <c r="CH38" t="s">
        <v>40</v>
      </c>
      <c r="CI38" t="s">
        <v>15637</v>
      </c>
      <c r="CJ38" t="s">
        <v>128</v>
      </c>
      <c r="CK38" s="18">
        <v>4922.1000000000004</v>
      </c>
      <c r="CM38" s="19">
        <v>44897</v>
      </c>
      <c r="CN38" t="s">
        <v>92</v>
      </c>
      <c r="CO38" t="s">
        <v>15327</v>
      </c>
      <c r="CP38" t="s">
        <v>2668</v>
      </c>
      <c r="CQ38" s="18">
        <v>5274</v>
      </c>
      <c r="CS38" s="19">
        <v>44868</v>
      </c>
      <c r="CT38" t="s">
        <v>5495</v>
      </c>
      <c r="CU38" t="s">
        <v>15030</v>
      </c>
      <c r="CV38" t="s">
        <v>5497</v>
      </c>
      <c r="CW38" s="18">
        <v>608.40000000000009</v>
      </c>
      <c r="CY38" s="19">
        <v>44839</v>
      </c>
      <c r="CZ38" t="s">
        <v>5495</v>
      </c>
      <c r="DA38" t="s">
        <v>14738</v>
      </c>
      <c r="DB38" t="s">
        <v>5497</v>
      </c>
      <c r="DC38" s="18">
        <v>2001.4</v>
      </c>
      <c r="DE38" s="19">
        <v>44806</v>
      </c>
      <c r="DF38" t="s">
        <v>12052</v>
      </c>
      <c r="DG38" t="s">
        <v>14453</v>
      </c>
      <c r="DH38" t="s">
        <v>12054</v>
      </c>
      <c r="DI38" s="18">
        <v>2164.5</v>
      </c>
      <c r="DK38" s="19">
        <v>44777</v>
      </c>
      <c r="DL38" t="s">
        <v>2448</v>
      </c>
      <c r="DM38" t="s">
        <v>14176</v>
      </c>
      <c r="DN38" t="s">
        <v>2958</v>
      </c>
      <c r="DO38" s="18">
        <v>8622</v>
      </c>
      <c r="DQ38" s="19">
        <v>44750</v>
      </c>
      <c r="DR38" t="s">
        <v>2645</v>
      </c>
      <c r="DS38" t="s">
        <v>14020</v>
      </c>
      <c r="DT38" t="s">
        <v>3789</v>
      </c>
      <c r="DU38" s="18">
        <v>1161</v>
      </c>
      <c r="DW38" s="19">
        <v>44715</v>
      </c>
      <c r="DX38" t="s">
        <v>2146</v>
      </c>
      <c r="DY38" t="s">
        <v>13742</v>
      </c>
      <c r="DZ38" t="s">
        <v>1929</v>
      </c>
      <c r="EA38" s="18">
        <v>2298.6</v>
      </c>
      <c r="EC38" s="19">
        <v>44685</v>
      </c>
      <c r="ED38" t="s">
        <v>1298</v>
      </c>
      <c r="EE38" t="s">
        <v>13442</v>
      </c>
      <c r="EF38" t="s">
        <v>1613</v>
      </c>
      <c r="EG38" s="18">
        <v>2732.67</v>
      </c>
      <c r="EI38" s="19">
        <v>44656</v>
      </c>
      <c r="EJ38" t="s">
        <v>5545</v>
      </c>
      <c r="EK38" t="s">
        <v>13194</v>
      </c>
      <c r="EL38" t="s">
        <v>5547</v>
      </c>
      <c r="EM38" s="18">
        <v>7065.4500000000007</v>
      </c>
      <c r="EO38" s="19">
        <v>44623</v>
      </c>
      <c r="EP38" t="s">
        <v>8969</v>
      </c>
      <c r="EQ38" t="s">
        <v>12903</v>
      </c>
      <c r="ER38" t="s">
        <v>8971</v>
      </c>
      <c r="ES38" s="18">
        <v>1097.01</v>
      </c>
      <c r="EU38" s="19">
        <v>44595</v>
      </c>
      <c r="EV38" t="s">
        <v>9460</v>
      </c>
      <c r="EW38" t="s">
        <v>12629</v>
      </c>
      <c r="EX38" t="s">
        <v>9462</v>
      </c>
      <c r="EY38" s="18">
        <v>2815.2</v>
      </c>
      <c r="FA38" s="19">
        <v>44566</v>
      </c>
      <c r="FB38" t="s">
        <v>9667</v>
      </c>
      <c r="FC38" t="s">
        <v>12368</v>
      </c>
      <c r="FD38" t="s">
        <v>9669</v>
      </c>
      <c r="FE38" s="18">
        <v>4134.24</v>
      </c>
      <c r="FG38" s="19">
        <v>44533</v>
      </c>
      <c r="FH38" t="s">
        <v>9474</v>
      </c>
      <c r="FI38" t="s">
        <v>12044</v>
      </c>
      <c r="FJ38" t="s">
        <v>9476</v>
      </c>
      <c r="FK38" s="18">
        <v>2295.9000000000005</v>
      </c>
      <c r="FM38" s="19">
        <v>44501</v>
      </c>
      <c r="FN38" t="s">
        <v>461</v>
      </c>
      <c r="FO38" t="s">
        <v>11667</v>
      </c>
      <c r="FP38" t="s">
        <v>462</v>
      </c>
      <c r="FQ38" s="18">
        <v>645.29999999999995</v>
      </c>
      <c r="FS38" s="19">
        <v>44474</v>
      </c>
      <c r="FT38" t="s">
        <v>892</v>
      </c>
      <c r="FU38" t="s">
        <v>11399</v>
      </c>
      <c r="FV38" t="s">
        <v>893</v>
      </c>
      <c r="FW38" s="18">
        <v>13257</v>
      </c>
      <c r="FY38" s="19">
        <v>44442</v>
      </c>
      <c r="FZ38" t="s">
        <v>9460</v>
      </c>
      <c r="GA38" t="s">
        <v>11072</v>
      </c>
      <c r="GB38" t="s">
        <v>9462</v>
      </c>
      <c r="GC38" s="18">
        <v>3911.76</v>
      </c>
      <c r="GE38" s="19">
        <v>44414</v>
      </c>
      <c r="GF38" t="s">
        <v>3815</v>
      </c>
      <c r="GG38" t="s">
        <v>10823</v>
      </c>
      <c r="GH38" t="s">
        <v>3817</v>
      </c>
      <c r="GI38" s="18">
        <v>2079.36</v>
      </c>
      <c r="GK38" s="19">
        <v>44383</v>
      </c>
      <c r="GL38" t="s">
        <v>2132</v>
      </c>
      <c r="GM38" t="s">
        <v>10664</v>
      </c>
      <c r="GN38" t="s">
        <v>1683</v>
      </c>
      <c r="GO38" s="18">
        <v>2793.6</v>
      </c>
      <c r="GQ38" s="19">
        <v>44349</v>
      </c>
      <c r="GR38" t="s">
        <v>1547</v>
      </c>
      <c r="GS38" t="s">
        <v>10327</v>
      </c>
      <c r="GT38" t="s">
        <v>2027</v>
      </c>
      <c r="GU38" s="18">
        <v>4280.76</v>
      </c>
      <c r="GW38" s="19">
        <v>44321</v>
      </c>
      <c r="GX38" t="s">
        <v>5495</v>
      </c>
      <c r="GY38" t="s">
        <v>9998</v>
      </c>
      <c r="GZ38" t="s">
        <v>5497</v>
      </c>
      <c r="HA38" s="18">
        <v>1873.2599999999998</v>
      </c>
      <c r="HC38" s="19">
        <v>44294</v>
      </c>
      <c r="HD38" t="s">
        <v>2145</v>
      </c>
      <c r="HE38" t="s">
        <v>9697</v>
      </c>
      <c r="HF38" t="s">
        <v>2339</v>
      </c>
      <c r="HG38" s="18">
        <v>2200.5</v>
      </c>
      <c r="HI38" s="19">
        <v>44257</v>
      </c>
      <c r="HJ38" t="s">
        <v>9236</v>
      </c>
      <c r="HK38" t="s">
        <v>9237</v>
      </c>
      <c r="HL38" t="s">
        <v>6986</v>
      </c>
      <c r="HM38" s="18">
        <v>4356.45</v>
      </c>
      <c r="HO38" s="19">
        <v>44230</v>
      </c>
      <c r="HP38" t="s">
        <v>6609</v>
      </c>
      <c r="HQ38" t="s">
        <v>8944</v>
      </c>
      <c r="HR38" t="s">
        <v>6611</v>
      </c>
      <c r="HS38" s="18">
        <v>213.29999999999998</v>
      </c>
      <c r="HU38" s="19">
        <v>44203</v>
      </c>
      <c r="HV38" t="s">
        <v>2064</v>
      </c>
      <c r="HW38" t="s">
        <v>8683</v>
      </c>
      <c r="HX38" t="s">
        <v>2066</v>
      </c>
      <c r="HY38" s="18">
        <v>494.1</v>
      </c>
      <c r="IA38" s="19">
        <v>44168</v>
      </c>
      <c r="IB38" t="s">
        <v>2576</v>
      </c>
      <c r="IC38" t="s">
        <v>8414</v>
      </c>
      <c r="ID38" t="s">
        <v>2680</v>
      </c>
      <c r="IE38" s="18">
        <v>629.09999999999991</v>
      </c>
      <c r="IG38" s="19">
        <v>44139</v>
      </c>
      <c r="IH38" t="s">
        <v>0</v>
      </c>
      <c r="II38" t="s">
        <v>8080</v>
      </c>
      <c r="IJ38" t="s">
        <v>269</v>
      </c>
      <c r="IK38" s="18">
        <v>776.25</v>
      </c>
      <c r="IM38" s="19">
        <v>44109</v>
      </c>
      <c r="IN38" t="s">
        <v>2576</v>
      </c>
      <c r="IO38" t="s">
        <v>7803</v>
      </c>
      <c r="IP38" t="s">
        <v>2680</v>
      </c>
      <c r="IQ38" s="18">
        <v>2464.1999999999998</v>
      </c>
      <c r="IS38" s="19">
        <v>44077</v>
      </c>
      <c r="IT38" t="s">
        <v>1509</v>
      </c>
      <c r="IU38" t="s">
        <v>7570</v>
      </c>
      <c r="IV38" t="s">
        <v>1661</v>
      </c>
      <c r="IW38" s="18">
        <v>2121.84</v>
      </c>
      <c r="IY38" s="19">
        <v>44049</v>
      </c>
      <c r="IZ38" t="s">
        <v>5495</v>
      </c>
      <c r="JA38" t="s">
        <v>7325</v>
      </c>
      <c r="JB38" t="s">
        <v>5497</v>
      </c>
      <c r="JC38" s="18">
        <v>2700</v>
      </c>
      <c r="JE38" s="19">
        <v>44019</v>
      </c>
      <c r="JF38" t="s">
        <v>3105</v>
      </c>
      <c r="JG38" t="s">
        <v>7140</v>
      </c>
      <c r="JH38" t="s">
        <v>3107</v>
      </c>
      <c r="JI38" s="18">
        <v>7408.65</v>
      </c>
      <c r="JK38" s="19">
        <v>43984</v>
      </c>
      <c r="JL38" t="s">
        <v>1419</v>
      </c>
      <c r="JM38" t="s">
        <v>6829</v>
      </c>
      <c r="JN38" t="s">
        <v>3012</v>
      </c>
      <c r="JO38" s="18">
        <v>2060.8200000000002</v>
      </c>
      <c r="JQ38" s="19">
        <v>43956</v>
      </c>
      <c r="JR38" t="s">
        <v>1</v>
      </c>
      <c r="JS38" t="s">
        <v>6573</v>
      </c>
      <c r="JT38" t="s">
        <v>119</v>
      </c>
      <c r="JU38" s="18">
        <v>3748.5</v>
      </c>
      <c r="JW38" s="19">
        <v>43923</v>
      </c>
      <c r="JX38" t="s">
        <v>1547</v>
      </c>
      <c r="JY38" t="s">
        <v>6296</v>
      </c>
      <c r="JZ38" t="s">
        <v>2027</v>
      </c>
      <c r="KA38" s="18">
        <v>980.1</v>
      </c>
      <c r="KC38" s="19">
        <v>43895</v>
      </c>
      <c r="KD38" t="s">
        <v>4649</v>
      </c>
      <c r="KE38" t="s">
        <v>6029</v>
      </c>
      <c r="KF38" t="s">
        <v>4651</v>
      </c>
      <c r="KG38" s="18">
        <v>1847.9699999999993</v>
      </c>
      <c r="KI38" s="19">
        <v>43866</v>
      </c>
      <c r="KJ38" t="s">
        <v>2170</v>
      </c>
      <c r="KK38" t="s">
        <v>5810</v>
      </c>
      <c r="KL38" t="s">
        <v>2826</v>
      </c>
      <c r="KM38" s="18">
        <v>805.94999999999993</v>
      </c>
      <c r="KO38" s="19">
        <v>43839</v>
      </c>
      <c r="KP38" t="s">
        <v>5575</v>
      </c>
      <c r="KQ38" t="s">
        <v>5576</v>
      </c>
      <c r="KR38" t="s">
        <v>5577</v>
      </c>
      <c r="KS38" s="18">
        <v>784.8</v>
      </c>
      <c r="KU38" s="19">
        <v>43803</v>
      </c>
      <c r="KV38" t="s">
        <v>1480</v>
      </c>
      <c r="KW38" t="s">
        <v>5365</v>
      </c>
      <c r="KX38" t="s">
        <v>5366</v>
      </c>
      <c r="KY38" s="18">
        <v>1098.99</v>
      </c>
      <c r="LA38" s="19">
        <v>43776</v>
      </c>
      <c r="LB38" t="s">
        <v>3494</v>
      </c>
      <c r="LC38" t="s">
        <v>5080</v>
      </c>
      <c r="LD38" t="s">
        <v>1594</v>
      </c>
      <c r="LE38" s="18">
        <v>806.85</v>
      </c>
      <c r="LG38" s="19">
        <v>43742</v>
      </c>
      <c r="LH38" t="s">
        <v>0</v>
      </c>
      <c r="LI38" t="s">
        <v>4888</v>
      </c>
      <c r="LJ38" t="s">
        <v>269</v>
      </c>
      <c r="LK38" s="18">
        <v>1341.9</v>
      </c>
      <c r="LM38" s="19">
        <v>43717</v>
      </c>
      <c r="LN38" t="s">
        <v>2584</v>
      </c>
      <c r="LO38" t="s">
        <v>4697</v>
      </c>
      <c r="LP38" t="s">
        <v>2837</v>
      </c>
      <c r="LQ38" s="18">
        <v>197.1</v>
      </c>
      <c r="LS38" s="19">
        <v>43685</v>
      </c>
      <c r="LT38" t="s">
        <v>3294</v>
      </c>
      <c r="LU38" t="s">
        <v>4521</v>
      </c>
      <c r="LV38" t="s">
        <v>3535</v>
      </c>
      <c r="LW38" s="18">
        <v>887.61999999999989</v>
      </c>
      <c r="LY38" s="19">
        <v>43654</v>
      </c>
      <c r="LZ38" t="s">
        <v>2493</v>
      </c>
      <c r="MA38" t="s">
        <v>4371</v>
      </c>
      <c r="MB38" t="s">
        <v>2398</v>
      </c>
      <c r="MC38" s="18">
        <v>0</v>
      </c>
      <c r="ME38" s="19">
        <v>43621</v>
      </c>
      <c r="MF38" t="s">
        <v>1475</v>
      </c>
      <c r="MG38" t="s">
        <v>4215</v>
      </c>
      <c r="MH38" t="s">
        <v>2017</v>
      </c>
      <c r="MI38" s="18">
        <v>269.10000000000002</v>
      </c>
      <c r="MK38" s="19">
        <v>43591</v>
      </c>
      <c r="ML38" t="s">
        <v>2139</v>
      </c>
      <c r="MM38" t="s">
        <v>4023</v>
      </c>
      <c r="MN38" t="s">
        <v>1975</v>
      </c>
      <c r="MO38" s="18">
        <v>2779.56</v>
      </c>
      <c r="MQ38" s="19">
        <v>43563</v>
      </c>
      <c r="MR38" t="s">
        <v>2473</v>
      </c>
      <c r="MS38" t="s">
        <v>3829</v>
      </c>
      <c r="MT38" t="s">
        <v>3205</v>
      </c>
      <c r="MU38" s="18">
        <v>4961.7000000000016</v>
      </c>
      <c r="MW38" s="19">
        <v>43531</v>
      </c>
      <c r="MX38" t="s">
        <v>1264</v>
      </c>
      <c r="MY38" t="s">
        <v>3635</v>
      </c>
      <c r="MZ38" t="s">
        <v>1653</v>
      </c>
      <c r="NA38" s="18">
        <v>69.3</v>
      </c>
      <c r="NC38" s="19">
        <v>43503</v>
      </c>
      <c r="ND38" t="s">
        <v>3477</v>
      </c>
      <c r="NE38" t="s">
        <v>3478</v>
      </c>
      <c r="NF38" t="s">
        <v>2406</v>
      </c>
      <c r="NG38" s="18">
        <v>1528.2</v>
      </c>
      <c r="NI38" s="19">
        <v>43473</v>
      </c>
      <c r="NJ38" t="s">
        <v>2575</v>
      </c>
      <c r="NK38">
        <v>410117</v>
      </c>
      <c r="NL38">
        <v>8008134655</v>
      </c>
      <c r="NM38" s="18">
        <v>851</v>
      </c>
      <c r="NO38" s="19">
        <v>43441</v>
      </c>
      <c r="NP38" t="s">
        <v>13</v>
      </c>
      <c r="NQ38" t="s">
        <v>3328</v>
      </c>
      <c r="NR38" t="s">
        <v>262</v>
      </c>
      <c r="NS38" s="18">
        <v>4913.1000000000004</v>
      </c>
      <c r="NU38" s="19">
        <v>43410</v>
      </c>
      <c r="NV38" t="s">
        <v>1876</v>
      </c>
      <c r="NW38">
        <v>393770</v>
      </c>
      <c r="NX38">
        <v>5567562565</v>
      </c>
      <c r="NY38" s="18">
        <v>4140</v>
      </c>
      <c r="OA38" s="19">
        <v>43377</v>
      </c>
      <c r="OB38" t="s">
        <v>1509</v>
      </c>
      <c r="OC38" t="s">
        <v>3074</v>
      </c>
      <c r="OD38" t="s">
        <v>1661</v>
      </c>
      <c r="OE38" s="18">
        <v>82.8</v>
      </c>
      <c r="OG38" s="19">
        <v>43349</v>
      </c>
      <c r="OH38" t="s">
        <v>1913</v>
      </c>
      <c r="OI38">
        <v>379301</v>
      </c>
      <c r="OJ38">
        <v>5561820084</v>
      </c>
      <c r="OK38" s="18">
        <v>3104</v>
      </c>
      <c r="OM38" s="19">
        <v>43320</v>
      </c>
      <c r="ON38" t="s">
        <v>2840</v>
      </c>
      <c r="OO38" t="s">
        <v>2841</v>
      </c>
      <c r="OP38" t="s">
        <v>2295</v>
      </c>
      <c r="OQ38" s="18">
        <v>438.74999999999994</v>
      </c>
      <c r="OS38" s="19">
        <v>43291</v>
      </c>
      <c r="OT38" t="s">
        <v>2607</v>
      </c>
      <c r="OU38" t="s">
        <v>2683</v>
      </c>
      <c r="OV38" t="s">
        <v>344</v>
      </c>
      <c r="OW38" s="18">
        <v>2152.8000000000002</v>
      </c>
      <c r="OY38" s="19">
        <v>43259</v>
      </c>
      <c r="OZ38" t="s">
        <v>2635</v>
      </c>
      <c r="PA38">
        <v>362260</v>
      </c>
      <c r="PB38">
        <v>5568619729</v>
      </c>
      <c r="PC38" s="18">
        <v>1124</v>
      </c>
      <c r="PE38" s="19">
        <v>43227</v>
      </c>
      <c r="PF38" t="s">
        <v>146</v>
      </c>
      <c r="PG38">
        <v>355349</v>
      </c>
      <c r="PH38">
        <v>9697180892</v>
      </c>
      <c r="PI38" s="18">
        <v>341</v>
      </c>
      <c r="PK38" s="19">
        <v>43199</v>
      </c>
      <c r="PL38" t="s">
        <v>2467</v>
      </c>
      <c r="PM38">
        <v>349602</v>
      </c>
      <c r="PN38">
        <v>5562353036</v>
      </c>
      <c r="PO38" s="18">
        <v>1904</v>
      </c>
      <c r="PQ38" s="19">
        <v>43166</v>
      </c>
      <c r="PR38" t="s">
        <v>1547</v>
      </c>
      <c r="PS38">
        <v>343200</v>
      </c>
      <c r="PT38">
        <v>5568556079</v>
      </c>
      <c r="PU38" s="18">
        <v>3458</v>
      </c>
      <c r="PW38" s="19">
        <v>43138</v>
      </c>
      <c r="PX38" t="s">
        <v>2249</v>
      </c>
      <c r="PY38">
        <v>337862</v>
      </c>
      <c r="PZ38">
        <v>5565660312</v>
      </c>
      <c r="QA38" s="18">
        <v>1838</v>
      </c>
      <c r="QC38" s="19">
        <v>43110</v>
      </c>
      <c r="QD38" t="s">
        <v>1911</v>
      </c>
      <c r="QE38">
        <v>331904</v>
      </c>
      <c r="QF38">
        <v>5567216170</v>
      </c>
      <c r="QG38" s="18">
        <v>2142</v>
      </c>
      <c r="QI38" s="19">
        <v>43075</v>
      </c>
      <c r="QJ38" t="s">
        <v>2200</v>
      </c>
      <c r="QK38">
        <v>325289</v>
      </c>
      <c r="QL38">
        <v>7804307606</v>
      </c>
      <c r="QM38" s="18">
        <v>2359</v>
      </c>
      <c r="QO38" s="19">
        <v>43045</v>
      </c>
      <c r="QP38" t="s">
        <v>1889</v>
      </c>
      <c r="QQ38">
        <v>317140</v>
      </c>
      <c r="QR38">
        <v>5569736274</v>
      </c>
      <c r="QS38" s="18">
        <v>1016</v>
      </c>
      <c r="QU38" s="19">
        <v>43013</v>
      </c>
      <c r="QV38" t="s">
        <v>710</v>
      </c>
      <c r="QW38">
        <v>310069</v>
      </c>
      <c r="QX38">
        <v>5561663260</v>
      </c>
      <c r="QY38" s="18">
        <v>995</v>
      </c>
      <c r="RA38" s="19">
        <v>42984</v>
      </c>
      <c r="RB38" t="s">
        <v>1866</v>
      </c>
      <c r="RC38">
        <v>303866</v>
      </c>
      <c r="RD38">
        <v>5590308275</v>
      </c>
      <c r="RE38" s="18">
        <v>2456</v>
      </c>
      <c r="RG38" s="19">
        <v>42954</v>
      </c>
      <c r="RH38" t="s">
        <v>3</v>
      </c>
      <c r="RI38">
        <v>297480</v>
      </c>
      <c r="RJ38">
        <v>5565635199</v>
      </c>
      <c r="RK38" s="18">
        <v>152</v>
      </c>
      <c r="RM38" s="19">
        <v>42923</v>
      </c>
      <c r="RN38" t="s">
        <v>2147</v>
      </c>
      <c r="RO38">
        <v>293515</v>
      </c>
      <c r="RP38">
        <v>5567846166</v>
      </c>
      <c r="RQ38" s="18">
        <v>770</v>
      </c>
      <c r="RS38" s="19">
        <v>42893</v>
      </c>
      <c r="RT38" t="s">
        <v>1886</v>
      </c>
      <c r="RU38">
        <v>287632</v>
      </c>
      <c r="RV38">
        <v>9697601053</v>
      </c>
      <c r="RW38" s="18">
        <v>8594</v>
      </c>
      <c r="RY38" s="19">
        <v>42860</v>
      </c>
      <c r="RZ38" t="s">
        <v>2455</v>
      </c>
      <c r="SA38">
        <v>281565</v>
      </c>
      <c r="SB38">
        <v>5567909741</v>
      </c>
      <c r="SC38" s="18">
        <v>2458</v>
      </c>
      <c r="SE38" s="19">
        <v>42832</v>
      </c>
      <c r="SF38" t="s">
        <v>1993</v>
      </c>
      <c r="SG38">
        <v>276862</v>
      </c>
      <c r="SH38">
        <v>5568259476</v>
      </c>
      <c r="SI38" s="18">
        <v>736</v>
      </c>
      <c r="SK38" s="19">
        <v>42797</v>
      </c>
      <c r="SL38" t="s">
        <v>2123</v>
      </c>
      <c r="SM38" t="s">
        <v>2256</v>
      </c>
      <c r="SN38" t="s">
        <v>320</v>
      </c>
      <c r="SO38" s="18">
        <v>777.6</v>
      </c>
      <c r="SQ38" s="19">
        <v>42772</v>
      </c>
      <c r="SR38" t="s">
        <v>1</v>
      </c>
      <c r="SS38">
        <v>265555</v>
      </c>
      <c r="ST38">
        <v>5566679683</v>
      </c>
      <c r="SU38" s="18">
        <v>1943</v>
      </c>
      <c r="SW38" s="19">
        <v>42747</v>
      </c>
      <c r="SX38" t="s">
        <v>2189</v>
      </c>
      <c r="SY38">
        <v>261246</v>
      </c>
      <c r="SZ38">
        <v>7312266658</v>
      </c>
      <c r="TA38" s="18">
        <v>1910</v>
      </c>
      <c r="TC38" s="19">
        <v>42709</v>
      </c>
      <c r="TD38" t="s">
        <v>2136</v>
      </c>
      <c r="TE38">
        <v>254394</v>
      </c>
      <c r="TF38">
        <v>5567137947</v>
      </c>
      <c r="TG38" s="18">
        <v>2896</v>
      </c>
      <c r="TI38" s="19">
        <v>42682</v>
      </c>
      <c r="TJ38" t="s">
        <v>1819</v>
      </c>
      <c r="TK38">
        <v>248286</v>
      </c>
      <c r="TL38">
        <v>5566915491</v>
      </c>
      <c r="TM38" s="18">
        <v>2352</v>
      </c>
      <c r="TO38" s="19">
        <v>42654</v>
      </c>
      <c r="TP38" t="s">
        <v>2146</v>
      </c>
      <c r="TQ38">
        <v>242751</v>
      </c>
      <c r="TR38">
        <v>5568120033</v>
      </c>
      <c r="TS38" s="18">
        <v>1238</v>
      </c>
      <c r="TU38" s="19">
        <v>42621</v>
      </c>
      <c r="TV38" t="s">
        <v>1770</v>
      </c>
      <c r="TW38">
        <v>236739</v>
      </c>
      <c r="TX38">
        <v>5560563602</v>
      </c>
      <c r="TY38" s="18">
        <v>610</v>
      </c>
      <c r="UA38" s="19">
        <v>42593</v>
      </c>
      <c r="UB38" t="s">
        <v>1292</v>
      </c>
      <c r="UC38" t="s">
        <v>1952</v>
      </c>
      <c r="UD38" t="s">
        <v>1953</v>
      </c>
      <c r="UE38" s="18">
        <v>2627.12</v>
      </c>
      <c r="UG38" s="19">
        <v>42563</v>
      </c>
      <c r="UH38" t="s">
        <v>1909</v>
      </c>
      <c r="UI38">
        <v>227800</v>
      </c>
      <c r="UJ38">
        <v>5568795669</v>
      </c>
      <c r="UK38" s="18">
        <v>671</v>
      </c>
      <c r="UM38" s="19">
        <v>42529</v>
      </c>
      <c r="UN38" t="s">
        <v>1823</v>
      </c>
      <c r="UO38">
        <v>222486</v>
      </c>
      <c r="UP38">
        <v>5566454210</v>
      </c>
      <c r="UQ38" s="18">
        <v>632</v>
      </c>
      <c r="US38" s="19">
        <v>42500</v>
      </c>
      <c r="UT38" t="s">
        <v>1528</v>
      </c>
      <c r="UU38">
        <v>217786</v>
      </c>
      <c r="UV38">
        <v>5566208913</v>
      </c>
      <c r="UW38" s="18">
        <v>2094</v>
      </c>
      <c r="UY38" s="19">
        <v>42466</v>
      </c>
      <c r="UZ38" t="s">
        <v>92</v>
      </c>
      <c r="VA38">
        <v>212637</v>
      </c>
      <c r="VB38">
        <v>5566018841</v>
      </c>
      <c r="VC38" s="18">
        <v>3623</v>
      </c>
      <c r="VE38" s="19">
        <v>42437</v>
      </c>
      <c r="VF38" t="s">
        <v>697</v>
      </c>
      <c r="VG38">
        <v>208156</v>
      </c>
      <c r="VH38">
        <v>5564035839</v>
      </c>
      <c r="VI38" s="18">
        <v>2341</v>
      </c>
      <c r="VK38" s="19">
        <v>42405</v>
      </c>
      <c r="VL38" t="s">
        <v>1762</v>
      </c>
      <c r="VM38">
        <v>203236</v>
      </c>
      <c r="VN38">
        <v>9696300624</v>
      </c>
      <c r="VO38" s="18">
        <v>2812</v>
      </c>
      <c r="VQ38" s="19">
        <v>42382</v>
      </c>
      <c r="VR38" t="s">
        <v>762</v>
      </c>
      <c r="VS38">
        <v>199491</v>
      </c>
      <c r="VT38">
        <v>5567846166</v>
      </c>
      <c r="VU38" s="18">
        <v>1285</v>
      </c>
      <c r="VW38" s="19">
        <v>42341</v>
      </c>
      <c r="VX38" t="s">
        <v>343</v>
      </c>
      <c r="VY38">
        <v>193780</v>
      </c>
      <c r="VZ38">
        <v>5564017464</v>
      </c>
      <c r="WA38" s="18">
        <v>548</v>
      </c>
      <c r="WC38" s="19">
        <v>42314</v>
      </c>
      <c r="WD38" t="s">
        <v>558</v>
      </c>
      <c r="WE38" t="s">
        <v>1609</v>
      </c>
      <c r="WF38" t="s">
        <v>559</v>
      </c>
      <c r="WG38" s="18">
        <v>764.75</v>
      </c>
      <c r="WI38" s="1">
        <v>42284</v>
      </c>
      <c r="WJ38" s="2" t="s">
        <v>1312</v>
      </c>
      <c r="WK38" s="2">
        <v>182493</v>
      </c>
      <c r="WL38" s="2">
        <v>7696144836</v>
      </c>
      <c r="WM38" s="3">
        <v>1038</v>
      </c>
      <c r="WO38" s="1">
        <v>42255</v>
      </c>
      <c r="WP38" s="2" t="s">
        <v>1298</v>
      </c>
      <c r="WQ38" s="2">
        <v>177578</v>
      </c>
      <c r="WR38" s="2">
        <v>5567216170</v>
      </c>
      <c r="WS38" s="3">
        <v>2938</v>
      </c>
      <c r="WU38" s="1">
        <v>42227</v>
      </c>
      <c r="WV38" s="2" t="s">
        <v>1324</v>
      </c>
      <c r="WW38" s="2">
        <v>173436</v>
      </c>
      <c r="WX38" s="2">
        <v>5563099646</v>
      </c>
      <c r="WY38" s="3">
        <v>1938</v>
      </c>
      <c r="XA38" s="1">
        <v>42192</v>
      </c>
      <c r="XB38" s="2" t="s">
        <v>725</v>
      </c>
      <c r="XC38" s="2">
        <v>169888</v>
      </c>
      <c r="XD38" s="2">
        <v>5567852941</v>
      </c>
      <c r="XE38" s="3">
        <v>1166</v>
      </c>
      <c r="XG38" s="1">
        <v>42160</v>
      </c>
      <c r="XH38" s="2" t="s">
        <v>1509</v>
      </c>
      <c r="XI38" s="2">
        <v>165880</v>
      </c>
      <c r="XJ38" s="2">
        <v>5568370554</v>
      </c>
      <c r="XK38" s="3">
        <v>2005</v>
      </c>
      <c r="XM38" s="1">
        <v>42135</v>
      </c>
      <c r="XN38" s="2" t="s">
        <v>620</v>
      </c>
      <c r="XO38" s="2">
        <v>162108</v>
      </c>
      <c r="XP38" s="2">
        <v>7507140437</v>
      </c>
      <c r="XQ38" s="3">
        <v>319</v>
      </c>
      <c r="XS38" s="1">
        <v>42107</v>
      </c>
      <c r="XT38" s="2" t="s">
        <v>1332</v>
      </c>
      <c r="XU38" s="2">
        <v>158247</v>
      </c>
      <c r="XV38" s="2">
        <v>5568007610</v>
      </c>
      <c r="XW38" s="3">
        <v>785</v>
      </c>
      <c r="XY38" s="1">
        <v>42073</v>
      </c>
      <c r="XZ38" s="2" t="s">
        <v>1396</v>
      </c>
      <c r="YA38" s="2">
        <v>154109</v>
      </c>
      <c r="YB38" s="2">
        <v>9697019280</v>
      </c>
      <c r="YC38" s="3">
        <v>3092</v>
      </c>
      <c r="YE38" s="1">
        <v>42044</v>
      </c>
      <c r="YF38" s="2" t="s">
        <v>1212</v>
      </c>
      <c r="YG38" s="2">
        <v>150136</v>
      </c>
      <c r="YH38" s="2">
        <v>5568718133</v>
      </c>
      <c r="YI38" s="3">
        <v>2527</v>
      </c>
      <c r="YK38" s="1">
        <v>42016</v>
      </c>
      <c r="YL38" s="2" t="s">
        <v>3</v>
      </c>
      <c r="YM38" s="2">
        <v>146127</v>
      </c>
      <c r="YN38" s="2">
        <v>5565635199</v>
      </c>
      <c r="YO38" s="3">
        <v>3847</v>
      </c>
      <c r="YQ38" s="1">
        <v>41978</v>
      </c>
      <c r="YR38" s="2" t="s">
        <v>425</v>
      </c>
      <c r="YS38" s="2">
        <v>142108</v>
      </c>
      <c r="YT38" s="2">
        <v>5567937429</v>
      </c>
      <c r="YU38" s="3">
        <v>1296</v>
      </c>
      <c r="YW38" s="1">
        <v>41953</v>
      </c>
      <c r="YX38" s="2" t="s">
        <v>846</v>
      </c>
      <c r="YY38" s="2">
        <v>137468</v>
      </c>
      <c r="YZ38" s="2">
        <v>5566565098</v>
      </c>
      <c r="ZA38" s="3">
        <v>550</v>
      </c>
      <c r="ZC38" s="1">
        <v>41919</v>
      </c>
      <c r="ZD38" s="2" t="s">
        <v>587</v>
      </c>
      <c r="ZE38" s="2">
        <v>132486</v>
      </c>
      <c r="ZF38" s="2">
        <v>5566253885</v>
      </c>
      <c r="ZG38" s="3">
        <v>2261</v>
      </c>
      <c r="ZI38" s="1">
        <v>41887</v>
      </c>
      <c r="ZJ38" s="2" t="s">
        <v>832</v>
      </c>
      <c r="ZK38" s="2">
        <v>128394</v>
      </c>
      <c r="ZL38" s="2">
        <v>5568735699</v>
      </c>
      <c r="ZM38" s="3">
        <v>592</v>
      </c>
      <c r="ZO38" s="1">
        <v>41865</v>
      </c>
      <c r="ZP38" s="2" t="s">
        <v>44</v>
      </c>
      <c r="ZQ38" s="2">
        <v>125278</v>
      </c>
      <c r="ZR38" s="2">
        <v>9696909788</v>
      </c>
      <c r="ZS38" s="3">
        <v>545</v>
      </c>
      <c r="ZU38" s="1">
        <v>41828</v>
      </c>
      <c r="ZV38" s="2" t="s">
        <v>1392</v>
      </c>
      <c r="ZW38" s="2">
        <v>122161</v>
      </c>
      <c r="ZX38" s="2">
        <v>5569040016</v>
      </c>
      <c r="ZY38" s="3">
        <v>3533</v>
      </c>
      <c r="AAA38" s="1">
        <v>41799</v>
      </c>
      <c r="AAB38" s="2" t="s">
        <v>3</v>
      </c>
      <c r="AAC38" s="2">
        <v>118640</v>
      </c>
      <c r="AAD38" s="2">
        <v>5565635199</v>
      </c>
      <c r="AAE38" s="3">
        <v>2139</v>
      </c>
      <c r="AAG38" s="1">
        <v>41771</v>
      </c>
      <c r="AAH38" s="2" t="s">
        <v>616</v>
      </c>
      <c r="AAI38" s="2">
        <v>115732</v>
      </c>
      <c r="AAJ38" s="2">
        <v>6601216994</v>
      </c>
      <c r="AAK38" s="3">
        <v>1056</v>
      </c>
      <c r="AAM38" s="1">
        <v>41738</v>
      </c>
      <c r="AAN38" s="2" t="s">
        <v>40</v>
      </c>
      <c r="AAO38" s="2">
        <v>112581</v>
      </c>
      <c r="AAP38" s="2">
        <v>5565817326</v>
      </c>
      <c r="AAQ38" s="3">
        <v>1122</v>
      </c>
      <c r="AAS38" s="1">
        <v>41708</v>
      </c>
      <c r="AAT38" s="2" t="s">
        <v>925</v>
      </c>
      <c r="AAU38" s="2">
        <v>108922</v>
      </c>
      <c r="AAV38" s="2">
        <v>5568594583</v>
      </c>
      <c r="AAW38" s="3">
        <v>726</v>
      </c>
      <c r="AAY38" s="1">
        <v>41677</v>
      </c>
      <c r="AAZ38" s="2" t="s">
        <v>683</v>
      </c>
      <c r="ABA38" s="2">
        <v>105492</v>
      </c>
      <c r="ABB38" s="2">
        <v>5562194562</v>
      </c>
      <c r="ABC38" s="3">
        <v>455</v>
      </c>
      <c r="ABE38" s="1">
        <v>41653</v>
      </c>
      <c r="ABF38" s="2" t="s">
        <v>721</v>
      </c>
      <c r="ABG38" s="2">
        <v>103025</v>
      </c>
      <c r="ABH38" s="2">
        <v>5563606887</v>
      </c>
      <c r="ABI38" s="3">
        <v>1125</v>
      </c>
      <c r="ABK38" s="1">
        <v>41617</v>
      </c>
      <c r="ABL38" s="2" t="s">
        <v>166</v>
      </c>
      <c r="ABM38" s="2">
        <v>100222</v>
      </c>
      <c r="ABN38" s="2">
        <v>7402275924</v>
      </c>
      <c r="ABO38" s="3">
        <v>2378</v>
      </c>
      <c r="ABQ38" s="1">
        <v>41589</v>
      </c>
      <c r="ABR38" s="2" t="s">
        <v>51</v>
      </c>
      <c r="ABS38" s="2">
        <v>96776</v>
      </c>
      <c r="ABT38" s="2">
        <v>5567879241</v>
      </c>
      <c r="ABU38" s="3">
        <v>4737</v>
      </c>
      <c r="ABW38" s="1">
        <v>41556</v>
      </c>
      <c r="ABX38" s="2" t="s">
        <v>954</v>
      </c>
      <c r="ABY38" s="2">
        <v>93225</v>
      </c>
      <c r="ABZ38" s="2">
        <v>5565482840</v>
      </c>
      <c r="ACA38" s="3">
        <v>1258</v>
      </c>
      <c r="ACC38" s="1">
        <v>41527</v>
      </c>
      <c r="ACD38" s="2" t="s">
        <v>1335</v>
      </c>
      <c r="ACE38" s="2">
        <v>90106</v>
      </c>
      <c r="ACF38" s="2">
        <v>8202200609</v>
      </c>
      <c r="ACG38" s="3">
        <v>990</v>
      </c>
      <c r="ACI38" s="1">
        <v>41495</v>
      </c>
      <c r="ACJ38" s="2" t="s">
        <v>3</v>
      </c>
      <c r="ACK38" s="2">
        <v>87262</v>
      </c>
      <c r="ACL38" s="2">
        <v>5565635199</v>
      </c>
      <c r="ACM38" s="3">
        <v>582</v>
      </c>
      <c r="ACO38" s="1">
        <v>41466</v>
      </c>
      <c r="ACP38" s="2" t="s">
        <v>596</v>
      </c>
      <c r="ACQ38" s="2">
        <v>85531</v>
      </c>
      <c r="ACR38" s="2">
        <v>5567627392</v>
      </c>
      <c r="ACS38" s="3">
        <v>279</v>
      </c>
      <c r="ACU38" s="1">
        <v>41435</v>
      </c>
      <c r="ACV38" s="2" t="s">
        <v>594</v>
      </c>
      <c r="ACW38" s="2">
        <v>83044</v>
      </c>
      <c r="ACX38" s="2">
        <v>5564305166</v>
      </c>
      <c r="ACY38" s="3">
        <v>653</v>
      </c>
      <c r="ADA38" s="1">
        <v>41407</v>
      </c>
      <c r="ADB38" s="2" t="s">
        <v>656</v>
      </c>
      <c r="ADC38" s="2">
        <v>80570</v>
      </c>
      <c r="ADD38" s="2">
        <v>5565110607</v>
      </c>
      <c r="ADE38" s="3">
        <v>1267</v>
      </c>
      <c r="ADG38" s="1">
        <v>41375</v>
      </c>
      <c r="ADH38" s="2" t="s">
        <v>725</v>
      </c>
      <c r="ADI38" s="2">
        <v>78266</v>
      </c>
      <c r="ADJ38" s="2">
        <v>5567852941</v>
      </c>
      <c r="ADK38" s="3">
        <v>1977</v>
      </c>
      <c r="ADM38" s="1">
        <v>41345</v>
      </c>
      <c r="ADN38" s="2" t="s">
        <v>710</v>
      </c>
      <c r="ADO38" s="2">
        <v>75829</v>
      </c>
      <c r="ADP38" s="2">
        <v>5561663260</v>
      </c>
      <c r="ADQ38" s="3">
        <v>890</v>
      </c>
      <c r="ADS38" s="1">
        <v>41317</v>
      </c>
      <c r="ADT38" s="2" t="s">
        <v>493</v>
      </c>
      <c r="ADU38" s="2">
        <v>91235</v>
      </c>
      <c r="ADW38" s="3">
        <v>1939.12</v>
      </c>
      <c r="ADY38" s="1">
        <v>41288</v>
      </c>
      <c r="ADZ38" s="2" t="s">
        <v>217</v>
      </c>
      <c r="AEA38" s="2">
        <v>89665</v>
      </c>
      <c r="AEB38" s="3">
        <v>704.05</v>
      </c>
      <c r="AED38" s="1" t="s">
        <v>1154</v>
      </c>
      <c r="AEE38" s="2" t="s">
        <v>571</v>
      </c>
      <c r="AEF38" s="2" t="s">
        <v>1157</v>
      </c>
      <c r="AEG38" s="3">
        <v>1214.4299999999998</v>
      </c>
      <c r="AEI38" s="1" t="s">
        <v>987</v>
      </c>
      <c r="AEJ38" s="2" t="s">
        <v>840</v>
      </c>
      <c r="AEK38" s="2" t="s">
        <v>989</v>
      </c>
      <c r="AEL38" s="3">
        <v>2284.7200000000003</v>
      </c>
      <c r="AEN38" s="1">
        <v>41192</v>
      </c>
      <c r="AEO38" s="2" t="s">
        <v>363</v>
      </c>
      <c r="AEP38" s="2">
        <v>84940</v>
      </c>
      <c r="AEQ38" s="3">
        <v>636.84</v>
      </c>
      <c r="AES38" s="1">
        <v>41162</v>
      </c>
      <c r="AET38" s="2" t="s">
        <v>710</v>
      </c>
      <c r="AEU38" s="2">
        <v>83228</v>
      </c>
      <c r="AEV38" s="3">
        <v>439.2</v>
      </c>
      <c r="AEX38" s="1">
        <v>41130</v>
      </c>
      <c r="AEY38" s="2" t="s">
        <v>605</v>
      </c>
      <c r="AEZ38" s="2">
        <v>27046</v>
      </c>
      <c r="AFA38" s="3">
        <v>1061.0999999999999</v>
      </c>
      <c r="AFB38">
        <v>7302221648</v>
      </c>
      <c r="AFD38" s="1">
        <v>41105</v>
      </c>
      <c r="AFE38" s="2" t="s">
        <v>665</v>
      </c>
      <c r="AFF38" s="2">
        <v>80872</v>
      </c>
      <c r="AFG38" s="3">
        <v>719.1</v>
      </c>
      <c r="AFH38" t="s">
        <v>666</v>
      </c>
      <c r="AFJ38" s="1">
        <v>41072</v>
      </c>
      <c r="AFK38" s="2" t="s">
        <v>571</v>
      </c>
      <c r="AFL38" s="2">
        <v>79616</v>
      </c>
      <c r="AFM38" s="3">
        <v>874.8</v>
      </c>
      <c r="AFN38" t="s">
        <v>577</v>
      </c>
      <c r="AFP38" s="1">
        <v>41038</v>
      </c>
      <c r="AFQ38" s="2" t="s">
        <v>792</v>
      </c>
      <c r="AFR38" s="2">
        <v>78143</v>
      </c>
      <c r="AFS38" s="3">
        <v>6555.15</v>
      </c>
      <c r="AFT38" t="s">
        <v>793</v>
      </c>
      <c r="AFV38" s="1">
        <v>41011</v>
      </c>
      <c r="AFW38" s="2" t="s">
        <v>699</v>
      </c>
      <c r="AFX38" s="2">
        <v>77042</v>
      </c>
      <c r="AFY38" s="3">
        <v>2139.0700000000002</v>
      </c>
      <c r="AFZ38" t="s">
        <v>700</v>
      </c>
      <c r="AGB38" s="1">
        <v>40983</v>
      </c>
      <c r="AGC38" s="2" t="s">
        <v>774</v>
      </c>
      <c r="AGD38" s="2">
        <v>76065</v>
      </c>
      <c r="AGE38" s="3">
        <v>950.4</v>
      </c>
      <c r="AGF38" t="s">
        <v>775</v>
      </c>
      <c r="AGH38" s="1">
        <v>40953</v>
      </c>
      <c r="AGI38" s="2" t="s">
        <v>521</v>
      </c>
      <c r="AGJ38" s="2">
        <v>74912</v>
      </c>
      <c r="AGK38" s="3">
        <v>623</v>
      </c>
      <c r="AGL38" t="s">
        <v>522</v>
      </c>
      <c r="AGN38" s="1">
        <v>40921</v>
      </c>
      <c r="AGO38" s="2" t="s">
        <v>327</v>
      </c>
      <c r="AGP38" s="2">
        <v>73673</v>
      </c>
      <c r="AGQ38" s="3">
        <v>7767.9</v>
      </c>
      <c r="AGR38" t="s">
        <v>328</v>
      </c>
      <c r="AGT38" s="1">
        <v>40886</v>
      </c>
      <c r="AGU38" s="2" t="s">
        <v>777</v>
      </c>
      <c r="AGV38" s="2">
        <v>72629</v>
      </c>
      <c r="AGW38" s="3">
        <v>956</v>
      </c>
      <c r="AGX38" t="s">
        <v>778</v>
      </c>
      <c r="AGZ38" s="1">
        <v>40857</v>
      </c>
      <c r="AHA38" s="2" t="s">
        <v>3</v>
      </c>
      <c r="AHB38" s="2">
        <v>71392</v>
      </c>
      <c r="AHC38" s="3">
        <v>4502.6099999999997</v>
      </c>
      <c r="AHD38" t="s">
        <v>115</v>
      </c>
      <c r="AHF38" s="1">
        <v>40828</v>
      </c>
      <c r="AHG38" s="2" t="s">
        <v>519</v>
      </c>
      <c r="AHH38" s="2">
        <v>70281</v>
      </c>
      <c r="AHI38" s="3">
        <v>4936.7700000000004</v>
      </c>
      <c r="AHJ38" t="s">
        <v>520</v>
      </c>
      <c r="AHL38" s="1">
        <v>40797</v>
      </c>
      <c r="AHM38" s="2" t="s">
        <v>98</v>
      </c>
      <c r="AHN38" s="2">
        <v>69150</v>
      </c>
      <c r="AHO38" s="3">
        <v>1794.6</v>
      </c>
      <c r="AHP38" t="s">
        <v>458</v>
      </c>
      <c r="AHR38" s="1">
        <v>40766</v>
      </c>
      <c r="AHS38" s="2" t="s">
        <v>10</v>
      </c>
      <c r="AHT38" s="2">
        <v>68138</v>
      </c>
      <c r="AHU38" s="3">
        <v>2539.8000000000002</v>
      </c>
      <c r="AHV38" t="s">
        <v>141</v>
      </c>
      <c r="AHX38" s="1">
        <v>40737</v>
      </c>
      <c r="AHY38" s="2" t="s">
        <v>642</v>
      </c>
      <c r="AHZ38" s="2">
        <v>67489</v>
      </c>
      <c r="AIA38" s="3">
        <v>1306</v>
      </c>
      <c r="AIB38">
        <v>5567983985</v>
      </c>
      <c r="AID38" s="1">
        <v>40709</v>
      </c>
      <c r="AIE38" s="2" t="s">
        <v>244</v>
      </c>
      <c r="AIF38" s="2">
        <v>66745</v>
      </c>
      <c r="AIG38" s="3">
        <v>3684.78</v>
      </c>
      <c r="AIH38" t="s">
        <v>245</v>
      </c>
      <c r="AIJ38" s="1">
        <v>40674</v>
      </c>
      <c r="AIK38" s="2" t="s">
        <v>607</v>
      </c>
      <c r="AIL38" s="2">
        <v>65693</v>
      </c>
      <c r="AIM38" s="3">
        <v>2794</v>
      </c>
      <c r="AIN38">
        <v>5567916605</v>
      </c>
      <c r="AIP38" s="1">
        <v>40647</v>
      </c>
      <c r="AIQ38" s="2" t="s">
        <v>10</v>
      </c>
      <c r="AIR38" s="2">
        <v>65079</v>
      </c>
      <c r="AIS38" s="3">
        <v>2567</v>
      </c>
      <c r="AIT38">
        <v>5564113966</v>
      </c>
      <c r="AIV38" s="1">
        <v>40613</v>
      </c>
      <c r="AIW38" s="2" t="s">
        <v>10</v>
      </c>
      <c r="AIX38" s="2">
        <v>64060</v>
      </c>
      <c r="AIY38" s="3">
        <v>3151.8</v>
      </c>
      <c r="AIZ38" t="s">
        <v>141</v>
      </c>
      <c r="AJB38" s="1">
        <v>40591</v>
      </c>
      <c r="AJC38" s="2" t="s">
        <v>512</v>
      </c>
      <c r="AJD38" s="2">
        <v>63453</v>
      </c>
      <c r="AJE38" s="3">
        <v>1850</v>
      </c>
      <c r="AJF38">
        <v>7401204933</v>
      </c>
      <c r="AJH38" s="1">
        <v>40561</v>
      </c>
      <c r="AJI38" s="2" t="s">
        <v>116</v>
      </c>
      <c r="AJJ38" s="2">
        <v>62611</v>
      </c>
      <c r="AJK38" s="3">
        <v>1348.2</v>
      </c>
      <c r="AJL38" t="s">
        <v>117</v>
      </c>
      <c r="AJN38" s="1">
        <v>40524</v>
      </c>
      <c r="AJO38" s="2" t="s">
        <v>531</v>
      </c>
      <c r="AJP38" s="2">
        <v>61920</v>
      </c>
      <c r="AJQ38" s="3">
        <v>488</v>
      </c>
      <c r="AJR38" t="s">
        <v>532</v>
      </c>
      <c r="AJT38" s="1">
        <v>40491</v>
      </c>
      <c r="AJU38" s="2" t="s">
        <v>299</v>
      </c>
      <c r="AJV38" s="2">
        <v>60949</v>
      </c>
      <c r="AJW38" s="3">
        <v>1974.6</v>
      </c>
      <c r="AJX38" t="s">
        <v>320</v>
      </c>
      <c r="AJZ38" s="1">
        <v>40469</v>
      </c>
      <c r="AKA38" s="2" t="s">
        <v>423</v>
      </c>
      <c r="AKB38" s="2">
        <v>10581</v>
      </c>
      <c r="AKC38" s="3">
        <v>1377.9</v>
      </c>
      <c r="AKD38" t="s">
        <v>424</v>
      </c>
      <c r="AKF38" s="1">
        <v>40443</v>
      </c>
      <c r="AKG38" s="2" t="s">
        <v>299</v>
      </c>
      <c r="AKH38" s="2">
        <v>59737</v>
      </c>
      <c r="AKI38" s="11">
        <v>1410.3</v>
      </c>
      <c r="AKJ38" t="s">
        <v>320</v>
      </c>
      <c r="AKL38" s="1">
        <v>40409</v>
      </c>
      <c r="AKM38" s="2" t="s">
        <v>349</v>
      </c>
      <c r="AKN38" s="2">
        <v>59022</v>
      </c>
      <c r="AKO38" s="11">
        <v>314.10000000000002</v>
      </c>
      <c r="AKP38" t="s">
        <v>350</v>
      </c>
      <c r="AKR38" s="1">
        <v>40382</v>
      </c>
      <c r="AKS38" s="2" t="s">
        <v>42</v>
      </c>
      <c r="AKT38" s="2">
        <v>58637</v>
      </c>
      <c r="AKU38" s="11">
        <v>3871.8</v>
      </c>
      <c r="AKV38" t="s">
        <v>114</v>
      </c>
      <c r="AKX38" s="1">
        <v>40349</v>
      </c>
      <c r="AKY38" s="2" t="s">
        <v>152</v>
      </c>
      <c r="AKZ38" s="2">
        <v>58192</v>
      </c>
      <c r="ALA38" s="11">
        <v>1226.7</v>
      </c>
      <c r="ALB38" t="s">
        <v>153</v>
      </c>
      <c r="ALD38" s="1">
        <v>40309</v>
      </c>
      <c r="ALE38" s="2" t="s">
        <v>377</v>
      </c>
      <c r="ALF38" s="2">
        <v>57534</v>
      </c>
      <c r="ALG38" s="11">
        <v>385.2</v>
      </c>
      <c r="ALH38" t="s">
        <v>378</v>
      </c>
      <c r="ALJ38" s="1">
        <v>40287</v>
      </c>
      <c r="ALK38" s="2" t="s">
        <v>100</v>
      </c>
      <c r="ALL38" s="2">
        <v>7450</v>
      </c>
      <c r="ALM38" s="11">
        <v>6233.4</v>
      </c>
      <c r="ALN38" t="s">
        <v>113</v>
      </c>
      <c r="ALP38" s="1">
        <v>40252</v>
      </c>
      <c r="ALQ38" s="2" t="s">
        <v>238</v>
      </c>
      <c r="ALR38" s="2">
        <v>6999</v>
      </c>
      <c r="ALS38" s="11">
        <v>1182.78</v>
      </c>
      <c r="ALT38" t="s">
        <v>239</v>
      </c>
      <c r="ALV38" s="1">
        <v>40235</v>
      </c>
      <c r="ALW38" s="2" t="s">
        <v>283</v>
      </c>
      <c r="ALX38" s="2">
        <v>56372</v>
      </c>
      <c r="ALY38" s="11">
        <v>2497.5</v>
      </c>
      <c r="ALZ38" t="s">
        <v>284</v>
      </c>
      <c r="AMB38" s="1"/>
      <c r="AMC38" s="2"/>
      <c r="AMD38" s="2"/>
      <c r="AME38" s="11"/>
      <c r="AMH38" s="1">
        <v>40168</v>
      </c>
      <c r="AMI38" s="2" t="s">
        <v>152</v>
      </c>
      <c r="AMJ38" s="2">
        <v>55548</v>
      </c>
      <c r="AMK38" s="11">
        <v>1058.4000000000001</v>
      </c>
      <c r="AML38" t="s">
        <v>153</v>
      </c>
      <c r="AMN38" s="1">
        <v>40143</v>
      </c>
      <c r="AMO38" s="2" t="s">
        <v>267</v>
      </c>
      <c r="AMP38" s="2">
        <v>55202</v>
      </c>
      <c r="AMQ38" s="11">
        <v>2030.4</v>
      </c>
      <c r="AMR38" t="s">
        <v>268</v>
      </c>
      <c r="AMT38" s="1">
        <v>40111</v>
      </c>
      <c r="AMU38" s="2" t="s">
        <v>231</v>
      </c>
      <c r="AMV38" s="2">
        <v>54679</v>
      </c>
      <c r="AMW38" s="3">
        <v>2108.6999999999998</v>
      </c>
      <c r="AMX38" t="s">
        <v>232</v>
      </c>
      <c r="ANL38" s="1"/>
      <c r="ANM38" s="2"/>
      <c r="ANN38" s="2"/>
      <c r="ANO38" s="3"/>
      <c r="ANR38" s="1"/>
      <c r="ANS38" s="2"/>
      <c r="ANT38" s="2"/>
      <c r="ANU38" s="3"/>
      <c r="APH38" s="1">
        <v>39780</v>
      </c>
      <c r="API38" s="2" t="s">
        <v>23</v>
      </c>
      <c r="APJ38" s="2">
        <v>2677</v>
      </c>
      <c r="APK38" s="3">
        <v>713.6</v>
      </c>
      <c r="APL38">
        <v>7696108468</v>
      </c>
    </row>
    <row r="39" spans="1:1104" x14ac:dyDescent="0.25">
      <c r="A39" s="19">
        <v>45357</v>
      </c>
      <c r="B39" t="s">
        <v>5754</v>
      </c>
      <c r="C39" t="s">
        <v>20230</v>
      </c>
      <c r="D39" t="s">
        <v>20231</v>
      </c>
      <c r="E39" s="18">
        <v>413.93</v>
      </c>
      <c r="G39" s="19">
        <v>45327</v>
      </c>
      <c r="H39" t="s">
        <v>5084</v>
      </c>
      <c r="I39" t="s">
        <v>19871</v>
      </c>
      <c r="J39" t="s">
        <v>18950</v>
      </c>
      <c r="K39" s="18">
        <v>790.2</v>
      </c>
      <c r="M39" s="19">
        <v>45294</v>
      </c>
      <c r="N39" t="s">
        <v>18642</v>
      </c>
      <c r="O39" t="s">
        <v>19507</v>
      </c>
      <c r="P39" t="s">
        <v>18644</v>
      </c>
      <c r="Q39" s="18">
        <v>5634</v>
      </c>
      <c r="S39" s="19">
        <v>45264</v>
      </c>
      <c r="T39" t="s">
        <v>15754</v>
      </c>
      <c r="U39" t="s">
        <v>19135</v>
      </c>
      <c r="V39" t="s">
        <v>19136</v>
      </c>
      <c r="W39" s="18">
        <v>334.8</v>
      </c>
      <c r="Y39" s="19">
        <v>45233</v>
      </c>
      <c r="Z39" t="s">
        <v>13159</v>
      </c>
      <c r="AA39" t="s">
        <v>18674</v>
      </c>
      <c r="AB39" t="s">
        <v>18675</v>
      </c>
      <c r="AC39" s="18">
        <v>367.65</v>
      </c>
      <c r="AE39" s="19">
        <v>45202</v>
      </c>
      <c r="AF39" t="s">
        <v>14963</v>
      </c>
      <c r="AG39" t="s">
        <v>18176</v>
      </c>
      <c r="AH39" t="s">
        <v>18177</v>
      </c>
      <c r="AI39" s="18">
        <v>2633.31</v>
      </c>
      <c r="AK39" s="19">
        <v>45174</v>
      </c>
      <c r="AL39" t="s">
        <v>1298</v>
      </c>
      <c r="AM39" t="s">
        <v>17844</v>
      </c>
      <c r="AN39" t="s">
        <v>1613</v>
      </c>
      <c r="AO39" s="18">
        <v>3629.18</v>
      </c>
      <c r="AQ39" s="19">
        <v>45145</v>
      </c>
      <c r="AR39" t="s">
        <v>869</v>
      </c>
      <c r="AS39" t="s">
        <v>17566</v>
      </c>
      <c r="AT39" t="s">
        <v>870</v>
      </c>
      <c r="AU39" s="18">
        <v>3864.33</v>
      </c>
      <c r="AW39" s="19">
        <v>45111</v>
      </c>
      <c r="AX39" t="s">
        <v>12372</v>
      </c>
      <c r="AY39" t="s">
        <v>17347</v>
      </c>
      <c r="AZ39" t="s">
        <v>9383</v>
      </c>
      <c r="BA39" s="18">
        <v>2507.06</v>
      </c>
      <c r="BC39" s="19">
        <v>45082</v>
      </c>
      <c r="BD39" t="s">
        <v>17090</v>
      </c>
      <c r="BE39" t="s">
        <v>17091</v>
      </c>
      <c r="BF39" t="s">
        <v>17092</v>
      </c>
      <c r="BG39" s="18">
        <v>1968.66</v>
      </c>
      <c r="BI39" s="19">
        <v>45051</v>
      </c>
      <c r="BJ39" t="s">
        <v>15162</v>
      </c>
      <c r="BK39" t="s">
        <v>16815</v>
      </c>
      <c r="BL39" t="s">
        <v>15164</v>
      </c>
      <c r="BM39" s="18">
        <v>548.1</v>
      </c>
      <c r="BO39" s="19">
        <v>45021</v>
      </c>
      <c r="BP39" t="s">
        <v>693</v>
      </c>
      <c r="BQ39" t="s">
        <v>16557</v>
      </c>
      <c r="BR39" t="s">
        <v>694</v>
      </c>
      <c r="BS39" s="18">
        <v>3584.29</v>
      </c>
      <c r="BU39" s="19">
        <v>44988</v>
      </c>
      <c r="BV39" t="s">
        <v>12925</v>
      </c>
      <c r="BW39" t="s">
        <v>16243</v>
      </c>
      <c r="BX39" t="s">
        <v>12927</v>
      </c>
      <c r="BY39" s="18">
        <v>587.70000000000005</v>
      </c>
      <c r="CA39" s="19">
        <v>44960</v>
      </c>
      <c r="CB39" t="s">
        <v>6984</v>
      </c>
      <c r="CC39" t="s">
        <v>15946</v>
      </c>
      <c r="CD39" t="s">
        <v>6986</v>
      </c>
      <c r="CE39" s="18">
        <v>535.5</v>
      </c>
      <c r="CG39" s="19">
        <v>44931</v>
      </c>
      <c r="CH39" t="s">
        <v>11407</v>
      </c>
      <c r="CI39" t="s">
        <v>15638</v>
      </c>
      <c r="CJ39" t="s">
        <v>11409</v>
      </c>
      <c r="CK39" s="18">
        <v>2061</v>
      </c>
      <c r="CM39" s="19">
        <v>44897</v>
      </c>
      <c r="CN39" t="s">
        <v>13373</v>
      </c>
      <c r="CO39" t="s">
        <v>15328</v>
      </c>
      <c r="CP39" t="s">
        <v>13375</v>
      </c>
      <c r="CQ39" s="18">
        <v>2917.8</v>
      </c>
      <c r="CS39" s="19">
        <v>44868</v>
      </c>
      <c r="CT39" t="s">
        <v>9788</v>
      </c>
      <c r="CU39" t="s">
        <v>15031</v>
      </c>
      <c r="CV39" t="s">
        <v>3455</v>
      </c>
      <c r="CW39" s="18">
        <v>1366.2</v>
      </c>
      <c r="CY39" s="19">
        <v>44839</v>
      </c>
      <c r="CZ39" t="s">
        <v>6787</v>
      </c>
      <c r="DA39" t="s">
        <v>14739</v>
      </c>
      <c r="DB39" t="s">
        <v>6789</v>
      </c>
      <c r="DC39" s="18">
        <v>505.8</v>
      </c>
      <c r="DE39" s="19">
        <v>44806</v>
      </c>
      <c r="DF39" t="s">
        <v>13762</v>
      </c>
      <c r="DG39" t="s">
        <v>14454</v>
      </c>
      <c r="DH39" t="s">
        <v>13764</v>
      </c>
      <c r="DI39" s="18">
        <v>2103.4299999999998</v>
      </c>
      <c r="DK39" s="19">
        <v>44777</v>
      </c>
      <c r="DL39" t="s">
        <v>14177</v>
      </c>
      <c r="DM39" t="s">
        <v>14178</v>
      </c>
      <c r="DN39" t="s">
        <v>14179</v>
      </c>
      <c r="DO39" s="18">
        <v>2578.5</v>
      </c>
      <c r="DQ39" s="19">
        <v>44750</v>
      </c>
      <c r="DR39" t="s">
        <v>881</v>
      </c>
      <c r="DS39" t="s">
        <v>14021</v>
      </c>
      <c r="DT39" t="s">
        <v>882</v>
      </c>
      <c r="DU39" s="18">
        <v>3075.3</v>
      </c>
      <c r="DW39" s="19">
        <v>44715</v>
      </c>
      <c r="DX39" t="s">
        <v>756</v>
      </c>
      <c r="DY39" t="s">
        <v>13743</v>
      </c>
      <c r="DZ39" t="s">
        <v>757</v>
      </c>
      <c r="EA39" s="18">
        <v>2869.92</v>
      </c>
      <c r="EC39" s="19">
        <v>44685</v>
      </c>
      <c r="ED39" t="s">
        <v>11057</v>
      </c>
      <c r="EE39" t="s">
        <v>13443</v>
      </c>
      <c r="EF39" t="s">
        <v>11059</v>
      </c>
      <c r="EG39" s="18">
        <v>1286.4600000000003</v>
      </c>
      <c r="EI39" s="19">
        <v>44656</v>
      </c>
      <c r="EJ39" t="s">
        <v>6388</v>
      </c>
      <c r="EK39" t="s">
        <v>13195</v>
      </c>
      <c r="EL39" t="s">
        <v>6390</v>
      </c>
      <c r="EM39" s="18">
        <v>641.91999999999996</v>
      </c>
      <c r="EO39" s="19">
        <v>44623</v>
      </c>
      <c r="EP39" t="s">
        <v>10408</v>
      </c>
      <c r="EQ39" t="s">
        <v>12904</v>
      </c>
      <c r="ER39" t="s">
        <v>10410</v>
      </c>
      <c r="ES39" s="18">
        <v>664.2</v>
      </c>
      <c r="EU39" s="19">
        <v>44595</v>
      </c>
      <c r="EV39" t="s">
        <v>1298</v>
      </c>
      <c r="EW39" t="s">
        <v>12630</v>
      </c>
      <c r="EX39" t="s">
        <v>1613</v>
      </c>
      <c r="EY39" s="18">
        <v>4643.1000000000004</v>
      </c>
      <c r="FA39" s="19">
        <v>44568</v>
      </c>
      <c r="FB39" t="s">
        <v>2567</v>
      </c>
      <c r="FC39" t="s">
        <v>12369</v>
      </c>
      <c r="FD39" t="s">
        <v>2696</v>
      </c>
      <c r="FE39" s="18">
        <v>1616.3999999999999</v>
      </c>
      <c r="FG39" s="19">
        <v>44533</v>
      </c>
      <c r="FH39" t="s">
        <v>4043</v>
      </c>
      <c r="FI39" t="s">
        <v>12045</v>
      </c>
      <c r="FJ39" t="s">
        <v>908</v>
      </c>
      <c r="FK39" s="18">
        <v>3439.35</v>
      </c>
      <c r="FM39" s="19">
        <v>44501</v>
      </c>
      <c r="FN39" t="s">
        <v>9788</v>
      </c>
      <c r="FO39" t="s">
        <v>11668</v>
      </c>
      <c r="FP39" t="s">
        <v>3455</v>
      </c>
      <c r="FQ39" s="18">
        <v>2000.43</v>
      </c>
      <c r="FS39" s="19">
        <v>44474</v>
      </c>
      <c r="FT39" t="s">
        <v>1764</v>
      </c>
      <c r="FU39" t="s">
        <v>11400</v>
      </c>
      <c r="FV39" t="s">
        <v>2889</v>
      </c>
      <c r="FW39" s="18">
        <v>3082.07</v>
      </c>
      <c r="FY39" s="19">
        <v>44442</v>
      </c>
      <c r="FZ39" t="s">
        <v>9564</v>
      </c>
      <c r="GA39" t="s">
        <v>11073</v>
      </c>
      <c r="GB39" t="s">
        <v>9566</v>
      </c>
      <c r="GC39" s="18">
        <v>368.1</v>
      </c>
      <c r="GE39" s="19">
        <v>44414</v>
      </c>
      <c r="GF39" t="s">
        <v>5228</v>
      </c>
      <c r="GG39" t="s">
        <v>10824</v>
      </c>
      <c r="GH39" t="s">
        <v>5230</v>
      </c>
      <c r="GI39" s="18">
        <v>963.36</v>
      </c>
      <c r="GK39" s="19">
        <v>44383</v>
      </c>
      <c r="GL39" t="s">
        <v>2012</v>
      </c>
      <c r="GM39" t="s">
        <v>10665</v>
      </c>
      <c r="GN39" t="s">
        <v>2014</v>
      </c>
      <c r="GO39" s="18">
        <v>1666.8</v>
      </c>
      <c r="GQ39" s="19">
        <v>44349</v>
      </c>
      <c r="GR39" t="s">
        <v>1857</v>
      </c>
      <c r="GS39" t="s">
        <v>10328</v>
      </c>
      <c r="GT39" t="s">
        <v>322</v>
      </c>
      <c r="GU39" s="18">
        <v>857.7</v>
      </c>
      <c r="GW39" s="19">
        <v>44321</v>
      </c>
      <c r="GX39" t="s">
        <v>6885</v>
      </c>
      <c r="GY39" t="s">
        <v>9999</v>
      </c>
      <c r="GZ39" t="s">
        <v>6887</v>
      </c>
      <c r="HA39" s="18">
        <v>1842.8799999999999</v>
      </c>
      <c r="HC39" s="19">
        <v>44294</v>
      </c>
      <c r="HD39" t="s">
        <v>2474</v>
      </c>
      <c r="HE39" t="s">
        <v>9698</v>
      </c>
      <c r="HF39" t="s">
        <v>2910</v>
      </c>
      <c r="HG39" s="18">
        <v>901.62000000000012</v>
      </c>
      <c r="HI39" s="19">
        <v>44257</v>
      </c>
      <c r="HJ39" t="s">
        <v>9238</v>
      </c>
      <c r="HK39" t="s">
        <v>9239</v>
      </c>
      <c r="HL39" t="s">
        <v>9240</v>
      </c>
      <c r="HM39" s="18">
        <v>2899.8</v>
      </c>
      <c r="HO39" s="19">
        <v>44230</v>
      </c>
      <c r="HP39" t="s">
        <v>0</v>
      </c>
      <c r="HQ39" t="s">
        <v>8945</v>
      </c>
      <c r="HR39" t="s">
        <v>269</v>
      </c>
      <c r="HS39" s="18">
        <v>797.26</v>
      </c>
      <c r="HU39" s="19">
        <v>44204</v>
      </c>
      <c r="HV39" t="s">
        <v>710</v>
      </c>
      <c r="HW39" t="s">
        <v>8684</v>
      </c>
      <c r="HX39" t="s">
        <v>711</v>
      </c>
      <c r="HY39" s="18">
        <v>816.39</v>
      </c>
      <c r="IA39" s="19">
        <v>44168</v>
      </c>
      <c r="IB39" t="s">
        <v>2617</v>
      </c>
      <c r="IC39" t="s">
        <v>8415</v>
      </c>
      <c r="ID39" t="s">
        <v>2786</v>
      </c>
      <c r="IE39" s="18">
        <v>545.4</v>
      </c>
      <c r="IG39" s="19">
        <v>44139</v>
      </c>
      <c r="IH39" t="s">
        <v>1758</v>
      </c>
      <c r="II39" t="s">
        <v>8081</v>
      </c>
      <c r="IJ39" t="s">
        <v>2366</v>
      </c>
      <c r="IK39" s="18">
        <v>888.30000000000007</v>
      </c>
      <c r="IM39" s="19">
        <v>44109</v>
      </c>
      <c r="IN39" t="s">
        <v>2544</v>
      </c>
      <c r="IO39" t="s">
        <v>7804</v>
      </c>
      <c r="IP39" t="s">
        <v>542</v>
      </c>
      <c r="IQ39" s="18">
        <v>1206.1300000000001</v>
      </c>
      <c r="IS39" s="19">
        <v>44077</v>
      </c>
      <c r="IT39" t="s">
        <v>2148</v>
      </c>
      <c r="IU39" t="s">
        <v>7571</v>
      </c>
      <c r="IV39" t="s">
        <v>317</v>
      </c>
      <c r="IW39" s="18">
        <v>4143.5999999999995</v>
      </c>
      <c r="IY39" s="19">
        <v>44049</v>
      </c>
      <c r="IZ39" t="s">
        <v>6420</v>
      </c>
      <c r="JA39" t="s">
        <v>7326</v>
      </c>
      <c r="JB39" t="s">
        <v>6422</v>
      </c>
      <c r="JC39" s="18">
        <v>1854.8999999999999</v>
      </c>
      <c r="JE39" s="19">
        <v>44019</v>
      </c>
      <c r="JF39" t="s">
        <v>3429</v>
      </c>
      <c r="JG39" t="s">
        <v>7141</v>
      </c>
      <c r="JH39" t="s">
        <v>1666</v>
      </c>
      <c r="JI39" s="18">
        <v>0</v>
      </c>
      <c r="JK39" s="19">
        <v>43985</v>
      </c>
      <c r="JL39" t="s">
        <v>5030</v>
      </c>
      <c r="JM39" t="s">
        <v>6830</v>
      </c>
      <c r="JN39" t="s">
        <v>5032</v>
      </c>
      <c r="JO39" s="18">
        <v>1275.75</v>
      </c>
      <c r="JQ39" s="19">
        <v>43956</v>
      </c>
      <c r="JR39" t="s">
        <v>1520</v>
      </c>
      <c r="JS39" t="s">
        <v>6574</v>
      </c>
      <c r="JT39" t="s">
        <v>2846</v>
      </c>
      <c r="JU39" s="18">
        <v>736.2</v>
      </c>
      <c r="JW39" s="19">
        <v>43923</v>
      </c>
      <c r="JX39" t="s">
        <v>1895</v>
      </c>
      <c r="JY39" t="s">
        <v>6297</v>
      </c>
      <c r="JZ39" t="s">
        <v>4171</v>
      </c>
      <c r="KA39" s="18">
        <v>2438.1</v>
      </c>
      <c r="KC39" s="19">
        <v>43895</v>
      </c>
      <c r="KD39" t="s">
        <v>5122</v>
      </c>
      <c r="KE39" t="s">
        <v>6030</v>
      </c>
      <c r="KF39" t="s">
        <v>5124</v>
      </c>
      <c r="KG39" s="18">
        <v>269.10000000000002</v>
      </c>
      <c r="KI39" s="19">
        <v>43866</v>
      </c>
      <c r="KJ39" t="s">
        <v>2249</v>
      </c>
      <c r="KK39" t="s">
        <v>5811</v>
      </c>
      <c r="KL39" t="s">
        <v>2251</v>
      </c>
      <c r="KM39" s="18">
        <v>3863.0699999999997</v>
      </c>
      <c r="KO39" s="19">
        <v>43839</v>
      </c>
      <c r="KP39" t="s">
        <v>5578</v>
      </c>
      <c r="KQ39" t="s">
        <v>5579</v>
      </c>
      <c r="KR39" t="s">
        <v>5580</v>
      </c>
      <c r="KS39" s="18">
        <v>502.19999999999993</v>
      </c>
      <c r="KU39" s="19">
        <v>43803</v>
      </c>
      <c r="KV39" t="s">
        <v>1851</v>
      </c>
      <c r="KW39" t="s">
        <v>5367</v>
      </c>
      <c r="KX39" t="s">
        <v>135</v>
      </c>
      <c r="KY39" s="18">
        <v>8893.35</v>
      </c>
      <c r="LA39" s="19">
        <v>43776</v>
      </c>
      <c r="LB39" t="s">
        <v>3902</v>
      </c>
      <c r="LC39" t="s">
        <v>5081</v>
      </c>
      <c r="LD39" t="s">
        <v>3904</v>
      </c>
      <c r="LE39" s="18">
        <v>572.4</v>
      </c>
      <c r="LG39" s="19">
        <v>43742</v>
      </c>
      <c r="LH39" t="s">
        <v>51</v>
      </c>
      <c r="LI39" t="s">
        <v>4889</v>
      </c>
      <c r="LJ39" t="s">
        <v>776</v>
      </c>
      <c r="LK39" s="18">
        <v>4320</v>
      </c>
      <c r="LM39" s="19">
        <v>43717</v>
      </c>
      <c r="LN39" t="s">
        <v>2584</v>
      </c>
      <c r="LO39" t="s">
        <v>4698</v>
      </c>
      <c r="LP39" t="s">
        <v>2837</v>
      </c>
      <c r="LQ39" s="18">
        <v>549.26999999999987</v>
      </c>
      <c r="LS39" s="19">
        <v>43685</v>
      </c>
      <c r="LT39" t="s">
        <v>3230</v>
      </c>
      <c r="LU39" t="s">
        <v>4522</v>
      </c>
      <c r="LV39" t="s">
        <v>3232</v>
      </c>
      <c r="LW39" s="18">
        <v>412.2</v>
      </c>
      <c r="LY39" s="19">
        <v>43654</v>
      </c>
      <c r="LZ39" t="s">
        <v>4350</v>
      </c>
      <c r="MA39" t="s">
        <v>4372</v>
      </c>
      <c r="MB39" t="s">
        <v>2233</v>
      </c>
      <c r="MC39" s="18">
        <v>44.1</v>
      </c>
      <c r="ME39" s="19">
        <v>43621</v>
      </c>
      <c r="MF39" t="s">
        <v>124</v>
      </c>
      <c r="MG39" t="s">
        <v>4216</v>
      </c>
      <c r="MH39" t="s">
        <v>125</v>
      </c>
      <c r="MI39" s="18">
        <v>639.9</v>
      </c>
      <c r="MK39" s="19">
        <v>43592</v>
      </c>
      <c r="ML39" t="s">
        <v>2632</v>
      </c>
      <c r="MM39" t="s">
        <v>4024</v>
      </c>
      <c r="MN39" t="s">
        <v>3735</v>
      </c>
      <c r="MO39" s="18">
        <v>2159.0100000000002</v>
      </c>
      <c r="MQ39" s="19">
        <v>43563</v>
      </c>
      <c r="MR39" t="s">
        <v>2453</v>
      </c>
      <c r="MS39" t="s">
        <v>3830</v>
      </c>
      <c r="MT39" t="s">
        <v>70</v>
      </c>
      <c r="MU39" s="18">
        <v>1417.7200000000003</v>
      </c>
      <c r="MW39" s="19">
        <v>43532</v>
      </c>
      <c r="MX39" t="s">
        <v>2453</v>
      </c>
      <c r="MY39" t="s">
        <v>3636</v>
      </c>
      <c r="MZ39" t="s">
        <v>70</v>
      </c>
      <c r="NA39" s="18">
        <v>492.29999999999995</v>
      </c>
      <c r="NC39" s="19">
        <v>43503</v>
      </c>
      <c r="ND39" t="s">
        <v>1376</v>
      </c>
      <c r="NE39" t="s">
        <v>3479</v>
      </c>
      <c r="NF39" t="s">
        <v>2009</v>
      </c>
      <c r="NG39" s="18">
        <v>0</v>
      </c>
      <c r="NI39" s="19">
        <v>43473</v>
      </c>
      <c r="NJ39" t="s">
        <v>2620</v>
      </c>
      <c r="NK39">
        <v>410038</v>
      </c>
      <c r="NL39">
        <v>5564279551</v>
      </c>
      <c r="NM39" s="18">
        <v>3436</v>
      </c>
      <c r="NO39" s="19">
        <v>43441</v>
      </c>
      <c r="NP39" t="s">
        <v>1837</v>
      </c>
      <c r="NQ39" t="s">
        <v>3329</v>
      </c>
      <c r="NR39" t="s">
        <v>2082</v>
      </c>
      <c r="NS39" s="18">
        <v>892.35</v>
      </c>
      <c r="NU39" s="19">
        <v>43410</v>
      </c>
      <c r="NV39" t="s">
        <v>1960</v>
      </c>
      <c r="NW39">
        <v>393707</v>
      </c>
      <c r="NX39">
        <v>5561427021</v>
      </c>
      <c r="NY39" s="18">
        <v>14564</v>
      </c>
      <c r="OA39" s="19">
        <v>43378</v>
      </c>
      <c r="OB39" t="s">
        <v>2190</v>
      </c>
      <c r="OC39" t="s">
        <v>3075</v>
      </c>
      <c r="OD39" t="s">
        <v>2109</v>
      </c>
      <c r="OE39" s="18">
        <v>252</v>
      </c>
      <c r="OG39" s="19">
        <v>43349</v>
      </c>
      <c r="OH39" t="s">
        <v>1911</v>
      </c>
      <c r="OI39">
        <v>379351</v>
      </c>
      <c r="OJ39">
        <v>5567216170</v>
      </c>
      <c r="OK39" s="18">
        <v>1332</v>
      </c>
      <c r="OM39" s="19">
        <v>43320</v>
      </c>
      <c r="ON39" t="s">
        <v>1326</v>
      </c>
      <c r="OO39" t="s">
        <v>2842</v>
      </c>
      <c r="OP39" t="s">
        <v>2843</v>
      </c>
      <c r="OQ39" s="18">
        <v>2172.42</v>
      </c>
      <c r="OS39" s="19">
        <v>43291</v>
      </c>
      <c r="OT39" t="s">
        <v>2628</v>
      </c>
      <c r="OU39" t="s">
        <v>2684</v>
      </c>
      <c r="OV39" t="s">
        <v>115</v>
      </c>
      <c r="OW39" s="18">
        <v>2949.03</v>
      </c>
      <c r="OY39" s="19">
        <v>43259</v>
      </c>
      <c r="OZ39" t="s">
        <v>2552</v>
      </c>
      <c r="PA39">
        <v>362402</v>
      </c>
      <c r="PB39">
        <v>5567937429</v>
      </c>
      <c r="PC39" s="18">
        <v>1577</v>
      </c>
      <c r="PE39" s="19">
        <v>43227</v>
      </c>
      <c r="PF39" t="s">
        <v>1829</v>
      </c>
      <c r="PG39">
        <v>355361</v>
      </c>
      <c r="PH39">
        <v>5569364341</v>
      </c>
      <c r="PI39" s="18">
        <v>3447</v>
      </c>
      <c r="PK39" s="19">
        <v>43199</v>
      </c>
      <c r="PL39" t="s">
        <v>2555</v>
      </c>
      <c r="PM39">
        <v>349626</v>
      </c>
      <c r="PN39">
        <v>5568385420</v>
      </c>
      <c r="PO39" s="18">
        <v>2135</v>
      </c>
      <c r="PQ39" s="19">
        <v>43166</v>
      </c>
      <c r="PR39" t="s">
        <v>1852</v>
      </c>
      <c r="PS39">
        <v>343269</v>
      </c>
      <c r="PT39">
        <v>5568986532</v>
      </c>
      <c r="PU39" s="18">
        <v>5568</v>
      </c>
      <c r="PW39" s="19">
        <v>43138</v>
      </c>
      <c r="PX39" t="s">
        <v>2520</v>
      </c>
      <c r="PY39">
        <v>337730</v>
      </c>
      <c r="PZ39">
        <v>5569444960</v>
      </c>
      <c r="QA39" s="18">
        <v>2284</v>
      </c>
      <c r="QC39" s="19">
        <v>43111</v>
      </c>
      <c r="QD39" t="s">
        <v>2503</v>
      </c>
      <c r="QE39">
        <v>332178</v>
      </c>
      <c r="QF39">
        <v>5567137947</v>
      </c>
      <c r="QG39" s="18">
        <v>224</v>
      </c>
      <c r="QI39" s="19">
        <v>43075</v>
      </c>
      <c r="QJ39" t="s">
        <v>2537</v>
      </c>
      <c r="QK39">
        <v>325273</v>
      </c>
      <c r="QL39">
        <v>5562208602</v>
      </c>
      <c r="QM39" s="18">
        <v>7159</v>
      </c>
      <c r="QO39" s="19">
        <v>43045</v>
      </c>
      <c r="QP39" t="s">
        <v>1886</v>
      </c>
      <c r="QQ39">
        <v>316835</v>
      </c>
      <c r="QR39">
        <v>9697601053</v>
      </c>
      <c r="QS39" s="18">
        <v>2007</v>
      </c>
      <c r="QU39" s="19">
        <v>43013</v>
      </c>
      <c r="QV39" t="s">
        <v>4</v>
      </c>
      <c r="QW39">
        <v>310100</v>
      </c>
      <c r="QX39">
        <v>5561090209</v>
      </c>
      <c r="QY39" s="18">
        <v>855</v>
      </c>
      <c r="RA39" s="19">
        <v>42984</v>
      </c>
      <c r="RB39" t="s">
        <v>1911</v>
      </c>
      <c r="RC39">
        <v>303635</v>
      </c>
      <c r="RD39">
        <v>5567216170</v>
      </c>
      <c r="RE39" s="18">
        <v>166</v>
      </c>
      <c r="RG39" s="19">
        <v>42954</v>
      </c>
      <c r="RH39" t="s">
        <v>3</v>
      </c>
      <c r="RI39">
        <v>297605</v>
      </c>
      <c r="RJ39">
        <v>5565635199</v>
      </c>
      <c r="RK39" s="18">
        <v>410</v>
      </c>
      <c r="RM39" s="19">
        <v>42923</v>
      </c>
      <c r="RN39" t="s">
        <v>2144</v>
      </c>
      <c r="RO39">
        <v>293462</v>
      </c>
      <c r="RP39">
        <v>5568718133</v>
      </c>
      <c r="RQ39" s="18">
        <v>3493</v>
      </c>
      <c r="RS39" s="19">
        <v>42893</v>
      </c>
      <c r="RT39" t="s">
        <v>1980</v>
      </c>
      <c r="RU39">
        <v>287579</v>
      </c>
      <c r="RV39">
        <v>5568649742</v>
      </c>
      <c r="RW39" s="18">
        <v>3088</v>
      </c>
      <c r="RY39" s="19">
        <v>42860</v>
      </c>
      <c r="RZ39" t="s">
        <v>2420</v>
      </c>
      <c r="SA39">
        <v>281517</v>
      </c>
      <c r="SB39">
        <v>5565960043</v>
      </c>
      <c r="SC39" s="18">
        <v>734</v>
      </c>
      <c r="SE39" s="19">
        <v>42832</v>
      </c>
      <c r="SF39" t="s">
        <v>2064</v>
      </c>
      <c r="SG39">
        <v>276741</v>
      </c>
      <c r="SH39">
        <v>5590488697</v>
      </c>
      <c r="SI39" s="18">
        <v>6823</v>
      </c>
      <c r="SK39" s="19">
        <v>42797</v>
      </c>
      <c r="SL39" t="s">
        <v>2175</v>
      </c>
      <c r="SM39" t="s">
        <v>2257</v>
      </c>
      <c r="SN39" t="s">
        <v>1569</v>
      </c>
      <c r="SO39" s="18">
        <v>660.07</v>
      </c>
      <c r="SQ39" s="19">
        <v>42772</v>
      </c>
      <c r="SR39" t="s">
        <v>1350</v>
      </c>
      <c r="SS39">
        <v>265590</v>
      </c>
      <c r="ST39">
        <v>5564914280</v>
      </c>
      <c r="SU39" s="18">
        <v>1865</v>
      </c>
      <c r="SW39" s="19">
        <v>42747</v>
      </c>
      <c r="SX39" t="s">
        <v>746</v>
      </c>
      <c r="SY39">
        <v>261379</v>
      </c>
      <c r="SZ39">
        <v>5568166010</v>
      </c>
      <c r="TA39" s="18">
        <v>1842</v>
      </c>
      <c r="TC39" s="19">
        <v>42709</v>
      </c>
      <c r="TD39" t="s">
        <v>721</v>
      </c>
      <c r="TE39">
        <v>254339</v>
      </c>
      <c r="TF39">
        <v>5563606887</v>
      </c>
      <c r="TG39" s="18">
        <v>90</v>
      </c>
      <c r="TI39" s="19">
        <v>42682</v>
      </c>
      <c r="TJ39" t="s">
        <v>2147</v>
      </c>
      <c r="TK39">
        <v>248329</v>
      </c>
      <c r="TL39">
        <v>5567846166</v>
      </c>
      <c r="TM39" s="18">
        <v>1006</v>
      </c>
      <c r="TO39" s="19">
        <v>42654</v>
      </c>
      <c r="TP39" t="s">
        <v>1374</v>
      </c>
      <c r="TQ39">
        <v>242682</v>
      </c>
      <c r="TR39">
        <v>5569465387</v>
      </c>
      <c r="TS39" s="18">
        <v>2148</v>
      </c>
      <c r="TU39" s="19">
        <v>42621</v>
      </c>
      <c r="TV39" t="s">
        <v>166</v>
      </c>
      <c r="TW39">
        <v>236622</v>
      </c>
      <c r="TX39">
        <v>7402275924</v>
      </c>
      <c r="TY39" s="18">
        <v>2376</v>
      </c>
      <c r="UA39" s="19">
        <v>42593</v>
      </c>
      <c r="UB39" t="s">
        <v>1844</v>
      </c>
      <c r="UC39" t="s">
        <v>1954</v>
      </c>
      <c r="UD39" t="s">
        <v>1955</v>
      </c>
      <c r="UE39" s="18">
        <v>5464.02</v>
      </c>
      <c r="UG39" s="19">
        <v>42564</v>
      </c>
      <c r="UH39" t="s">
        <v>343</v>
      </c>
      <c r="UI39">
        <v>228134</v>
      </c>
      <c r="UJ39">
        <v>5564017464</v>
      </c>
      <c r="UK39" s="18">
        <v>8566</v>
      </c>
      <c r="UM39" s="19">
        <v>42529</v>
      </c>
      <c r="UN39" t="s">
        <v>1842</v>
      </c>
      <c r="UO39">
        <v>222488</v>
      </c>
      <c r="UP39">
        <v>5564028529</v>
      </c>
      <c r="UQ39" s="18">
        <v>1845</v>
      </c>
      <c r="US39" s="19">
        <v>42500</v>
      </c>
      <c r="UT39" t="s">
        <v>1826</v>
      </c>
      <c r="UU39">
        <v>217771</v>
      </c>
      <c r="UV39">
        <v>5567319560</v>
      </c>
      <c r="UW39" s="18">
        <v>908</v>
      </c>
      <c r="UY39" s="19">
        <v>42466</v>
      </c>
      <c r="UZ39" t="s">
        <v>1830</v>
      </c>
      <c r="VA39">
        <v>212659</v>
      </c>
      <c r="VB39">
        <v>8512203608</v>
      </c>
      <c r="VC39" s="18">
        <v>638</v>
      </c>
      <c r="VE39" s="19">
        <v>42437</v>
      </c>
      <c r="VF39" t="s">
        <v>51</v>
      </c>
      <c r="VG39">
        <v>208233</v>
      </c>
      <c r="VH39">
        <v>5567879241</v>
      </c>
      <c r="VI39" s="18">
        <v>460</v>
      </c>
      <c r="VK39" s="19">
        <v>42405</v>
      </c>
      <c r="VL39" t="s">
        <v>415</v>
      </c>
      <c r="VM39">
        <v>203245</v>
      </c>
      <c r="VN39">
        <v>5567562565</v>
      </c>
      <c r="VO39" s="18">
        <v>6592</v>
      </c>
      <c r="VQ39" s="19">
        <v>42382</v>
      </c>
      <c r="VR39" t="s">
        <v>1222</v>
      </c>
      <c r="VS39">
        <v>199335</v>
      </c>
      <c r="VT39">
        <v>5909276619</v>
      </c>
      <c r="VU39" s="18">
        <v>583</v>
      </c>
      <c r="VW39" s="19">
        <v>42341</v>
      </c>
      <c r="VX39" t="s">
        <v>1542</v>
      </c>
      <c r="VY39">
        <v>193559</v>
      </c>
      <c r="VZ39">
        <v>5569381139</v>
      </c>
      <c r="WA39" s="18">
        <v>682</v>
      </c>
      <c r="WC39" s="19">
        <v>42317</v>
      </c>
      <c r="WD39" t="s">
        <v>1282</v>
      </c>
      <c r="WE39" t="s">
        <v>1610</v>
      </c>
      <c r="WF39" t="s">
        <v>1611</v>
      </c>
      <c r="WG39" s="18">
        <v>760.10000000000014</v>
      </c>
      <c r="WI39" s="1">
        <v>42284</v>
      </c>
      <c r="WJ39" s="2" t="s">
        <v>369</v>
      </c>
      <c r="WK39" s="2">
        <v>182605</v>
      </c>
      <c r="WL39" s="2">
        <v>5566811211</v>
      </c>
      <c r="WM39" s="3">
        <v>1271</v>
      </c>
      <c r="WO39" s="1">
        <v>42255</v>
      </c>
      <c r="WP39" s="2" t="s">
        <v>1430</v>
      </c>
      <c r="WQ39" s="2">
        <v>177594</v>
      </c>
      <c r="WR39" s="2">
        <v>5567686968</v>
      </c>
      <c r="WS39" s="3">
        <v>2799</v>
      </c>
      <c r="WU39" s="1">
        <v>42227</v>
      </c>
      <c r="WV39" s="2" t="s">
        <v>24</v>
      </c>
      <c r="WW39" s="2">
        <v>173474</v>
      </c>
      <c r="WX39" s="2">
        <v>5566447131</v>
      </c>
      <c r="WY39" s="3">
        <v>877</v>
      </c>
      <c r="XA39" s="1">
        <v>42192</v>
      </c>
      <c r="XB39" s="2" t="s">
        <v>788</v>
      </c>
      <c r="XC39" s="2">
        <v>169916</v>
      </c>
      <c r="XD39" s="2">
        <v>5565361069</v>
      </c>
      <c r="XE39" s="3">
        <v>1842</v>
      </c>
      <c r="XG39" s="1">
        <v>42160</v>
      </c>
      <c r="XH39" s="2" t="s">
        <v>1301</v>
      </c>
      <c r="XI39" s="2">
        <v>165923</v>
      </c>
      <c r="XJ39" s="2">
        <v>5567191894</v>
      </c>
      <c r="XK39" s="3">
        <v>4175</v>
      </c>
      <c r="XM39" s="1">
        <v>42135</v>
      </c>
      <c r="XN39" s="2" t="s">
        <v>1212</v>
      </c>
      <c r="XO39" s="2">
        <v>162265</v>
      </c>
      <c r="XP39" s="2">
        <v>5568718133</v>
      </c>
      <c r="XQ39" s="3">
        <v>2246</v>
      </c>
      <c r="XS39" s="1">
        <v>42107</v>
      </c>
      <c r="XT39" s="2" t="s">
        <v>523</v>
      </c>
      <c r="XU39" s="2">
        <v>158265</v>
      </c>
      <c r="XV39" s="2">
        <v>5561427021</v>
      </c>
      <c r="XW39" s="3">
        <v>3194</v>
      </c>
      <c r="XY39" s="1">
        <v>42073</v>
      </c>
      <c r="XZ39" s="2" t="s">
        <v>1310</v>
      </c>
      <c r="YA39" s="2">
        <v>154063</v>
      </c>
      <c r="YB39" s="2">
        <v>5567368468</v>
      </c>
      <c r="YC39" s="3">
        <v>966</v>
      </c>
      <c r="YE39" s="1">
        <v>42044</v>
      </c>
      <c r="YF39" s="2" t="s">
        <v>1266</v>
      </c>
      <c r="YG39" s="2">
        <v>150388</v>
      </c>
      <c r="YH39" s="2">
        <v>5567156079</v>
      </c>
      <c r="YI39" s="3">
        <v>2098</v>
      </c>
      <c r="YK39" s="1">
        <v>42016</v>
      </c>
      <c r="YL39" s="2" t="s">
        <v>23</v>
      </c>
      <c r="YM39" s="2">
        <v>146101</v>
      </c>
      <c r="YN39" s="2">
        <v>7696108468</v>
      </c>
      <c r="YO39" s="3">
        <v>2893</v>
      </c>
      <c r="YQ39" s="1">
        <v>41978</v>
      </c>
      <c r="YR39" s="2" t="s">
        <v>581</v>
      </c>
      <c r="YS39" s="2">
        <v>142123</v>
      </c>
      <c r="YT39" s="2">
        <v>7302154641</v>
      </c>
      <c r="YU39" s="3">
        <v>2130</v>
      </c>
      <c r="YW39" s="1">
        <v>41953</v>
      </c>
      <c r="YX39" s="2" t="s">
        <v>1298</v>
      </c>
      <c r="YY39" s="2">
        <v>137356</v>
      </c>
      <c r="YZ39" s="2">
        <v>5567216170</v>
      </c>
      <c r="ZA39" s="3">
        <v>2518</v>
      </c>
      <c r="ZC39" s="1">
        <v>41920</v>
      </c>
      <c r="ZD39" s="2" t="s">
        <v>792</v>
      </c>
      <c r="ZE39" s="2">
        <v>132623</v>
      </c>
      <c r="ZF39" s="2">
        <v>9697534460</v>
      </c>
      <c r="ZG39" s="3">
        <v>2632</v>
      </c>
      <c r="ZI39" s="1">
        <v>41887</v>
      </c>
      <c r="ZJ39" s="2" t="s">
        <v>907</v>
      </c>
      <c r="ZK39" s="2">
        <v>128436</v>
      </c>
      <c r="ZL39" s="2">
        <v>5568024995</v>
      </c>
      <c r="ZM39" s="3">
        <v>1726</v>
      </c>
      <c r="ZO39" s="1">
        <v>41865</v>
      </c>
      <c r="ZP39" s="2" t="s">
        <v>174</v>
      </c>
      <c r="ZQ39" s="2">
        <v>125286</v>
      </c>
      <c r="ZR39" s="2">
        <v>5564811056</v>
      </c>
      <c r="ZS39" s="3">
        <v>1525</v>
      </c>
      <c r="ZU39" s="1">
        <v>41828</v>
      </c>
      <c r="ZV39" s="2" t="s">
        <v>616</v>
      </c>
      <c r="ZW39" s="2">
        <v>122117</v>
      </c>
      <c r="ZX39" s="2">
        <v>6601216994</v>
      </c>
      <c r="ZY39" s="3">
        <v>727</v>
      </c>
      <c r="AAA39" s="1">
        <v>41799</v>
      </c>
      <c r="AAB39" s="2" t="s">
        <v>3</v>
      </c>
      <c r="AAC39" s="2">
        <v>118647</v>
      </c>
      <c r="AAD39" s="2">
        <v>5565635199</v>
      </c>
      <c r="AAE39" s="3">
        <v>648</v>
      </c>
      <c r="AAG39" s="1">
        <v>41772</v>
      </c>
      <c r="AAH39" s="2" t="s">
        <v>642</v>
      </c>
      <c r="AAI39" s="2">
        <v>115963</v>
      </c>
      <c r="AAJ39" s="2">
        <v>5567983985</v>
      </c>
      <c r="AAK39" s="3">
        <v>3749</v>
      </c>
      <c r="AAM39" s="1">
        <v>41738</v>
      </c>
      <c r="AAN39" s="2" t="s">
        <v>201</v>
      </c>
      <c r="AAO39" s="2">
        <v>112478</v>
      </c>
      <c r="AAP39" s="2">
        <v>5567707319</v>
      </c>
      <c r="AAQ39" s="3">
        <v>1711</v>
      </c>
      <c r="AAS39" s="1">
        <v>41708</v>
      </c>
      <c r="AAT39" s="2" t="s">
        <v>596</v>
      </c>
      <c r="AAU39" s="2">
        <v>108861</v>
      </c>
      <c r="AAV39" s="2">
        <v>5567627392</v>
      </c>
      <c r="AAW39" s="3">
        <v>2266</v>
      </c>
      <c r="AAY39" s="1">
        <v>41677</v>
      </c>
      <c r="AAZ39" s="2" t="s">
        <v>1332</v>
      </c>
      <c r="ABA39" s="2">
        <v>105438</v>
      </c>
      <c r="ABB39" s="2">
        <v>5568007610</v>
      </c>
      <c r="ABC39" s="3">
        <v>862</v>
      </c>
      <c r="ABE39" s="1">
        <v>41654</v>
      </c>
      <c r="ABF39" s="2" t="s">
        <v>1384</v>
      </c>
      <c r="ABG39" s="2">
        <v>103076</v>
      </c>
      <c r="ABH39" s="2">
        <v>8205237137</v>
      </c>
      <c r="ABI39" s="3">
        <v>971</v>
      </c>
      <c r="ABK39" s="1">
        <v>41617</v>
      </c>
      <c r="ABL39" s="2" t="s">
        <v>215</v>
      </c>
      <c r="ABM39" s="2">
        <v>100253</v>
      </c>
      <c r="ABN39" s="2">
        <v>5565760690</v>
      </c>
      <c r="ABO39" s="3">
        <v>423</v>
      </c>
      <c r="ABQ39" s="1">
        <v>41589</v>
      </c>
      <c r="ABR39" s="2" t="s">
        <v>283</v>
      </c>
      <c r="ABS39" s="2">
        <v>96758</v>
      </c>
      <c r="ABT39" s="2">
        <v>5567865877</v>
      </c>
      <c r="ABU39" s="3">
        <v>982</v>
      </c>
      <c r="ABW39" s="1">
        <v>41556</v>
      </c>
      <c r="ABX39" s="2" t="s">
        <v>1345</v>
      </c>
      <c r="ABY39" s="2">
        <v>93217</v>
      </c>
      <c r="ABZ39" s="2">
        <v>5566748926</v>
      </c>
      <c r="ACA39" s="3">
        <v>1535</v>
      </c>
      <c r="ACC39" s="1">
        <v>41527</v>
      </c>
      <c r="ACD39" s="2" t="s">
        <v>98</v>
      </c>
      <c r="ACE39" s="2">
        <v>90101</v>
      </c>
      <c r="ACF39" s="2">
        <v>5561492025</v>
      </c>
      <c r="ACG39" s="3">
        <v>2308</v>
      </c>
      <c r="ACI39" s="1">
        <v>41495</v>
      </c>
      <c r="ACJ39" s="2" t="s">
        <v>898</v>
      </c>
      <c r="ACK39" s="2">
        <v>87268</v>
      </c>
      <c r="ACL39" s="2">
        <v>5566679139</v>
      </c>
      <c r="ACM39" s="3">
        <v>125</v>
      </c>
      <c r="ACO39" s="1">
        <v>41467</v>
      </c>
      <c r="ACP39" s="2" t="s">
        <v>3</v>
      </c>
      <c r="ACQ39" s="2">
        <v>85659</v>
      </c>
      <c r="ACR39" s="2">
        <v>5565635199</v>
      </c>
      <c r="ACS39" s="3">
        <v>2140</v>
      </c>
      <c r="ACU39" s="1">
        <v>41435</v>
      </c>
      <c r="ACV39" s="2" t="s">
        <v>617</v>
      </c>
      <c r="ACW39" s="2">
        <v>83014</v>
      </c>
      <c r="ACX39" s="2">
        <v>8108066930</v>
      </c>
      <c r="ACY39" s="3">
        <v>6032</v>
      </c>
      <c r="ADA39" s="1">
        <v>41407</v>
      </c>
      <c r="ADB39" s="2" t="s">
        <v>295</v>
      </c>
      <c r="ADC39" s="2">
        <v>80571</v>
      </c>
      <c r="ADD39" s="2">
        <v>5567982201</v>
      </c>
      <c r="ADE39" s="3">
        <v>484</v>
      </c>
      <c r="ADG39" s="1">
        <v>41375</v>
      </c>
      <c r="ADH39" s="2" t="s">
        <v>762</v>
      </c>
      <c r="ADI39" s="2">
        <v>78193</v>
      </c>
      <c r="ADJ39" s="2">
        <v>5567846166</v>
      </c>
      <c r="ADK39" s="3">
        <v>2512</v>
      </c>
      <c r="ADM39" s="1">
        <v>41345</v>
      </c>
      <c r="ADN39" s="2" t="s">
        <v>938</v>
      </c>
      <c r="ADO39" s="2">
        <v>75765</v>
      </c>
      <c r="ADP39" s="2">
        <v>5568994718</v>
      </c>
      <c r="ADQ39" s="3">
        <v>3234</v>
      </c>
      <c r="ADS39" s="1">
        <v>41317</v>
      </c>
      <c r="ADT39" s="2" t="s">
        <v>725</v>
      </c>
      <c r="ADU39" s="2">
        <v>91253</v>
      </c>
      <c r="ADW39" s="3">
        <v>2330.4699999999998</v>
      </c>
      <c r="ADY39" s="1">
        <v>41288</v>
      </c>
      <c r="ADZ39" s="2" t="s">
        <v>615</v>
      </c>
      <c r="AEA39" s="2" t="s">
        <v>1218</v>
      </c>
      <c r="AEB39" s="3">
        <v>952.83</v>
      </c>
      <c r="AED39" s="1" t="s">
        <v>1158</v>
      </c>
      <c r="AEE39" s="2" t="s">
        <v>725</v>
      </c>
      <c r="AEF39" s="2" t="s">
        <v>1159</v>
      </c>
      <c r="AEG39" s="3">
        <v>3518.37</v>
      </c>
      <c r="AEI39" s="1" t="s">
        <v>987</v>
      </c>
      <c r="AEJ39" s="2" t="s">
        <v>954</v>
      </c>
      <c r="AEK39" s="2" t="s">
        <v>990</v>
      </c>
      <c r="AEL39" s="3">
        <v>873.5200000000001</v>
      </c>
      <c r="AEN39" s="1">
        <v>41192</v>
      </c>
      <c r="AEO39" s="2" t="s">
        <v>174</v>
      </c>
      <c r="AEP39" s="2">
        <v>29372</v>
      </c>
      <c r="AEQ39" s="3">
        <v>1101.5999999999999</v>
      </c>
      <c r="AES39" s="1">
        <v>41162</v>
      </c>
      <c r="AET39" s="2" t="s">
        <v>822</v>
      </c>
      <c r="AEU39" s="2">
        <v>83225</v>
      </c>
      <c r="AEV39" s="3">
        <v>693</v>
      </c>
      <c r="AEX39" s="1">
        <v>41130</v>
      </c>
      <c r="AEY39" s="2" t="s">
        <v>10</v>
      </c>
      <c r="AEZ39" s="2">
        <v>81715</v>
      </c>
      <c r="AFA39" s="3">
        <v>2187</v>
      </c>
      <c r="AFB39">
        <v>5564113966</v>
      </c>
      <c r="AFD39" s="1">
        <v>41106</v>
      </c>
      <c r="AFE39" s="2" t="s">
        <v>686</v>
      </c>
      <c r="AFF39" s="2">
        <v>80923</v>
      </c>
      <c r="AFG39" s="3">
        <v>850.5</v>
      </c>
      <c r="AFH39" t="s">
        <v>687</v>
      </c>
      <c r="AFJ39" s="1">
        <v>41072</v>
      </c>
      <c r="AFK39" s="2" t="s">
        <v>42</v>
      </c>
      <c r="AFL39" s="2">
        <v>79581</v>
      </c>
      <c r="AFM39" s="3">
        <v>3328.2</v>
      </c>
      <c r="AFN39" t="s">
        <v>114</v>
      </c>
      <c r="AFP39" s="1">
        <v>41039</v>
      </c>
      <c r="AFQ39" s="2" t="s">
        <v>283</v>
      </c>
      <c r="AFR39" s="2">
        <v>78222</v>
      </c>
      <c r="AFS39" s="3">
        <v>1246.5</v>
      </c>
      <c r="AFT39" t="s">
        <v>284</v>
      </c>
      <c r="AFV39" s="1">
        <v>41012</v>
      </c>
      <c r="AFW39" s="2" t="s">
        <v>100</v>
      </c>
      <c r="AFX39" s="2">
        <v>23634</v>
      </c>
      <c r="AFY39" s="3">
        <v>3465</v>
      </c>
      <c r="AFZ39" t="s">
        <v>113</v>
      </c>
      <c r="AGB39" s="1">
        <v>40983</v>
      </c>
      <c r="AGC39" s="2" t="s">
        <v>792</v>
      </c>
      <c r="AGD39" s="2">
        <v>76102</v>
      </c>
      <c r="AGE39" s="3">
        <v>1378.8</v>
      </c>
      <c r="AGF39" t="s">
        <v>793</v>
      </c>
      <c r="AGH39" s="1">
        <v>40954</v>
      </c>
      <c r="AGI39" s="2" t="s">
        <v>100</v>
      </c>
      <c r="AGJ39" s="2">
        <v>22130</v>
      </c>
      <c r="AGK39" s="3">
        <v>8763.7999999999993</v>
      </c>
      <c r="AGL39" t="s">
        <v>113</v>
      </c>
      <c r="AGN39" s="1">
        <v>40921</v>
      </c>
      <c r="AGO39" s="2" t="s">
        <v>387</v>
      </c>
      <c r="AGP39" s="2">
        <v>73656</v>
      </c>
      <c r="AGQ39" s="3">
        <v>811.8</v>
      </c>
      <c r="AGR39" t="s">
        <v>388</v>
      </c>
      <c r="AGT39" s="1">
        <v>40886</v>
      </c>
      <c r="AGU39" s="2" t="s">
        <v>710</v>
      </c>
      <c r="AGV39" s="2">
        <v>72645</v>
      </c>
      <c r="AGW39" s="3">
        <v>4888.8</v>
      </c>
      <c r="AGX39" t="s">
        <v>711</v>
      </c>
      <c r="AGZ39" s="1">
        <v>40857</v>
      </c>
      <c r="AHA39" s="2" t="s">
        <v>37</v>
      </c>
      <c r="AHB39" s="2">
        <v>71433</v>
      </c>
      <c r="AHC39" s="3">
        <v>2548.8000000000002</v>
      </c>
      <c r="AHD39" t="s">
        <v>154</v>
      </c>
      <c r="AHF39" s="1">
        <v>40828</v>
      </c>
      <c r="AHG39" s="2" t="s">
        <v>42</v>
      </c>
      <c r="AHH39" s="2">
        <v>70262</v>
      </c>
      <c r="AHI39" s="3">
        <v>2434.5</v>
      </c>
      <c r="AHJ39" t="s">
        <v>114</v>
      </c>
      <c r="AHL39" s="1">
        <v>40798</v>
      </c>
      <c r="AHM39" s="2" t="s">
        <v>3</v>
      </c>
      <c r="AHN39" s="2">
        <v>69182</v>
      </c>
      <c r="AHO39" s="3">
        <v>2111.4</v>
      </c>
      <c r="AHP39" t="s">
        <v>115</v>
      </c>
      <c r="AHR39" s="1">
        <v>40766</v>
      </c>
      <c r="AHS39" s="2" t="s">
        <v>33</v>
      </c>
      <c r="AHT39" s="2">
        <v>68145</v>
      </c>
      <c r="AHU39" s="3">
        <v>2037.6</v>
      </c>
      <c r="AHV39" t="s">
        <v>60</v>
      </c>
      <c r="AHX39" s="1">
        <v>40737</v>
      </c>
      <c r="AHY39" s="2" t="s">
        <v>7</v>
      </c>
      <c r="AHZ39" s="2">
        <v>67499</v>
      </c>
      <c r="AIA39" s="3">
        <v>3037</v>
      </c>
      <c r="AIB39">
        <v>5560285339</v>
      </c>
      <c r="AID39" s="1">
        <v>40709</v>
      </c>
      <c r="AIE39" s="2" t="s">
        <v>427</v>
      </c>
      <c r="AIF39" s="2">
        <v>66736</v>
      </c>
      <c r="AIG39" s="3">
        <v>1836</v>
      </c>
      <c r="AIH39" t="s">
        <v>428</v>
      </c>
      <c r="AIJ39" s="1">
        <v>40674</v>
      </c>
      <c r="AIK39" s="2" t="s">
        <v>205</v>
      </c>
      <c r="AIL39" s="2">
        <v>65689</v>
      </c>
      <c r="AIM39" s="3">
        <v>2653</v>
      </c>
      <c r="AIN39">
        <v>5565143442</v>
      </c>
      <c r="AIP39" s="1">
        <v>40648</v>
      </c>
      <c r="AIQ39" s="2" t="s">
        <v>3</v>
      </c>
      <c r="AIR39" s="2">
        <v>65087</v>
      </c>
      <c r="AIS39" s="3">
        <v>2382</v>
      </c>
      <c r="AIT39">
        <v>5565635199</v>
      </c>
      <c r="AIV39" s="1">
        <v>40616</v>
      </c>
      <c r="AIW39" s="2" t="s">
        <v>514</v>
      </c>
      <c r="AIX39" s="2">
        <v>64113</v>
      </c>
      <c r="AIY39" s="3">
        <v>817.2</v>
      </c>
      <c r="AIZ39" t="s">
        <v>515</v>
      </c>
      <c r="AJB39" s="1">
        <v>40591</v>
      </c>
      <c r="AJC39" s="2" t="s">
        <v>544</v>
      </c>
      <c r="AJD39" s="2">
        <v>63464</v>
      </c>
      <c r="AJE39" s="3">
        <v>10524</v>
      </c>
      <c r="AJF39">
        <v>5567970941</v>
      </c>
      <c r="AJH39" s="1">
        <v>40561</v>
      </c>
      <c r="AJI39" s="2" t="s">
        <v>144</v>
      </c>
      <c r="AJJ39" s="2">
        <v>12505</v>
      </c>
      <c r="AJK39" s="3">
        <v>2124</v>
      </c>
      <c r="AJL39" t="s">
        <v>145</v>
      </c>
      <c r="AJN39" s="1">
        <v>40525</v>
      </c>
      <c r="AJO39" s="2" t="s">
        <v>1</v>
      </c>
      <c r="AJP39" s="2">
        <v>61961</v>
      </c>
      <c r="AJQ39" s="3">
        <v>5254.2</v>
      </c>
      <c r="AJR39" t="s">
        <v>119</v>
      </c>
      <c r="AJT39" s="1">
        <v>40491</v>
      </c>
      <c r="AJU39" s="2" t="s">
        <v>487</v>
      </c>
      <c r="AJV39" s="2">
        <v>60966</v>
      </c>
      <c r="AJW39" s="3">
        <v>687.6</v>
      </c>
      <c r="AJX39" t="s">
        <v>488</v>
      </c>
      <c r="AJZ39" s="1">
        <v>40470</v>
      </c>
      <c r="AKA39" s="2" t="s">
        <v>37</v>
      </c>
      <c r="AKB39" s="2">
        <v>60394</v>
      </c>
      <c r="AKC39" s="3">
        <v>4028.4</v>
      </c>
      <c r="AKD39" t="s">
        <v>154</v>
      </c>
      <c r="AKF39" s="1">
        <v>40443</v>
      </c>
      <c r="AKG39" s="2" t="s">
        <v>311</v>
      </c>
      <c r="AKH39" s="2">
        <v>59767</v>
      </c>
      <c r="AKI39" s="11">
        <v>1121.4000000000001</v>
      </c>
      <c r="AKJ39" t="s">
        <v>312</v>
      </c>
      <c r="AKL39" s="1">
        <v>40409</v>
      </c>
      <c r="AKM39" s="2" t="s">
        <v>349</v>
      </c>
      <c r="AKN39" s="2">
        <v>59020</v>
      </c>
      <c r="AKO39" s="11">
        <v>413.1</v>
      </c>
      <c r="AKP39" t="s">
        <v>350</v>
      </c>
      <c r="AKR39" s="1">
        <v>40385</v>
      </c>
      <c r="AKS39" s="2" t="s">
        <v>296</v>
      </c>
      <c r="AKT39" s="2">
        <v>58657</v>
      </c>
      <c r="AKU39" s="11">
        <v>2167.1999999999998</v>
      </c>
      <c r="AKV39" t="s">
        <v>419</v>
      </c>
      <c r="AKX39" s="1">
        <v>40350</v>
      </c>
      <c r="AKY39" s="2" t="s">
        <v>100</v>
      </c>
      <c r="AKZ39" s="2">
        <v>8490</v>
      </c>
      <c r="ALA39" s="11">
        <v>1763</v>
      </c>
      <c r="ALB39" t="s">
        <v>113</v>
      </c>
      <c r="ALD39" s="1">
        <v>40310</v>
      </c>
      <c r="ALE39" s="2" t="s">
        <v>102</v>
      </c>
      <c r="ALF39" s="2">
        <v>57555</v>
      </c>
      <c r="ALG39" s="11">
        <v>795.6</v>
      </c>
      <c r="ALH39" t="s">
        <v>127</v>
      </c>
      <c r="ALJ39" s="1">
        <v>40287</v>
      </c>
      <c r="ALK39" s="2" t="s">
        <v>329</v>
      </c>
      <c r="ALL39" s="2">
        <v>7453</v>
      </c>
      <c r="ALM39" s="11">
        <v>3689.28</v>
      </c>
      <c r="ALN39" t="s">
        <v>330</v>
      </c>
      <c r="ALP39" s="1">
        <v>40253</v>
      </c>
      <c r="ALQ39" s="2" t="s">
        <v>79</v>
      </c>
      <c r="ALR39" s="2">
        <v>56659</v>
      </c>
      <c r="ALS39" s="11">
        <v>946.8</v>
      </c>
      <c r="ALT39" t="s">
        <v>185</v>
      </c>
      <c r="ALV39" s="1"/>
      <c r="ALW39" s="2"/>
      <c r="ALX39" s="2"/>
      <c r="ALY39" s="11"/>
      <c r="AMB39" s="1"/>
      <c r="AMC39" s="2"/>
      <c r="AMD39" s="2"/>
      <c r="AME39" s="11"/>
      <c r="AMH39" s="1">
        <v>40168</v>
      </c>
      <c r="AMI39" s="2" t="s">
        <v>288</v>
      </c>
      <c r="AMJ39" s="2">
        <v>55543</v>
      </c>
      <c r="AMK39" s="11">
        <v>2550.6</v>
      </c>
      <c r="AML39" t="s">
        <v>289</v>
      </c>
      <c r="AMN39" s="1">
        <v>40144</v>
      </c>
      <c r="AMO39" s="2" t="s">
        <v>0</v>
      </c>
      <c r="AMP39" s="2">
        <v>55208</v>
      </c>
      <c r="AMQ39" s="11">
        <v>3042.9</v>
      </c>
      <c r="AMR39" t="s">
        <v>269</v>
      </c>
      <c r="AMT39" s="1">
        <v>40112</v>
      </c>
      <c r="AMU39" s="2" t="s">
        <v>4</v>
      </c>
      <c r="AMV39" s="2">
        <v>54687</v>
      </c>
      <c r="AMW39" s="3">
        <v>1931.4</v>
      </c>
      <c r="AMX39" t="s">
        <v>233</v>
      </c>
      <c r="ANL39" s="1"/>
      <c r="ANM39" s="2"/>
      <c r="ANN39" s="2"/>
      <c r="ANO39" s="3"/>
      <c r="ANR39" s="1"/>
      <c r="ANS39" s="2"/>
      <c r="ANT39" s="2"/>
      <c r="ANU39" s="3"/>
      <c r="APH39" s="1">
        <v>39780</v>
      </c>
      <c r="API39" s="2" t="s">
        <v>42</v>
      </c>
      <c r="APJ39" s="2">
        <v>51792</v>
      </c>
      <c r="APK39" s="3">
        <v>2264.4</v>
      </c>
      <c r="APL39">
        <v>5565844734</v>
      </c>
    </row>
    <row r="40" spans="1:1104" x14ac:dyDescent="0.25">
      <c r="A40" s="19">
        <v>45357</v>
      </c>
      <c r="B40" t="s">
        <v>5379</v>
      </c>
      <c r="C40" t="s">
        <v>20232</v>
      </c>
      <c r="D40" t="s">
        <v>18267</v>
      </c>
      <c r="E40" s="18">
        <v>690.3</v>
      </c>
      <c r="G40" s="19">
        <v>45327</v>
      </c>
      <c r="H40" t="s">
        <v>5228</v>
      </c>
      <c r="I40" t="s">
        <v>19872</v>
      </c>
      <c r="J40" t="s">
        <v>18161</v>
      </c>
      <c r="K40" s="18">
        <v>2044.62</v>
      </c>
      <c r="M40" s="19">
        <v>45294</v>
      </c>
      <c r="N40" t="s">
        <v>1980</v>
      </c>
      <c r="O40" t="s">
        <v>19508</v>
      </c>
      <c r="P40" t="s">
        <v>18225</v>
      </c>
      <c r="Q40" s="18">
        <v>215.1</v>
      </c>
      <c r="S40" s="19">
        <v>45264</v>
      </c>
      <c r="T40" t="s">
        <v>15836</v>
      </c>
      <c r="U40" t="s">
        <v>19137</v>
      </c>
      <c r="V40" t="s">
        <v>18141</v>
      </c>
      <c r="W40" s="18">
        <v>759.6</v>
      </c>
      <c r="Y40" s="19">
        <v>45233</v>
      </c>
      <c r="Z40" t="s">
        <v>13798</v>
      </c>
      <c r="AA40" t="s">
        <v>18676</v>
      </c>
      <c r="AB40" t="s">
        <v>18677</v>
      </c>
      <c r="AC40" s="18">
        <v>5795.82</v>
      </c>
      <c r="AE40" s="19">
        <v>45202</v>
      </c>
      <c r="AF40" t="s">
        <v>1863</v>
      </c>
      <c r="AG40" t="s">
        <v>18178</v>
      </c>
      <c r="AH40" t="s">
        <v>18179</v>
      </c>
      <c r="AI40" s="18">
        <v>2475.54</v>
      </c>
      <c r="AK40" s="19">
        <v>45174</v>
      </c>
      <c r="AL40" t="s">
        <v>9628</v>
      </c>
      <c r="AM40" t="s">
        <v>17845</v>
      </c>
      <c r="AN40" t="s">
        <v>9221</v>
      </c>
      <c r="AO40" s="18">
        <v>749.02</v>
      </c>
      <c r="AQ40" s="19">
        <v>45145</v>
      </c>
      <c r="AR40" t="s">
        <v>5191</v>
      </c>
      <c r="AS40" t="s">
        <v>17567</v>
      </c>
      <c r="AT40" t="s">
        <v>5193</v>
      </c>
      <c r="AU40" s="18">
        <v>5422.5</v>
      </c>
      <c r="AW40" s="19">
        <v>45111</v>
      </c>
      <c r="AX40" t="s">
        <v>13685</v>
      </c>
      <c r="AY40" t="s">
        <v>17348</v>
      </c>
      <c r="AZ40" t="s">
        <v>13687</v>
      </c>
      <c r="BA40" s="18">
        <v>27851.31</v>
      </c>
      <c r="BC40" s="19">
        <v>45082</v>
      </c>
      <c r="BD40" t="s">
        <v>9608</v>
      </c>
      <c r="BE40" t="s">
        <v>17093</v>
      </c>
      <c r="BF40" t="s">
        <v>9610</v>
      </c>
      <c r="BG40" s="18">
        <v>1847.25</v>
      </c>
      <c r="BI40" s="19">
        <v>45051</v>
      </c>
      <c r="BJ40" t="s">
        <v>16816</v>
      </c>
      <c r="BK40" t="s">
        <v>16817</v>
      </c>
      <c r="BL40" t="s">
        <v>16818</v>
      </c>
      <c r="BM40" s="18">
        <v>4005.9</v>
      </c>
      <c r="BO40" s="19">
        <v>45021</v>
      </c>
      <c r="BP40" t="s">
        <v>881</v>
      </c>
      <c r="BQ40" t="s">
        <v>16558</v>
      </c>
      <c r="BR40" t="s">
        <v>882</v>
      </c>
      <c r="BS40" s="18">
        <v>1491.48</v>
      </c>
      <c r="BU40" s="19">
        <v>44988</v>
      </c>
      <c r="BV40" t="s">
        <v>14314</v>
      </c>
      <c r="BW40" t="s">
        <v>16244</v>
      </c>
      <c r="BX40" t="s">
        <v>14316</v>
      </c>
      <c r="BY40" s="18">
        <v>2576.7000000000003</v>
      </c>
      <c r="CA40" s="19">
        <v>44960</v>
      </c>
      <c r="CB40" t="s">
        <v>8589</v>
      </c>
      <c r="CC40" t="s">
        <v>15947</v>
      </c>
      <c r="CD40" t="s">
        <v>8591</v>
      </c>
      <c r="CE40" s="18">
        <v>2066.4</v>
      </c>
      <c r="CG40" s="19">
        <v>44931</v>
      </c>
      <c r="CH40" t="s">
        <v>12411</v>
      </c>
      <c r="CI40" t="s">
        <v>15639</v>
      </c>
      <c r="CJ40" t="s">
        <v>12413</v>
      </c>
      <c r="CK40" s="18">
        <v>2726.0099999999998</v>
      </c>
      <c r="CM40" s="19">
        <v>44897</v>
      </c>
      <c r="CN40" t="s">
        <v>14759</v>
      </c>
      <c r="CO40" t="s">
        <v>15329</v>
      </c>
      <c r="CP40" t="s">
        <v>14761</v>
      </c>
      <c r="CQ40" s="18">
        <v>1289.52</v>
      </c>
      <c r="CS40" s="19">
        <v>44868</v>
      </c>
      <c r="CT40" t="s">
        <v>11335</v>
      </c>
      <c r="CU40" t="s">
        <v>15032</v>
      </c>
      <c r="CV40" t="s">
        <v>11337</v>
      </c>
      <c r="CW40" s="18">
        <v>2300.3999999999996</v>
      </c>
      <c r="CY40" s="19">
        <v>44839</v>
      </c>
      <c r="CZ40" t="s">
        <v>7632</v>
      </c>
      <c r="DA40" t="s">
        <v>14740</v>
      </c>
      <c r="DB40" t="s">
        <v>7634</v>
      </c>
      <c r="DC40" s="18">
        <v>1481.94</v>
      </c>
      <c r="DE40" s="19">
        <v>44806</v>
      </c>
      <c r="DF40" t="s">
        <v>2499</v>
      </c>
      <c r="DG40" t="s">
        <v>14449</v>
      </c>
      <c r="DH40" t="s">
        <v>1631</v>
      </c>
      <c r="DI40" s="18">
        <v>796.41</v>
      </c>
      <c r="DK40" s="19">
        <v>44777</v>
      </c>
      <c r="DL40" t="s">
        <v>168</v>
      </c>
      <c r="DM40" t="s">
        <v>14180</v>
      </c>
      <c r="DN40" t="s">
        <v>169</v>
      </c>
      <c r="DO40" s="18">
        <v>3117.69</v>
      </c>
      <c r="DQ40" s="19">
        <v>44750</v>
      </c>
      <c r="DR40" t="s">
        <v>6488</v>
      </c>
      <c r="DS40" t="s">
        <v>14022</v>
      </c>
      <c r="DT40" t="s">
        <v>6490</v>
      </c>
      <c r="DU40" s="18">
        <v>2056.9499999999998</v>
      </c>
      <c r="DW40" s="19">
        <v>44715</v>
      </c>
      <c r="DX40" t="s">
        <v>7084</v>
      </c>
      <c r="DY40" t="s">
        <v>13744</v>
      </c>
      <c r="DZ40" t="s">
        <v>7086</v>
      </c>
      <c r="EA40" s="18">
        <v>552.6</v>
      </c>
      <c r="EC40" s="19">
        <v>44685</v>
      </c>
      <c r="ED40" t="s">
        <v>11396</v>
      </c>
      <c r="EE40" t="s">
        <v>13444</v>
      </c>
      <c r="EF40" t="s">
        <v>11398</v>
      </c>
      <c r="EG40" s="18">
        <v>2436.75</v>
      </c>
      <c r="EI40" s="19">
        <v>44656</v>
      </c>
      <c r="EJ40" t="s">
        <v>10128</v>
      </c>
      <c r="EK40" t="s">
        <v>13196</v>
      </c>
      <c r="EL40" t="s">
        <v>9508</v>
      </c>
      <c r="EM40" s="18">
        <v>2139.42</v>
      </c>
      <c r="EO40" s="19">
        <v>44623</v>
      </c>
      <c r="EP40" t="s">
        <v>10587</v>
      </c>
      <c r="EQ40" t="s">
        <v>12905</v>
      </c>
      <c r="ER40" t="s">
        <v>9518</v>
      </c>
      <c r="ES40" s="18">
        <v>2296.8000000000002</v>
      </c>
      <c r="EU40" s="19">
        <v>44595</v>
      </c>
      <c r="EV40" t="s">
        <v>1366</v>
      </c>
      <c r="EW40" t="s">
        <v>12631</v>
      </c>
      <c r="EX40" t="s">
        <v>4869</v>
      </c>
      <c r="EY40" s="18">
        <v>1943.91</v>
      </c>
      <c r="FA40" s="19">
        <v>44568</v>
      </c>
      <c r="FB40" t="s">
        <v>5303</v>
      </c>
      <c r="FC40" t="s">
        <v>12370</v>
      </c>
      <c r="FD40" t="s">
        <v>5305</v>
      </c>
      <c r="FE40" s="18">
        <v>1616.76</v>
      </c>
      <c r="FG40" s="19">
        <v>44533</v>
      </c>
      <c r="FH40" t="s">
        <v>5090</v>
      </c>
      <c r="FI40" t="s">
        <v>12046</v>
      </c>
      <c r="FJ40" t="s">
        <v>5092</v>
      </c>
      <c r="FK40" s="18">
        <v>1287.9000000000001</v>
      </c>
      <c r="FM40" s="19">
        <v>44501</v>
      </c>
      <c r="FN40" t="s">
        <v>11669</v>
      </c>
      <c r="FO40" t="s">
        <v>11670</v>
      </c>
      <c r="FP40" t="s">
        <v>11671</v>
      </c>
      <c r="FQ40" s="18">
        <v>390.06</v>
      </c>
      <c r="FS40" s="19">
        <v>44475</v>
      </c>
      <c r="FT40" t="s">
        <v>2598</v>
      </c>
      <c r="FU40" t="s">
        <v>11401</v>
      </c>
      <c r="FV40" t="s">
        <v>2655</v>
      </c>
      <c r="FW40" s="18">
        <v>62.099999999999994</v>
      </c>
      <c r="FY40" s="19">
        <v>44442</v>
      </c>
      <c r="FZ40" t="s">
        <v>1</v>
      </c>
      <c r="GA40" t="s">
        <v>11074</v>
      </c>
      <c r="GB40" t="s">
        <v>119</v>
      </c>
      <c r="GC40" s="18">
        <v>1845.54</v>
      </c>
      <c r="GE40" s="19">
        <v>44414</v>
      </c>
      <c r="GF40" t="s">
        <v>5698</v>
      </c>
      <c r="GG40" t="s">
        <v>10825</v>
      </c>
      <c r="GH40" t="s">
        <v>5700</v>
      </c>
      <c r="GI40" s="18">
        <v>2012.94</v>
      </c>
      <c r="GK40" s="19">
        <v>44384</v>
      </c>
      <c r="GL40" t="s">
        <v>2154</v>
      </c>
      <c r="GM40" t="s">
        <v>10666</v>
      </c>
      <c r="GN40" t="s">
        <v>2726</v>
      </c>
      <c r="GO40" s="18">
        <v>116.1</v>
      </c>
      <c r="GQ40" s="19">
        <v>44349</v>
      </c>
      <c r="GR40" t="s">
        <v>1880</v>
      </c>
      <c r="GS40" t="s">
        <v>10329</v>
      </c>
      <c r="GT40" t="s">
        <v>398</v>
      </c>
      <c r="GU40" s="18">
        <v>619.20000000000005</v>
      </c>
      <c r="GW40" s="19">
        <v>44321</v>
      </c>
      <c r="GX40" t="s">
        <v>10000</v>
      </c>
      <c r="GY40" t="s">
        <v>10001</v>
      </c>
      <c r="GZ40" t="s">
        <v>10002</v>
      </c>
      <c r="HA40" s="18">
        <v>143.1</v>
      </c>
      <c r="HC40" s="19">
        <v>44294</v>
      </c>
      <c r="HD40" t="s">
        <v>2528</v>
      </c>
      <c r="HE40" t="s">
        <v>9699</v>
      </c>
      <c r="HF40" t="s">
        <v>2678</v>
      </c>
      <c r="HG40" s="18">
        <v>4570.5600000000004</v>
      </c>
      <c r="HI40" s="19">
        <v>44257</v>
      </c>
      <c r="HJ40" t="s">
        <v>9241</v>
      </c>
      <c r="HK40" t="s">
        <v>9242</v>
      </c>
      <c r="HL40" t="s">
        <v>9243</v>
      </c>
      <c r="HM40" s="18">
        <v>1813.5</v>
      </c>
      <c r="HO40" s="19">
        <v>44230</v>
      </c>
      <c r="HP40" t="s">
        <v>369</v>
      </c>
      <c r="HQ40" t="s">
        <v>8946</v>
      </c>
      <c r="HR40" t="s">
        <v>370</v>
      </c>
      <c r="HS40" s="18">
        <v>2601.9</v>
      </c>
      <c r="HU40" s="19">
        <v>44204</v>
      </c>
      <c r="HV40" t="s">
        <v>2502</v>
      </c>
      <c r="HW40" t="s">
        <v>8685</v>
      </c>
      <c r="HX40" t="s">
        <v>775</v>
      </c>
      <c r="HY40" s="18">
        <v>725.76</v>
      </c>
      <c r="IA40" s="19">
        <v>44168</v>
      </c>
      <c r="IB40" t="s">
        <v>3477</v>
      </c>
      <c r="IC40" t="s">
        <v>8416</v>
      </c>
      <c r="ID40" t="s">
        <v>2406</v>
      </c>
      <c r="IE40" s="18">
        <v>1134.45</v>
      </c>
      <c r="IG40" s="19">
        <v>44139</v>
      </c>
      <c r="IH40" t="s">
        <v>1855</v>
      </c>
      <c r="II40" t="s">
        <v>8082</v>
      </c>
      <c r="IJ40" t="s">
        <v>494</v>
      </c>
      <c r="IK40" s="18">
        <v>539.1</v>
      </c>
      <c r="IM40" s="19">
        <v>44109</v>
      </c>
      <c r="IN40" t="s">
        <v>3289</v>
      </c>
      <c r="IO40" t="s">
        <v>7805</v>
      </c>
      <c r="IP40" t="s">
        <v>115</v>
      </c>
      <c r="IQ40" s="18">
        <v>1821.1499999999999</v>
      </c>
      <c r="IS40" s="19">
        <v>44077</v>
      </c>
      <c r="IT40" t="s">
        <v>2064</v>
      </c>
      <c r="IU40" t="s">
        <v>7572</v>
      </c>
      <c r="IV40" t="s">
        <v>2066</v>
      </c>
      <c r="IW40" s="18">
        <v>3226.5</v>
      </c>
      <c r="IY40" s="19">
        <v>44049</v>
      </c>
      <c r="IZ40" t="s">
        <v>7327</v>
      </c>
      <c r="JA40" t="s">
        <v>7328</v>
      </c>
      <c r="JB40" t="s">
        <v>7329</v>
      </c>
      <c r="JC40" s="18">
        <v>531.00000000000011</v>
      </c>
      <c r="JE40" s="19">
        <v>44019</v>
      </c>
      <c r="JF40" t="s">
        <v>3824</v>
      </c>
      <c r="JG40" t="s">
        <v>7142</v>
      </c>
      <c r="JH40" t="s">
        <v>880</v>
      </c>
      <c r="JI40" s="18">
        <v>294.3</v>
      </c>
      <c r="JK40" s="19">
        <v>43985</v>
      </c>
      <c r="JL40" t="s">
        <v>2249</v>
      </c>
      <c r="JM40" t="s">
        <v>6831</v>
      </c>
      <c r="JN40" t="s">
        <v>2251</v>
      </c>
      <c r="JO40" s="18">
        <v>3176.1000000000004</v>
      </c>
      <c r="JQ40" s="19">
        <v>43956</v>
      </c>
      <c r="JR40" t="s">
        <v>1536</v>
      </c>
      <c r="JS40" t="s">
        <v>6575</v>
      </c>
      <c r="JT40" t="s">
        <v>3111</v>
      </c>
      <c r="JU40" s="18">
        <v>393.75</v>
      </c>
      <c r="JW40" s="19">
        <v>43923</v>
      </c>
      <c r="JX40" t="s">
        <v>1869</v>
      </c>
      <c r="JY40" t="s">
        <v>6298</v>
      </c>
      <c r="JZ40" t="s">
        <v>2797</v>
      </c>
      <c r="KA40" s="18">
        <v>99.000000000000014</v>
      </c>
      <c r="KC40" s="19">
        <v>43895</v>
      </c>
      <c r="KD40" t="s">
        <v>0</v>
      </c>
      <c r="KE40" t="s">
        <v>6031</v>
      </c>
      <c r="KF40" t="s">
        <v>269</v>
      </c>
      <c r="KG40" s="18">
        <v>7792.65</v>
      </c>
      <c r="KI40" s="19">
        <v>43866</v>
      </c>
      <c r="KJ40" t="s">
        <v>3477</v>
      </c>
      <c r="KK40" t="s">
        <v>5812</v>
      </c>
      <c r="KL40" t="s">
        <v>2406</v>
      </c>
      <c r="KM40" s="18">
        <v>1867.9499999999998</v>
      </c>
      <c r="KO40" s="19">
        <v>43839</v>
      </c>
      <c r="KP40" t="s">
        <v>5204</v>
      </c>
      <c r="KQ40" t="s">
        <v>5581</v>
      </c>
      <c r="KR40" t="s">
        <v>5206</v>
      </c>
      <c r="KS40" s="18">
        <v>2714.4</v>
      </c>
      <c r="KU40" s="19">
        <v>43803</v>
      </c>
      <c r="KV40" t="s">
        <v>2533</v>
      </c>
      <c r="KW40" t="s">
        <v>5368</v>
      </c>
      <c r="KX40" t="s">
        <v>3190</v>
      </c>
      <c r="KY40" s="18">
        <v>1845.4499999999998</v>
      </c>
      <c r="LA40" s="19">
        <v>43776</v>
      </c>
      <c r="LB40" t="s">
        <v>3552</v>
      </c>
      <c r="LC40" t="s">
        <v>5082</v>
      </c>
      <c r="LD40" t="s">
        <v>3554</v>
      </c>
      <c r="LE40" s="18">
        <v>986.7600000000001</v>
      </c>
      <c r="LG40" s="19">
        <v>43742</v>
      </c>
      <c r="LH40" t="s">
        <v>92</v>
      </c>
      <c r="LI40" t="s">
        <v>4890</v>
      </c>
      <c r="LJ40" t="s">
        <v>2668</v>
      </c>
      <c r="LK40" s="18">
        <v>2389.5</v>
      </c>
      <c r="LM40" s="19">
        <v>43717</v>
      </c>
      <c r="LN40" t="s">
        <v>756</v>
      </c>
      <c r="LO40" t="s">
        <v>4699</v>
      </c>
      <c r="LP40" t="s">
        <v>757</v>
      </c>
      <c r="LQ40" s="18">
        <v>170.1</v>
      </c>
      <c r="LS40" s="19">
        <v>43685</v>
      </c>
      <c r="LT40" t="s">
        <v>1</v>
      </c>
      <c r="LU40" t="s">
        <v>4523</v>
      </c>
      <c r="LV40" t="s">
        <v>119</v>
      </c>
      <c r="LW40" s="18">
        <v>2322.8999999999996</v>
      </c>
      <c r="LY40" s="19">
        <v>43654</v>
      </c>
      <c r="LZ40" t="s">
        <v>3</v>
      </c>
      <c r="MA40" t="s">
        <v>4373</v>
      </c>
      <c r="MB40" t="s">
        <v>115</v>
      </c>
      <c r="MC40" s="18">
        <v>1817.5499999999997</v>
      </c>
      <c r="ME40" s="19">
        <v>43621</v>
      </c>
      <c r="MF40" t="s">
        <v>1913</v>
      </c>
      <c r="MG40" t="s">
        <v>4217</v>
      </c>
      <c r="MH40" t="s">
        <v>4218</v>
      </c>
      <c r="MI40" s="18">
        <v>1510.38</v>
      </c>
      <c r="MK40" s="19">
        <v>43592</v>
      </c>
      <c r="ML40" t="s">
        <v>2197</v>
      </c>
      <c r="MM40" t="s">
        <v>4025</v>
      </c>
      <c r="MN40" t="s">
        <v>3401</v>
      </c>
      <c r="MO40" s="18">
        <v>641.5200000000001</v>
      </c>
      <c r="MQ40" s="19">
        <v>43563</v>
      </c>
      <c r="MR40" t="s">
        <v>2528</v>
      </c>
      <c r="MS40" t="s">
        <v>3831</v>
      </c>
      <c r="MT40" t="s">
        <v>2678</v>
      </c>
      <c r="MU40" s="18">
        <v>1018.3500000000001</v>
      </c>
      <c r="MW40" s="19">
        <v>43532</v>
      </c>
      <c r="MX40" t="s">
        <v>2485</v>
      </c>
      <c r="MY40" t="s">
        <v>3637</v>
      </c>
      <c r="MZ40" t="s">
        <v>2648</v>
      </c>
      <c r="NA40" s="18">
        <v>4738.5000000000009</v>
      </c>
      <c r="NC40" s="19">
        <v>43503</v>
      </c>
      <c r="ND40" t="s">
        <v>100</v>
      </c>
      <c r="NE40" t="s">
        <v>3480</v>
      </c>
      <c r="NF40" t="s">
        <v>113</v>
      </c>
      <c r="NG40" s="18">
        <v>7903.7999999999984</v>
      </c>
      <c r="NI40" s="19">
        <v>43473</v>
      </c>
      <c r="NJ40" t="s">
        <v>51</v>
      </c>
      <c r="NK40">
        <v>410067</v>
      </c>
      <c r="NL40">
        <v>5567879241</v>
      </c>
      <c r="NM40" s="18">
        <v>3674</v>
      </c>
      <c r="NO40" s="19">
        <v>43444</v>
      </c>
      <c r="NP40" t="s">
        <v>2170</v>
      </c>
      <c r="NQ40" t="s">
        <v>3330</v>
      </c>
      <c r="NR40" t="s">
        <v>2826</v>
      </c>
      <c r="NS40" s="18">
        <v>2696.17</v>
      </c>
      <c r="NU40" s="19">
        <v>43411</v>
      </c>
      <c r="NV40" t="s">
        <v>2404</v>
      </c>
      <c r="NW40">
        <v>394242</v>
      </c>
      <c r="NX40">
        <v>5566060819</v>
      </c>
      <c r="NY40" s="18">
        <v>4622</v>
      </c>
      <c r="OA40" s="19">
        <v>43378</v>
      </c>
      <c r="OB40" t="s">
        <v>656</v>
      </c>
      <c r="OC40" t="s">
        <v>3076</v>
      </c>
      <c r="OD40" t="s">
        <v>657</v>
      </c>
      <c r="OE40" s="18">
        <v>3577.95</v>
      </c>
      <c r="OG40" s="19">
        <v>43350</v>
      </c>
      <c r="OH40" t="s">
        <v>625</v>
      </c>
      <c r="OI40">
        <v>379640</v>
      </c>
      <c r="OJ40">
        <v>5568402936</v>
      </c>
      <c r="OK40" s="18">
        <v>897</v>
      </c>
      <c r="OM40" s="19">
        <v>43320</v>
      </c>
      <c r="ON40" t="s">
        <v>213</v>
      </c>
      <c r="OO40" t="s">
        <v>2844</v>
      </c>
      <c r="OP40" t="s">
        <v>214</v>
      </c>
      <c r="OQ40" s="18">
        <v>4847.67</v>
      </c>
      <c r="OS40" s="19">
        <v>43291</v>
      </c>
      <c r="OT40" t="s">
        <v>2685</v>
      </c>
      <c r="OU40" t="s">
        <v>2686</v>
      </c>
      <c r="OV40" t="s">
        <v>503</v>
      </c>
      <c r="OW40" s="18">
        <v>8139.3700000000017</v>
      </c>
      <c r="OY40" s="19">
        <v>43259</v>
      </c>
      <c r="OZ40" t="s">
        <v>2594</v>
      </c>
      <c r="PA40">
        <v>362180</v>
      </c>
      <c r="PB40">
        <v>8205311999</v>
      </c>
      <c r="PC40" s="18">
        <v>1595</v>
      </c>
      <c r="PE40" s="19">
        <v>43227</v>
      </c>
      <c r="PF40" t="s">
        <v>1288</v>
      </c>
      <c r="PG40">
        <v>355401</v>
      </c>
      <c r="PH40">
        <v>5604288570</v>
      </c>
      <c r="PI40" s="18">
        <v>310</v>
      </c>
      <c r="PK40" s="19">
        <v>43199</v>
      </c>
      <c r="PL40" t="s">
        <v>2515</v>
      </c>
      <c r="PM40">
        <v>349576</v>
      </c>
      <c r="PN40">
        <v>5590228283</v>
      </c>
      <c r="PO40" s="18">
        <v>1844</v>
      </c>
      <c r="PQ40" s="19">
        <v>43166</v>
      </c>
      <c r="PR40" t="s">
        <v>2123</v>
      </c>
      <c r="PS40">
        <v>343267</v>
      </c>
      <c r="PT40">
        <v>5903174315</v>
      </c>
      <c r="PU40" s="18">
        <v>1166</v>
      </c>
      <c r="PW40" s="19">
        <v>43138</v>
      </c>
      <c r="PX40" t="s">
        <v>2547</v>
      </c>
      <c r="PY40">
        <v>337791</v>
      </c>
      <c r="PZ40">
        <v>5569187221</v>
      </c>
      <c r="QA40" s="18">
        <v>4954</v>
      </c>
      <c r="QC40" s="19">
        <v>43111</v>
      </c>
      <c r="QD40" t="s">
        <v>2532</v>
      </c>
      <c r="QE40">
        <v>332207</v>
      </c>
      <c r="QF40">
        <v>6404091032</v>
      </c>
      <c r="QG40" s="18">
        <v>3356</v>
      </c>
      <c r="QI40" s="19">
        <v>43075</v>
      </c>
      <c r="QJ40" t="s">
        <v>2535</v>
      </c>
      <c r="QK40">
        <v>325371</v>
      </c>
      <c r="QL40">
        <v>5590745120</v>
      </c>
      <c r="QM40" s="18">
        <v>1864</v>
      </c>
      <c r="QO40" s="19">
        <v>43046</v>
      </c>
      <c r="QP40" t="s">
        <v>2171</v>
      </c>
      <c r="QQ40">
        <v>317256</v>
      </c>
      <c r="QR40">
        <v>5563755551</v>
      </c>
      <c r="QS40" s="18">
        <v>729</v>
      </c>
      <c r="QU40" s="19">
        <v>43013</v>
      </c>
      <c r="QV40" t="s">
        <v>1509</v>
      </c>
      <c r="QW40">
        <v>310012</v>
      </c>
      <c r="QX40">
        <v>5568370554</v>
      </c>
      <c r="QY40" s="18">
        <v>2655</v>
      </c>
      <c r="RA40" s="19">
        <v>42984</v>
      </c>
      <c r="RB40" t="s">
        <v>2076</v>
      </c>
      <c r="RC40">
        <v>303669</v>
      </c>
      <c r="RD40">
        <v>5567937429</v>
      </c>
      <c r="RE40" s="18">
        <v>1961</v>
      </c>
      <c r="RG40" s="19">
        <v>42954</v>
      </c>
      <c r="RH40" t="s">
        <v>1453</v>
      </c>
      <c r="RI40">
        <v>297543</v>
      </c>
      <c r="RJ40">
        <v>5569792004</v>
      </c>
      <c r="RK40" s="18">
        <v>1410</v>
      </c>
      <c r="RM40" s="19">
        <v>42926</v>
      </c>
      <c r="RN40" t="s">
        <v>2442</v>
      </c>
      <c r="RO40">
        <v>293717</v>
      </c>
      <c r="RP40">
        <v>7207182754</v>
      </c>
      <c r="RQ40" s="18">
        <v>2323</v>
      </c>
      <c r="RS40" s="19">
        <v>42893</v>
      </c>
      <c r="RT40" t="s">
        <v>612</v>
      </c>
      <c r="RU40">
        <v>287683</v>
      </c>
      <c r="RV40">
        <v>5565682894</v>
      </c>
      <c r="RW40" s="18">
        <v>291</v>
      </c>
      <c r="RY40" s="19">
        <v>42860</v>
      </c>
      <c r="RZ40" t="s">
        <v>1326</v>
      </c>
      <c r="SA40">
        <v>281649</v>
      </c>
      <c r="SB40">
        <v>5564392867</v>
      </c>
      <c r="SC40" s="18">
        <v>2122</v>
      </c>
      <c r="SE40" s="19">
        <v>42832</v>
      </c>
      <c r="SF40" t="s">
        <v>2144</v>
      </c>
      <c r="SG40">
        <v>276868</v>
      </c>
      <c r="SH40">
        <v>5568718133</v>
      </c>
      <c r="SI40" s="18">
        <v>1814</v>
      </c>
      <c r="SK40" s="19">
        <v>42800</v>
      </c>
      <c r="SL40" t="s">
        <v>756</v>
      </c>
      <c r="SM40" t="s">
        <v>2258</v>
      </c>
      <c r="SN40" t="s">
        <v>757</v>
      </c>
      <c r="SO40" s="18">
        <v>107.22000000000001</v>
      </c>
      <c r="SQ40" s="19">
        <v>42772</v>
      </c>
      <c r="SR40" t="s">
        <v>174</v>
      </c>
      <c r="SS40">
        <v>265545</v>
      </c>
      <c r="ST40">
        <v>5564811056</v>
      </c>
      <c r="SU40" s="18">
        <v>2010</v>
      </c>
      <c r="SW40" s="19">
        <v>42747</v>
      </c>
      <c r="SX40" t="s">
        <v>3</v>
      </c>
      <c r="SY40">
        <v>261243</v>
      </c>
      <c r="SZ40">
        <v>5565635199</v>
      </c>
      <c r="TA40" s="18">
        <v>2590</v>
      </c>
      <c r="TC40" s="19">
        <v>42710</v>
      </c>
      <c r="TD40" t="s">
        <v>1285</v>
      </c>
      <c r="TE40">
        <v>254813</v>
      </c>
      <c r="TF40">
        <v>5568259096</v>
      </c>
      <c r="TG40" s="18">
        <v>1218</v>
      </c>
      <c r="TI40" s="19">
        <v>42682</v>
      </c>
      <c r="TJ40" t="s">
        <v>2123</v>
      </c>
      <c r="TK40">
        <v>248310</v>
      </c>
      <c r="TL40">
        <v>5903174315</v>
      </c>
      <c r="TM40" s="18">
        <v>1199</v>
      </c>
      <c r="TO40" s="19">
        <v>42654</v>
      </c>
      <c r="TP40" t="s">
        <v>343</v>
      </c>
      <c r="TQ40">
        <v>242903</v>
      </c>
      <c r="TR40">
        <v>5564017464</v>
      </c>
      <c r="TS40" s="18">
        <v>6142</v>
      </c>
      <c r="TU40" s="19">
        <v>42621</v>
      </c>
      <c r="TV40" t="s">
        <v>1841</v>
      </c>
      <c r="TW40">
        <v>236574</v>
      </c>
      <c r="TX40">
        <v>5590470422</v>
      </c>
      <c r="TY40" s="18">
        <v>2826</v>
      </c>
      <c r="UA40" s="19">
        <v>42593</v>
      </c>
      <c r="UB40" t="s">
        <v>1873</v>
      </c>
      <c r="UC40" t="s">
        <v>1956</v>
      </c>
      <c r="UD40" t="s">
        <v>1957</v>
      </c>
      <c r="UE40" s="18">
        <v>2679.9900000000002</v>
      </c>
      <c r="UG40" s="19">
        <v>42564</v>
      </c>
      <c r="UH40" t="s">
        <v>1841</v>
      </c>
      <c r="UI40">
        <v>228013</v>
      </c>
      <c r="UJ40">
        <v>5590470422</v>
      </c>
      <c r="UK40" s="18">
        <v>2009</v>
      </c>
      <c r="UM40" s="19">
        <v>42529</v>
      </c>
      <c r="UN40" t="s">
        <v>1854</v>
      </c>
      <c r="UO40">
        <v>222418</v>
      </c>
      <c r="UP40">
        <v>5567732721</v>
      </c>
      <c r="UQ40" s="18">
        <v>1521</v>
      </c>
      <c r="US40" s="19">
        <v>42500</v>
      </c>
      <c r="UT40" t="s">
        <v>1841</v>
      </c>
      <c r="UU40">
        <v>217738</v>
      </c>
      <c r="UV40">
        <v>5590470422</v>
      </c>
      <c r="UW40" s="18">
        <v>2223</v>
      </c>
      <c r="UY40" s="19">
        <v>42466</v>
      </c>
      <c r="UZ40" t="s">
        <v>1826</v>
      </c>
      <c r="VA40">
        <v>212604</v>
      </c>
      <c r="VB40">
        <v>5567319560</v>
      </c>
      <c r="VC40" s="18">
        <v>1043</v>
      </c>
      <c r="VE40" s="19">
        <v>42437</v>
      </c>
      <c r="VF40" t="s">
        <v>1475</v>
      </c>
      <c r="VG40">
        <v>208241</v>
      </c>
      <c r="VH40">
        <v>5565393559</v>
      </c>
      <c r="VI40" s="18">
        <v>1065</v>
      </c>
      <c r="VK40" s="19">
        <v>42408</v>
      </c>
      <c r="VL40" t="s">
        <v>710</v>
      </c>
      <c r="VM40">
        <v>203427</v>
      </c>
      <c r="VN40">
        <v>5561663260</v>
      </c>
      <c r="VO40" s="18">
        <v>2750</v>
      </c>
      <c r="VQ40" s="19">
        <v>42382</v>
      </c>
      <c r="VR40" t="s">
        <v>0</v>
      </c>
      <c r="VS40">
        <v>199321</v>
      </c>
      <c r="VT40">
        <v>5566157482</v>
      </c>
      <c r="VU40" s="18">
        <v>2525</v>
      </c>
      <c r="VW40" s="19">
        <v>42341</v>
      </c>
      <c r="VX40" t="s">
        <v>1760</v>
      </c>
      <c r="VY40">
        <v>193619</v>
      </c>
      <c r="VZ40">
        <v>9697352095</v>
      </c>
      <c r="WA40" s="18">
        <v>1958</v>
      </c>
      <c r="WC40" s="19">
        <v>42317</v>
      </c>
      <c r="WD40" t="s">
        <v>1298</v>
      </c>
      <c r="WE40" t="s">
        <v>1612</v>
      </c>
      <c r="WF40" t="s">
        <v>1613</v>
      </c>
      <c r="WG40" s="18">
        <v>3101.2</v>
      </c>
      <c r="WI40" s="1">
        <v>42284</v>
      </c>
      <c r="WJ40" s="2" t="s">
        <v>1551</v>
      </c>
      <c r="WK40" s="2">
        <v>182481</v>
      </c>
      <c r="WL40" s="2">
        <v>5569409211</v>
      </c>
      <c r="WM40" s="3">
        <v>548</v>
      </c>
      <c r="WO40" s="1">
        <v>42255</v>
      </c>
      <c r="WP40" s="2" t="s">
        <v>42</v>
      </c>
      <c r="WQ40" s="2">
        <v>177567</v>
      </c>
      <c r="WR40" s="2">
        <v>5565844734</v>
      </c>
      <c r="WS40" s="3">
        <v>3271</v>
      </c>
      <c r="WU40" s="1">
        <v>42227</v>
      </c>
      <c r="WV40" s="2" t="s">
        <v>1396</v>
      </c>
      <c r="WW40" s="2">
        <v>173478</v>
      </c>
      <c r="WX40" s="2">
        <v>9697019280</v>
      </c>
      <c r="WY40" s="3">
        <v>6080</v>
      </c>
      <c r="XA40" s="1">
        <v>42192</v>
      </c>
      <c r="XB40" s="2" t="s">
        <v>1212</v>
      </c>
      <c r="XC40" s="2">
        <v>169846</v>
      </c>
      <c r="XD40" s="2">
        <v>5568718133</v>
      </c>
      <c r="XE40" s="3">
        <v>2058</v>
      </c>
      <c r="XG40" s="1">
        <v>42160</v>
      </c>
      <c r="XH40" s="2" t="s">
        <v>587</v>
      </c>
      <c r="XI40" s="2">
        <v>165885</v>
      </c>
      <c r="XJ40" s="2">
        <v>5566253885</v>
      </c>
      <c r="XK40" s="3">
        <v>2191</v>
      </c>
      <c r="XM40" s="1">
        <v>42135</v>
      </c>
      <c r="XN40" s="2" t="s">
        <v>1297</v>
      </c>
      <c r="XO40" s="2">
        <v>162092</v>
      </c>
      <c r="XP40" s="2">
        <v>5568968803</v>
      </c>
      <c r="XQ40" s="3">
        <v>3526</v>
      </c>
      <c r="XS40" s="1">
        <v>42107</v>
      </c>
      <c r="XT40" s="2" t="s">
        <v>11</v>
      </c>
      <c r="XU40" s="2">
        <v>158323</v>
      </c>
      <c r="XV40" s="2">
        <v>5565544722</v>
      </c>
      <c r="XW40" s="3">
        <v>419</v>
      </c>
      <c r="XY40" s="1">
        <v>42074</v>
      </c>
      <c r="XZ40" s="2" t="s">
        <v>1475</v>
      </c>
      <c r="YA40" s="2">
        <v>154372</v>
      </c>
      <c r="YB40" s="2">
        <v>5565393559</v>
      </c>
      <c r="YC40" s="3">
        <v>449</v>
      </c>
      <c r="YE40" s="1">
        <v>42044</v>
      </c>
      <c r="YF40" s="2" t="s">
        <v>1491</v>
      </c>
      <c r="YG40" s="2">
        <v>150143</v>
      </c>
      <c r="YH40" s="2">
        <v>5569589442</v>
      </c>
      <c r="YI40" s="3">
        <v>4178</v>
      </c>
      <c r="YK40" s="1">
        <v>42016</v>
      </c>
      <c r="YL40" s="2" t="s">
        <v>1390</v>
      </c>
      <c r="YM40" s="2">
        <v>146064</v>
      </c>
      <c r="YN40" s="2">
        <v>5567307656</v>
      </c>
      <c r="YO40" s="3">
        <v>551</v>
      </c>
      <c r="YQ40" s="1">
        <v>41981</v>
      </c>
      <c r="YR40" s="2" t="s">
        <v>1131</v>
      </c>
      <c r="YS40" s="2">
        <v>142500</v>
      </c>
      <c r="YT40" s="2">
        <v>5404142530</v>
      </c>
      <c r="YU40" s="3">
        <v>1946</v>
      </c>
      <c r="YW40" s="1">
        <v>41953</v>
      </c>
      <c r="YX40" s="2" t="s">
        <v>3</v>
      </c>
      <c r="YY40" s="2">
        <v>137557</v>
      </c>
      <c r="YZ40" s="2">
        <v>5565635199</v>
      </c>
      <c r="ZA40" s="3">
        <v>931</v>
      </c>
      <c r="ZC40" s="1">
        <v>41920</v>
      </c>
      <c r="ZD40" s="2" t="s">
        <v>1454</v>
      </c>
      <c r="ZE40" s="2">
        <v>132621</v>
      </c>
      <c r="ZF40" s="2">
        <v>5568668148</v>
      </c>
      <c r="ZG40" s="3">
        <v>838</v>
      </c>
      <c r="ZI40" s="1">
        <v>41887</v>
      </c>
      <c r="ZJ40" s="2" t="s">
        <v>1298</v>
      </c>
      <c r="ZK40" s="2">
        <v>128297</v>
      </c>
      <c r="ZL40" s="2">
        <v>5567216170</v>
      </c>
      <c r="ZM40" s="3">
        <v>3319</v>
      </c>
      <c r="ZO40" s="1">
        <v>41865</v>
      </c>
      <c r="ZP40" s="2" t="s">
        <v>544</v>
      </c>
      <c r="ZQ40" s="2">
        <v>125342</v>
      </c>
      <c r="ZR40" s="2">
        <v>5567970941</v>
      </c>
      <c r="ZS40" s="3">
        <v>6314</v>
      </c>
      <c r="ZU40" s="1">
        <v>41828</v>
      </c>
      <c r="ZV40" s="2" t="s">
        <v>321</v>
      </c>
      <c r="ZW40" s="2">
        <v>122193</v>
      </c>
      <c r="ZX40" s="2">
        <v>5563289577</v>
      </c>
      <c r="ZY40" s="3">
        <v>1678</v>
      </c>
      <c r="AAA40" s="1">
        <v>41799</v>
      </c>
      <c r="AAB40" s="2" t="s">
        <v>8</v>
      </c>
      <c r="AAC40" s="2">
        <v>118673</v>
      </c>
      <c r="AAD40" s="2">
        <v>5564931672</v>
      </c>
      <c r="AAE40" s="3">
        <v>2546</v>
      </c>
      <c r="AAG40" s="1">
        <v>41772</v>
      </c>
      <c r="AAH40" s="2" t="s">
        <v>762</v>
      </c>
      <c r="AAI40" s="2">
        <v>115945</v>
      </c>
      <c r="AAJ40" s="2">
        <v>5567846166</v>
      </c>
      <c r="AAK40" s="3">
        <v>3966</v>
      </c>
      <c r="AAM40" s="1">
        <v>41738</v>
      </c>
      <c r="AAN40" s="2" t="s">
        <v>601</v>
      </c>
      <c r="AAO40" s="2">
        <v>112511</v>
      </c>
      <c r="AAP40" s="2">
        <v>9697473529</v>
      </c>
      <c r="AAQ40" s="3">
        <v>2174</v>
      </c>
      <c r="AAS40" s="1">
        <v>41709</v>
      </c>
      <c r="AAT40" s="2" t="s">
        <v>1287</v>
      </c>
      <c r="AAU40" s="2">
        <v>109008</v>
      </c>
      <c r="AAV40" s="2">
        <v>5569001620</v>
      </c>
      <c r="AAW40" s="3">
        <v>565</v>
      </c>
      <c r="AAY40" s="1">
        <v>41677</v>
      </c>
      <c r="AAZ40" s="2" t="s">
        <v>1319</v>
      </c>
      <c r="ABA40" s="2">
        <v>105461</v>
      </c>
      <c r="ABB40" s="2">
        <v>5569434094</v>
      </c>
      <c r="ABC40" s="3">
        <v>1578</v>
      </c>
      <c r="ABE40" s="1">
        <v>41654</v>
      </c>
      <c r="ABF40" s="2" t="s">
        <v>601</v>
      </c>
      <c r="ABG40" s="2">
        <v>103108</v>
      </c>
      <c r="ABH40" s="2">
        <v>9697473529</v>
      </c>
      <c r="ABI40" s="3">
        <v>2007</v>
      </c>
      <c r="ABK40" s="1">
        <v>41617</v>
      </c>
      <c r="ABL40" s="2" t="s">
        <v>544</v>
      </c>
      <c r="ABM40" s="2">
        <v>100230</v>
      </c>
      <c r="ABN40" s="2">
        <v>5567970941</v>
      </c>
      <c r="ABO40" s="3">
        <v>2334</v>
      </c>
      <c r="ABQ40" s="1">
        <v>41590</v>
      </c>
      <c r="ABR40" s="2" t="s">
        <v>479</v>
      </c>
      <c r="ABS40" s="2">
        <v>96868</v>
      </c>
      <c r="ABT40" s="2">
        <v>5566316450</v>
      </c>
      <c r="ABU40" s="3">
        <v>2184</v>
      </c>
      <c r="ABW40" s="1">
        <v>41557</v>
      </c>
      <c r="ABX40" s="2" t="s">
        <v>1349</v>
      </c>
      <c r="ABY40" s="2">
        <v>93383</v>
      </c>
      <c r="ABZ40" s="2">
        <v>5560098963</v>
      </c>
      <c r="ACA40" s="3">
        <v>754</v>
      </c>
      <c r="ACC40" s="1">
        <v>41527</v>
      </c>
      <c r="ACD40" s="2" t="s">
        <v>231</v>
      </c>
      <c r="ACE40" s="2">
        <v>90093</v>
      </c>
      <c r="ACF40" s="2">
        <v>9167667378</v>
      </c>
      <c r="ACG40" s="3">
        <v>957</v>
      </c>
      <c r="ACI40" s="1">
        <v>41495</v>
      </c>
      <c r="ACJ40" s="2" t="s">
        <v>837</v>
      </c>
      <c r="ACK40" s="2">
        <v>87289</v>
      </c>
      <c r="ACL40" s="2">
        <v>5564206257</v>
      </c>
      <c r="ACM40" s="3">
        <v>1300</v>
      </c>
      <c r="ACO40" s="1">
        <v>41467</v>
      </c>
      <c r="ACP40" s="2" t="s">
        <v>48</v>
      </c>
      <c r="ACQ40" s="2">
        <v>85681</v>
      </c>
      <c r="ACR40" s="2">
        <v>5562636554</v>
      </c>
      <c r="ACS40" s="3">
        <v>1974</v>
      </c>
      <c r="ACU40" s="1">
        <v>41436</v>
      </c>
      <c r="ACV40" s="2" t="s">
        <v>742</v>
      </c>
      <c r="ACW40" s="2">
        <v>83163</v>
      </c>
      <c r="ACX40" s="2">
        <v>5565607347</v>
      </c>
      <c r="ACY40" s="3">
        <v>2443</v>
      </c>
      <c r="ADA40" s="1">
        <v>41407</v>
      </c>
      <c r="ADB40" s="2" t="s">
        <v>410</v>
      </c>
      <c r="ADC40" s="2">
        <v>80605</v>
      </c>
      <c r="ADD40" s="2">
        <v>5567735559</v>
      </c>
      <c r="ADE40" s="3">
        <v>2985</v>
      </c>
      <c r="ADG40" s="1">
        <v>41375</v>
      </c>
      <c r="ADH40" s="2" t="s">
        <v>1282</v>
      </c>
      <c r="ADI40" s="2">
        <v>78286</v>
      </c>
      <c r="ADJ40" s="2">
        <v>5568841067</v>
      </c>
      <c r="ADK40" s="3">
        <v>2138</v>
      </c>
      <c r="ADM40" s="1">
        <v>41345</v>
      </c>
      <c r="ADN40" s="2" t="s">
        <v>1222</v>
      </c>
      <c r="ADO40" s="2">
        <v>75738</v>
      </c>
      <c r="ADP40" s="2">
        <v>5909276619</v>
      </c>
      <c r="ADQ40" s="3">
        <v>583</v>
      </c>
      <c r="ADS40" s="1">
        <v>41317</v>
      </c>
      <c r="ADT40" s="2" t="s">
        <v>742</v>
      </c>
      <c r="ADU40" s="2" t="s">
        <v>1257</v>
      </c>
      <c r="ADW40" s="3">
        <v>1808</v>
      </c>
      <c r="ADY40" s="1">
        <v>41288</v>
      </c>
      <c r="ADZ40" s="2" t="s">
        <v>949</v>
      </c>
      <c r="AEA40" s="2" t="s">
        <v>1219</v>
      </c>
      <c r="AEB40" s="3">
        <v>635.91999999999996</v>
      </c>
      <c r="AED40" s="1" t="s">
        <v>1158</v>
      </c>
      <c r="AEE40" s="2" t="s">
        <v>935</v>
      </c>
      <c r="AEF40" s="2" t="s">
        <v>1160</v>
      </c>
      <c r="AEG40" s="3">
        <v>3450.32</v>
      </c>
      <c r="AEI40" s="1" t="s">
        <v>987</v>
      </c>
      <c r="AEJ40" s="2" t="s">
        <v>991</v>
      </c>
      <c r="AEK40" s="2" t="s">
        <v>992</v>
      </c>
      <c r="AEL40" s="3">
        <v>606.35</v>
      </c>
      <c r="AEN40" s="1">
        <v>41192</v>
      </c>
      <c r="AEO40" s="2" t="s">
        <v>946</v>
      </c>
      <c r="AEP40" s="2">
        <v>84894</v>
      </c>
      <c r="AEQ40" s="3">
        <v>2138.7600000000002</v>
      </c>
      <c r="AES40" s="1">
        <v>41162</v>
      </c>
      <c r="AET40" s="2" t="s">
        <v>548</v>
      </c>
      <c r="AEU40" s="2">
        <v>83240</v>
      </c>
      <c r="AEV40" s="3">
        <v>788.53</v>
      </c>
      <c r="AEX40" s="1">
        <v>41130</v>
      </c>
      <c r="AEY40" s="2" t="s">
        <v>47</v>
      </c>
      <c r="AEZ40" s="2">
        <v>81682</v>
      </c>
      <c r="AFA40" s="3">
        <v>3096</v>
      </c>
      <c r="AFB40">
        <v>5566566286</v>
      </c>
      <c r="AFD40" s="1">
        <v>41107</v>
      </c>
      <c r="AFE40" s="2" t="s">
        <v>914</v>
      </c>
      <c r="AFF40" s="2">
        <v>80939</v>
      </c>
      <c r="AFG40" s="3">
        <v>501.75</v>
      </c>
      <c r="AFH40" t="s">
        <v>915</v>
      </c>
      <c r="AFJ40" s="1">
        <v>41073</v>
      </c>
      <c r="AFK40" s="2" t="s">
        <v>537</v>
      </c>
      <c r="AFL40" s="2">
        <v>79648</v>
      </c>
      <c r="AFM40" s="3">
        <v>823.5</v>
      </c>
      <c r="AFN40" t="s">
        <v>538</v>
      </c>
      <c r="AFP40" s="1">
        <v>41039</v>
      </c>
      <c r="AFQ40" s="2" t="s">
        <v>3</v>
      </c>
      <c r="AFR40" s="2">
        <v>78232</v>
      </c>
      <c r="AFS40" s="3">
        <v>3094.2</v>
      </c>
      <c r="AFT40" t="s">
        <v>115</v>
      </c>
      <c r="AFV40" s="1">
        <v>41012</v>
      </c>
      <c r="AFW40" s="2" t="s">
        <v>174</v>
      </c>
      <c r="AFX40" s="2">
        <v>23658</v>
      </c>
      <c r="AFY40" s="3">
        <v>1141.2</v>
      </c>
      <c r="AFZ40" t="s">
        <v>179</v>
      </c>
      <c r="AGB40" s="1">
        <v>40983</v>
      </c>
      <c r="AGC40" s="2" t="s">
        <v>37</v>
      </c>
      <c r="AGD40" s="2">
        <v>76072</v>
      </c>
      <c r="AGE40" s="3">
        <v>4441.5</v>
      </c>
      <c r="AGF40" t="s">
        <v>154</v>
      </c>
      <c r="AGH40" s="1">
        <v>40954</v>
      </c>
      <c r="AGI40" s="2" t="s">
        <v>373</v>
      </c>
      <c r="AGJ40" s="2">
        <v>74932</v>
      </c>
      <c r="AGK40" s="3">
        <v>443.7</v>
      </c>
      <c r="AGL40" t="s">
        <v>374</v>
      </c>
      <c r="AGN40" s="1">
        <v>40921</v>
      </c>
      <c r="AGO40" s="2" t="s">
        <v>790</v>
      </c>
      <c r="AGP40" s="2">
        <v>73671</v>
      </c>
      <c r="AGQ40" s="3">
        <v>653</v>
      </c>
      <c r="AGR40" t="s">
        <v>791</v>
      </c>
      <c r="AGT40" s="1">
        <v>40889</v>
      </c>
      <c r="AGU40" s="2" t="s">
        <v>207</v>
      </c>
      <c r="AGV40" s="2">
        <v>72751</v>
      </c>
      <c r="AGW40" s="3">
        <v>998.1</v>
      </c>
      <c r="AGX40" t="s">
        <v>208</v>
      </c>
      <c r="AGZ40" s="1">
        <v>40857</v>
      </c>
      <c r="AHA40" s="2" t="s">
        <v>385</v>
      </c>
      <c r="AHB40" s="2">
        <v>71411</v>
      </c>
      <c r="AHC40" s="3">
        <v>2172.6</v>
      </c>
      <c r="AHD40" t="s">
        <v>386</v>
      </c>
      <c r="AHF40" s="1">
        <v>40829</v>
      </c>
      <c r="AHG40" s="2" t="s">
        <v>728</v>
      </c>
      <c r="AHH40" s="2">
        <v>70336</v>
      </c>
      <c r="AHI40" s="3">
        <v>4522</v>
      </c>
      <c r="AHJ40" t="s">
        <v>729</v>
      </c>
      <c r="AHL40" s="1">
        <v>40799</v>
      </c>
      <c r="AHM40" s="2" t="s">
        <v>283</v>
      </c>
      <c r="AHN40" s="2">
        <v>69220</v>
      </c>
      <c r="AHO40" s="3">
        <v>619.20000000000005</v>
      </c>
      <c r="AHP40" t="s">
        <v>284</v>
      </c>
      <c r="AHR40" s="1">
        <v>40766</v>
      </c>
      <c r="AHS40" s="2" t="s">
        <v>663</v>
      </c>
      <c r="AHT40" s="2">
        <v>68144</v>
      </c>
      <c r="AHU40" s="3">
        <v>2641</v>
      </c>
      <c r="AHV40" t="s">
        <v>664</v>
      </c>
      <c r="AHX40" s="1">
        <v>40737</v>
      </c>
      <c r="AHY40" s="2" t="s">
        <v>463</v>
      </c>
      <c r="AHZ40" s="2">
        <v>16386</v>
      </c>
      <c r="AIA40" s="3">
        <v>2094</v>
      </c>
      <c r="AIB40">
        <v>5562313022</v>
      </c>
      <c r="AID40" s="1">
        <v>40709</v>
      </c>
      <c r="AIE40" s="2" t="s">
        <v>608</v>
      </c>
      <c r="AIF40" s="2">
        <v>66757</v>
      </c>
      <c r="AIG40" s="3">
        <v>2203.02</v>
      </c>
      <c r="AIH40" t="s">
        <v>634</v>
      </c>
      <c r="AIJ40" s="1">
        <v>40674</v>
      </c>
      <c r="AIK40" s="2" t="s">
        <v>617</v>
      </c>
      <c r="AIL40" s="2">
        <v>65699</v>
      </c>
      <c r="AIM40" s="3">
        <v>2356</v>
      </c>
      <c r="AIN40">
        <v>8108066930</v>
      </c>
      <c r="AIP40" s="1">
        <v>40648</v>
      </c>
      <c r="AIQ40" s="2" t="s">
        <v>485</v>
      </c>
      <c r="AIR40" s="2">
        <v>65091</v>
      </c>
      <c r="AIS40" s="3">
        <v>796</v>
      </c>
      <c r="AIT40">
        <v>9696935247</v>
      </c>
      <c r="AIV40" s="1">
        <v>40616</v>
      </c>
      <c r="AIW40" s="2" t="s">
        <v>544</v>
      </c>
      <c r="AIX40" s="2">
        <v>64131</v>
      </c>
      <c r="AIY40" s="3">
        <v>2451.6</v>
      </c>
      <c r="AIZ40" t="s">
        <v>545</v>
      </c>
      <c r="AJB40" s="1">
        <v>40591</v>
      </c>
      <c r="AJC40" s="2" t="s">
        <v>566</v>
      </c>
      <c r="AJD40" s="2">
        <v>63461</v>
      </c>
      <c r="AJE40" s="3">
        <v>689</v>
      </c>
      <c r="AJF40">
        <v>5562073550</v>
      </c>
      <c r="AJH40" s="1">
        <v>40561</v>
      </c>
      <c r="AJI40" s="2" t="s">
        <v>306</v>
      </c>
      <c r="AJJ40" s="2">
        <v>62612</v>
      </c>
      <c r="AJK40" s="3">
        <v>2061.4499999999998</v>
      </c>
      <c r="AJL40" t="s">
        <v>307</v>
      </c>
      <c r="AJN40" s="1">
        <v>40525</v>
      </c>
      <c r="AJO40" s="2" t="s">
        <v>23</v>
      </c>
      <c r="AJP40" s="2">
        <v>61974</v>
      </c>
      <c r="AJQ40" s="3">
        <v>640.79999999999995</v>
      </c>
      <c r="AJR40" t="s">
        <v>62</v>
      </c>
      <c r="AJT40" s="1">
        <v>40492</v>
      </c>
      <c r="AJU40" s="2" t="s">
        <v>57</v>
      </c>
      <c r="AJV40" s="2">
        <v>61004</v>
      </c>
      <c r="AJW40" s="3">
        <v>1336.5</v>
      </c>
      <c r="AJX40" t="s">
        <v>74</v>
      </c>
      <c r="AJZ40" s="1">
        <v>40470</v>
      </c>
      <c r="AKA40" s="2" t="s">
        <v>369</v>
      </c>
      <c r="AKB40" s="2">
        <v>60396</v>
      </c>
      <c r="AKC40" s="3">
        <v>1026.9000000000001</v>
      </c>
      <c r="AKD40" t="s">
        <v>370</v>
      </c>
      <c r="AKF40" s="1">
        <v>40444</v>
      </c>
      <c r="AKG40" s="2" t="s">
        <v>38</v>
      </c>
      <c r="AKH40" s="2">
        <v>59779</v>
      </c>
      <c r="AKI40" s="11">
        <v>1618.2</v>
      </c>
      <c r="AKJ40" t="s">
        <v>118</v>
      </c>
      <c r="AKL40" s="1">
        <v>40413</v>
      </c>
      <c r="AKM40" s="2" t="s">
        <v>10</v>
      </c>
      <c r="AKN40" s="2">
        <v>59076</v>
      </c>
      <c r="AKO40" s="11">
        <v>4126.95</v>
      </c>
      <c r="AKP40" t="s">
        <v>141</v>
      </c>
      <c r="AKR40" s="1">
        <v>40386</v>
      </c>
      <c r="AKS40" s="2" t="s">
        <v>94</v>
      </c>
      <c r="AKT40" s="2">
        <v>58671</v>
      </c>
      <c r="AKU40" s="11">
        <v>2032.42</v>
      </c>
      <c r="AKV40" t="s">
        <v>420</v>
      </c>
      <c r="AKX40" s="1">
        <v>40352</v>
      </c>
      <c r="AKY40" s="2" t="s">
        <v>79</v>
      </c>
      <c r="AKZ40" s="2">
        <v>58238</v>
      </c>
      <c r="ALA40" s="11">
        <v>1216.8</v>
      </c>
      <c r="ALB40" t="s">
        <v>185</v>
      </c>
      <c r="ALD40" s="1">
        <v>40310</v>
      </c>
      <c r="ALE40" s="2" t="s">
        <v>47</v>
      </c>
      <c r="ALF40" s="2">
        <v>57569</v>
      </c>
      <c r="ALG40" s="11">
        <v>900.9</v>
      </c>
      <c r="ALH40" t="s">
        <v>70</v>
      </c>
      <c r="ALJ40" s="1">
        <v>40289</v>
      </c>
      <c r="ALK40" s="2" t="s">
        <v>33</v>
      </c>
      <c r="ALL40" s="2">
        <v>57207</v>
      </c>
      <c r="ALM40" s="11">
        <v>2078.64</v>
      </c>
      <c r="ALN40" t="s">
        <v>60</v>
      </c>
      <c r="ALP40" s="1">
        <v>40253</v>
      </c>
      <c r="ALQ40" s="2" t="s">
        <v>100</v>
      </c>
      <c r="ALR40" s="2">
        <v>7021</v>
      </c>
      <c r="ALS40" s="11">
        <v>2948.4</v>
      </c>
      <c r="ALT40" t="s">
        <v>113</v>
      </c>
      <c r="ALV40" s="1"/>
      <c r="ALW40" s="2"/>
      <c r="ALX40" s="2"/>
      <c r="ALY40" s="11"/>
      <c r="AMB40" s="1"/>
      <c r="AMC40" s="2"/>
      <c r="AMD40" s="2"/>
      <c r="AME40" s="11"/>
      <c r="AMH40" s="1">
        <v>40169</v>
      </c>
      <c r="AMI40" s="2" t="s">
        <v>106</v>
      </c>
      <c r="AMJ40" s="2">
        <v>6027</v>
      </c>
      <c r="AMK40" s="11">
        <v>248.4</v>
      </c>
      <c r="AML40" t="s">
        <v>136</v>
      </c>
      <c r="AMN40" s="1">
        <v>40147</v>
      </c>
      <c r="AMO40" s="2" t="s">
        <v>23</v>
      </c>
      <c r="AMP40" s="2">
        <v>55228</v>
      </c>
      <c r="AMQ40" s="11">
        <v>614.70000000000005</v>
      </c>
      <c r="AMR40" t="s">
        <v>62</v>
      </c>
      <c r="AMT40" s="1">
        <v>40113</v>
      </c>
      <c r="AMU40" s="2" t="s">
        <v>10</v>
      </c>
      <c r="AMV40" s="2">
        <v>54705</v>
      </c>
      <c r="AMW40" s="3">
        <v>1296</v>
      </c>
      <c r="AMX40" t="s">
        <v>141</v>
      </c>
      <c r="ANL40" s="1"/>
      <c r="ANM40" s="2"/>
      <c r="ANN40" s="2"/>
      <c r="ANO40" s="3"/>
      <c r="ANR40" s="1"/>
      <c r="ANS40" s="2"/>
      <c r="ANT40" s="2"/>
      <c r="ANU40" s="3"/>
    </row>
    <row r="41" spans="1:1104" x14ac:dyDescent="0.25">
      <c r="A41" s="19">
        <v>45357</v>
      </c>
      <c r="B41" t="s">
        <v>6824</v>
      </c>
      <c r="C41" t="s">
        <v>20233</v>
      </c>
      <c r="D41" t="s">
        <v>18492</v>
      </c>
      <c r="E41" s="18">
        <v>2332.8000000000002</v>
      </c>
      <c r="G41" s="19">
        <v>45327</v>
      </c>
      <c r="H41" t="s">
        <v>5495</v>
      </c>
      <c r="I41" t="s">
        <v>19873</v>
      </c>
      <c r="J41" t="s">
        <v>18235</v>
      </c>
      <c r="K41" s="18">
        <v>1744.92</v>
      </c>
      <c r="M41" s="19">
        <v>45294</v>
      </c>
      <c r="N41" t="s">
        <v>9873</v>
      </c>
      <c r="O41" t="s">
        <v>19509</v>
      </c>
      <c r="P41" t="s">
        <v>19510</v>
      </c>
      <c r="Q41" s="18">
        <v>2591.91</v>
      </c>
      <c r="S41" s="19">
        <v>45264</v>
      </c>
      <c r="T41" t="s">
        <v>16382</v>
      </c>
      <c r="U41" t="s">
        <v>19138</v>
      </c>
      <c r="V41" t="s">
        <v>18450</v>
      </c>
      <c r="W41" s="18">
        <v>6505.29</v>
      </c>
      <c r="Y41" s="19">
        <v>45233</v>
      </c>
      <c r="Z41" t="s">
        <v>1520</v>
      </c>
      <c r="AA41" t="s">
        <v>18678</v>
      </c>
      <c r="AB41" t="s">
        <v>18641</v>
      </c>
      <c r="AC41" s="18">
        <v>0</v>
      </c>
      <c r="AE41" s="19">
        <v>45202</v>
      </c>
      <c r="AF41" t="s">
        <v>2123</v>
      </c>
      <c r="AG41" t="s">
        <v>18180</v>
      </c>
      <c r="AH41" t="s">
        <v>18181</v>
      </c>
      <c r="AI41" s="18">
        <v>1352.7</v>
      </c>
      <c r="AK41" s="19">
        <v>45174</v>
      </c>
      <c r="AL41" t="s">
        <v>9764</v>
      </c>
      <c r="AM41" t="s">
        <v>17846</v>
      </c>
      <c r="AN41" t="s">
        <v>9766</v>
      </c>
      <c r="AO41" s="18">
        <v>4027.72</v>
      </c>
      <c r="AQ41" s="19">
        <v>45145</v>
      </c>
      <c r="AR41" t="s">
        <v>8024</v>
      </c>
      <c r="AS41" t="s">
        <v>17568</v>
      </c>
      <c r="AT41" t="s">
        <v>8026</v>
      </c>
      <c r="AU41" s="18">
        <v>1869.43</v>
      </c>
      <c r="AW41" s="19">
        <v>45111</v>
      </c>
      <c r="AX41" t="s">
        <v>13664</v>
      </c>
      <c r="AY41" t="s">
        <v>17349</v>
      </c>
      <c r="AZ41" t="s">
        <v>13666</v>
      </c>
      <c r="BA41" s="18">
        <v>3017.88</v>
      </c>
      <c r="BC41" s="19">
        <v>45082</v>
      </c>
      <c r="BD41" t="s">
        <v>9575</v>
      </c>
      <c r="BE41" t="s">
        <v>17094</v>
      </c>
      <c r="BF41" t="s">
        <v>9577</v>
      </c>
      <c r="BG41" s="18">
        <v>4054.0499999999997</v>
      </c>
      <c r="BI41" s="19">
        <v>45051</v>
      </c>
      <c r="BJ41" t="s">
        <v>16819</v>
      </c>
      <c r="BK41" t="s">
        <v>16820</v>
      </c>
      <c r="BL41" t="s">
        <v>16821</v>
      </c>
      <c r="BM41" s="18">
        <v>350.1</v>
      </c>
      <c r="BO41" s="19">
        <v>45021</v>
      </c>
      <c r="BP41" t="s">
        <v>7157</v>
      </c>
      <c r="BQ41" t="s">
        <v>16559</v>
      </c>
      <c r="BR41" t="s">
        <v>7159</v>
      </c>
      <c r="BS41" s="18">
        <v>2926.8</v>
      </c>
      <c r="BU41" s="19">
        <v>44988</v>
      </c>
      <c r="BV41" t="s">
        <v>254</v>
      </c>
      <c r="BW41" t="s">
        <v>16245</v>
      </c>
      <c r="BX41" t="s">
        <v>255</v>
      </c>
      <c r="BY41" s="18">
        <v>3131.0099999999993</v>
      </c>
      <c r="CA41" s="19">
        <v>44960</v>
      </c>
      <c r="CB41" t="s">
        <v>7771</v>
      </c>
      <c r="CC41" t="s">
        <v>15948</v>
      </c>
      <c r="CD41" t="s">
        <v>7773</v>
      </c>
      <c r="CE41" s="18">
        <v>3549.6</v>
      </c>
      <c r="CG41" s="19">
        <v>44931</v>
      </c>
      <c r="CH41" t="s">
        <v>13866</v>
      </c>
      <c r="CI41" t="s">
        <v>15640</v>
      </c>
      <c r="CJ41" t="s">
        <v>13868</v>
      </c>
      <c r="CK41" s="18">
        <v>2004.75</v>
      </c>
      <c r="CM41" s="19">
        <v>44897</v>
      </c>
      <c r="CN41" t="s">
        <v>1891</v>
      </c>
      <c r="CO41" t="s">
        <v>15330</v>
      </c>
      <c r="CP41" t="s">
        <v>2942</v>
      </c>
      <c r="CQ41" s="18">
        <v>1142.55</v>
      </c>
      <c r="CS41" s="19">
        <v>44868</v>
      </c>
      <c r="CT41" t="s">
        <v>11832</v>
      </c>
      <c r="CU41" t="s">
        <v>15033</v>
      </c>
      <c r="CV41" t="s">
        <v>11834</v>
      </c>
      <c r="CW41" s="18">
        <v>1902.6</v>
      </c>
      <c r="CY41" s="19">
        <v>44839</v>
      </c>
      <c r="CZ41" t="s">
        <v>8589</v>
      </c>
      <c r="DA41" t="s">
        <v>14741</v>
      </c>
      <c r="DB41" t="s">
        <v>8591</v>
      </c>
      <c r="DC41" s="18">
        <v>780.3</v>
      </c>
      <c r="DE41" s="19">
        <v>44809</v>
      </c>
      <c r="DF41" t="s">
        <v>10691</v>
      </c>
      <c r="DG41" t="s">
        <v>14475</v>
      </c>
      <c r="DH41" t="s">
        <v>10693</v>
      </c>
      <c r="DI41" s="18">
        <v>2422.7999999999997</v>
      </c>
      <c r="DK41" s="19">
        <v>44777</v>
      </c>
      <c r="DL41" t="s">
        <v>1866</v>
      </c>
      <c r="DM41" t="s">
        <v>14181</v>
      </c>
      <c r="DN41" t="s">
        <v>1666</v>
      </c>
      <c r="DO41" s="18">
        <v>2713.2700000000004</v>
      </c>
      <c r="DQ41" s="19">
        <v>44750</v>
      </c>
      <c r="DR41" t="s">
        <v>6984</v>
      </c>
      <c r="DS41" t="s">
        <v>14023</v>
      </c>
      <c r="DT41" t="s">
        <v>6986</v>
      </c>
      <c r="DU41" s="18">
        <v>3325.5</v>
      </c>
      <c r="DW41" s="19">
        <v>44715</v>
      </c>
      <c r="DX41" t="s">
        <v>5204</v>
      </c>
      <c r="DY41" t="s">
        <v>13745</v>
      </c>
      <c r="DZ41" t="s">
        <v>5206</v>
      </c>
      <c r="EA41" s="18">
        <v>2068.1999999999998</v>
      </c>
      <c r="EC41" s="19">
        <v>44685</v>
      </c>
      <c r="ED41" t="s">
        <v>13445</v>
      </c>
      <c r="EE41" t="s">
        <v>13446</v>
      </c>
      <c r="EF41" t="s">
        <v>13447</v>
      </c>
      <c r="EG41" s="18">
        <v>2032.81</v>
      </c>
      <c r="EI41" s="19">
        <v>44656</v>
      </c>
      <c r="EJ41" t="s">
        <v>116</v>
      </c>
      <c r="EK41" t="s">
        <v>13197</v>
      </c>
      <c r="EL41" t="s">
        <v>117</v>
      </c>
      <c r="EM41" s="18">
        <v>2227.59</v>
      </c>
      <c r="EO41" s="19">
        <v>44623</v>
      </c>
      <c r="EP41" t="s">
        <v>11396</v>
      </c>
      <c r="EQ41" t="s">
        <v>12906</v>
      </c>
      <c r="ER41" t="s">
        <v>11398</v>
      </c>
      <c r="ES41" s="18">
        <v>2003.4</v>
      </c>
      <c r="EU41" s="19">
        <v>44595</v>
      </c>
      <c r="EV41" t="s">
        <v>9769</v>
      </c>
      <c r="EW41" t="s">
        <v>12632</v>
      </c>
      <c r="EX41" t="s">
        <v>9771</v>
      </c>
      <c r="EY41" s="18">
        <v>914.7600000000001</v>
      </c>
      <c r="FA41" s="19">
        <v>44568</v>
      </c>
      <c r="FB41" t="s">
        <v>10885</v>
      </c>
      <c r="FC41" t="s">
        <v>12371</v>
      </c>
      <c r="FD41" t="s">
        <v>10887</v>
      </c>
      <c r="FE41" s="18">
        <v>2915.55</v>
      </c>
      <c r="FG41" s="19">
        <v>44533</v>
      </c>
      <c r="FH41" t="s">
        <v>5090</v>
      </c>
      <c r="FI41" t="s">
        <v>12047</v>
      </c>
      <c r="FJ41" t="s">
        <v>5092</v>
      </c>
      <c r="FK41" s="18">
        <v>368.1</v>
      </c>
      <c r="FM41" s="19">
        <v>44501</v>
      </c>
      <c r="FN41" t="s">
        <v>92</v>
      </c>
      <c r="FO41" t="s">
        <v>11672</v>
      </c>
      <c r="FP41" t="s">
        <v>2668</v>
      </c>
      <c r="FQ41" s="18">
        <v>2985.66</v>
      </c>
      <c r="FS41" s="19">
        <v>44475</v>
      </c>
      <c r="FT41" t="s">
        <v>3824</v>
      </c>
      <c r="FU41" t="s">
        <v>11402</v>
      </c>
      <c r="FV41" t="s">
        <v>880</v>
      </c>
      <c r="FW41" s="18">
        <v>1157.3999999999999</v>
      </c>
      <c r="FY41" s="19">
        <v>44442</v>
      </c>
      <c r="FZ41" t="s">
        <v>9764</v>
      </c>
      <c r="GA41" t="s">
        <v>11075</v>
      </c>
      <c r="GB41" t="s">
        <v>9766</v>
      </c>
      <c r="GC41" s="18">
        <v>6850.8200000000006</v>
      </c>
      <c r="GE41" s="19">
        <v>44414</v>
      </c>
      <c r="GF41" t="s">
        <v>1361</v>
      </c>
      <c r="GG41" t="s">
        <v>10826</v>
      </c>
      <c r="GH41" t="s">
        <v>2375</v>
      </c>
      <c r="GI41" s="18">
        <v>665.45999999999992</v>
      </c>
      <c r="GK41" s="19">
        <v>44384</v>
      </c>
      <c r="GL41" t="s">
        <v>2645</v>
      </c>
      <c r="GM41" t="s">
        <v>10667</v>
      </c>
      <c r="GN41" t="s">
        <v>3789</v>
      </c>
      <c r="GO41" s="18">
        <v>2335.5</v>
      </c>
      <c r="GQ41" s="19">
        <v>44349</v>
      </c>
      <c r="GR41" t="s">
        <v>2126</v>
      </c>
      <c r="GS41" t="s">
        <v>10330</v>
      </c>
      <c r="GT41" t="s">
        <v>2395</v>
      </c>
      <c r="GU41" s="18">
        <v>1133.55</v>
      </c>
      <c r="GW41" s="19">
        <v>44321</v>
      </c>
      <c r="GX41" t="s">
        <v>1361</v>
      </c>
      <c r="GY41" t="s">
        <v>10003</v>
      </c>
      <c r="GZ41" t="s">
        <v>2375</v>
      </c>
      <c r="HA41" s="18">
        <v>805.5</v>
      </c>
      <c r="HC41" s="19">
        <v>44294</v>
      </c>
      <c r="HD41" t="s">
        <v>2584</v>
      </c>
      <c r="HE41" t="s">
        <v>9700</v>
      </c>
      <c r="HF41" t="s">
        <v>2837</v>
      </c>
      <c r="HG41" s="18">
        <v>3145.3199999999997</v>
      </c>
      <c r="HI41" s="19">
        <v>44258</v>
      </c>
      <c r="HJ41" t="s">
        <v>2183</v>
      </c>
      <c r="HK41" t="s">
        <v>9244</v>
      </c>
      <c r="HL41" t="s">
        <v>9245</v>
      </c>
      <c r="HM41" s="18">
        <v>4114.3500000000004</v>
      </c>
      <c r="HO41" s="19">
        <v>44230</v>
      </c>
      <c r="HP41" t="s">
        <v>1829</v>
      </c>
      <c r="HQ41" t="s">
        <v>8947</v>
      </c>
      <c r="HR41" t="s">
        <v>2424</v>
      </c>
      <c r="HS41" s="18">
        <v>2673.2000000000003</v>
      </c>
      <c r="HU41" s="19">
        <v>44204</v>
      </c>
      <c r="HV41" t="s">
        <v>835</v>
      </c>
      <c r="HW41" t="s">
        <v>8686</v>
      </c>
      <c r="HX41" t="s">
        <v>836</v>
      </c>
      <c r="HY41" s="18">
        <v>482.40000000000003</v>
      </c>
      <c r="IA41" s="19">
        <v>44168</v>
      </c>
      <c r="IB41" t="s">
        <v>4043</v>
      </c>
      <c r="IC41" t="s">
        <v>8417</v>
      </c>
      <c r="ID41" t="s">
        <v>908</v>
      </c>
      <c r="IE41" s="18">
        <v>4495.5</v>
      </c>
      <c r="IG41" s="19">
        <v>44139</v>
      </c>
      <c r="IH41" t="s">
        <v>2122</v>
      </c>
      <c r="II41" t="s">
        <v>8083</v>
      </c>
      <c r="IJ41" t="s">
        <v>2401</v>
      </c>
      <c r="IK41" s="18">
        <v>1911.1499999999999</v>
      </c>
      <c r="IM41" s="19">
        <v>44109</v>
      </c>
      <c r="IN41" t="s">
        <v>4043</v>
      </c>
      <c r="IO41" t="s">
        <v>7806</v>
      </c>
      <c r="IP41" t="s">
        <v>908</v>
      </c>
      <c r="IQ41" s="18">
        <v>2142.4499999999998</v>
      </c>
      <c r="IS41" s="19">
        <v>44077</v>
      </c>
      <c r="IT41" t="s">
        <v>2135</v>
      </c>
      <c r="IU41" t="s">
        <v>7573</v>
      </c>
      <c r="IV41" t="s">
        <v>3389</v>
      </c>
      <c r="IW41" s="18">
        <v>1848.6000000000001</v>
      </c>
      <c r="IY41" s="19">
        <v>44049</v>
      </c>
      <c r="IZ41" t="s">
        <v>2533</v>
      </c>
      <c r="JA41" t="s">
        <v>7330</v>
      </c>
      <c r="JB41" t="s">
        <v>3190</v>
      </c>
      <c r="JC41" s="18">
        <v>1121.3100000000002</v>
      </c>
      <c r="JE41" s="19">
        <v>44019</v>
      </c>
      <c r="JF41" t="s">
        <v>4586</v>
      </c>
      <c r="JG41" t="s">
        <v>7143</v>
      </c>
      <c r="JH41" t="s">
        <v>1661</v>
      </c>
      <c r="JI41" s="18">
        <v>1596.6</v>
      </c>
      <c r="JK41" s="19">
        <v>43985</v>
      </c>
      <c r="JL41" t="s">
        <v>2457</v>
      </c>
      <c r="JM41" t="s">
        <v>6832</v>
      </c>
      <c r="JN41" t="s">
        <v>4102</v>
      </c>
      <c r="JO41" s="18">
        <v>369.9</v>
      </c>
      <c r="JQ41" s="19">
        <v>43956</v>
      </c>
      <c r="JR41" t="s">
        <v>1772</v>
      </c>
      <c r="JS41" t="s">
        <v>6576</v>
      </c>
      <c r="JT41" t="s">
        <v>1989</v>
      </c>
      <c r="JU41" s="18">
        <v>402.75000000000006</v>
      </c>
      <c r="JW41" s="19">
        <v>43923</v>
      </c>
      <c r="JX41" t="s">
        <v>1906</v>
      </c>
      <c r="JY41" t="s">
        <v>6299</v>
      </c>
      <c r="JZ41" t="s">
        <v>3765</v>
      </c>
      <c r="KA41" s="18">
        <v>537.30000000000007</v>
      </c>
      <c r="KC41" s="19">
        <v>43895</v>
      </c>
      <c r="KD41" t="s">
        <v>213</v>
      </c>
      <c r="KE41" t="s">
        <v>6032</v>
      </c>
      <c r="KF41" t="s">
        <v>214</v>
      </c>
      <c r="KG41" s="18">
        <v>2781</v>
      </c>
      <c r="KI41" s="19">
        <v>43866</v>
      </c>
      <c r="KJ41" t="s">
        <v>4043</v>
      </c>
      <c r="KK41" t="s">
        <v>5813</v>
      </c>
      <c r="KL41" t="s">
        <v>908</v>
      </c>
      <c r="KM41" s="18">
        <v>1858.0499999999997</v>
      </c>
      <c r="KO41" s="19">
        <v>43839</v>
      </c>
      <c r="KP41" t="s">
        <v>5228</v>
      </c>
      <c r="KQ41" t="s">
        <v>5582</v>
      </c>
      <c r="KR41" t="s">
        <v>5230</v>
      </c>
      <c r="KS41" s="18">
        <v>3776.58</v>
      </c>
      <c r="KU41" s="19">
        <v>43803</v>
      </c>
      <c r="KV41" t="s">
        <v>2122</v>
      </c>
      <c r="KW41" t="s">
        <v>5369</v>
      </c>
      <c r="KX41" t="s">
        <v>2401</v>
      </c>
      <c r="KY41" s="18">
        <v>2196.3599999999997</v>
      </c>
      <c r="LA41" s="19">
        <v>43776</v>
      </c>
      <c r="LB41" t="s">
        <v>4614</v>
      </c>
      <c r="LC41" t="s">
        <v>5083</v>
      </c>
      <c r="LD41" t="s">
        <v>2341</v>
      </c>
      <c r="LE41" s="18">
        <v>7028.2800000000007</v>
      </c>
      <c r="LG41" s="19">
        <v>43742</v>
      </c>
      <c r="LH41" t="s">
        <v>385</v>
      </c>
      <c r="LI41" t="s">
        <v>4891</v>
      </c>
      <c r="LJ41" t="s">
        <v>386</v>
      </c>
      <c r="LK41" s="18">
        <v>687.32999999999993</v>
      </c>
      <c r="LM41" s="19">
        <v>43717</v>
      </c>
      <c r="LN41" t="s">
        <v>1371</v>
      </c>
      <c r="LO41" t="s">
        <v>4700</v>
      </c>
      <c r="LP41" t="s">
        <v>2767</v>
      </c>
      <c r="LQ41" s="18">
        <v>1344.6</v>
      </c>
      <c r="LS41" s="19">
        <v>43685</v>
      </c>
      <c r="LT41" t="s">
        <v>327</v>
      </c>
      <c r="LU41" t="s">
        <v>4524</v>
      </c>
      <c r="LV41" t="s">
        <v>328</v>
      </c>
      <c r="LW41" s="18">
        <v>2207.61</v>
      </c>
      <c r="LY41" s="19">
        <v>43654</v>
      </c>
      <c r="LZ41" t="s">
        <v>1830</v>
      </c>
      <c r="MA41" t="s">
        <v>4374</v>
      </c>
      <c r="MB41" t="s">
        <v>4375</v>
      </c>
      <c r="MC41" s="18">
        <v>930.59999999999991</v>
      </c>
      <c r="ME41" s="19">
        <v>43621</v>
      </c>
      <c r="MF41" t="s">
        <v>1855</v>
      </c>
      <c r="MG41" t="s">
        <v>4219</v>
      </c>
      <c r="MH41" t="s">
        <v>494</v>
      </c>
      <c r="MI41" s="18">
        <v>665.1</v>
      </c>
      <c r="MK41" s="19">
        <v>43592</v>
      </c>
      <c r="ML41" t="s">
        <v>2584</v>
      </c>
      <c r="MM41" t="s">
        <v>4026</v>
      </c>
      <c r="MN41" t="s">
        <v>2837</v>
      </c>
      <c r="MO41" s="18">
        <v>731.33999999999992</v>
      </c>
      <c r="MQ41" s="19">
        <v>43563</v>
      </c>
      <c r="MR41" t="s">
        <v>2535</v>
      </c>
      <c r="MS41" t="s">
        <v>3832</v>
      </c>
      <c r="MT41" t="s">
        <v>2816</v>
      </c>
      <c r="MU41" s="18">
        <v>801</v>
      </c>
      <c r="MW41" s="19">
        <v>43532</v>
      </c>
      <c r="MX41" t="s">
        <v>3276</v>
      </c>
      <c r="MY41" t="s">
        <v>3638</v>
      </c>
      <c r="MZ41" t="s">
        <v>3278</v>
      </c>
      <c r="NA41" s="18">
        <v>560.25</v>
      </c>
      <c r="NC41" s="19">
        <v>43503</v>
      </c>
      <c r="ND41" t="s">
        <v>1632</v>
      </c>
      <c r="NE41" t="s">
        <v>3481</v>
      </c>
      <c r="NF41" t="s">
        <v>1634</v>
      </c>
      <c r="NG41" s="18">
        <v>4887.7200000000012</v>
      </c>
      <c r="NI41" s="19">
        <v>43473</v>
      </c>
      <c r="NJ41" t="s">
        <v>1544</v>
      </c>
      <c r="NK41">
        <v>410065</v>
      </c>
      <c r="NL41">
        <v>5562616242</v>
      </c>
      <c r="NM41" s="18">
        <v>1050</v>
      </c>
      <c r="NO41" s="19">
        <v>43444</v>
      </c>
      <c r="NP41" t="s">
        <v>2598</v>
      </c>
      <c r="NQ41" t="s">
        <v>3331</v>
      </c>
      <c r="NR41" t="s">
        <v>2655</v>
      </c>
      <c r="NS41" s="18">
        <v>3494.61</v>
      </c>
      <c r="NU41" s="19">
        <v>43411</v>
      </c>
      <c r="NV41" t="s">
        <v>369</v>
      </c>
      <c r="NW41">
        <v>394193</v>
      </c>
      <c r="NX41">
        <v>5566811211</v>
      </c>
      <c r="NY41" s="18">
        <v>2151</v>
      </c>
      <c r="OA41" s="19">
        <v>43378</v>
      </c>
      <c r="OB41" t="s">
        <v>710</v>
      </c>
      <c r="OC41" t="s">
        <v>3077</v>
      </c>
      <c r="OD41" t="s">
        <v>711</v>
      </c>
      <c r="OE41" s="18">
        <v>1020.5999999999999</v>
      </c>
      <c r="OG41" s="19">
        <v>43350</v>
      </c>
      <c r="OH41" t="s">
        <v>2508</v>
      </c>
      <c r="OI41">
        <v>379567</v>
      </c>
      <c r="OJ41">
        <v>5569836397</v>
      </c>
      <c r="OK41" s="18">
        <v>2110</v>
      </c>
      <c r="OM41" s="19">
        <v>43320</v>
      </c>
      <c r="ON41" t="s">
        <v>1520</v>
      </c>
      <c r="OO41" t="s">
        <v>2845</v>
      </c>
      <c r="OP41" t="s">
        <v>2846</v>
      </c>
      <c r="OQ41" s="18">
        <v>2557.7999999999997</v>
      </c>
      <c r="OS41" s="19">
        <v>43291</v>
      </c>
      <c r="OT41" t="s">
        <v>246</v>
      </c>
      <c r="OU41" t="s">
        <v>2687</v>
      </c>
      <c r="OV41" t="s">
        <v>247</v>
      </c>
      <c r="OW41" s="18">
        <v>2000.6999999999998</v>
      </c>
      <c r="OY41" s="19">
        <v>43259</v>
      </c>
      <c r="OZ41" t="s">
        <v>2628</v>
      </c>
      <c r="PA41">
        <v>362390</v>
      </c>
      <c r="PB41">
        <v>5565635199</v>
      </c>
      <c r="PC41" s="18">
        <v>4058</v>
      </c>
      <c r="PE41" s="19">
        <v>43227</v>
      </c>
      <c r="PF41" t="s">
        <v>1875</v>
      </c>
      <c r="PG41">
        <v>355419</v>
      </c>
      <c r="PH41">
        <v>5562616424</v>
      </c>
      <c r="PI41" s="18">
        <v>2979</v>
      </c>
      <c r="PK41" s="19">
        <v>43199</v>
      </c>
      <c r="PL41" t="s">
        <v>2567</v>
      </c>
      <c r="PM41">
        <v>349795</v>
      </c>
      <c r="PN41">
        <v>5590048392</v>
      </c>
      <c r="PO41" s="18">
        <v>580</v>
      </c>
      <c r="PQ41" s="19">
        <v>43167</v>
      </c>
      <c r="PR41" t="s">
        <v>2197</v>
      </c>
      <c r="PS41">
        <v>343475</v>
      </c>
      <c r="PT41">
        <v>5569467839</v>
      </c>
      <c r="PU41" s="18">
        <v>2648</v>
      </c>
      <c r="PW41" s="19">
        <v>43138</v>
      </c>
      <c r="PX41" t="s">
        <v>912</v>
      </c>
      <c r="PY41">
        <v>337643</v>
      </c>
      <c r="PZ41">
        <v>6807300261</v>
      </c>
      <c r="QA41" s="18">
        <v>1256</v>
      </c>
      <c r="QC41" s="19">
        <v>43111</v>
      </c>
      <c r="QD41" t="s">
        <v>1361</v>
      </c>
      <c r="QE41">
        <v>332261</v>
      </c>
      <c r="QF41">
        <v>5566453683</v>
      </c>
      <c r="QG41" s="18">
        <v>1907</v>
      </c>
      <c r="QI41" s="19">
        <v>43075</v>
      </c>
      <c r="QJ41" t="s">
        <v>1509</v>
      </c>
      <c r="QK41">
        <v>325494</v>
      </c>
      <c r="QL41">
        <v>5568370554</v>
      </c>
      <c r="QM41" s="18">
        <v>621</v>
      </c>
      <c r="QO41" s="19">
        <v>43046</v>
      </c>
      <c r="QP41" t="s">
        <v>2442</v>
      </c>
      <c r="QQ41">
        <v>317274</v>
      </c>
      <c r="QR41">
        <v>7207182754</v>
      </c>
      <c r="QS41" s="18">
        <v>1886</v>
      </c>
      <c r="QU41" s="19">
        <v>43013</v>
      </c>
      <c r="QV41" t="s">
        <v>1911</v>
      </c>
      <c r="QW41">
        <v>310049</v>
      </c>
      <c r="QX41">
        <v>5567216170</v>
      </c>
      <c r="QY41" s="18">
        <v>4311</v>
      </c>
      <c r="RA41" s="19">
        <v>42985</v>
      </c>
      <c r="RB41" t="s">
        <v>2512</v>
      </c>
      <c r="RC41">
        <v>304039</v>
      </c>
      <c r="RD41">
        <v>5568641251</v>
      </c>
      <c r="RE41" s="18">
        <v>1334</v>
      </c>
      <c r="RG41" s="19">
        <v>42954</v>
      </c>
      <c r="RH41" t="s">
        <v>1841</v>
      </c>
      <c r="RI41">
        <v>297551</v>
      </c>
      <c r="RJ41">
        <v>5590470422</v>
      </c>
      <c r="RK41" s="18">
        <v>3575</v>
      </c>
      <c r="RM41" s="19">
        <v>42926</v>
      </c>
      <c r="RN41" t="s">
        <v>892</v>
      </c>
      <c r="RO41">
        <v>293650</v>
      </c>
      <c r="RP41">
        <v>7601160851</v>
      </c>
      <c r="RQ41" s="18">
        <v>10906</v>
      </c>
      <c r="RS41" s="19">
        <v>42894</v>
      </c>
      <c r="RT41" t="s">
        <v>2420</v>
      </c>
      <c r="RU41">
        <v>287794</v>
      </c>
      <c r="RV41">
        <v>5565960043</v>
      </c>
      <c r="RW41" s="18">
        <v>3050</v>
      </c>
      <c r="RY41" s="19">
        <v>42860</v>
      </c>
      <c r="RZ41" t="s">
        <v>1475</v>
      </c>
      <c r="SA41">
        <v>281718</v>
      </c>
      <c r="SB41">
        <v>5565393559</v>
      </c>
      <c r="SC41" s="18">
        <v>374</v>
      </c>
      <c r="SE41" s="19">
        <v>42835</v>
      </c>
      <c r="SF41" t="s">
        <v>907</v>
      </c>
      <c r="SG41">
        <v>277002</v>
      </c>
      <c r="SH41">
        <v>5568024995</v>
      </c>
      <c r="SI41" s="18">
        <v>2017</v>
      </c>
      <c r="SK41" s="19">
        <v>42800</v>
      </c>
      <c r="SL41" t="s">
        <v>881</v>
      </c>
      <c r="SM41" t="s">
        <v>2259</v>
      </c>
      <c r="SN41" t="s">
        <v>882</v>
      </c>
      <c r="SO41" s="18">
        <v>2347.9699999999998</v>
      </c>
      <c r="SQ41" s="19">
        <v>42772</v>
      </c>
      <c r="SR41" t="s">
        <v>1838</v>
      </c>
      <c r="SS41">
        <v>265496</v>
      </c>
      <c r="ST41">
        <v>5566047972</v>
      </c>
      <c r="SU41" s="18">
        <v>880</v>
      </c>
      <c r="SW41" s="19">
        <v>42747</v>
      </c>
      <c r="SX41" t="s">
        <v>13</v>
      </c>
      <c r="SY41">
        <v>261195</v>
      </c>
      <c r="SZ41">
        <v>5567232474</v>
      </c>
      <c r="TA41" s="18">
        <v>1826</v>
      </c>
      <c r="TC41" s="19">
        <v>42710</v>
      </c>
      <c r="TD41" t="s">
        <v>1366</v>
      </c>
      <c r="TE41">
        <v>254912</v>
      </c>
      <c r="TF41">
        <v>5562864362</v>
      </c>
      <c r="TG41" s="18">
        <v>2344</v>
      </c>
      <c r="TI41" s="19">
        <v>42682</v>
      </c>
      <c r="TJ41" t="s">
        <v>2083</v>
      </c>
      <c r="TK41">
        <v>248279</v>
      </c>
      <c r="TL41">
        <v>5567983985</v>
      </c>
      <c r="TM41" s="18">
        <v>365</v>
      </c>
      <c r="TO41" s="19">
        <v>42654</v>
      </c>
      <c r="TP41" t="s">
        <v>1841</v>
      </c>
      <c r="TQ41">
        <v>242677</v>
      </c>
      <c r="TR41">
        <v>5590470422</v>
      </c>
      <c r="TS41" s="18">
        <v>2112</v>
      </c>
      <c r="TU41" s="19">
        <v>42621</v>
      </c>
      <c r="TV41" t="s">
        <v>1843</v>
      </c>
      <c r="TW41">
        <v>236640</v>
      </c>
      <c r="TX41">
        <v>5566253885</v>
      </c>
      <c r="TY41" s="18">
        <v>3170</v>
      </c>
      <c r="UA41" s="19">
        <v>42593</v>
      </c>
      <c r="UB41" t="s">
        <v>1908</v>
      </c>
      <c r="UC41" t="s">
        <v>1958</v>
      </c>
      <c r="UD41" t="s">
        <v>1959</v>
      </c>
      <c r="UE41" s="18">
        <v>950.40000000000009</v>
      </c>
      <c r="UG41" s="19">
        <v>42564</v>
      </c>
      <c r="UH41" t="s">
        <v>1910</v>
      </c>
      <c r="UI41">
        <v>228000</v>
      </c>
      <c r="UJ41">
        <v>9697534460</v>
      </c>
      <c r="UK41" s="18">
        <v>1431</v>
      </c>
      <c r="UM41" s="19">
        <v>42530</v>
      </c>
      <c r="UN41" t="s">
        <v>1383</v>
      </c>
      <c r="UO41">
        <v>222848</v>
      </c>
      <c r="UP41">
        <v>5568402936</v>
      </c>
      <c r="UQ41" s="18">
        <v>694</v>
      </c>
      <c r="US41" s="19">
        <v>42500</v>
      </c>
      <c r="UT41" t="s">
        <v>1850</v>
      </c>
      <c r="UU41">
        <v>217720</v>
      </c>
      <c r="UV41">
        <v>5566566286</v>
      </c>
      <c r="UW41" s="18">
        <v>856</v>
      </c>
      <c r="UY41" s="19">
        <v>42466</v>
      </c>
      <c r="UZ41" t="s">
        <v>316</v>
      </c>
      <c r="VA41">
        <v>212620</v>
      </c>
      <c r="VB41">
        <v>5565283677</v>
      </c>
      <c r="VC41" s="18">
        <v>1686</v>
      </c>
      <c r="VE41" s="19">
        <v>42438</v>
      </c>
      <c r="VF41" t="s">
        <v>573</v>
      </c>
      <c r="VG41">
        <v>208404</v>
      </c>
      <c r="VH41">
        <v>9165751794</v>
      </c>
      <c r="VI41" s="18">
        <v>2305</v>
      </c>
      <c r="VK41" s="19">
        <v>42408</v>
      </c>
      <c r="VL41" t="s">
        <v>954</v>
      </c>
      <c r="VM41">
        <v>203366</v>
      </c>
      <c r="VN41">
        <v>5565482840</v>
      </c>
      <c r="VO41" s="18">
        <v>1071</v>
      </c>
      <c r="VQ41" s="19">
        <v>42382</v>
      </c>
      <c r="VR41" t="s">
        <v>3</v>
      </c>
      <c r="VS41">
        <v>199356</v>
      </c>
      <c r="VT41">
        <v>5565635199</v>
      </c>
      <c r="VU41" s="18">
        <v>1842</v>
      </c>
      <c r="VW41" s="19">
        <v>42341</v>
      </c>
      <c r="VX41" t="s">
        <v>454</v>
      </c>
      <c r="VY41">
        <v>193545</v>
      </c>
      <c r="VZ41">
        <v>7410092428</v>
      </c>
      <c r="WA41" s="18">
        <v>2033</v>
      </c>
      <c r="WC41" s="19">
        <v>42317</v>
      </c>
      <c r="WD41" t="s">
        <v>1457</v>
      </c>
      <c r="WE41" t="s">
        <v>1614</v>
      </c>
      <c r="WF41" t="s">
        <v>1615</v>
      </c>
      <c r="WG41" s="18">
        <v>878.49</v>
      </c>
      <c r="WI41" s="1">
        <v>42284</v>
      </c>
      <c r="WJ41" s="2" t="s">
        <v>1490</v>
      </c>
      <c r="WK41" s="2">
        <v>182501</v>
      </c>
      <c r="WL41" s="2">
        <v>5562547124</v>
      </c>
      <c r="WM41" s="3">
        <v>1327</v>
      </c>
      <c r="WO41" s="1">
        <v>42255</v>
      </c>
      <c r="WP41" s="2" t="s">
        <v>1490</v>
      </c>
      <c r="WQ41" s="2">
        <v>177655</v>
      </c>
      <c r="WR41" s="2">
        <v>5562547124</v>
      </c>
      <c r="WS41" s="3">
        <v>2017</v>
      </c>
      <c r="WU41" s="1">
        <v>42227</v>
      </c>
      <c r="WV41" s="2" t="s">
        <v>100</v>
      </c>
      <c r="WW41" s="2">
        <v>173567</v>
      </c>
      <c r="WX41" s="2">
        <v>5562727205</v>
      </c>
      <c r="WY41" s="3">
        <v>2434</v>
      </c>
      <c r="XA41" s="1">
        <v>42192</v>
      </c>
      <c r="XB41" s="2" t="s">
        <v>1297</v>
      </c>
      <c r="XC41" s="2">
        <v>169797</v>
      </c>
      <c r="XD41" s="2">
        <v>5568968803</v>
      </c>
      <c r="XE41" s="3">
        <v>4810</v>
      </c>
      <c r="XG41" s="1">
        <v>42163</v>
      </c>
      <c r="XH41" s="2" t="s">
        <v>907</v>
      </c>
      <c r="XI41" s="2">
        <v>166033</v>
      </c>
      <c r="XJ41" s="2">
        <v>5568024995</v>
      </c>
      <c r="XK41" s="3">
        <v>3212</v>
      </c>
      <c r="XM41" s="1">
        <v>42135</v>
      </c>
      <c r="XN41" s="2" t="s">
        <v>3</v>
      </c>
      <c r="XO41" s="2">
        <v>162159</v>
      </c>
      <c r="XP41" s="2">
        <v>5565635199</v>
      </c>
      <c r="XQ41" s="3">
        <v>1479</v>
      </c>
      <c r="XS41" s="1">
        <v>42107</v>
      </c>
      <c r="XT41" s="2" t="s">
        <v>98</v>
      </c>
      <c r="XU41" s="2">
        <v>158256</v>
      </c>
      <c r="XV41" s="2">
        <v>5561492025</v>
      </c>
      <c r="XW41" s="3">
        <v>2170</v>
      </c>
      <c r="XY41" s="1">
        <v>42074</v>
      </c>
      <c r="XZ41" s="2" t="s">
        <v>837</v>
      </c>
      <c r="YA41" s="2">
        <v>154297</v>
      </c>
      <c r="YB41" s="2">
        <v>5564206257</v>
      </c>
      <c r="YC41" s="3">
        <v>1579</v>
      </c>
      <c r="YE41" s="1">
        <v>42044</v>
      </c>
      <c r="YF41" s="2" t="s">
        <v>1492</v>
      </c>
      <c r="YG41" s="2">
        <v>150147</v>
      </c>
      <c r="YH41" s="2">
        <v>5565139978</v>
      </c>
      <c r="YI41" s="3">
        <v>2064</v>
      </c>
      <c r="YK41" s="1">
        <v>42016</v>
      </c>
      <c r="YL41" s="2" t="s">
        <v>1458</v>
      </c>
      <c r="YM41" s="2">
        <v>146117</v>
      </c>
      <c r="YN41" s="2">
        <v>5563080307</v>
      </c>
      <c r="YO41" s="3">
        <v>1091</v>
      </c>
      <c r="YQ41" s="1">
        <v>41981</v>
      </c>
      <c r="YR41" s="2" t="s">
        <v>37</v>
      </c>
      <c r="YS41" s="2">
        <v>142422</v>
      </c>
      <c r="YT41" s="2">
        <v>5563540391</v>
      </c>
      <c r="YU41" s="3">
        <v>2460</v>
      </c>
      <c r="YW41" s="1">
        <v>41953</v>
      </c>
      <c r="YX41" s="2" t="s">
        <v>1459</v>
      </c>
      <c r="YY41" s="2">
        <v>137393</v>
      </c>
      <c r="YZ41" s="2">
        <v>5567063002</v>
      </c>
      <c r="ZA41" s="3">
        <v>469</v>
      </c>
      <c r="ZC41" s="1">
        <v>41920</v>
      </c>
      <c r="ZD41" s="2" t="s">
        <v>506</v>
      </c>
      <c r="ZE41" s="2">
        <v>132660</v>
      </c>
      <c r="ZF41" s="2">
        <v>5564363827</v>
      </c>
      <c r="ZG41" s="3">
        <v>2596</v>
      </c>
      <c r="ZI41" s="1">
        <v>41887</v>
      </c>
      <c r="ZJ41" s="2" t="s">
        <v>1444</v>
      </c>
      <c r="ZK41" s="2">
        <v>128481</v>
      </c>
      <c r="ZL41" s="2">
        <v>5568795669</v>
      </c>
      <c r="ZM41" s="3">
        <v>2355</v>
      </c>
      <c r="ZO41" s="1">
        <v>41866</v>
      </c>
      <c r="ZP41" s="2" t="s">
        <v>710</v>
      </c>
      <c r="ZQ41" s="2">
        <v>125455</v>
      </c>
      <c r="ZR41" s="2">
        <v>5561663260</v>
      </c>
      <c r="ZS41" s="3">
        <v>919</v>
      </c>
      <c r="ZU41" s="1">
        <v>41829</v>
      </c>
      <c r="ZV41" s="2" t="s">
        <v>746</v>
      </c>
      <c r="ZW41" s="2">
        <v>122315</v>
      </c>
      <c r="ZX41" s="2">
        <v>5568166010</v>
      </c>
      <c r="ZY41" s="3">
        <v>1157</v>
      </c>
      <c r="AAA41" s="1">
        <v>41799</v>
      </c>
      <c r="AAB41" s="2" t="s">
        <v>99</v>
      </c>
      <c r="AAC41" s="2">
        <v>118701</v>
      </c>
      <c r="AAD41" s="2">
        <v>5567257224</v>
      </c>
      <c r="AAE41" s="3">
        <v>727</v>
      </c>
      <c r="AAG41" s="1">
        <v>41772</v>
      </c>
      <c r="AAH41" s="2" t="s">
        <v>311</v>
      </c>
      <c r="AAI41" s="2">
        <v>115851</v>
      </c>
      <c r="AAJ41" s="2">
        <v>5608142153</v>
      </c>
      <c r="AAK41" s="3">
        <v>1033</v>
      </c>
      <c r="AAM41" s="1">
        <v>41739</v>
      </c>
      <c r="AAN41" s="2" t="s">
        <v>1324</v>
      </c>
      <c r="AAO41" s="2">
        <v>112691</v>
      </c>
      <c r="AAP41" s="2">
        <v>5563099646</v>
      </c>
      <c r="AAQ41" s="3">
        <v>1235</v>
      </c>
      <c r="AAS41" s="1">
        <v>41709</v>
      </c>
      <c r="AAT41" s="2" t="s">
        <v>10</v>
      </c>
      <c r="AAU41" s="2">
        <v>109032</v>
      </c>
      <c r="AAV41" s="2">
        <v>5564113966</v>
      </c>
      <c r="AAW41" s="3">
        <v>4322</v>
      </c>
      <c r="AAY41" s="1">
        <v>41677</v>
      </c>
      <c r="AAZ41" s="2" t="s">
        <v>174</v>
      </c>
      <c r="ABA41" s="2">
        <v>105561</v>
      </c>
      <c r="ABB41" s="2">
        <v>5564811056</v>
      </c>
      <c r="ABC41" s="3">
        <v>1701</v>
      </c>
      <c r="ABE41" s="1">
        <v>41655</v>
      </c>
      <c r="ABF41" s="2" t="s">
        <v>848</v>
      </c>
      <c r="ABG41" s="2">
        <v>103198</v>
      </c>
      <c r="ABH41" s="2">
        <v>5567958250</v>
      </c>
      <c r="ABI41" s="3">
        <v>1090</v>
      </c>
      <c r="ABK41" s="1">
        <v>41617</v>
      </c>
      <c r="ABL41" s="2" t="s">
        <v>554</v>
      </c>
      <c r="ABM41" s="2">
        <v>100223</v>
      </c>
      <c r="ABN41" s="2">
        <v>5567236053</v>
      </c>
      <c r="ABO41" s="3">
        <v>879</v>
      </c>
      <c r="ABQ41" s="1">
        <v>41590</v>
      </c>
      <c r="ABR41" s="2" t="s">
        <v>544</v>
      </c>
      <c r="ABS41" s="2">
        <v>96902</v>
      </c>
      <c r="ABT41" s="2">
        <v>5567970941</v>
      </c>
      <c r="ABU41" s="3">
        <v>693</v>
      </c>
      <c r="ABW41" s="1">
        <v>41557</v>
      </c>
      <c r="ABX41" s="2" t="s">
        <v>1350</v>
      </c>
      <c r="ABY41" s="2">
        <v>93382</v>
      </c>
      <c r="ABZ41" s="2">
        <v>5564914280</v>
      </c>
      <c r="ACA41" s="3">
        <v>1498</v>
      </c>
      <c r="ACC41" s="1">
        <v>41528</v>
      </c>
      <c r="ACD41" s="2" t="s">
        <v>746</v>
      </c>
      <c r="ACE41" s="2">
        <v>90312</v>
      </c>
      <c r="ACF41" s="2">
        <v>5568166010</v>
      </c>
      <c r="ACG41" s="3">
        <v>1676</v>
      </c>
      <c r="ACI41" s="1">
        <v>41498</v>
      </c>
      <c r="ACJ41" s="2" t="s">
        <v>703</v>
      </c>
      <c r="ACK41" s="2">
        <v>87381</v>
      </c>
      <c r="ACL41" s="2">
        <v>9169211910</v>
      </c>
      <c r="ACM41" s="3">
        <v>1922</v>
      </c>
      <c r="ACO41" s="1">
        <v>41467</v>
      </c>
      <c r="ACP41" s="2" t="s">
        <v>596</v>
      </c>
      <c r="ACQ41" s="2">
        <v>85649</v>
      </c>
      <c r="ACR41" s="2">
        <v>5567627392</v>
      </c>
      <c r="ACS41" s="3">
        <v>2450</v>
      </c>
      <c r="ACU41" s="1">
        <v>41436</v>
      </c>
      <c r="ACV41" s="2" t="s">
        <v>1312</v>
      </c>
      <c r="ACW41" s="2">
        <v>83091</v>
      </c>
      <c r="ACX41" s="2">
        <v>7696144836</v>
      </c>
      <c r="ACY41" s="3">
        <v>405</v>
      </c>
      <c r="ADA41" s="1">
        <v>41408</v>
      </c>
      <c r="ADB41" s="2" t="s">
        <v>867</v>
      </c>
      <c r="ADC41" s="2">
        <v>80732</v>
      </c>
      <c r="ADD41" s="2">
        <v>5567021588</v>
      </c>
      <c r="ADE41" s="3">
        <v>1358</v>
      </c>
      <c r="ADG41" s="1">
        <v>41375</v>
      </c>
      <c r="ADH41" s="2" t="s">
        <v>0</v>
      </c>
      <c r="ADI41" s="2">
        <v>78227</v>
      </c>
      <c r="ADJ41" s="2">
        <v>5566157482</v>
      </c>
      <c r="ADK41" s="3">
        <v>1409</v>
      </c>
      <c r="ADM41" s="1">
        <v>41345</v>
      </c>
      <c r="ADN41" s="2" t="s">
        <v>1230</v>
      </c>
      <c r="ADO41" s="2">
        <v>75790</v>
      </c>
      <c r="ADP41" s="2">
        <v>9697631159</v>
      </c>
      <c r="ADQ41" s="3">
        <v>636</v>
      </c>
      <c r="ADS41" s="1">
        <v>41317</v>
      </c>
      <c r="ADT41" s="2" t="s">
        <v>4</v>
      </c>
      <c r="ADU41" s="2" t="s">
        <v>1258</v>
      </c>
      <c r="ADW41" s="3">
        <v>0</v>
      </c>
      <c r="ADY41" s="1">
        <v>41288</v>
      </c>
      <c r="ADZ41" s="2" t="s">
        <v>769</v>
      </c>
      <c r="AEA41" s="2" t="s">
        <v>1220</v>
      </c>
      <c r="AEB41" s="3">
        <v>1964.05</v>
      </c>
      <c r="AED41" s="1" t="s">
        <v>1158</v>
      </c>
      <c r="AEE41" s="2" t="s">
        <v>10</v>
      </c>
      <c r="AEF41" s="2" t="s">
        <v>1161</v>
      </c>
      <c r="AEG41" s="3">
        <v>3236.8999999999996</v>
      </c>
      <c r="AEI41" s="1" t="s">
        <v>987</v>
      </c>
      <c r="AEJ41" s="2" t="s">
        <v>7</v>
      </c>
      <c r="AEK41" s="2" t="s">
        <v>993</v>
      </c>
      <c r="AEL41" s="3">
        <v>2527.1999999999998</v>
      </c>
      <c r="AEN41" s="1">
        <v>41192</v>
      </c>
      <c r="AEO41" s="2" t="s">
        <v>623</v>
      </c>
      <c r="AEP41" s="2">
        <v>29396</v>
      </c>
      <c r="AEQ41" s="3">
        <v>4308.75</v>
      </c>
      <c r="AES41" s="1">
        <v>41162</v>
      </c>
      <c r="AET41" s="2" t="s">
        <v>596</v>
      </c>
      <c r="AEU41" s="2">
        <v>83248</v>
      </c>
      <c r="AEV41" s="3">
        <v>1287</v>
      </c>
      <c r="AEX41" s="1">
        <v>41130</v>
      </c>
      <c r="AEY41" s="2" t="s">
        <v>921</v>
      </c>
      <c r="AEZ41" s="2">
        <v>81678</v>
      </c>
      <c r="AFA41" s="3">
        <v>3346.2</v>
      </c>
      <c r="AFB41">
        <v>5565530457</v>
      </c>
      <c r="AFD41" s="1">
        <v>41107</v>
      </c>
      <c r="AFE41" s="2" t="s">
        <v>321</v>
      </c>
      <c r="AFF41" s="2">
        <v>80946</v>
      </c>
      <c r="AFG41" s="3">
        <v>2151</v>
      </c>
      <c r="AFH41" t="s">
        <v>322</v>
      </c>
      <c r="AFJ41" s="1">
        <v>41073</v>
      </c>
      <c r="AFK41" s="2" t="s">
        <v>98</v>
      </c>
      <c r="AFL41" s="2">
        <v>79688</v>
      </c>
      <c r="AFM41" s="3">
        <v>2340</v>
      </c>
      <c r="AFN41" t="s">
        <v>458</v>
      </c>
      <c r="AFP41" s="1">
        <v>41040</v>
      </c>
      <c r="AFQ41" s="2" t="s">
        <v>329</v>
      </c>
      <c r="AFR41" s="2">
        <v>78269</v>
      </c>
      <c r="AFS41" s="3">
        <v>458.1</v>
      </c>
      <c r="AFT41" t="s">
        <v>330</v>
      </c>
      <c r="AFV41" s="1">
        <v>41012</v>
      </c>
      <c r="AFW41" s="2" t="s">
        <v>361</v>
      </c>
      <c r="AFX41" s="2">
        <v>77102</v>
      </c>
      <c r="AFY41" s="3">
        <v>649.79999999999995</v>
      </c>
      <c r="AFZ41" t="s">
        <v>362</v>
      </c>
      <c r="AGB41" s="1">
        <v>40983</v>
      </c>
      <c r="AGC41" s="2" t="s">
        <v>321</v>
      </c>
      <c r="AGD41" s="2">
        <v>76069</v>
      </c>
      <c r="AGE41" s="3">
        <v>2098.8000000000002</v>
      </c>
      <c r="AGF41" t="s">
        <v>322</v>
      </c>
      <c r="AGH41" s="1">
        <v>40954</v>
      </c>
      <c r="AGI41" s="2" t="s">
        <v>375</v>
      </c>
      <c r="AGJ41" s="2">
        <v>74966</v>
      </c>
      <c r="AGK41" s="3">
        <v>1591.78</v>
      </c>
      <c r="AGL41" t="s">
        <v>376</v>
      </c>
      <c r="AGN41" s="1">
        <v>40921</v>
      </c>
      <c r="AGO41" s="2" t="s">
        <v>575</v>
      </c>
      <c r="AGP41" s="2">
        <v>73670</v>
      </c>
      <c r="AGQ41" s="3">
        <v>2774.85</v>
      </c>
      <c r="AGR41" t="s">
        <v>576</v>
      </c>
      <c r="AGT41" s="1">
        <v>40889</v>
      </c>
      <c r="AGU41" s="2" t="s">
        <v>387</v>
      </c>
      <c r="AGV41" s="2">
        <v>72727</v>
      </c>
      <c r="AGW41" s="3">
        <v>1080</v>
      </c>
      <c r="AGX41" t="s">
        <v>388</v>
      </c>
      <c r="AGZ41" s="1">
        <v>40858</v>
      </c>
      <c r="AHA41" s="2" t="s">
        <v>47</v>
      </c>
      <c r="AHB41" s="2">
        <v>71464</v>
      </c>
      <c r="AHC41" s="3">
        <v>4736.7</v>
      </c>
      <c r="AHD41" t="s">
        <v>70</v>
      </c>
      <c r="AHF41" s="1">
        <v>40829</v>
      </c>
      <c r="AHG41" s="2" t="s">
        <v>174</v>
      </c>
      <c r="AHH41" s="2">
        <v>18589</v>
      </c>
      <c r="AHI41" s="3">
        <v>2170.8000000000002</v>
      </c>
      <c r="AHJ41" t="s">
        <v>179</v>
      </c>
      <c r="AHL41" s="1">
        <v>40799</v>
      </c>
      <c r="AHM41" s="2" t="s">
        <v>306</v>
      </c>
      <c r="AHN41" s="2">
        <v>69217</v>
      </c>
      <c r="AHO41" s="3">
        <v>631.79999999999995</v>
      </c>
      <c r="AHP41" t="s">
        <v>307</v>
      </c>
      <c r="AHR41" s="1">
        <v>40767</v>
      </c>
      <c r="AHS41" s="2" t="s">
        <v>665</v>
      </c>
      <c r="AHT41" s="2">
        <v>68165</v>
      </c>
      <c r="AHU41" s="3">
        <v>495</v>
      </c>
      <c r="AHV41" t="s">
        <v>666</v>
      </c>
      <c r="AHX41" s="1">
        <v>40737</v>
      </c>
      <c r="AHY41" s="2" t="s">
        <v>399</v>
      </c>
      <c r="AHZ41" s="2">
        <v>67514</v>
      </c>
      <c r="AIA41" s="3">
        <v>959</v>
      </c>
      <c r="AIB41">
        <v>7304181691</v>
      </c>
      <c r="AID41" s="1">
        <v>40710</v>
      </c>
      <c r="AIE41" s="2" t="s">
        <v>395</v>
      </c>
      <c r="AIF41" s="2">
        <v>15807</v>
      </c>
      <c r="AIG41" s="3">
        <v>542.70000000000005</v>
      </c>
      <c r="AIH41" t="s">
        <v>396</v>
      </c>
      <c r="AIJ41" s="1">
        <v>40674</v>
      </c>
      <c r="AIK41" s="2" t="s">
        <v>116</v>
      </c>
      <c r="AIL41" s="2">
        <v>65704</v>
      </c>
      <c r="AIM41" s="3">
        <v>529</v>
      </c>
      <c r="AIN41">
        <v>5567088124</v>
      </c>
      <c r="AIP41" s="1">
        <v>40652</v>
      </c>
      <c r="AIQ41" s="2" t="s">
        <v>10</v>
      </c>
      <c r="AIR41" s="2">
        <v>65172</v>
      </c>
      <c r="AIS41" s="3">
        <v>2453</v>
      </c>
      <c r="AIT41">
        <v>5564113966</v>
      </c>
      <c r="AIV41" s="1">
        <v>40617</v>
      </c>
      <c r="AIW41" s="2" t="s">
        <v>502</v>
      </c>
      <c r="AIX41" s="2">
        <v>13817</v>
      </c>
      <c r="AIY41" s="3">
        <v>163.80000000000001</v>
      </c>
      <c r="AIZ41" t="s">
        <v>503</v>
      </c>
      <c r="AJB41" s="1">
        <v>40592</v>
      </c>
      <c r="AJC41" s="2" t="s">
        <v>463</v>
      </c>
      <c r="AJD41" s="2">
        <v>63495</v>
      </c>
      <c r="AJE41" s="3">
        <v>2788</v>
      </c>
      <c r="AJF41">
        <v>5562313022</v>
      </c>
      <c r="AJH41" s="1">
        <v>40561</v>
      </c>
      <c r="AJI41" s="2" t="s">
        <v>316</v>
      </c>
      <c r="AJJ41" s="2">
        <v>62641</v>
      </c>
      <c r="AJK41" s="3">
        <v>396</v>
      </c>
      <c r="AJL41" t="s">
        <v>317</v>
      </c>
      <c r="AJN41" s="1">
        <v>40525</v>
      </c>
      <c r="AJO41" s="2" t="s">
        <v>38</v>
      </c>
      <c r="AJP41" s="2">
        <v>61939</v>
      </c>
      <c r="AJQ41" s="3">
        <v>2015.46</v>
      </c>
      <c r="AJR41" t="s">
        <v>118</v>
      </c>
      <c r="AJT41" s="1">
        <v>40492</v>
      </c>
      <c r="AJU41" s="2" t="s">
        <v>188</v>
      </c>
      <c r="AJV41" s="2">
        <v>60989</v>
      </c>
      <c r="AJW41" s="3">
        <v>1129.5</v>
      </c>
      <c r="AJX41" t="s">
        <v>189</v>
      </c>
      <c r="AJZ41" s="1">
        <v>40470</v>
      </c>
      <c r="AKA41" s="2" t="s">
        <v>459</v>
      </c>
      <c r="AKB41" s="2">
        <v>60393</v>
      </c>
      <c r="AKC41" s="3">
        <v>2318</v>
      </c>
      <c r="AKD41" t="s">
        <v>460</v>
      </c>
      <c r="AKF41" s="1">
        <v>40444</v>
      </c>
      <c r="AKG41" s="2" t="s">
        <v>363</v>
      </c>
      <c r="AKH41" s="2">
        <v>59794</v>
      </c>
      <c r="AKI41" s="11">
        <v>2072.6999999999998</v>
      </c>
      <c r="AKJ41" t="s">
        <v>364</v>
      </c>
      <c r="AKL41" s="1">
        <v>40413</v>
      </c>
      <c r="AKM41" s="2" t="s">
        <v>299</v>
      </c>
      <c r="AKN41" s="2">
        <v>59063</v>
      </c>
      <c r="AKO41" s="11">
        <v>1349.1</v>
      </c>
      <c r="AKP41" t="s">
        <v>320</v>
      </c>
      <c r="AKR41" s="1">
        <v>40389</v>
      </c>
      <c r="AKS41" s="2" t="s">
        <v>7</v>
      </c>
      <c r="AKT41" s="2">
        <v>58707</v>
      </c>
      <c r="AKU41" s="11">
        <v>4314.6000000000004</v>
      </c>
      <c r="AKV41" t="s">
        <v>135</v>
      </c>
      <c r="AKX41" s="1">
        <v>40352</v>
      </c>
      <c r="AKY41" s="2" t="s">
        <v>79</v>
      </c>
      <c r="AKZ41" s="2">
        <v>8537</v>
      </c>
      <c r="ALA41" s="11">
        <v>398.25</v>
      </c>
      <c r="ALB41" t="s">
        <v>185</v>
      </c>
      <c r="ALD41" s="1">
        <v>40316</v>
      </c>
      <c r="ALE41" s="2" t="s">
        <v>20</v>
      </c>
      <c r="ALF41" s="2">
        <v>57626</v>
      </c>
      <c r="ALG41" s="11">
        <v>611.1</v>
      </c>
      <c r="ALH41" t="s">
        <v>287</v>
      </c>
      <c r="ALJ41" s="1">
        <v>40290</v>
      </c>
      <c r="ALK41" s="2" t="s">
        <v>1</v>
      </c>
      <c r="ALL41" s="2">
        <v>57234</v>
      </c>
      <c r="ALM41" s="11">
        <v>1629.9</v>
      </c>
      <c r="ALN41" t="s">
        <v>119</v>
      </c>
      <c r="ALP41" s="1">
        <v>40253</v>
      </c>
      <c r="ALQ41" s="2" t="s">
        <v>325</v>
      </c>
      <c r="ALR41" s="2">
        <v>56657</v>
      </c>
      <c r="ALS41" s="11">
        <v>994.5</v>
      </c>
      <c r="ALT41" t="s">
        <v>326</v>
      </c>
      <c r="ALV41" s="1"/>
      <c r="ALW41" s="2"/>
      <c r="ALX41" s="2"/>
      <c r="ALY41" s="11"/>
      <c r="AMB41" s="1"/>
      <c r="AMC41" s="2"/>
      <c r="AMD41" s="2"/>
      <c r="AME41" s="11"/>
      <c r="AMH41" s="1">
        <v>40170</v>
      </c>
      <c r="AMI41" s="2" t="s">
        <v>290</v>
      </c>
      <c r="AMJ41" s="2">
        <v>55560</v>
      </c>
      <c r="AMK41" s="11">
        <v>1803.6</v>
      </c>
      <c r="AML41" t="s">
        <v>291</v>
      </c>
      <c r="AMN41" s="1">
        <v>40147</v>
      </c>
      <c r="AMO41" s="2" t="s">
        <v>219</v>
      </c>
      <c r="AMP41" s="2">
        <v>55227</v>
      </c>
      <c r="AMQ41" s="11">
        <v>621.9</v>
      </c>
      <c r="AMR41" t="s">
        <v>220</v>
      </c>
      <c r="AMT41" s="1">
        <v>40113</v>
      </c>
      <c r="AMU41" s="2" t="s">
        <v>234</v>
      </c>
      <c r="AMV41" s="2">
        <v>54713</v>
      </c>
      <c r="AMW41" s="3">
        <v>1089</v>
      </c>
      <c r="AMX41" t="s">
        <v>235</v>
      </c>
      <c r="ANL41" s="1"/>
      <c r="ANM41" s="2"/>
      <c r="ANN41" s="2"/>
      <c r="ANO41" s="3"/>
      <c r="ANR41" s="1"/>
      <c r="ANS41" s="2"/>
      <c r="ANT41" s="2"/>
      <c r="ANU41" s="3"/>
    </row>
    <row r="42" spans="1:1104" x14ac:dyDescent="0.25">
      <c r="A42" s="19">
        <v>45357</v>
      </c>
      <c r="B42" t="s">
        <v>10153</v>
      </c>
      <c r="C42" t="s">
        <v>20234</v>
      </c>
      <c r="D42" t="s">
        <v>20086</v>
      </c>
      <c r="E42" s="18">
        <v>899.1</v>
      </c>
      <c r="G42" s="19">
        <v>45327</v>
      </c>
      <c r="H42" t="s">
        <v>5845</v>
      </c>
      <c r="I42" t="s">
        <v>19874</v>
      </c>
      <c r="J42" t="s">
        <v>18169</v>
      </c>
      <c r="K42" s="18">
        <v>7779.87</v>
      </c>
      <c r="M42" s="19">
        <v>45295</v>
      </c>
      <c r="N42" t="s">
        <v>710</v>
      </c>
      <c r="O42" t="s">
        <v>19511</v>
      </c>
      <c r="P42" t="s">
        <v>18261</v>
      </c>
      <c r="Q42" s="18">
        <v>2510.64</v>
      </c>
      <c r="S42" s="19">
        <v>45264</v>
      </c>
      <c r="T42" t="s">
        <v>19139</v>
      </c>
      <c r="U42" t="s">
        <v>19140</v>
      </c>
      <c r="V42" t="s">
        <v>19141</v>
      </c>
      <c r="W42" s="18">
        <v>1204.02</v>
      </c>
      <c r="Y42" s="19">
        <v>45233</v>
      </c>
      <c r="Z42" t="s">
        <v>1547</v>
      </c>
      <c r="AA42" t="s">
        <v>18679</v>
      </c>
      <c r="AB42" t="s">
        <v>18244</v>
      </c>
      <c r="AC42" s="18">
        <v>377.1</v>
      </c>
      <c r="AE42" s="19">
        <v>45202</v>
      </c>
      <c r="AF42" t="s">
        <v>9334</v>
      </c>
      <c r="AG42" t="s">
        <v>18182</v>
      </c>
      <c r="AH42" t="s">
        <v>18147</v>
      </c>
      <c r="AI42" s="18">
        <v>0</v>
      </c>
      <c r="AK42" s="19">
        <v>45174</v>
      </c>
      <c r="AL42" t="s">
        <v>12093</v>
      </c>
      <c r="AM42" t="s">
        <v>17847</v>
      </c>
      <c r="AN42" t="s">
        <v>12095</v>
      </c>
      <c r="AO42" s="18">
        <v>1546.02</v>
      </c>
      <c r="AQ42" s="19">
        <v>45145</v>
      </c>
      <c r="AR42" t="s">
        <v>7205</v>
      </c>
      <c r="AS42" t="s">
        <v>17569</v>
      </c>
      <c r="AT42" t="s">
        <v>7207</v>
      </c>
      <c r="AU42" s="18">
        <v>1875.6000000000004</v>
      </c>
      <c r="AW42" s="19">
        <v>45111</v>
      </c>
      <c r="AX42" t="s">
        <v>14966</v>
      </c>
      <c r="AY42" t="s">
        <v>17350</v>
      </c>
      <c r="AZ42" t="s">
        <v>14968</v>
      </c>
      <c r="BA42" s="18">
        <v>3332.7</v>
      </c>
      <c r="BC42" s="19">
        <v>45084</v>
      </c>
      <c r="BD42" t="s">
        <v>9198</v>
      </c>
      <c r="BE42" t="s">
        <v>17095</v>
      </c>
      <c r="BF42" t="s">
        <v>9200</v>
      </c>
      <c r="BG42" s="18">
        <v>6417.9</v>
      </c>
      <c r="BI42" s="19">
        <v>45051</v>
      </c>
      <c r="BJ42" t="s">
        <v>892</v>
      </c>
      <c r="BK42" t="s">
        <v>16822</v>
      </c>
      <c r="BL42" t="s">
        <v>893</v>
      </c>
      <c r="BM42" s="18">
        <v>2510.73</v>
      </c>
      <c r="BO42" s="19">
        <v>45021</v>
      </c>
      <c r="BP42" t="s">
        <v>7771</v>
      </c>
      <c r="BQ42" t="s">
        <v>16560</v>
      </c>
      <c r="BR42" t="s">
        <v>7773</v>
      </c>
      <c r="BS42" s="18">
        <v>1002.1500000000001</v>
      </c>
      <c r="BU42" s="19">
        <v>44991</v>
      </c>
      <c r="BV42" t="s">
        <v>7084</v>
      </c>
      <c r="BW42" t="s">
        <v>16246</v>
      </c>
      <c r="BX42" t="s">
        <v>7086</v>
      </c>
      <c r="BY42" s="18">
        <v>321.84000000000003</v>
      </c>
      <c r="CA42" s="19">
        <v>44960</v>
      </c>
      <c r="CB42" t="s">
        <v>1298</v>
      </c>
      <c r="CC42" t="s">
        <v>15949</v>
      </c>
      <c r="CD42" t="s">
        <v>1613</v>
      </c>
      <c r="CE42" s="18">
        <v>4745.97</v>
      </c>
      <c r="CG42" s="19">
        <v>44931</v>
      </c>
      <c r="CH42" t="s">
        <v>892</v>
      </c>
      <c r="CI42" t="s">
        <v>15641</v>
      </c>
      <c r="CJ42" t="s">
        <v>893</v>
      </c>
      <c r="CK42" s="18">
        <v>15777.000000000002</v>
      </c>
      <c r="CM42" s="19">
        <v>44897</v>
      </c>
      <c r="CN42" t="s">
        <v>2125</v>
      </c>
      <c r="CO42" t="s">
        <v>15331</v>
      </c>
      <c r="CP42" t="s">
        <v>2716</v>
      </c>
      <c r="CQ42" s="18">
        <v>2834.44</v>
      </c>
      <c r="CS42" s="19">
        <v>44868</v>
      </c>
      <c r="CT42" t="s">
        <v>13159</v>
      </c>
      <c r="CU42" t="s">
        <v>15034</v>
      </c>
      <c r="CV42" t="s">
        <v>13161</v>
      </c>
      <c r="CW42" s="18">
        <v>2830.5</v>
      </c>
      <c r="CY42" s="19">
        <v>44839</v>
      </c>
      <c r="CZ42" t="s">
        <v>131</v>
      </c>
      <c r="DA42" t="s">
        <v>14742</v>
      </c>
      <c r="DB42" t="s">
        <v>132</v>
      </c>
      <c r="DC42" s="18">
        <v>1065.8699999999999</v>
      </c>
      <c r="DE42" s="19">
        <v>44809</v>
      </c>
      <c r="DF42" t="s">
        <v>2188</v>
      </c>
      <c r="DG42" t="s">
        <v>14462</v>
      </c>
      <c r="DH42" t="s">
        <v>3599</v>
      </c>
      <c r="DI42" s="18">
        <v>2885.85</v>
      </c>
      <c r="DK42" s="19">
        <v>44777</v>
      </c>
      <c r="DL42" t="s">
        <v>2125</v>
      </c>
      <c r="DM42" t="s">
        <v>14182</v>
      </c>
      <c r="DN42" t="s">
        <v>2716</v>
      </c>
      <c r="DO42" s="18">
        <v>6336</v>
      </c>
      <c r="DQ42" s="19">
        <v>44750</v>
      </c>
      <c r="DR42" t="s">
        <v>1239</v>
      </c>
      <c r="DS42" t="s">
        <v>14024</v>
      </c>
      <c r="DT42" t="s">
        <v>1591</v>
      </c>
      <c r="DU42" s="18">
        <v>5150.29</v>
      </c>
      <c r="DW42" s="19">
        <v>44715</v>
      </c>
      <c r="DX42" t="s">
        <v>5770</v>
      </c>
      <c r="DY42" t="s">
        <v>13746</v>
      </c>
      <c r="DZ42" t="s">
        <v>5772</v>
      </c>
      <c r="EA42" s="18">
        <v>901.34999999999991</v>
      </c>
      <c r="EC42" s="19">
        <v>44685</v>
      </c>
      <c r="ED42" t="s">
        <v>2125</v>
      </c>
      <c r="EE42" t="s">
        <v>13448</v>
      </c>
      <c r="EF42" t="s">
        <v>2716</v>
      </c>
      <c r="EG42" s="18">
        <v>2966.94</v>
      </c>
      <c r="EI42" s="19">
        <v>44656</v>
      </c>
      <c r="EJ42" t="s">
        <v>2122</v>
      </c>
      <c r="EK42" t="s">
        <v>13198</v>
      </c>
      <c r="EL42" t="s">
        <v>2401</v>
      </c>
      <c r="EM42" s="18">
        <v>1818</v>
      </c>
      <c r="EO42" s="19">
        <v>44623</v>
      </c>
      <c r="EP42" t="s">
        <v>12674</v>
      </c>
      <c r="EQ42" t="s">
        <v>12907</v>
      </c>
      <c r="ER42" t="s">
        <v>10911</v>
      </c>
      <c r="ES42" s="18">
        <v>220.72000000000003</v>
      </c>
      <c r="EU42" s="19">
        <v>44595</v>
      </c>
      <c r="EV42" t="s">
        <v>10584</v>
      </c>
      <c r="EW42" t="s">
        <v>12633</v>
      </c>
      <c r="EX42" t="s">
        <v>10586</v>
      </c>
      <c r="EY42" s="18">
        <v>1057.5</v>
      </c>
      <c r="FA42" s="19">
        <v>44568</v>
      </c>
      <c r="FB42" t="s">
        <v>12372</v>
      </c>
      <c r="FC42" t="s">
        <v>12373</v>
      </c>
      <c r="FD42" t="s">
        <v>9383</v>
      </c>
      <c r="FE42" s="18">
        <v>1894.5</v>
      </c>
      <c r="FG42" s="19">
        <v>44533</v>
      </c>
      <c r="FH42" t="s">
        <v>5757</v>
      </c>
      <c r="FI42" t="s">
        <v>12048</v>
      </c>
      <c r="FJ42" t="s">
        <v>161</v>
      </c>
      <c r="FK42" s="18">
        <v>896.40000000000009</v>
      </c>
      <c r="FM42" s="19">
        <v>44501</v>
      </c>
      <c r="FN42" t="s">
        <v>1863</v>
      </c>
      <c r="FO42" t="s">
        <v>11673</v>
      </c>
      <c r="FP42" t="s">
        <v>724</v>
      </c>
      <c r="FQ42" s="18">
        <v>2196</v>
      </c>
      <c r="FS42" s="19">
        <v>44475</v>
      </c>
      <c r="FT42" t="s">
        <v>7974</v>
      </c>
      <c r="FU42" t="s">
        <v>11403</v>
      </c>
      <c r="FV42" t="s">
        <v>7976</v>
      </c>
      <c r="FW42" s="18">
        <v>10928.34</v>
      </c>
      <c r="FY42" s="19">
        <v>44442</v>
      </c>
      <c r="FZ42" t="s">
        <v>2132</v>
      </c>
      <c r="GA42" t="s">
        <v>11076</v>
      </c>
      <c r="GB42" t="s">
        <v>1683</v>
      </c>
      <c r="GC42" s="18">
        <v>6921.36</v>
      </c>
      <c r="GE42" s="19">
        <v>44414</v>
      </c>
      <c r="GF42" t="s">
        <v>9651</v>
      </c>
      <c r="GG42" t="s">
        <v>10827</v>
      </c>
      <c r="GH42" t="s">
        <v>9362</v>
      </c>
      <c r="GI42" s="18">
        <v>2102.4</v>
      </c>
      <c r="GK42" s="19">
        <v>44384</v>
      </c>
      <c r="GL42" t="s">
        <v>5228</v>
      </c>
      <c r="GM42" t="s">
        <v>10668</v>
      </c>
      <c r="GN42" t="s">
        <v>5230</v>
      </c>
      <c r="GO42" s="18">
        <v>6136.65</v>
      </c>
      <c r="GQ42" s="19">
        <v>44350</v>
      </c>
      <c r="GR42" t="s">
        <v>9198</v>
      </c>
      <c r="GS42" t="s">
        <v>10331</v>
      </c>
      <c r="GT42" t="s">
        <v>9200</v>
      </c>
      <c r="GU42" s="18">
        <v>1960.3799999999999</v>
      </c>
      <c r="GW42" s="19">
        <v>44321</v>
      </c>
      <c r="GX42" t="s">
        <v>9651</v>
      </c>
      <c r="GY42" t="s">
        <v>10004</v>
      </c>
      <c r="GZ42" t="s">
        <v>9362</v>
      </c>
      <c r="HA42" s="18">
        <v>1495.2600000000002</v>
      </c>
      <c r="HC42" s="19">
        <v>44294</v>
      </c>
      <c r="HD42" t="s">
        <v>2579</v>
      </c>
      <c r="HE42" t="s">
        <v>9701</v>
      </c>
      <c r="HF42" t="s">
        <v>3873</v>
      </c>
      <c r="HG42" s="18">
        <v>2344.5</v>
      </c>
      <c r="HI42" s="19">
        <v>44258</v>
      </c>
      <c r="HJ42" t="s">
        <v>3427</v>
      </c>
      <c r="HK42" t="s">
        <v>9246</v>
      </c>
      <c r="HL42" t="s">
        <v>3455</v>
      </c>
      <c r="HM42" s="18">
        <v>1803.42</v>
      </c>
      <c r="HO42" s="19">
        <v>44230</v>
      </c>
      <c r="HP42" t="s">
        <v>2122</v>
      </c>
      <c r="HQ42" t="s">
        <v>8948</v>
      </c>
      <c r="HR42" t="s">
        <v>2401</v>
      </c>
      <c r="HS42" s="18">
        <v>3267.8999999999996</v>
      </c>
      <c r="HU42" s="19">
        <v>44204</v>
      </c>
      <c r="HV42" t="s">
        <v>746</v>
      </c>
      <c r="HW42" t="s">
        <v>8687</v>
      </c>
      <c r="HX42" t="s">
        <v>747</v>
      </c>
      <c r="HY42" s="18">
        <v>143.1</v>
      </c>
      <c r="IA42" s="19">
        <v>44168</v>
      </c>
      <c r="IB42" t="s">
        <v>4043</v>
      </c>
      <c r="IC42" t="s">
        <v>8418</v>
      </c>
      <c r="ID42" t="s">
        <v>908</v>
      </c>
      <c r="IE42" s="18">
        <v>3356.6399999999994</v>
      </c>
      <c r="IG42" s="19">
        <v>44139</v>
      </c>
      <c r="IH42" t="s">
        <v>1962</v>
      </c>
      <c r="II42" t="s">
        <v>8084</v>
      </c>
      <c r="IJ42" t="s">
        <v>1596</v>
      </c>
      <c r="IK42" s="18">
        <v>5548.59</v>
      </c>
      <c r="IM42" s="19">
        <v>44109</v>
      </c>
      <c r="IN42" t="s">
        <v>5158</v>
      </c>
      <c r="IO42" t="s">
        <v>7807</v>
      </c>
      <c r="IP42" t="s">
        <v>5160</v>
      </c>
      <c r="IQ42" s="18">
        <v>3492</v>
      </c>
      <c r="IS42" s="19">
        <v>44078</v>
      </c>
      <c r="IT42" t="s">
        <v>2213</v>
      </c>
      <c r="IU42" t="s">
        <v>7574</v>
      </c>
      <c r="IV42" t="s">
        <v>3115</v>
      </c>
      <c r="IW42" s="18">
        <v>449.1</v>
      </c>
      <c r="IY42" s="19">
        <v>44049</v>
      </c>
      <c r="IZ42" t="s">
        <v>837</v>
      </c>
      <c r="JA42" t="s">
        <v>7331</v>
      </c>
      <c r="JB42" t="s">
        <v>838</v>
      </c>
      <c r="JC42" s="18">
        <v>2032.2</v>
      </c>
      <c r="JE42" s="19">
        <v>44019</v>
      </c>
      <c r="JF42" t="s">
        <v>5300</v>
      </c>
      <c r="JG42" t="s">
        <v>7144</v>
      </c>
      <c r="JH42" t="s">
        <v>5302</v>
      </c>
      <c r="JI42" s="18">
        <v>861.3</v>
      </c>
      <c r="JK42" s="19">
        <v>43985</v>
      </c>
      <c r="JL42" t="s">
        <v>5777</v>
      </c>
      <c r="JM42" t="s">
        <v>6833</v>
      </c>
      <c r="JN42" t="s">
        <v>5779</v>
      </c>
      <c r="JO42" s="18">
        <v>3617.9999999999995</v>
      </c>
      <c r="JQ42" s="19">
        <v>43957</v>
      </c>
      <c r="JR42" t="s">
        <v>3438</v>
      </c>
      <c r="JS42" t="s">
        <v>6577</v>
      </c>
      <c r="JT42" t="s">
        <v>3447</v>
      </c>
      <c r="JU42" s="18">
        <v>359.09999999999997</v>
      </c>
      <c r="JW42" s="19">
        <v>43923</v>
      </c>
      <c r="JX42" t="s">
        <v>1962</v>
      </c>
      <c r="JY42" t="s">
        <v>6300</v>
      </c>
      <c r="JZ42" t="s">
        <v>1596</v>
      </c>
      <c r="KA42" s="18">
        <v>1218.4199999999998</v>
      </c>
      <c r="KC42" s="19">
        <v>43895</v>
      </c>
      <c r="KD42" t="s">
        <v>327</v>
      </c>
      <c r="KE42" t="s">
        <v>6033</v>
      </c>
      <c r="KF42" t="s">
        <v>328</v>
      </c>
      <c r="KG42" s="18">
        <v>3776.85</v>
      </c>
      <c r="KI42" s="19">
        <v>43866</v>
      </c>
      <c r="KJ42" t="s">
        <v>4030</v>
      </c>
      <c r="KK42" t="s">
        <v>5814</v>
      </c>
      <c r="KL42" t="s">
        <v>4032</v>
      </c>
      <c r="KM42" s="18">
        <v>53.100000000000009</v>
      </c>
      <c r="KO42" s="19">
        <v>43839</v>
      </c>
      <c r="KP42" t="s">
        <v>5300</v>
      </c>
      <c r="KQ42" t="s">
        <v>5583</v>
      </c>
      <c r="KR42" t="s">
        <v>5302</v>
      </c>
      <c r="KS42" s="18">
        <v>514.80000000000007</v>
      </c>
      <c r="KU42" s="19">
        <v>43803</v>
      </c>
      <c r="KV42" t="s">
        <v>2148</v>
      </c>
      <c r="KW42" t="s">
        <v>5370</v>
      </c>
      <c r="KX42" t="s">
        <v>317</v>
      </c>
      <c r="KY42" s="18">
        <v>19.350000000000001</v>
      </c>
      <c r="LA42" s="19">
        <v>43776</v>
      </c>
      <c r="LB42" t="s">
        <v>5084</v>
      </c>
      <c r="LC42" t="s">
        <v>5085</v>
      </c>
      <c r="LD42" t="s">
        <v>5086</v>
      </c>
      <c r="LE42" s="18">
        <v>1543.5</v>
      </c>
      <c r="LG42" s="19">
        <v>43742</v>
      </c>
      <c r="LH42" t="s">
        <v>427</v>
      </c>
      <c r="LI42" t="s">
        <v>4892</v>
      </c>
      <c r="LJ42" t="s">
        <v>4011</v>
      </c>
      <c r="LK42" s="18">
        <v>661.5</v>
      </c>
      <c r="LM42" s="19">
        <v>43717</v>
      </c>
      <c r="LN42" t="s">
        <v>3905</v>
      </c>
      <c r="LO42" t="s">
        <v>4701</v>
      </c>
      <c r="LP42" t="s">
        <v>3250</v>
      </c>
      <c r="LQ42" s="18">
        <v>895.49999999999989</v>
      </c>
      <c r="LS42" s="19">
        <v>43685</v>
      </c>
      <c r="LT42" t="s">
        <v>427</v>
      </c>
      <c r="LU42" t="s">
        <v>4525</v>
      </c>
      <c r="LV42" t="s">
        <v>4011</v>
      </c>
      <c r="LW42" s="18">
        <v>330.75</v>
      </c>
      <c r="LY42" s="19">
        <v>43655</v>
      </c>
      <c r="LZ42" t="s">
        <v>2457</v>
      </c>
      <c r="MA42" t="s">
        <v>4376</v>
      </c>
      <c r="MB42" t="s">
        <v>4102</v>
      </c>
      <c r="MC42" s="18">
        <v>3402</v>
      </c>
      <c r="ME42" s="19">
        <v>43621</v>
      </c>
      <c r="MF42" t="s">
        <v>837</v>
      </c>
      <c r="MG42" t="s">
        <v>4220</v>
      </c>
      <c r="MH42" t="s">
        <v>838</v>
      </c>
      <c r="MI42" s="18">
        <v>518.30999999999995</v>
      </c>
      <c r="MK42" s="19">
        <v>43592</v>
      </c>
      <c r="ML42" t="s">
        <v>3626</v>
      </c>
      <c r="MM42" t="s">
        <v>4027</v>
      </c>
      <c r="MN42" t="s">
        <v>2678</v>
      </c>
      <c r="MO42" s="18">
        <v>2582.1000000000004</v>
      </c>
      <c r="MQ42" s="19">
        <v>43563</v>
      </c>
      <c r="MR42" t="s">
        <v>2630</v>
      </c>
      <c r="MS42" t="s">
        <v>3833</v>
      </c>
      <c r="MT42" t="s">
        <v>3834</v>
      </c>
      <c r="MU42" s="18">
        <v>373.27</v>
      </c>
      <c r="MW42" s="19">
        <v>43532</v>
      </c>
      <c r="MX42" t="s">
        <v>3626</v>
      </c>
      <c r="MY42" t="s">
        <v>3639</v>
      </c>
      <c r="MZ42" t="s">
        <v>2678</v>
      </c>
      <c r="NA42" s="18">
        <v>1985.62</v>
      </c>
      <c r="NC42" s="19">
        <v>43503</v>
      </c>
      <c r="ND42" t="s">
        <v>124</v>
      </c>
      <c r="NE42" t="s">
        <v>3482</v>
      </c>
      <c r="NF42" t="s">
        <v>125</v>
      </c>
      <c r="NG42" s="18">
        <v>12303</v>
      </c>
      <c r="NI42" s="19">
        <v>43473</v>
      </c>
      <c r="NJ42" t="s">
        <v>1764</v>
      </c>
      <c r="NK42">
        <v>410167</v>
      </c>
      <c r="NL42">
        <v>8301237106</v>
      </c>
      <c r="NM42" s="18">
        <v>71</v>
      </c>
      <c r="NO42" s="19">
        <v>43444</v>
      </c>
      <c r="NP42" t="s">
        <v>1336</v>
      </c>
      <c r="NQ42" t="s">
        <v>3332</v>
      </c>
      <c r="NR42" t="s">
        <v>3333</v>
      </c>
      <c r="NS42" s="18">
        <v>2634.8399999999997</v>
      </c>
      <c r="NU42" s="19">
        <v>43411</v>
      </c>
      <c r="NV42" t="s">
        <v>1376</v>
      </c>
      <c r="NW42">
        <v>394203</v>
      </c>
      <c r="NX42">
        <v>5569436958</v>
      </c>
      <c r="NY42" s="18">
        <v>2741</v>
      </c>
      <c r="OA42" s="19">
        <v>43378</v>
      </c>
      <c r="OB42" t="s">
        <v>3078</v>
      </c>
      <c r="OC42" t="s">
        <v>3079</v>
      </c>
      <c r="OD42" t="s">
        <v>3080</v>
      </c>
      <c r="OE42" s="18">
        <v>604.35</v>
      </c>
      <c r="OG42" s="19">
        <v>43350</v>
      </c>
      <c r="OH42" t="s">
        <v>896</v>
      </c>
      <c r="OI42">
        <v>379284</v>
      </c>
      <c r="OJ42">
        <v>5564464062</v>
      </c>
      <c r="OK42" s="18">
        <v>6288</v>
      </c>
      <c r="OM42" s="19">
        <v>43320</v>
      </c>
      <c r="ON42" t="s">
        <v>2139</v>
      </c>
      <c r="OO42" t="s">
        <v>2847</v>
      </c>
      <c r="OP42" t="s">
        <v>1975</v>
      </c>
      <c r="OQ42" s="18">
        <v>4659.3900000000012</v>
      </c>
      <c r="OS42" s="19">
        <v>43291</v>
      </c>
      <c r="OT42" t="s">
        <v>1911</v>
      </c>
      <c r="OU42" t="s">
        <v>2688</v>
      </c>
      <c r="OV42" t="s">
        <v>1613</v>
      </c>
      <c r="OW42" s="18">
        <v>2664</v>
      </c>
      <c r="OY42" s="19">
        <v>43259</v>
      </c>
      <c r="OZ42" t="s">
        <v>1376</v>
      </c>
      <c r="PA42">
        <v>362137</v>
      </c>
      <c r="PB42">
        <v>5569436958</v>
      </c>
      <c r="PC42" s="18">
        <v>863</v>
      </c>
      <c r="PE42" s="19">
        <v>43227</v>
      </c>
      <c r="PF42" t="s">
        <v>1880</v>
      </c>
      <c r="PG42">
        <v>355497</v>
      </c>
      <c r="PH42">
        <v>5565544201</v>
      </c>
      <c r="PI42" s="18">
        <v>812</v>
      </c>
      <c r="PK42" s="19">
        <v>43199</v>
      </c>
      <c r="PL42" t="s">
        <v>2598</v>
      </c>
      <c r="PM42">
        <v>349589</v>
      </c>
      <c r="PN42">
        <v>5561032904</v>
      </c>
      <c r="PO42" s="18">
        <v>1812</v>
      </c>
      <c r="PQ42" s="19">
        <v>43167</v>
      </c>
      <c r="PR42" t="s">
        <v>2446</v>
      </c>
      <c r="PS42">
        <v>343704</v>
      </c>
      <c r="PT42">
        <v>5590783600</v>
      </c>
      <c r="PU42" s="18">
        <v>3299</v>
      </c>
      <c r="PW42" s="19">
        <v>43138</v>
      </c>
      <c r="PX42" t="s">
        <v>2570</v>
      </c>
      <c r="PY42">
        <v>337607</v>
      </c>
      <c r="PZ42">
        <v>5564217221</v>
      </c>
      <c r="QA42" s="18">
        <v>423</v>
      </c>
      <c r="QC42" s="19">
        <v>43111</v>
      </c>
      <c r="QD42" t="s">
        <v>133</v>
      </c>
      <c r="QE42">
        <v>332016</v>
      </c>
      <c r="QF42">
        <v>5561870105</v>
      </c>
      <c r="QG42" s="18">
        <v>107</v>
      </c>
      <c r="QI42" s="19">
        <v>43075</v>
      </c>
      <c r="QJ42" t="s">
        <v>1766</v>
      </c>
      <c r="QK42">
        <v>325397</v>
      </c>
      <c r="QL42">
        <v>5569196818</v>
      </c>
      <c r="QM42" s="18">
        <v>2687</v>
      </c>
      <c r="QO42" s="19">
        <v>43046</v>
      </c>
      <c r="QP42" t="s">
        <v>2541</v>
      </c>
      <c r="QQ42">
        <v>317286</v>
      </c>
      <c r="QR42">
        <v>5569124943</v>
      </c>
      <c r="QS42" s="18">
        <v>545</v>
      </c>
      <c r="QU42" s="19">
        <v>43013</v>
      </c>
      <c r="QV42" t="s">
        <v>1980</v>
      </c>
      <c r="QW42">
        <v>310147</v>
      </c>
      <c r="QX42">
        <v>5568649742</v>
      </c>
      <c r="QY42" s="18">
        <v>2364</v>
      </c>
      <c r="RA42" s="19">
        <v>42985</v>
      </c>
      <c r="RB42" t="s">
        <v>2513</v>
      </c>
      <c r="RC42">
        <v>304049</v>
      </c>
      <c r="RD42">
        <v>5569126575</v>
      </c>
      <c r="RE42" s="18">
        <v>349</v>
      </c>
      <c r="RG42" s="19">
        <v>42954</v>
      </c>
      <c r="RH42" t="s">
        <v>1873</v>
      </c>
      <c r="RI42">
        <v>297547</v>
      </c>
      <c r="RJ42">
        <v>5569688574</v>
      </c>
      <c r="RK42" s="18">
        <v>3743</v>
      </c>
      <c r="RM42" s="19">
        <v>42926</v>
      </c>
      <c r="RN42" t="s">
        <v>327</v>
      </c>
      <c r="RO42">
        <v>293753</v>
      </c>
      <c r="RP42">
        <v>5562134675</v>
      </c>
      <c r="RQ42" s="18">
        <v>3046</v>
      </c>
      <c r="RS42" s="19">
        <v>42894</v>
      </c>
      <c r="RT42" t="s">
        <v>2475</v>
      </c>
      <c r="RU42">
        <v>287851</v>
      </c>
      <c r="RV42">
        <v>8312032439</v>
      </c>
      <c r="RW42" s="18">
        <v>808</v>
      </c>
      <c r="RY42" s="19">
        <v>42860</v>
      </c>
      <c r="RZ42" t="s">
        <v>1819</v>
      </c>
      <c r="SA42">
        <v>281549</v>
      </c>
      <c r="SB42">
        <v>5566915491</v>
      </c>
      <c r="SC42" s="18">
        <v>4758</v>
      </c>
      <c r="SE42" s="19">
        <v>42835</v>
      </c>
      <c r="SF42" t="s">
        <v>1345</v>
      </c>
      <c r="SG42">
        <v>277009</v>
      </c>
      <c r="SH42">
        <v>5566748926</v>
      </c>
      <c r="SI42" s="18">
        <v>2013</v>
      </c>
      <c r="SK42" s="19">
        <v>42800</v>
      </c>
      <c r="SL42" t="s">
        <v>1343</v>
      </c>
      <c r="SM42" t="s">
        <v>2260</v>
      </c>
      <c r="SN42" t="s">
        <v>2261</v>
      </c>
      <c r="SO42" s="18">
        <v>722.32</v>
      </c>
      <c r="SQ42" s="19">
        <v>42773</v>
      </c>
      <c r="SR42" t="s">
        <v>835</v>
      </c>
      <c r="SS42">
        <v>265793</v>
      </c>
      <c r="ST42">
        <v>9167526202</v>
      </c>
      <c r="SU42" s="18">
        <v>682</v>
      </c>
      <c r="SW42" s="19">
        <v>42747</v>
      </c>
      <c r="SX42" t="s">
        <v>343</v>
      </c>
      <c r="SY42">
        <v>261391</v>
      </c>
      <c r="SZ42">
        <v>5564017464</v>
      </c>
      <c r="TA42" s="18">
        <v>2424</v>
      </c>
      <c r="TC42" s="19">
        <v>42710</v>
      </c>
      <c r="TD42" t="s">
        <v>1509</v>
      </c>
      <c r="TE42">
        <v>254698</v>
      </c>
      <c r="TF42">
        <v>5568370554</v>
      </c>
      <c r="TG42" s="18">
        <v>166</v>
      </c>
      <c r="TI42" s="19">
        <v>42682</v>
      </c>
      <c r="TJ42" t="s">
        <v>592</v>
      </c>
      <c r="TK42">
        <v>248243</v>
      </c>
      <c r="TL42">
        <v>8501025517</v>
      </c>
      <c r="TM42" s="18">
        <v>1348</v>
      </c>
      <c r="TO42" s="19">
        <v>42654</v>
      </c>
      <c r="TP42" t="s">
        <v>1911</v>
      </c>
      <c r="TQ42">
        <v>242752</v>
      </c>
      <c r="TR42">
        <v>5567216170</v>
      </c>
      <c r="TS42" s="18">
        <v>11948</v>
      </c>
      <c r="TU42" s="19">
        <v>42621</v>
      </c>
      <c r="TV42" t="s">
        <v>1911</v>
      </c>
      <c r="TW42">
        <v>236753</v>
      </c>
      <c r="TX42">
        <v>5567216170</v>
      </c>
      <c r="TY42" s="18">
        <v>9369</v>
      </c>
      <c r="UA42" s="19">
        <v>42593</v>
      </c>
      <c r="UB42" t="s">
        <v>1960</v>
      </c>
      <c r="UC42" t="s">
        <v>1961</v>
      </c>
      <c r="UD42" t="s">
        <v>524</v>
      </c>
      <c r="UE42" s="18">
        <v>2037.6000000000001</v>
      </c>
      <c r="UG42" s="19">
        <v>42564</v>
      </c>
      <c r="UH42" t="s">
        <v>1911</v>
      </c>
      <c r="UI42">
        <v>228037</v>
      </c>
      <c r="UJ42">
        <v>5567216170</v>
      </c>
      <c r="UK42" s="18">
        <v>7109</v>
      </c>
      <c r="UM42" s="19">
        <v>42530</v>
      </c>
      <c r="UN42" t="s">
        <v>1388</v>
      </c>
      <c r="UO42">
        <v>222757</v>
      </c>
      <c r="UP42">
        <v>5903174315</v>
      </c>
      <c r="UQ42" s="18">
        <v>604</v>
      </c>
      <c r="US42" s="19">
        <v>42500</v>
      </c>
      <c r="UT42" t="s">
        <v>923</v>
      </c>
      <c r="UU42">
        <v>217843</v>
      </c>
      <c r="UV42">
        <v>5565746855</v>
      </c>
      <c r="UW42" s="18">
        <v>1242</v>
      </c>
      <c r="UY42" s="19">
        <v>42467</v>
      </c>
      <c r="UZ42" t="s">
        <v>710</v>
      </c>
      <c r="VA42">
        <v>212834</v>
      </c>
      <c r="VB42">
        <v>5561663260</v>
      </c>
      <c r="VC42" s="18">
        <v>938</v>
      </c>
      <c r="VE42" s="19">
        <v>42438</v>
      </c>
      <c r="VF42" t="s">
        <v>1376</v>
      </c>
      <c r="VG42">
        <v>208413</v>
      </c>
      <c r="VH42">
        <v>5569436958</v>
      </c>
      <c r="VI42" s="18">
        <v>2548</v>
      </c>
      <c r="VK42" s="19">
        <v>42408</v>
      </c>
      <c r="VL42" t="s">
        <v>1298</v>
      </c>
      <c r="VM42">
        <v>203445</v>
      </c>
      <c r="VN42">
        <v>5567216170</v>
      </c>
      <c r="VO42" s="18">
        <v>3070</v>
      </c>
      <c r="VQ42" s="19">
        <v>42382</v>
      </c>
      <c r="VR42" t="s">
        <v>1510</v>
      </c>
      <c r="VS42">
        <v>199319</v>
      </c>
      <c r="VT42">
        <v>5568120033</v>
      </c>
      <c r="VU42" s="18">
        <v>1993</v>
      </c>
      <c r="VW42" s="19">
        <v>42341</v>
      </c>
      <c r="VX42" t="s">
        <v>491</v>
      </c>
      <c r="VY42">
        <v>193581</v>
      </c>
      <c r="VZ42">
        <v>5565512448</v>
      </c>
      <c r="WA42" s="18">
        <v>964</v>
      </c>
      <c r="WC42" s="19">
        <v>42317</v>
      </c>
      <c r="WD42" t="s">
        <v>1513</v>
      </c>
      <c r="WE42" t="s">
        <v>1616</v>
      </c>
      <c r="WF42" t="s">
        <v>1617</v>
      </c>
      <c r="WG42" s="18">
        <v>2020.8700000000001</v>
      </c>
      <c r="WI42" s="1">
        <v>42284</v>
      </c>
      <c r="WJ42" s="2" t="s">
        <v>1520</v>
      </c>
      <c r="WK42" s="2">
        <v>182519</v>
      </c>
      <c r="WL42" s="2">
        <v>5564933785</v>
      </c>
      <c r="WM42" s="3">
        <v>5619</v>
      </c>
      <c r="WO42" s="1">
        <v>42255</v>
      </c>
      <c r="WP42" s="2" t="s">
        <v>487</v>
      </c>
      <c r="WQ42" s="2">
        <v>177630</v>
      </c>
      <c r="WR42" s="2">
        <v>7410287614</v>
      </c>
      <c r="WS42" s="3">
        <v>906</v>
      </c>
      <c r="WU42" s="1">
        <v>42227</v>
      </c>
      <c r="WV42" s="2" t="s">
        <v>77</v>
      </c>
      <c r="WW42" s="2">
        <v>173506</v>
      </c>
      <c r="WX42" s="2">
        <v>7205210516</v>
      </c>
      <c r="WY42" s="3">
        <v>472</v>
      </c>
      <c r="XA42" s="1">
        <v>42192</v>
      </c>
      <c r="XB42" s="2" t="s">
        <v>24</v>
      </c>
      <c r="XC42" s="2">
        <v>169860</v>
      </c>
      <c r="XD42" s="2">
        <v>5566447131</v>
      </c>
      <c r="XE42" s="3">
        <v>1106</v>
      </c>
      <c r="XG42" s="1">
        <v>42163</v>
      </c>
      <c r="XH42" s="2" t="s">
        <v>1221</v>
      </c>
      <c r="XI42" s="2">
        <v>166016</v>
      </c>
      <c r="XJ42" s="2">
        <v>7907200617</v>
      </c>
      <c r="XK42" s="3">
        <v>3187</v>
      </c>
      <c r="XM42" s="1">
        <v>42135</v>
      </c>
      <c r="XN42" s="2" t="s">
        <v>1506</v>
      </c>
      <c r="XO42" s="2">
        <v>162085</v>
      </c>
      <c r="XP42" s="2">
        <v>5568259476</v>
      </c>
      <c r="XQ42" s="3">
        <v>985</v>
      </c>
      <c r="XS42" s="1">
        <v>42107</v>
      </c>
      <c r="XT42" s="2" t="s">
        <v>42</v>
      </c>
      <c r="XU42" s="2">
        <v>158193</v>
      </c>
      <c r="XV42" s="2">
        <v>5565844734</v>
      </c>
      <c r="XW42" s="3">
        <v>3486</v>
      </c>
      <c r="XY42" s="1">
        <v>42075</v>
      </c>
      <c r="XZ42" s="2" t="s">
        <v>907</v>
      </c>
      <c r="YA42" s="2">
        <v>154462</v>
      </c>
      <c r="YB42" s="2">
        <v>5568024995</v>
      </c>
      <c r="YC42" s="3">
        <v>2564</v>
      </c>
      <c r="YE42" s="1">
        <v>42044</v>
      </c>
      <c r="YF42" s="2" t="s">
        <v>219</v>
      </c>
      <c r="YG42" s="2">
        <v>150122</v>
      </c>
      <c r="YH42" s="2">
        <v>7696001150</v>
      </c>
      <c r="YI42" s="3">
        <v>1926</v>
      </c>
      <c r="YK42" s="1">
        <v>42016</v>
      </c>
      <c r="YL42" s="2" t="s">
        <v>587</v>
      </c>
      <c r="YM42" s="2">
        <v>146070</v>
      </c>
      <c r="YN42" s="2">
        <v>5566253885</v>
      </c>
      <c r="YO42" s="3">
        <v>2184</v>
      </c>
      <c r="YQ42" s="1">
        <v>41981</v>
      </c>
      <c r="YR42" s="2" t="s">
        <v>23</v>
      </c>
      <c r="YS42" s="2">
        <v>142358</v>
      </c>
      <c r="YT42" s="2">
        <v>7696108468</v>
      </c>
      <c r="YU42" s="3">
        <v>2810</v>
      </c>
      <c r="YW42" s="1">
        <v>41953</v>
      </c>
      <c r="YX42" s="2" t="s">
        <v>1466</v>
      </c>
      <c r="YY42" s="2">
        <v>137438</v>
      </c>
      <c r="YZ42" s="2">
        <v>5569576258</v>
      </c>
      <c r="ZA42" s="3">
        <v>2576</v>
      </c>
      <c r="ZC42" s="1">
        <v>41920</v>
      </c>
      <c r="ZD42" s="2" t="s">
        <v>321</v>
      </c>
      <c r="ZE42" s="2">
        <v>132630</v>
      </c>
      <c r="ZF42" s="2">
        <v>5563289577</v>
      </c>
      <c r="ZG42" s="3">
        <v>5194</v>
      </c>
      <c r="ZI42" s="1">
        <v>41887</v>
      </c>
      <c r="ZJ42" s="2" t="s">
        <v>1445</v>
      </c>
      <c r="ZK42" s="2">
        <v>128375</v>
      </c>
      <c r="ZL42" s="2">
        <v>5563063584</v>
      </c>
      <c r="ZM42" s="3">
        <v>2147</v>
      </c>
      <c r="ZO42" s="1">
        <v>41866</v>
      </c>
      <c r="ZP42" s="2" t="s">
        <v>710</v>
      </c>
      <c r="ZQ42" s="2">
        <v>125466</v>
      </c>
      <c r="ZR42" s="2">
        <v>5561663260</v>
      </c>
      <c r="ZS42" s="3">
        <v>2126</v>
      </c>
      <c r="ZU42" s="1">
        <v>41829</v>
      </c>
      <c r="ZV42" s="2" t="s">
        <v>10</v>
      </c>
      <c r="ZW42" s="2">
        <v>122286</v>
      </c>
      <c r="ZX42" s="2">
        <v>5564113966</v>
      </c>
      <c r="ZY42" s="3">
        <v>2511</v>
      </c>
      <c r="AAA42" s="1">
        <v>41799</v>
      </c>
      <c r="AAB42" s="2" t="s">
        <v>234</v>
      </c>
      <c r="AAC42" s="2">
        <v>118691</v>
      </c>
      <c r="AAD42" s="2">
        <v>5565793642</v>
      </c>
      <c r="AAE42" s="3">
        <v>2086</v>
      </c>
      <c r="AAG42" s="1">
        <v>41773</v>
      </c>
      <c r="AAH42" s="2" t="s">
        <v>867</v>
      </c>
      <c r="AAI42" s="2">
        <v>116209</v>
      </c>
      <c r="AAJ42" s="2">
        <v>5567021588</v>
      </c>
      <c r="AAK42" s="3">
        <v>4146</v>
      </c>
      <c r="AAM42" s="1">
        <v>41739</v>
      </c>
      <c r="AAN42" s="2" t="s">
        <v>1344</v>
      </c>
      <c r="AAO42" s="2">
        <v>112665</v>
      </c>
      <c r="AAP42" s="2">
        <v>5566965025</v>
      </c>
      <c r="AAQ42" s="3">
        <v>992</v>
      </c>
      <c r="AAS42" s="1">
        <v>41710</v>
      </c>
      <c r="AAT42" s="2" t="s">
        <v>100</v>
      </c>
      <c r="AAU42" s="2">
        <v>109161</v>
      </c>
      <c r="AAV42" s="2">
        <v>5562727205</v>
      </c>
      <c r="AAW42" s="3">
        <v>4054</v>
      </c>
      <c r="AAY42" s="1">
        <v>41677</v>
      </c>
      <c r="AAZ42" s="2" t="s">
        <v>627</v>
      </c>
      <c r="ABA42" s="2">
        <v>105499</v>
      </c>
      <c r="ABB42" s="2">
        <v>7112060442</v>
      </c>
      <c r="ABC42" s="3">
        <v>1038</v>
      </c>
      <c r="ABE42" s="1">
        <v>41655</v>
      </c>
      <c r="ABF42" s="2" t="s">
        <v>1285</v>
      </c>
      <c r="ABG42" s="2">
        <v>103253</v>
      </c>
      <c r="ABH42" s="2">
        <v>5568259096</v>
      </c>
      <c r="ABI42" s="3">
        <v>1151</v>
      </c>
      <c r="ABK42" s="1">
        <v>41618</v>
      </c>
      <c r="ABL42" s="2" t="s">
        <v>710</v>
      </c>
      <c r="ABM42" s="2">
        <v>100382</v>
      </c>
      <c r="ABN42" s="2">
        <v>5561663260</v>
      </c>
      <c r="ABO42" s="3">
        <v>1719</v>
      </c>
      <c r="ABQ42" s="1">
        <v>41590</v>
      </c>
      <c r="ABR42" s="2" t="s">
        <v>623</v>
      </c>
      <c r="ABS42" s="2">
        <v>96956</v>
      </c>
      <c r="ABT42" s="2">
        <v>5567236194</v>
      </c>
      <c r="ABU42" s="3" t="s">
        <v>1295</v>
      </c>
      <c r="ABW42" s="1">
        <v>41557</v>
      </c>
      <c r="ABX42" s="2" t="s">
        <v>306</v>
      </c>
      <c r="ABY42" s="2">
        <v>93471</v>
      </c>
      <c r="ABZ42" s="2">
        <v>8108052013</v>
      </c>
      <c r="ACA42" s="3">
        <v>484</v>
      </c>
      <c r="ACC42" s="1">
        <v>41528</v>
      </c>
      <c r="ACD42" s="2" t="s">
        <v>1327</v>
      </c>
      <c r="ACE42" s="2">
        <v>90274</v>
      </c>
      <c r="ACF42" s="2">
        <v>5560409582</v>
      </c>
      <c r="ACG42" s="3">
        <v>2751</v>
      </c>
      <c r="ACI42" s="1">
        <v>41498</v>
      </c>
      <c r="ACJ42" s="2" t="s">
        <v>792</v>
      </c>
      <c r="ACK42" s="2">
        <v>87314</v>
      </c>
      <c r="ACL42" s="2">
        <v>9697534460</v>
      </c>
      <c r="ACM42" s="3">
        <v>2099</v>
      </c>
      <c r="ACO42" s="1">
        <v>41467</v>
      </c>
      <c r="ACP42" s="2" t="s">
        <v>471</v>
      </c>
      <c r="ACQ42" s="2">
        <v>85633</v>
      </c>
      <c r="ACR42" s="2">
        <v>5706275640</v>
      </c>
      <c r="ACS42" s="3">
        <v>958</v>
      </c>
      <c r="ACU42" s="1">
        <v>41436</v>
      </c>
      <c r="ACV42" s="2" t="s">
        <v>3</v>
      </c>
      <c r="ACW42" s="2">
        <v>83141</v>
      </c>
      <c r="ACX42" s="2">
        <v>5565635199</v>
      </c>
      <c r="ACY42" s="3">
        <v>3518</v>
      </c>
      <c r="ADA42" s="1">
        <v>41408</v>
      </c>
      <c r="ADB42" s="2" t="s">
        <v>10</v>
      </c>
      <c r="ADC42" s="2">
        <v>80709</v>
      </c>
      <c r="ADD42" s="2">
        <v>5564113966</v>
      </c>
      <c r="ADE42" s="3">
        <v>2181</v>
      </c>
      <c r="ADG42" s="1">
        <v>41375</v>
      </c>
      <c r="ADH42" s="2" t="s">
        <v>40</v>
      </c>
      <c r="ADI42" s="2">
        <v>78232</v>
      </c>
      <c r="ADJ42" s="2">
        <v>5565817326</v>
      </c>
      <c r="ADK42" s="3">
        <v>1122</v>
      </c>
      <c r="ADM42" s="1">
        <v>41345</v>
      </c>
      <c r="ADN42" s="2" t="s">
        <v>1286</v>
      </c>
      <c r="ADO42" s="2">
        <v>75740</v>
      </c>
      <c r="ADP42" s="2">
        <v>8311280096</v>
      </c>
      <c r="ADQ42" s="3">
        <v>400</v>
      </c>
      <c r="ADS42" s="1">
        <v>41318</v>
      </c>
      <c r="ADT42" s="2" t="s">
        <v>571</v>
      </c>
      <c r="ADU42" s="2">
        <v>91342</v>
      </c>
      <c r="ADW42" s="3">
        <v>986.4</v>
      </c>
      <c r="ADY42" s="1">
        <v>41289</v>
      </c>
      <c r="ADZ42" s="2" t="s">
        <v>1221</v>
      </c>
      <c r="AEA42" s="2">
        <v>89254</v>
      </c>
      <c r="AEB42" s="3">
        <v>4613.55</v>
      </c>
      <c r="AED42" s="1" t="s">
        <v>1158</v>
      </c>
      <c r="AEE42" s="2" t="s">
        <v>98</v>
      </c>
      <c r="AEF42" s="2" t="s">
        <v>1162</v>
      </c>
      <c r="AEG42" s="3">
        <v>1107.25</v>
      </c>
      <c r="AEI42" s="1" t="s">
        <v>987</v>
      </c>
      <c r="AEJ42" s="2" t="s">
        <v>10</v>
      </c>
      <c r="AEK42" s="2" t="s">
        <v>994</v>
      </c>
      <c r="AEL42" s="3">
        <v>3722.3199999999997</v>
      </c>
      <c r="AEN42" s="1">
        <v>41192</v>
      </c>
      <c r="AEO42" s="2" t="s">
        <v>769</v>
      </c>
      <c r="AEP42" s="2">
        <v>29401</v>
      </c>
      <c r="AEQ42" s="3">
        <v>4349.7</v>
      </c>
      <c r="AES42" s="1">
        <v>41163</v>
      </c>
      <c r="AET42" s="2" t="s">
        <v>4</v>
      </c>
      <c r="AEU42" s="2">
        <v>28239</v>
      </c>
      <c r="AEV42" s="3">
        <v>993.6</v>
      </c>
      <c r="AEX42" s="1">
        <v>41130</v>
      </c>
      <c r="AEY42" s="2" t="s">
        <v>601</v>
      </c>
      <c r="AEZ42" s="2">
        <v>81680</v>
      </c>
      <c r="AFA42" s="3">
        <v>3638.7</v>
      </c>
      <c r="AFB42">
        <v>9697473529</v>
      </c>
      <c r="AFD42" s="1">
        <v>41108</v>
      </c>
      <c r="AFE42" s="2" t="s">
        <v>832</v>
      </c>
      <c r="AFF42" s="2">
        <v>26572</v>
      </c>
      <c r="AFG42" s="3">
        <v>2435.4</v>
      </c>
      <c r="AFH42" t="s">
        <v>833</v>
      </c>
      <c r="AFJ42" s="1">
        <v>41073</v>
      </c>
      <c r="AFK42" s="2" t="s">
        <v>343</v>
      </c>
      <c r="AFL42" s="2">
        <v>25561</v>
      </c>
      <c r="AFM42" s="3">
        <v>3213</v>
      </c>
      <c r="AFN42" t="s">
        <v>344</v>
      </c>
      <c r="AFP42" s="1">
        <v>41040</v>
      </c>
      <c r="AFQ42" s="2" t="s">
        <v>879</v>
      </c>
      <c r="AFR42" s="2">
        <v>78246</v>
      </c>
      <c r="AFS42" s="3">
        <v>803.7</v>
      </c>
      <c r="AFT42" t="s">
        <v>880</v>
      </c>
      <c r="AFV42" s="1">
        <v>41014</v>
      </c>
      <c r="AFW42" s="2" t="s">
        <v>306</v>
      </c>
      <c r="AFX42" s="2">
        <v>77125</v>
      </c>
      <c r="AFY42" s="3">
        <v>2087.1</v>
      </c>
      <c r="AFZ42" t="s">
        <v>307</v>
      </c>
      <c r="AGB42" s="1">
        <v>40984</v>
      </c>
      <c r="AGC42" s="2" t="s">
        <v>839</v>
      </c>
      <c r="AGD42" s="2">
        <v>76132</v>
      </c>
      <c r="AGE42" s="3">
        <v>185.4</v>
      </c>
      <c r="AGF42" t="s">
        <v>685</v>
      </c>
      <c r="AGH42" s="1">
        <v>40955</v>
      </c>
      <c r="AGI42" s="2" t="s">
        <v>725</v>
      </c>
      <c r="AGJ42" s="2">
        <v>74991</v>
      </c>
      <c r="AGK42" s="3">
        <v>1009.62</v>
      </c>
      <c r="AGL42" t="s">
        <v>706</v>
      </c>
      <c r="AGN42" s="1">
        <v>40921</v>
      </c>
      <c r="AGO42" s="2" t="s">
        <v>587</v>
      </c>
      <c r="AGP42" s="2">
        <v>73660</v>
      </c>
      <c r="AGQ42" s="3">
        <v>2390.4</v>
      </c>
      <c r="AGR42" t="s">
        <v>588</v>
      </c>
      <c r="AGT42" s="1">
        <v>40889</v>
      </c>
      <c r="AGU42" s="2" t="s">
        <v>288</v>
      </c>
      <c r="AGV42" s="2">
        <v>72730</v>
      </c>
      <c r="AGW42" s="3">
        <v>1179</v>
      </c>
      <c r="AGX42" t="s">
        <v>289</v>
      </c>
      <c r="AGZ42" s="1">
        <v>40861</v>
      </c>
      <c r="AHA42" s="2" t="s">
        <v>697</v>
      </c>
      <c r="AHB42" s="2">
        <v>71526</v>
      </c>
      <c r="AHC42" s="3">
        <v>3535.2</v>
      </c>
      <c r="AHD42" t="s">
        <v>698</v>
      </c>
      <c r="AHF42" s="1">
        <v>40830</v>
      </c>
      <c r="AHG42" s="2" t="s">
        <v>730</v>
      </c>
      <c r="AHH42" s="2">
        <v>70360</v>
      </c>
      <c r="AHI42" s="3">
        <v>2296</v>
      </c>
      <c r="AHJ42" t="s">
        <v>731</v>
      </c>
      <c r="AHL42" s="1">
        <v>40799</v>
      </c>
      <c r="AHM42" s="2" t="s">
        <v>605</v>
      </c>
      <c r="AHN42" s="2">
        <v>69243</v>
      </c>
      <c r="AHO42" s="3">
        <v>1079.0999999999999</v>
      </c>
      <c r="AHP42" t="s">
        <v>688</v>
      </c>
      <c r="AHR42" s="1">
        <v>40770</v>
      </c>
      <c r="AHS42" s="2" t="s">
        <v>571</v>
      </c>
      <c r="AHT42" s="2">
        <v>68229</v>
      </c>
      <c r="AHU42" s="3">
        <v>1109.7</v>
      </c>
      <c r="AHV42" t="s">
        <v>577</v>
      </c>
      <c r="AHX42" s="1">
        <v>40737</v>
      </c>
      <c r="AHY42" s="2" t="s">
        <v>613</v>
      </c>
      <c r="AHZ42" s="2">
        <v>67497</v>
      </c>
      <c r="AIA42" s="3">
        <v>961</v>
      </c>
      <c r="AIB42">
        <v>5567175095</v>
      </c>
      <c r="AID42" s="1">
        <v>40710</v>
      </c>
      <c r="AIE42" s="2" t="s">
        <v>325</v>
      </c>
      <c r="AIF42" s="2">
        <v>66805</v>
      </c>
      <c r="AIG42" s="3">
        <v>2079</v>
      </c>
      <c r="AIH42" t="s">
        <v>326</v>
      </c>
      <c r="AIJ42" s="1">
        <v>40674</v>
      </c>
      <c r="AIK42" s="2" t="s">
        <v>537</v>
      </c>
      <c r="AIL42" s="2">
        <v>65705</v>
      </c>
      <c r="AIM42" s="3">
        <v>442</v>
      </c>
      <c r="AIN42">
        <v>5567788921</v>
      </c>
      <c r="AIP42" s="1">
        <v>40652</v>
      </c>
      <c r="AIQ42" s="2" t="s">
        <v>254</v>
      </c>
      <c r="AIR42" s="2">
        <v>14597</v>
      </c>
      <c r="AIS42" s="3">
        <v>439</v>
      </c>
      <c r="AIT42">
        <v>5565576138</v>
      </c>
      <c r="AIV42" s="1">
        <v>40617</v>
      </c>
      <c r="AIW42" s="2" t="s">
        <v>585</v>
      </c>
      <c r="AIX42" s="2">
        <v>64183</v>
      </c>
      <c r="AIY42" s="3">
        <v>492.57</v>
      </c>
      <c r="AIZ42" t="s">
        <v>586</v>
      </c>
      <c r="AJB42" s="1">
        <v>40592</v>
      </c>
      <c r="AJC42" s="2" t="s">
        <v>304</v>
      </c>
      <c r="AJD42" s="2">
        <v>63492</v>
      </c>
      <c r="AJE42" s="3">
        <v>745</v>
      </c>
      <c r="AJF42">
        <v>5567674881</v>
      </c>
      <c r="AJH42" s="1">
        <v>40561</v>
      </c>
      <c r="AJI42" s="2" t="s">
        <v>321</v>
      </c>
      <c r="AJJ42" s="2">
        <v>62621</v>
      </c>
      <c r="AJK42" s="3">
        <v>2964.6</v>
      </c>
      <c r="AJL42" t="s">
        <v>322</v>
      </c>
      <c r="AJN42" s="1">
        <v>40525</v>
      </c>
      <c r="AJO42" s="2" t="s">
        <v>51</v>
      </c>
      <c r="AJP42" s="2">
        <v>61942</v>
      </c>
      <c r="AJQ42" s="3">
        <v>3388.5</v>
      </c>
      <c r="AJR42" t="s">
        <v>67</v>
      </c>
      <c r="AJT42" s="1">
        <v>40492</v>
      </c>
      <c r="AJU42" s="2" t="s">
        <v>139</v>
      </c>
      <c r="AJV42" s="2">
        <v>60994</v>
      </c>
      <c r="AJW42" s="3">
        <v>3806.1</v>
      </c>
      <c r="AJX42" t="s">
        <v>140</v>
      </c>
      <c r="AJZ42" s="1">
        <v>40471</v>
      </c>
      <c r="AKA42" s="2" t="s">
        <v>213</v>
      </c>
      <c r="AKB42" s="2">
        <v>60426</v>
      </c>
      <c r="AKC42" s="3">
        <v>963</v>
      </c>
      <c r="AKD42" t="s">
        <v>214</v>
      </c>
      <c r="AKF42" s="1">
        <v>40446</v>
      </c>
      <c r="AKG42" s="2" t="s">
        <v>446</v>
      </c>
      <c r="AKH42" s="2">
        <v>59831</v>
      </c>
      <c r="AKI42" s="11">
        <v>326.7</v>
      </c>
      <c r="AKJ42" t="s">
        <v>447</v>
      </c>
      <c r="AKL42" s="1">
        <v>40413</v>
      </c>
      <c r="AKM42" s="2" t="s">
        <v>349</v>
      </c>
      <c r="AKN42" s="2">
        <v>59079</v>
      </c>
      <c r="AKO42" s="11">
        <v>900</v>
      </c>
      <c r="AKP42" t="s">
        <v>350</v>
      </c>
      <c r="AKR42" s="1">
        <v>40390</v>
      </c>
      <c r="AKS42" s="2" t="s">
        <v>421</v>
      </c>
      <c r="AKT42" s="2">
        <v>58712</v>
      </c>
      <c r="AKU42" s="11">
        <v>1841</v>
      </c>
      <c r="AKV42" t="s">
        <v>422</v>
      </c>
      <c r="AKX42" s="1">
        <v>40352</v>
      </c>
      <c r="AKY42" s="2" t="s">
        <v>188</v>
      </c>
      <c r="AKZ42" s="2">
        <v>58246</v>
      </c>
      <c r="ALA42" s="11">
        <v>900</v>
      </c>
      <c r="ALB42" t="s">
        <v>189</v>
      </c>
      <c r="ALD42" s="1">
        <v>40316</v>
      </c>
      <c r="ALE42" s="2" t="s">
        <v>379</v>
      </c>
      <c r="ALF42" s="2">
        <v>57634</v>
      </c>
      <c r="ALG42" s="11">
        <v>2148.3000000000002</v>
      </c>
      <c r="ALH42" t="s">
        <v>380</v>
      </c>
      <c r="ALJ42" s="1">
        <v>40290</v>
      </c>
      <c r="ALK42" s="2" t="s">
        <v>47</v>
      </c>
      <c r="ALL42" s="2">
        <v>57229</v>
      </c>
      <c r="ALM42" s="11">
        <v>2198.6999999999998</v>
      </c>
      <c r="ALN42" t="s">
        <v>70</v>
      </c>
      <c r="ALP42" s="1">
        <v>40253</v>
      </c>
      <c r="ALQ42" s="2" t="s">
        <v>304</v>
      </c>
      <c r="ALR42" s="2">
        <v>56636</v>
      </c>
      <c r="ALS42" s="11">
        <v>4216.5</v>
      </c>
      <c r="ALT42" t="s">
        <v>305</v>
      </c>
      <c r="ALV42" s="1"/>
      <c r="ALW42" s="2"/>
      <c r="ALX42" s="2"/>
      <c r="ALY42" s="11"/>
      <c r="AMB42" s="1"/>
      <c r="AMC42" s="2"/>
      <c r="AMD42" s="2"/>
      <c r="AME42" s="11"/>
      <c r="AMH42" s="1">
        <v>40175</v>
      </c>
      <c r="AMI42" s="2" t="s">
        <v>207</v>
      </c>
      <c r="AMJ42" s="2">
        <v>55575</v>
      </c>
      <c r="AMK42" s="11">
        <v>2023.2</v>
      </c>
      <c r="AML42" t="s">
        <v>208</v>
      </c>
      <c r="AMN42" s="1"/>
      <c r="AMO42" s="2"/>
      <c r="AMP42" s="2"/>
      <c r="AMQ42" s="11"/>
      <c r="AMT42" s="1">
        <v>40113</v>
      </c>
      <c r="AMU42" s="2" t="s">
        <v>236</v>
      </c>
      <c r="AMV42" s="2">
        <v>54716</v>
      </c>
      <c r="AMW42" s="3">
        <v>381.6</v>
      </c>
      <c r="AMX42" t="s">
        <v>237</v>
      </c>
      <c r="ANL42" s="1"/>
      <c r="ANM42" s="2"/>
      <c r="ANN42" s="2"/>
      <c r="ANO42" s="3"/>
      <c r="ANR42" s="1"/>
      <c r="ANS42" s="2"/>
      <c r="ANT42" s="2"/>
      <c r="ANU42" s="3"/>
    </row>
    <row r="43" spans="1:1104" x14ac:dyDescent="0.25">
      <c r="A43" s="19">
        <v>45357</v>
      </c>
      <c r="B43" t="s">
        <v>1514</v>
      </c>
      <c r="C43" t="s">
        <v>20235</v>
      </c>
      <c r="D43" t="s">
        <v>20236</v>
      </c>
      <c r="E43" s="18">
        <v>2471.4</v>
      </c>
      <c r="G43" s="19">
        <v>45327</v>
      </c>
      <c r="H43" t="s">
        <v>10903</v>
      </c>
      <c r="I43" t="s">
        <v>19875</v>
      </c>
      <c r="J43" t="s">
        <v>18273</v>
      </c>
      <c r="K43" s="18">
        <v>2411.1</v>
      </c>
      <c r="M43" s="19">
        <v>45295</v>
      </c>
      <c r="N43" t="s">
        <v>2586</v>
      </c>
      <c r="O43" t="s">
        <v>19512</v>
      </c>
      <c r="P43" t="s">
        <v>18636</v>
      </c>
      <c r="Q43" s="18">
        <v>769.95</v>
      </c>
      <c r="S43" s="19">
        <v>45264</v>
      </c>
      <c r="T43" t="s">
        <v>1192</v>
      </c>
      <c r="U43" t="s">
        <v>19142</v>
      </c>
      <c r="V43" t="s">
        <v>18416</v>
      </c>
      <c r="W43" s="18">
        <v>5604.12</v>
      </c>
      <c r="Y43" s="19">
        <v>45233</v>
      </c>
      <c r="Z43" t="s">
        <v>139</v>
      </c>
      <c r="AA43" t="s">
        <v>18680</v>
      </c>
      <c r="AB43" t="s">
        <v>18246</v>
      </c>
      <c r="AC43" s="18">
        <v>475.2</v>
      </c>
      <c r="AE43" s="19">
        <v>45202</v>
      </c>
      <c r="AF43" t="s">
        <v>9311</v>
      </c>
      <c r="AG43" t="s">
        <v>18183</v>
      </c>
      <c r="AH43" t="s">
        <v>18184</v>
      </c>
      <c r="AI43" s="18">
        <v>2060.37</v>
      </c>
      <c r="AK43" s="19">
        <v>45174</v>
      </c>
      <c r="AL43" t="s">
        <v>13904</v>
      </c>
      <c r="AM43" t="s">
        <v>17848</v>
      </c>
      <c r="AN43" t="s">
        <v>13906</v>
      </c>
      <c r="AO43" s="18">
        <v>602.1</v>
      </c>
      <c r="AQ43" s="19">
        <v>45145</v>
      </c>
      <c r="AR43" t="s">
        <v>10475</v>
      </c>
      <c r="AS43" t="s">
        <v>17570</v>
      </c>
      <c r="AT43" t="s">
        <v>10477</v>
      </c>
      <c r="AU43" s="18">
        <v>286.2</v>
      </c>
      <c r="AW43" s="19">
        <v>45111</v>
      </c>
      <c r="AX43" t="s">
        <v>1509</v>
      </c>
      <c r="AY43" t="s">
        <v>17351</v>
      </c>
      <c r="AZ43" t="s">
        <v>1661</v>
      </c>
      <c r="BA43" s="18">
        <v>3266.28</v>
      </c>
      <c r="BC43" s="19">
        <v>45084</v>
      </c>
      <c r="BD43" t="s">
        <v>2544</v>
      </c>
      <c r="BE43" t="s">
        <v>17096</v>
      </c>
      <c r="BF43" t="s">
        <v>542</v>
      </c>
      <c r="BG43" s="18">
        <v>1478.38</v>
      </c>
      <c r="BI43" s="19">
        <v>45051</v>
      </c>
      <c r="BJ43" t="s">
        <v>2125</v>
      </c>
      <c r="BK43" t="s">
        <v>16823</v>
      </c>
      <c r="BL43" t="s">
        <v>2716</v>
      </c>
      <c r="BM43" s="18">
        <v>1932.3</v>
      </c>
      <c r="BO43" s="19">
        <v>45021</v>
      </c>
      <c r="BP43" t="s">
        <v>8370</v>
      </c>
      <c r="BQ43" t="s">
        <v>16561</v>
      </c>
      <c r="BR43" t="s">
        <v>8372</v>
      </c>
      <c r="BS43" s="18">
        <v>669.6</v>
      </c>
      <c r="BU43" s="19">
        <v>44991</v>
      </c>
      <c r="BV43" t="s">
        <v>5201</v>
      </c>
      <c r="BW43" t="s">
        <v>16247</v>
      </c>
      <c r="BX43" t="s">
        <v>5203</v>
      </c>
      <c r="BY43" s="18">
        <v>3302.46</v>
      </c>
      <c r="CA43" s="19">
        <v>44960</v>
      </c>
      <c r="CB43" t="s">
        <v>1308</v>
      </c>
      <c r="CC43" t="s">
        <v>15950</v>
      </c>
      <c r="CD43" t="s">
        <v>2315</v>
      </c>
      <c r="CE43" s="18">
        <v>356.40000000000003</v>
      </c>
      <c r="CG43" s="19">
        <v>44931</v>
      </c>
      <c r="CH43" t="s">
        <v>2367</v>
      </c>
      <c r="CI43" t="s">
        <v>15642</v>
      </c>
      <c r="CJ43" t="s">
        <v>706</v>
      </c>
      <c r="CK43" s="18">
        <v>447.29999999999995</v>
      </c>
      <c r="CM43" s="19">
        <v>44900</v>
      </c>
      <c r="CN43" t="s">
        <v>9198</v>
      </c>
      <c r="CO43" t="s">
        <v>15332</v>
      </c>
      <c r="CP43" t="s">
        <v>9200</v>
      </c>
      <c r="CQ43" s="18">
        <v>9268.4599999999991</v>
      </c>
      <c r="CS43" s="19">
        <v>44868</v>
      </c>
      <c r="CT43" t="s">
        <v>14512</v>
      </c>
      <c r="CU43" t="s">
        <v>15035</v>
      </c>
      <c r="CV43" t="s">
        <v>14514</v>
      </c>
      <c r="CW43" s="18">
        <v>2391.0700000000002</v>
      </c>
      <c r="CY43" s="19">
        <v>44839</v>
      </c>
      <c r="CZ43" t="s">
        <v>9989</v>
      </c>
      <c r="DA43" t="s">
        <v>14743</v>
      </c>
      <c r="DB43" t="s">
        <v>9991</v>
      </c>
      <c r="DC43" s="18">
        <v>515.16</v>
      </c>
      <c r="DE43" s="19">
        <v>44809</v>
      </c>
      <c r="DF43" t="s">
        <v>2172</v>
      </c>
      <c r="DG43" t="s">
        <v>14473</v>
      </c>
      <c r="DH43" t="s">
        <v>1953</v>
      </c>
      <c r="DI43" s="18">
        <v>6907.77</v>
      </c>
      <c r="DK43" s="19">
        <v>44777</v>
      </c>
      <c r="DL43" t="s">
        <v>9238</v>
      </c>
      <c r="DM43" t="s">
        <v>14183</v>
      </c>
      <c r="DN43" t="s">
        <v>9240</v>
      </c>
      <c r="DO43" s="18">
        <v>2983.27</v>
      </c>
      <c r="DQ43" s="19">
        <v>44750</v>
      </c>
      <c r="DR43" t="s">
        <v>133</v>
      </c>
      <c r="DS43" t="s">
        <v>14025</v>
      </c>
      <c r="DT43" t="s">
        <v>134</v>
      </c>
      <c r="DU43" s="18">
        <v>1657.71</v>
      </c>
      <c r="DW43" s="19">
        <v>44715</v>
      </c>
      <c r="DX43" t="s">
        <v>6280</v>
      </c>
      <c r="DY43" t="s">
        <v>13747</v>
      </c>
      <c r="DZ43" t="s">
        <v>6282</v>
      </c>
      <c r="EA43" s="18">
        <v>2035.3500000000001</v>
      </c>
      <c r="EC43" s="19">
        <v>44685</v>
      </c>
      <c r="ED43" t="s">
        <v>10188</v>
      </c>
      <c r="EE43" t="s">
        <v>13449</v>
      </c>
      <c r="EF43" t="s">
        <v>10190</v>
      </c>
      <c r="EG43" s="18">
        <v>1051.2</v>
      </c>
      <c r="EI43" s="19">
        <v>44656</v>
      </c>
      <c r="EJ43" t="s">
        <v>2034</v>
      </c>
      <c r="EK43" t="s">
        <v>13199</v>
      </c>
      <c r="EL43" t="s">
        <v>115</v>
      </c>
      <c r="EM43" s="18">
        <v>6883.27</v>
      </c>
      <c r="EO43" s="19">
        <v>44623</v>
      </c>
      <c r="EP43" t="s">
        <v>2125</v>
      </c>
      <c r="EQ43" t="s">
        <v>12908</v>
      </c>
      <c r="ER43" t="s">
        <v>2716</v>
      </c>
      <c r="ES43" s="18">
        <v>2099.6999999999998</v>
      </c>
      <c r="EU43" s="19">
        <v>44595</v>
      </c>
      <c r="EV43" t="s">
        <v>12634</v>
      </c>
      <c r="EW43" t="s">
        <v>12635</v>
      </c>
      <c r="EX43" t="s">
        <v>9594</v>
      </c>
      <c r="EY43" s="18">
        <v>523.83999999999992</v>
      </c>
      <c r="FA43" s="19">
        <v>44571</v>
      </c>
      <c r="FB43" t="s">
        <v>9840</v>
      </c>
      <c r="FC43" t="s">
        <v>12374</v>
      </c>
      <c r="FD43" t="s">
        <v>9842</v>
      </c>
      <c r="FE43" s="18">
        <v>116.64</v>
      </c>
      <c r="FG43" s="19">
        <v>44533</v>
      </c>
      <c r="FH43" t="s">
        <v>6984</v>
      </c>
      <c r="FI43" t="s">
        <v>12049</v>
      </c>
      <c r="FJ43" t="s">
        <v>6986</v>
      </c>
      <c r="FK43" s="18">
        <v>6595.65</v>
      </c>
      <c r="FM43" s="19">
        <v>44501</v>
      </c>
      <c r="FN43" t="s">
        <v>2034</v>
      </c>
      <c r="FO43" t="s">
        <v>11674</v>
      </c>
      <c r="FP43" t="s">
        <v>115</v>
      </c>
      <c r="FQ43" s="18">
        <v>7540.2000000000007</v>
      </c>
      <c r="FS43" s="19">
        <v>44475</v>
      </c>
      <c r="FT43" t="s">
        <v>8510</v>
      </c>
      <c r="FU43" t="s">
        <v>11404</v>
      </c>
      <c r="FV43" t="s">
        <v>8512</v>
      </c>
      <c r="FW43" s="18">
        <v>134.1</v>
      </c>
      <c r="FY43" s="19">
        <v>44442</v>
      </c>
      <c r="FZ43" t="s">
        <v>2012</v>
      </c>
      <c r="GA43" t="s">
        <v>11077</v>
      </c>
      <c r="GB43" t="s">
        <v>2014</v>
      </c>
      <c r="GC43" s="18">
        <v>488.16</v>
      </c>
      <c r="GE43" s="19">
        <v>44414</v>
      </c>
      <c r="GF43" t="s">
        <v>10408</v>
      </c>
      <c r="GG43" t="s">
        <v>10828</v>
      </c>
      <c r="GH43" t="s">
        <v>10410</v>
      </c>
      <c r="GI43" s="18">
        <v>3439.2599999999998</v>
      </c>
      <c r="GK43" s="19">
        <v>44384</v>
      </c>
      <c r="GL43" t="s">
        <v>1298</v>
      </c>
      <c r="GM43" t="s">
        <v>10669</v>
      </c>
      <c r="GN43" t="s">
        <v>1613</v>
      </c>
      <c r="GO43" s="18">
        <v>5425.6500000000005</v>
      </c>
      <c r="GQ43" s="19">
        <v>44350</v>
      </c>
      <c r="GR43" t="s">
        <v>2146</v>
      </c>
      <c r="GS43" t="s">
        <v>10332</v>
      </c>
      <c r="GT43" t="s">
        <v>1929</v>
      </c>
      <c r="GU43" s="18">
        <v>2129.3999999999996</v>
      </c>
      <c r="GW43" s="19">
        <v>44321</v>
      </c>
      <c r="GX43" t="s">
        <v>9764</v>
      </c>
      <c r="GY43" t="s">
        <v>10005</v>
      </c>
      <c r="GZ43" t="s">
        <v>9766</v>
      </c>
      <c r="HA43" s="18">
        <v>5833.9800000000005</v>
      </c>
      <c r="HC43" s="19">
        <v>44294</v>
      </c>
      <c r="HD43" t="s">
        <v>3494</v>
      </c>
      <c r="HE43" t="s">
        <v>9702</v>
      </c>
      <c r="HF43" t="s">
        <v>1594</v>
      </c>
      <c r="HG43" s="18">
        <v>2037.6</v>
      </c>
      <c r="HI43" s="19">
        <v>44258</v>
      </c>
      <c r="HJ43" t="s">
        <v>3429</v>
      </c>
      <c r="HK43" t="s">
        <v>9247</v>
      </c>
      <c r="HL43" t="s">
        <v>1666</v>
      </c>
      <c r="HM43" s="18">
        <v>1854.72</v>
      </c>
      <c r="HO43" s="19">
        <v>44231</v>
      </c>
      <c r="HP43" t="s">
        <v>2499</v>
      </c>
      <c r="HQ43" t="s">
        <v>8949</v>
      </c>
      <c r="HR43" t="s">
        <v>1631</v>
      </c>
      <c r="HS43" s="18">
        <v>2524.5</v>
      </c>
      <c r="HU43" s="19">
        <v>44204</v>
      </c>
      <c r="HV43" t="s">
        <v>896</v>
      </c>
      <c r="HW43" t="s">
        <v>8688</v>
      </c>
      <c r="HX43" t="s">
        <v>897</v>
      </c>
      <c r="HY43" s="18">
        <v>4646.5599999999995</v>
      </c>
      <c r="IA43" s="19">
        <v>44168</v>
      </c>
      <c r="IB43" t="s">
        <v>6388</v>
      </c>
      <c r="IC43" t="s">
        <v>8419</v>
      </c>
      <c r="ID43" t="s">
        <v>6390</v>
      </c>
      <c r="IE43" s="18">
        <v>2023.1999999999998</v>
      </c>
      <c r="IG43" s="19">
        <v>44139</v>
      </c>
      <c r="IH43" t="s">
        <v>1962</v>
      </c>
      <c r="II43" t="s">
        <v>8085</v>
      </c>
      <c r="IJ43" t="s">
        <v>1596</v>
      </c>
      <c r="IK43" s="18">
        <v>2060.5500000000002</v>
      </c>
      <c r="IM43" s="19">
        <v>44109</v>
      </c>
      <c r="IN43" t="s">
        <v>288</v>
      </c>
      <c r="IO43" t="s">
        <v>7808</v>
      </c>
      <c r="IP43" t="s">
        <v>289</v>
      </c>
      <c r="IQ43" s="18">
        <v>699.3</v>
      </c>
      <c r="IS43" s="19">
        <v>44078</v>
      </c>
      <c r="IT43" t="s">
        <v>2528</v>
      </c>
      <c r="IU43" t="s">
        <v>7575</v>
      </c>
      <c r="IV43" t="s">
        <v>2678</v>
      </c>
      <c r="IW43" s="18">
        <v>386.1</v>
      </c>
      <c r="IY43" s="19">
        <v>44050</v>
      </c>
      <c r="IZ43" t="s">
        <v>4584</v>
      </c>
      <c r="JA43" t="s">
        <v>7332</v>
      </c>
      <c r="JB43" t="s">
        <v>1955</v>
      </c>
      <c r="JC43" s="18">
        <v>885.60000000000014</v>
      </c>
      <c r="JE43" s="19">
        <v>44019</v>
      </c>
      <c r="JF43" t="s">
        <v>1914</v>
      </c>
      <c r="JG43" t="s">
        <v>7145</v>
      </c>
      <c r="JH43" t="s">
        <v>5934</v>
      </c>
      <c r="JI43" s="18">
        <v>2137.9499999999998</v>
      </c>
      <c r="JK43" s="19">
        <v>43985</v>
      </c>
      <c r="JL43" t="s">
        <v>3105</v>
      </c>
      <c r="JM43" t="s">
        <v>6834</v>
      </c>
      <c r="JN43" t="s">
        <v>3107</v>
      </c>
      <c r="JO43" s="18">
        <v>450</v>
      </c>
      <c r="JQ43" s="19">
        <v>43957</v>
      </c>
      <c r="JR43" t="s">
        <v>4586</v>
      </c>
      <c r="JS43" t="s">
        <v>6578</v>
      </c>
      <c r="JT43" t="s">
        <v>1661</v>
      </c>
      <c r="JU43" s="18">
        <v>1820.6999999999998</v>
      </c>
      <c r="JW43" s="19">
        <v>43923</v>
      </c>
      <c r="JX43" t="s">
        <v>2172</v>
      </c>
      <c r="JY43" t="s">
        <v>6301</v>
      </c>
      <c r="JZ43" t="s">
        <v>1953</v>
      </c>
      <c r="KA43" s="18">
        <v>2996.9999999999995</v>
      </c>
      <c r="KC43" s="19">
        <v>43895</v>
      </c>
      <c r="KD43" t="s">
        <v>1859</v>
      </c>
      <c r="KE43" t="s">
        <v>6034</v>
      </c>
      <c r="KF43" t="s">
        <v>1649</v>
      </c>
      <c r="KG43" s="18">
        <v>0</v>
      </c>
      <c r="KI43" s="19">
        <v>43866</v>
      </c>
      <c r="KJ43" t="s">
        <v>512</v>
      </c>
      <c r="KK43" t="s">
        <v>5815</v>
      </c>
      <c r="KL43" t="s">
        <v>5816</v>
      </c>
      <c r="KM43" s="18">
        <v>501.3</v>
      </c>
      <c r="KO43" s="19">
        <v>43839</v>
      </c>
      <c r="KP43" t="s">
        <v>1352</v>
      </c>
      <c r="KQ43" t="s">
        <v>5584</v>
      </c>
      <c r="KR43" t="s">
        <v>5364</v>
      </c>
      <c r="KS43" s="18">
        <v>735.75</v>
      </c>
      <c r="KU43" s="19">
        <v>43804</v>
      </c>
      <c r="KV43" t="s">
        <v>3146</v>
      </c>
      <c r="KW43" t="s">
        <v>5371</v>
      </c>
      <c r="KX43" t="s">
        <v>3148</v>
      </c>
      <c r="KY43" s="18">
        <v>1894.5</v>
      </c>
      <c r="LA43" s="19">
        <v>43776</v>
      </c>
      <c r="LB43" t="s">
        <v>5087</v>
      </c>
      <c r="LC43" t="s">
        <v>5088</v>
      </c>
      <c r="LD43" t="s">
        <v>5089</v>
      </c>
      <c r="LE43" s="18">
        <v>322.2</v>
      </c>
      <c r="LG43" s="19">
        <v>43742</v>
      </c>
      <c r="LH43" t="s">
        <v>1962</v>
      </c>
      <c r="LI43" t="s">
        <v>4893</v>
      </c>
      <c r="LJ43" t="s">
        <v>1596</v>
      </c>
      <c r="LK43" s="18">
        <v>1965.4199999999998</v>
      </c>
      <c r="LM43" s="19">
        <v>43717</v>
      </c>
      <c r="LN43" t="s">
        <v>4551</v>
      </c>
      <c r="LO43" t="s">
        <v>4702</v>
      </c>
      <c r="LP43" t="s">
        <v>2935</v>
      </c>
      <c r="LQ43" s="18">
        <v>1798.2000000000003</v>
      </c>
      <c r="LS43" s="19">
        <v>43685</v>
      </c>
      <c r="LT43" t="s">
        <v>1911</v>
      </c>
      <c r="LU43" t="s">
        <v>4526</v>
      </c>
      <c r="LV43" t="s">
        <v>1613</v>
      </c>
      <c r="LW43" s="18">
        <v>8290.26</v>
      </c>
      <c r="LY43" s="19">
        <v>43655</v>
      </c>
      <c r="LZ43" t="s">
        <v>4081</v>
      </c>
      <c r="MA43" t="s">
        <v>4377</v>
      </c>
      <c r="MB43" t="s">
        <v>2657</v>
      </c>
      <c r="MC43" s="18">
        <v>1191.5999999999999</v>
      </c>
      <c r="ME43" s="19">
        <v>43623</v>
      </c>
      <c r="MF43" t="s">
        <v>2507</v>
      </c>
      <c r="MG43" t="s">
        <v>4221</v>
      </c>
      <c r="MH43" t="s">
        <v>3491</v>
      </c>
      <c r="MI43" s="18">
        <v>989.32</v>
      </c>
      <c r="MK43" s="19">
        <v>43592</v>
      </c>
      <c r="ML43" t="s">
        <v>4000</v>
      </c>
      <c r="MM43" t="s">
        <v>4028</v>
      </c>
      <c r="MN43" t="s">
        <v>4002</v>
      </c>
      <c r="MO43" s="18">
        <v>400</v>
      </c>
      <c r="MQ43" s="19">
        <v>43563</v>
      </c>
      <c r="MR43" t="s">
        <v>3770</v>
      </c>
      <c r="MS43" t="s">
        <v>3835</v>
      </c>
      <c r="MT43" t="s">
        <v>2935</v>
      </c>
      <c r="MU43" s="18">
        <v>837</v>
      </c>
      <c r="MW43" s="19">
        <v>43532</v>
      </c>
      <c r="MX43" t="s">
        <v>1350</v>
      </c>
      <c r="MY43" t="s">
        <v>3640</v>
      </c>
      <c r="MZ43" t="s">
        <v>1708</v>
      </c>
      <c r="NA43" s="18">
        <v>1959.3000000000002</v>
      </c>
      <c r="NC43" s="19">
        <v>43503</v>
      </c>
      <c r="ND43" t="s">
        <v>2176</v>
      </c>
      <c r="NE43" t="s">
        <v>3483</v>
      </c>
      <c r="NF43" t="s">
        <v>1938</v>
      </c>
      <c r="NG43" s="18">
        <v>463.5</v>
      </c>
      <c r="NI43" s="19">
        <v>43473</v>
      </c>
      <c r="NJ43" t="s">
        <v>570</v>
      </c>
      <c r="NK43">
        <v>410103</v>
      </c>
      <c r="NL43">
        <v>5566383161</v>
      </c>
      <c r="NM43" s="18">
        <v>1427</v>
      </c>
      <c r="NO43" s="19">
        <v>43444</v>
      </c>
      <c r="NP43" t="s">
        <v>1886</v>
      </c>
      <c r="NQ43" t="s">
        <v>3334</v>
      </c>
      <c r="NR43" t="s">
        <v>2245</v>
      </c>
      <c r="NS43" s="18">
        <v>6277.68</v>
      </c>
      <c r="NU43" s="19">
        <v>43411</v>
      </c>
      <c r="NV43" t="s">
        <v>1547</v>
      </c>
      <c r="NW43">
        <v>394187</v>
      </c>
      <c r="NX43">
        <v>5568556079</v>
      </c>
      <c r="NY43" s="18">
        <v>6745</v>
      </c>
      <c r="OA43" s="19">
        <v>43378</v>
      </c>
      <c r="OB43" t="s">
        <v>1350</v>
      </c>
      <c r="OC43" t="s">
        <v>3081</v>
      </c>
      <c r="OD43" t="s">
        <v>1708</v>
      </c>
      <c r="OE43" s="18">
        <v>224.10000000000002</v>
      </c>
      <c r="OG43" s="19">
        <v>43350</v>
      </c>
      <c r="OH43" t="s">
        <v>2636</v>
      </c>
      <c r="OI43">
        <v>379589</v>
      </c>
      <c r="OJ43">
        <v>5566566286</v>
      </c>
      <c r="OK43" s="18">
        <v>1981</v>
      </c>
      <c r="OM43" s="19">
        <v>43320</v>
      </c>
      <c r="ON43" t="s">
        <v>946</v>
      </c>
      <c r="OO43" t="s">
        <v>2848</v>
      </c>
      <c r="OP43" t="s">
        <v>1721</v>
      </c>
      <c r="OQ43" s="18">
        <v>2120.4</v>
      </c>
      <c r="OS43" s="19">
        <v>43292</v>
      </c>
      <c r="OT43" t="s">
        <v>2515</v>
      </c>
      <c r="OU43" t="s">
        <v>2689</v>
      </c>
      <c r="OV43" t="s">
        <v>1690</v>
      </c>
      <c r="OW43" s="18">
        <v>1172.7</v>
      </c>
      <c r="OY43" s="19">
        <v>43259</v>
      </c>
      <c r="OZ43" t="s">
        <v>254</v>
      </c>
      <c r="PA43">
        <v>362160</v>
      </c>
      <c r="PB43">
        <v>5565576138</v>
      </c>
      <c r="PC43" s="18">
        <v>1747</v>
      </c>
      <c r="PE43" s="19">
        <v>43228</v>
      </c>
      <c r="PF43" t="s">
        <v>2474</v>
      </c>
      <c r="PG43">
        <v>355785</v>
      </c>
      <c r="PH43">
        <v>5562694371</v>
      </c>
      <c r="PI43" s="18">
        <v>5201</v>
      </c>
      <c r="PK43" s="19">
        <v>43199</v>
      </c>
      <c r="PL43" t="s">
        <v>4</v>
      </c>
      <c r="PM43">
        <v>349613</v>
      </c>
      <c r="PN43">
        <v>5561090209</v>
      </c>
      <c r="PO43" s="18">
        <v>1802</v>
      </c>
      <c r="PQ43" s="19">
        <v>43167</v>
      </c>
      <c r="PR43" t="s">
        <v>2480</v>
      </c>
      <c r="PS43">
        <v>343645</v>
      </c>
      <c r="PT43">
        <v>5566467154</v>
      </c>
      <c r="PU43" s="18">
        <v>366</v>
      </c>
      <c r="PW43" s="19">
        <v>43138</v>
      </c>
      <c r="PX43" t="s">
        <v>2575</v>
      </c>
      <c r="PY43">
        <v>337632</v>
      </c>
      <c r="PZ43">
        <v>8008134655</v>
      </c>
      <c r="QA43" s="18">
        <v>4945</v>
      </c>
      <c r="QC43" s="19">
        <v>43111</v>
      </c>
      <c r="QD43" t="s">
        <v>174</v>
      </c>
      <c r="QE43">
        <v>332129</v>
      </c>
      <c r="QF43">
        <v>5564811056</v>
      </c>
      <c r="QG43" s="18">
        <v>718</v>
      </c>
      <c r="QI43" s="19">
        <v>43075</v>
      </c>
      <c r="QJ43" t="s">
        <v>246</v>
      </c>
      <c r="QK43">
        <v>325364</v>
      </c>
      <c r="QL43">
        <v>5303255664</v>
      </c>
      <c r="QM43" s="18">
        <v>789</v>
      </c>
      <c r="QO43" s="19">
        <v>43046</v>
      </c>
      <c r="QP43" t="s">
        <v>124</v>
      </c>
      <c r="QQ43">
        <v>317396</v>
      </c>
      <c r="QR43">
        <v>5566982996</v>
      </c>
      <c r="QS43" s="18">
        <v>10881</v>
      </c>
      <c r="QU43" s="19">
        <v>43014</v>
      </c>
      <c r="QV43" t="s">
        <v>2197</v>
      </c>
      <c r="QW43">
        <v>310374</v>
      </c>
      <c r="QX43">
        <v>5569467839</v>
      </c>
      <c r="QY43" s="18">
        <v>248</v>
      </c>
      <c r="RA43" s="19">
        <v>42985</v>
      </c>
      <c r="RB43" t="s">
        <v>1885</v>
      </c>
      <c r="RC43">
        <v>304045</v>
      </c>
      <c r="RD43">
        <v>8004234160</v>
      </c>
      <c r="RE43" s="18">
        <v>1904</v>
      </c>
      <c r="RG43" s="19">
        <v>42955</v>
      </c>
      <c r="RH43" t="s">
        <v>2464</v>
      </c>
      <c r="RI43">
        <v>297705</v>
      </c>
      <c r="RJ43">
        <v>5567800403</v>
      </c>
      <c r="RK43" s="18">
        <v>434</v>
      </c>
      <c r="RM43" s="19">
        <v>42926</v>
      </c>
      <c r="RN43" t="s">
        <v>1911</v>
      </c>
      <c r="RO43">
        <v>293667</v>
      </c>
      <c r="RP43">
        <v>5567216170</v>
      </c>
      <c r="RQ43" s="18">
        <v>3566</v>
      </c>
      <c r="RS43" s="19">
        <v>42894</v>
      </c>
      <c r="RT43" t="s">
        <v>1555</v>
      </c>
      <c r="RU43">
        <v>287929</v>
      </c>
      <c r="RV43">
        <v>5564045978</v>
      </c>
      <c r="RW43" s="18">
        <v>1852</v>
      </c>
      <c r="RY43" s="19">
        <v>42860</v>
      </c>
      <c r="RZ43" t="s">
        <v>327</v>
      </c>
      <c r="SA43">
        <v>281531</v>
      </c>
      <c r="SB43">
        <v>5562134675</v>
      </c>
      <c r="SC43" s="18">
        <v>1886</v>
      </c>
      <c r="SE43" s="19">
        <v>42835</v>
      </c>
      <c r="SF43" t="s">
        <v>1535</v>
      </c>
      <c r="SG43">
        <v>277089</v>
      </c>
      <c r="SH43">
        <v>5568264518</v>
      </c>
      <c r="SI43" s="18">
        <v>600</v>
      </c>
      <c r="SK43" s="19">
        <v>42800</v>
      </c>
      <c r="SL43" t="s">
        <v>1837</v>
      </c>
      <c r="SM43" t="s">
        <v>2262</v>
      </c>
      <c r="SN43" t="s">
        <v>2082</v>
      </c>
      <c r="SO43" s="18">
        <v>1523.96</v>
      </c>
      <c r="SQ43" s="19">
        <v>42773</v>
      </c>
      <c r="SR43" t="s">
        <v>2202</v>
      </c>
      <c r="SS43">
        <v>265736</v>
      </c>
      <c r="ST43">
        <v>5590228283</v>
      </c>
      <c r="SU43" s="18">
        <v>2454</v>
      </c>
      <c r="SW43" s="19">
        <v>42747</v>
      </c>
      <c r="SX43" t="s">
        <v>254</v>
      </c>
      <c r="SY43">
        <v>261149</v>
      </c>
      <c r="SZ43">
        <v>5565576138</v>
      </c>
      <c r="TA43" s="18">
        <v>343</v>
      </c>
      <c r="TC43" s="19">
        <v>42710</v>
      </c>
      <c r="TD43" t="s">
        <v>2133</v>
      </c>
      <c r="TE43">
        <v>255005</v>
      </c>
      <c r="TF43">
        <v>7103222704</v>
      </c>
      <c r="TG43" s="18">
        <v>925</v>
      </c>
      <c r="TI43" s="19">
        <v>42683</v>
      </c>
      <c r="TJ43" t="s">
        <v>2141</v>
      </c>
      <c r="TK43">
        <v>248608</v>
      </c>
      <c r="TL43">
        <v>9697254507</v>
      </c>
      <c r="TM43" s="18">
        <v>1853</v>
      </c>
      <c r="TO43" s="19">
        <v>42654</v>
      </c>
      <c r="TP43" t="s">
        <v>1993</v>
      </c>
      <c r="TQ43">
        <v>242711</v>
      </c>
      <c r="TR43">
        <v>5568259476</v>
      </c>
      <c r="TS43" s="18">
        <v>593</v>
      </c>
      <c r="TU43" s="19">
        <v>42621</v>
      </c>
      <c r="TV43" t="s">
        <v>2126</v>
      </c>
      <c r="TW43">
        <v>236593</v>
      </c>
      <c r="TX43">
        <v>5568030174</v>
      </c>
      <c r="TY43" s="18">
        <v>1410</v>
      </c>
      <c r="UA43" s="19">
        <v>42593</v>
      </c>
      <c r="UB43" t="s">
        <v>1962</v>
      </c>
      <c r="UC43" t="s">
        <v>1963</v>
      </c>
      <c r="UD43" t="s">
        <v>1596</v>
      </c>
      <c r="UE43" s="18">
        <v>2154.33</v>
      </c>
      <c r="UG43" s="19">
        <v>42565</v>
      </c>
      <c r="UH43" t="s">
        <v>1860</v>
      </c>
      <c r="UI43">
        <v>228279</v>
      </c>
      <c r="UJ43">
        <v>5564363827</v>
      </c>
      <c r="UK43" s="18">
        <v>1238</v>
      </c>
      <c r="UM43" s="19">
        <v>42530</v>
      </c>
      <c r="UN43" t="s">
        <v>1561</v>
      </c>
      <c r="UO43">
        <v>222743</v>
      </c>
      <c r="UP43">
        <v>5590252630</v>
      </c>
      <c r="UQ43" s="18">
        <v>1924</v>
      </c>
      <c r="US43" s="19">
        <v>42501</v>
      </c>
      <c r="UT43" t="s">
        <v>1361</v>
      </c>
      <c r="UU43">
        <v>218096</v>
      </c>
      <c r="UV43">
        <v>5566453683</v>
      </c>
      <c r="UW43" s="18">
        <v>1876</v>
      </c>
      <c r="UY43" s="19">
        <v>42467</v>
      </c>
      <c r="UZ43" t="s">
        <v>1285</v>
      </c>
      <c r="VA43">
        <v>212906</v>
      </c>
      <c r="VB43">
        <v>5568259096</v>
      </c>
      <c r="VC43" s="18">
        <v>315</v>
      </c>
      <c r="VE43" s="19">
        <v>42438</v>
      </c>
      <c r="VF43" t="s">
        <v>1822</v>
      </c>
      <c r="VG43">
        <v>208342</v>
      </c>
      <c r="VH43">
        <v>5310291942</v>
      </c>
      <c r="VI43" s="18">
        <v>1883</v>
      </c>
      <c r="VK43" s="19">
        <v>42408</v>
      </c>
      <c r="VL43" t="s">
        <v>1777</v>
      </c>
      <c r="VM43">
        <v>203435</v>
      </c>
      <c r="VN43">
        <v>5561820084</v>
      </c>
      <c r="VO43" s="18">
        <v>6925</v>
      </c>
      <c r="VQ43" s="19">
        <v>42382</v>
      </c>
      <c r="VR43" t="s">
        <v>1561</v>
      </c>
      <c r="VS43">
        <v>199387</v>
      </c>
      <c r="VT43">
        <v>5590252630</v>
      </c>
      <c r="VU43" s="18">
        <v>966</v>
      </c>
      <c r="VW43" s="19">
        <v>42341</v>
      </c>
      <c r="VX43" t="s">
        <v>321</v>
      </c>
      <c r="VY43">
        <v>193618</v>
      </c>
      <c r="VZ43">
        <v>5563289577</v>
      </c>
      <c r="WA43" s="18">
        <v>2420</v>
      </c>
      <c r="WC43" s="19">
        <v>42317</v>
      </c>
      <c r="WD43" t="s">
        <v>166</v>
      </c>
      <c r="WE43" t="s">
        <v>1618</v>
      </c>
      <c r="WF43" t="s">
        <v>167</v>
      </c>
      <c r="WG43" s="18">
        <v>3208.1</v>
      </c>
      <c r="WI43" s="1">
        <v>42284</v>
      </c>
      <c r="WJ43" s="2" t="s">
        <v>1495</v>
      </c>
      <c r="WK43" s="2">
        <v>182439</v>
      </c>
      <c r="WL43" s="2">
        <v>5569336612</v>
      </c>
      <c r="WM43" s="3">
        <v>1874</v>
      </c>
      <c r="WO43" s="1">
        <v>42256</v>
      </c>
      <c r="WP43" s="2" t="s">
        <v>710</v>
      </c>
      <c r="WQ43" s="2">
        <v>177909</v>
      </c>
      <c r="WR43" s="2">
        <v>5561663260</v>
      </c>
      <c r="WS43" s="3">
        <v>1184</v>
      </c>
      <c r="WU43" s="1">
        <v>42227</v>
      </c>
      <c r="WV43" s="2" t="s">
        <v>723</v>
      </c>
      <c r="WW43" s="2">
        <v>173458</v>
      </c>
      <c r="WX43" s="2">
        <v>5605122455</v>
      </c>
      <c r="WY43" s="3">
        <v>2927</v>
      </c>
      <c r="XA43" s="1">
        <v>42192</v>
      </c>
      <c r="XB43" s="2" t="s">
        <v>1471</v>
      </c>
      <c r="XC43" s="2">
        <v>169835</v>
      </c>
      <c r="XD43" s="2">
        <v>5569433674</v>
      </c>
      <c r="XE43" s="3">
        <v>4959</v>
      </c>
      <c r="XG43" s="1">
        <v>42163</v>
      </c>
      <c r="XH43" s="2" t="s">
        <v>215</v>
      </c>
      <c r="XI43" s="2">
        <v>166029</v>
      </c>
      <c r="XJ43" s="2">
        <v>5565760690</v>
      </c>
      <c r="XK43" s="3">
        <v>1840</v>
      </c>
      <c r="XM43" s="1">
        <v>42135</v>
      </c>
      <c r="XN43" s="2" t="s">
        <v>837</v>
      </c>
      <c r="XO43" s="2">
        <v>162135</v>
      </c>
      <c r="XP43" s="2">
        <v>5564206257</v>
      </c>
      <c r="XQ43" s="3">
        <v>1829</v>
      </c>
      <c r="XS43" s="1">
        <v>42107</v>
      </c>
      <c r="XT43" s="2" t="s">
        <v>1513</v>
      </c>
      <c r="XU43" s="2">
        <v>158186</v>
      </c>
      <c r="XV43" s="2">
        <v>5566955836</v>
      </c>
      <c r="XW43" s="3">
        <v>2618</v>
      </c>
      <c r="XY43" s="1">
        <v>42075</v>
      </c>
      <c r="XZ43" s="2" t="s">
        <v>1502</v>
      </c>
      <c r="YA43" s="2">
        <v>154528</v>
      </c>
      <c r="YB43" s="2">
        <v>8407280067</v>
      </c>
      <c r="YC43" s="3">
        <v>612</v>
      </c>
      <c r="YE43" s="1">
        <v>42044</v>
      </c>
      <c r="YF43" s="2" t="s">
        <v>596</v>
      </c>
      <c r="YG43" s="2">
        <v>150318</v>
      </c>
      <c r="YH43" s="2">
        <v>5567627392</v>
      </c>
      <c r="YI43" s="3">
        <v>3558</v>
      </c>
      <c r="YK43" s="1">
        <v>42017</v>
      </c>
      <c r="YL43" s="2" t="s">
        <v>1344</v>
      </c>
      <c r="YM43" s="2">
        <v>146278</v>
      </c>
      <c r="YN43" s="2">
        <v>5566965025</v>
      </c>
      <c r="YO43" s="3">
        <v>806</v>
      </c>
      <c r="YQ43" s="1">
        <v>41981</v>
      </c>
      <c r="YR43" s="2" t="s">
        <v>40</v>
      </c>
      <c r="YS43" s="2">
        <v>142499</v>
      </c>
      <c r="YT43" s="2">
        <v>5565817326</v>
      </c>
      <c r="YU43" s="3">
        <v>1122</v>
      </c>
      <c r="YW43" s="1">
        <v>41953</v>
      </c>
      <c r="YX43" s="2" t="s">
        <v>116</v>
      </c>
      <c r="YY43" s="2">
        <v>137441</v>
      </c>
      <c r="YZ43" s="2">
        <v>5567088124</v>
      </c>
      <c r="ZA43" s="3">
        <v>364</v>
      </c>
      <c r="ZC43" s="1">
        <v>41920</v>
      </c>
      <c r="ZD43" s="2" t="s">
        <v>329</v>
      </c>
      <c r="ZE43" s="2">
        <v>132788</v>
      </c>
      <c r="ZF43" s="2">
        <v>5562441864</v>
      </c>
      <c r="ZG43" s="3">
        <v>3197</v>
      </c>
      <c r="ZI43" s="1">
        <v>41890</v>
      </c>
      <c r="ZJ43" s="2" t="s">
        <v>710</v>
      </c>
      <c r="ZK43" s="2">
        <v>128536</v>
      </c>
      <c r="ZL43" s="2">
        <v>5561663260</v>
      </c>
      <c r="ZM43" s="3">
        <v>1334</v>
      </c>
      <c r="ZO43" s="1">
        <v>41866</v>
      </c>
      <c r="ZP43" s="2" t="s">
        <v>788</v>
      </c>
      <c r="ZQ43" s="2">
        <v>125457</v>
      </c>
      <c r="ZR43" s="2">
        <v>5565361069</v>
      </c>
      <c r="ZS43" s="3">
        <v>548</v>
      </c>
      <c r="ZU43" s="1">
        <v>41830</v>
      </c>
      <c r="ZV43" s="2" t="s">
        <v>792</v>
      </c>
      <c r="ZW43" s="2">
        <v>122450</v>
      </c>
      <c r="ZX43" s="2">
        <v>9697534460</v>
      </c>
      <c r="ZY43" s="3">
        <v>2199</v>
      </c>
      <c r="AAA43" s="1">
        <v>41799</v>
      </c>
      <c r="AAB43" s="2" t="s">
        <v>544</v>
      </c>
      <c r="AAC43" s="2">
        <v>118693</v>
      </c>
      <c r="AAD43" s="2">
        <v>5567970941</v>
      </c>
      <c r="AAE43" s="3">
        <v>9113</v>
      </c>
      <c r="AAG43" s="1">
        <v>41773</v>
      </c>
      <c r="AAH43" s="2" t="s">
        <v>3</v>
      </c>
      <c r="AAI43" s="2">
        <v>116063</v>
      </c>
      <c r="AAJ43" s="2">
        <v>5565635199</v>
      </c>
      <c r="AAK43" s="3">
        <v>1871</v>
      </c>
      <c r="AAM43" s="1">
        <v>41739</v>
      </c>
      <c r="AAN43" s="2" t="s">
        <v>51</v>
      </c>
      <c r="AAO43" s="2">
        <v>112690</v>
      </c>
      <c r="AAP43" s="2">
        <v>5567879241</v>
      </c>
      <c r="AAQ43" s="3">
        <v>9914</v>
      </c>
      <c r="AAS43" s="1">
        <v>41710</v>
      </c>
      <c r="AAT43" s="2" t="s">
        <v>205</v>
      </c>
      <c r="AAU43" s="2">
        <v>109111</v>
      </c>
      <c r="AAV43" s="2">
        <v>5565143442</v>
      </c>
      <c r="AAW43" s="3">
        <v>3538</v>
      </c>
      <c r="AAY43" s="1">
        <v>41677</v>
      </c>
      <c r="AAZ43" s="2" t="s">
        <v>771</v>
      </c>
      <c r="ABA43" s="2">
        <v>105450</v>
      </c>
      <c r="ABB43" s="2">
        <v>7610311925</v>
      </c>
      <c r="ABC43" s="3">
        <v>2222</v>
      </c>
      <c r="ABE43" s="1">
        <v>41655</v>
      </c>
      <c r="ABF43" s="2" t="s">
        <v>47</v>
      </c>
      <c r="ABG43" s="2">
        <v>103247</v>
      </c>
      <c r="ABH43" s="2">
        <v>5566566286</v>
      </c>
      <c r="ABI43" s="3">
        <v>1055</v>
      </c>
      <c r="ABK43" s="1">
        <v>41618</v>
      </c>
      <c r="ABL43" s="2" t="s">
        <v>762</v>
      </c>
      <c r="ABM43" s="2">
        <v>100431</v>
      </c>
      <c r="ABN43" s="2">
        <v>5567846166</v>
      </c>
      <c r="ABO43" s="3">
        <v>5236</v>
      </c>
      <c r="ABQ43" s="1">
        <v>41591</v>
      </c>
      <c r="ABR43" s="2" t="s">
        <v>907</v>
      </c>
      <c r="ABS43" s="2">
        <v>97065</v>
      </c>
      <c r="ABT43" s="2">
        <v>5568024995</v>
      </c>
      <c r="ABU43" s="3">
        <v>3734</v>
      </c>
      <c r="ABW43" s="1">
        <v>41557</v>
      </c>
      <c r="ABX43" s="2" t="s">
        <v>329</v>
      </c>
      <c r="ABY43" s="2">
        <v>93376</v>
      </c>
      <c r="ABZ43" s="2">
        <v>5562441864</v>
      </c>
      <c r="ACA43" s="3">
        <v>1964</v>
      </c>
      <c r="ACC43" s="1">
        <v>41528</v>
      </c>
      <c r="ACD43" s="2" t="s">
        <v>1336</v>
      </c>
      <c r="ACE43" s="2">
        <v>90259</v>
      </c>
      <c r="ACF43" s="2">
        <v>5563071553</v>
      </c>
      <c r="ACG43" s="3">
        <v>419</v>
      </c>
      <c r="ACI43" s="1">
        <v>41498</v>
      </c>
      <c r="ACJ43" s="2" t="s">
        <v>33</v>
      </c>
      <c r="ACK43" s="2">
        <v>87334</v>
      </c>
      <c r="ACL43" s="2">
        <v>9697252931</v>
      </c>
      <c r="ACM43" s="3">
        <v>2028</v>
      </c>
      <c r="ACO43" s="1">
        <v>41470</v>
      </c>
      <c r="ACP43" s="2" t="s">
        <v>295</v>
      </c>
      <c r="ACQ43" s="2">
        <v>85695</v>
      </c>
      <c r="ACR43" s="2">
        <v>5567982201</v>
      </c>
      <c r="ACS43" s="3">
        <v>1158</v>
      </c>
      <c r="ACU43" s="1">
        <v>41436</v>
      </c>
      <c r="ACV43" s="2" t="s">
        <v>1313</v>
      </c>
      <c r="ACW43" s="2">
        <v>83090</v>
      </c>
      <c r="ACX43" s="2">
        <v>5567577951</v>
      </c>
      <c r="ACY43" s="3">
        <v>3466</v>
      </c>
      <c r="ADA43" s="1">
        <v>41408</v>
      </c>
      <c r="ADB43" s="2" t="s">
        <v>601</v>
      </c>
      <c r="ADC43" s="2">
        <v>80650</v>
      </c>
      <c r="ADD43" s="2">
        <v>9697473529</v>
      </c>
      <c r="ADE43" s="3">
        <v>4414</v>
      </c>
      <c r="ADG43" s="1">
        <v>41375</v>
      </c>
      <c r="ADH43" s="2" t="s">
        <v>116</v>
      </c>
      <c r="ADI43" s="2">
        <v>78258</v>
      </c>
      <c r="ADJ43" s="2">
        <v>5567088124</v>
      </c>
      <c r="ADK43" s="3">
        <v>4332</v>
      </c>
      <c r="ADM43" s="1">
        <v>41345</v>
      </c>
      <c r="ADN43" s="2" t="s">
        <v>1287</v>
      </c>
      <c r="ADO43" s="2">
        <v>75745</v>
      </c>
      <c r="ADP43" s="2">
        <v>5569001620</v>
      </c>
      <c r="ADQ43" s="3">
        <v>1972</v>
      </c>
      <c r="ADS43" s="1">
        <v>41318</v>
      </c>
      <c r="ADT43" s="2" t="s">
        <v>489</v>
      </c>
      <c r="ADU43" s="2">
        <v>90266</v>
      </c>
      <c r="ADW43" s="3">
        <v>1992.07</v>
      </c>
      <c r="ADY43" s="1">
        <v>41289</v>
      </c>
      <c r="ADZ43" s="2" t="s">
        <v>1222</v>
      </c>
      <c r="AEA43" s="2">
        <v>89332</v>
      </c>
      <c r="AEB43" s="3">
        <v>858.43</v>
      </c>
      <c r="AED43" s="1" t="s">
        <v>1158</v>
      </c>
      <c r="AEE43" s="2" t="s">
        <v>601</v>
      </c>
      <c r="AEF43" s="2" t="s">
        <v>1163</v>
      </c>
      <c r="AEG43" s="3">
        <v>4670.3500000000004</v>
      </c>
      <c r="AEI43" s="1" t="s">
        <v>987</v>
      </c>
      <c r="AEJ43" s="2" t="s">
        <v>51</v>
      </c>
      <c r="AEK43" s="2" t="s">
        <v>995</v>
      </c>
      <c r="AEL43" s="3">
        <v>2349.52</v>
      </c>
      <c r="AEN43" s="1">
        <v>41192</v>
      </c>
      <c r="AEO43" s="2" t="s">
        <v>846</v>
      </c>
      <c r="AEP43" s="2">
        <v>84898</v>
      </c>
      <c r="AEQ43" s="3">
        <v>5151.6000000000004</v>
      </c>
      <c r="AES43" s="1">
        <v>41163</v>
      </c>
      <c r="AET43" s="2" t="s">
        <v>938</v>
      </c>
      <c r="AEU43" s="2">
        <v>83311</v>
      </c>
      <c r="AEV43" s="3">
        <v>2014.92</v>
      </c>
      <c r="AEX43" s="1">
        <v>41133</v>
      </c>
      <c r="AEY43" s="2" t="s">
        <v>922</v>
      </c>
      <c r="AEZ43" s="2">
        <v>81781</v>
      </c>
      <c r="AFA43" s="3">
        <v>2050.92</v>
      </c>
      <c r="AFB43">
        <v>8212200235</v>
      </c>
      <c r="AFD43" s="1">
        <v>41109</v>
      </c>
      <c r="AFE43" s="2" t="s">
        <v>642</v>
      </c>
      <c r="AFF43" s="2">
        <v>26595</v>
      </c>
      <c r="AFG43" s="3">
        <v>4016.52</v>
      </c>
      <c r="AFH43" t="s">
        <v>650</v>
      </c>
      <c r="AFJ43" s="1">
        <v>41073</v>
      </c>
      <c r="AFK43" s="2" t="s">
        <v>857</v>
      </c>
      <c r="AFL43" s="2">
        <v>79671</v>
      </c>
      <c r="AFM43" s="3">
        <v>3834</v>
      </c>
      <c r="AFN43" t="s">
        <v>858</v>
      </c>
      <c r="AFP43" s="1">
        <v>41040</v>
      </c>
      <c r="AFQ43" s="2" t="s">
        <v>371</v>
      </c>
      <c r="AFR43" s="2">
        <v>78282</v>
      </c>
      <c r="AFS43" s="3">
        <v>1179.9000000000001</v>
      </c>
      <c r="AFT43" t="s">
        <v>372</v>
      </c>
      <c r="AFV43" s="1">
        <v>41016</v>
      </c>
      <c r="AFW43" s="2" t="s">
        <v>746</v>
      </c>
      <c r="AFX43" s="2">
        <v>77191</v>
      </c>
      <c r="AFY43" s="3">
        <v>747</v>
      </c>
      <c r="AFZ43" t="s">
        <v>747</v>
      </c>
      <c r="AGB43" s="1">
        <v>40984</v>
      </c>
      <c r="AGC43" s="2" t="s">
        <v>306</v>
      </c>
      <c r="AGD43" s="2">
        <v>76124</v>
      </c>
      <c r="AGE43" s="3">
        <v>2120.4</v>
      </c>
      <c r="AGF43" t="s">
        <v>307</v>
      </c>
      <c r="AGH43" s="1">
        <v>40955</v>
      </c>
      <c r="AGI43" s="2" t="s">
        <v>3</v>
      </c>
      <c r="AGJ43" s="2">
        <v>74985</v>
      </c>
      <c r="AGK43" s="3">
        <v>4519.8</v>
      </c>
      <c r="AGL43" t="s">
        <v>115</v>
      </c>
      <c r="AGN43" s="1">
        <v>40923</v>
      </c>
      <c r="AGO43" s="2" t="s">
        <v>475</v>
      </c>
      <c r="AGP43" s="2">
        <v>73691</v>
      </c>
      <c r="AGQ43" s="3">
        <v>722.7</v>
      </c>
      <c r="AGR43" t="s">
        <v>476</v>
      </c>
      <c r="AGT43" s="1">
        <v>40889</v>
      </c>
      <c r="AGU43" s="2" t="s">
        <v>10</v>
      </c>
      <c r="AGV43" s="2">
        <v>72714</v>
      </c>
      <c r="AGW43" s="3">
        <v>1480.5</v>
      </c>
      <c r="AGX43" t="s">
        <v>141</v>
      </c>
      <c r="AGZ43" s="1">
        <v>40861</v>
      </c>
      <c r="AHA43" s="2" t="s">
        <v>410</v>
      </c>
      <c r="AHB43" s="2">
        <v>19482</v>
      </c>
      <c r="AHC43" s="3">
        <v>2565</v>
      </c>
      <c r="AHD43" t="s">
        <v>411</v>
      </c>
      <c r="AHF43" s="1">
        <v>40830</v>
      </c>
      <c r="AHG43" s="2" t="s">
        <v>732</v>
      </c>
      <c r="AHH43" s="2">
        <v>70348</v>
      </c>
      <c r="AHI43" s="3">
        <v>2146</v>
      </c>
      <c r="AHJ43" t="s">
        <v>733</v>
      </c>
      <c r="AHL43" s="1">
        <v>40799</v>
      </c>
      <c r="AHM43" s="2" t="s">
        <v>353</v>
      </c>
      <c r="AHN43" s="2">
        <v>69214</v>
      </c>
      <c r="AHO43" s="3">
        <v>2040.03</v>
      </c>
      <c r="AHP43" t="s">
        <v>354</v>
      </c>
      <c r="AHR43" s="1">
        <v>40771</v>
      </c>
      <c r="AHS43" s="2" t="s">
        <v>667</v>
      </c>
      <c r="AHT43" s="2">
        <v>68263</v>
      </c>
      <c r="AHU43" s="3">
        <v>3804.79</v>
      </c>
      <c r="AHV43" t="s">
        <v>668</v>
      </c>
      <c r="AHX43" s="1">
        <v>40737</v>
      </c>
      <c r="AHY43" s="2" t="s">
        <v>556</v>
      </c>
      <c r="AHZ43" s="2">
        <v>67509</v>
      </c>
      <c r="AIA43" s="3">
        <v>838</v>
      </c>
      <c r="AIB43">
        <v>5567506513</v>
      </c>
      <c r="AID43" s="1">
        <v>40710</v>
      </c>
      <c r="AIE43" s="2" t="s">
        <v>387</v>
      </c>
      <c r="AIF43" s="2">
        <v>66795</v>
      </c>
      <c r="AIG43" s="3">
        <v>1097.77</v>
      </c>
      <c r="AIH43" t="s">
        <v>388</v>
      </c>
      <c r="AIJ43" s="1">
        <v>40675</v>
      </c>
      <c r="AIK43" s="2" t="s">
        <v>533</v>
      </c>
      <c r="AIL43" s="2">
        <v>65741</v>
      </c>
      <c r="AIM43" s="3">
        <v>2064</v>
      </c>
      <c r="AIN43">
        <v>5568098312</v>
      </c>
      <c r="AIP43" s="1">
        <v>40652</v>
      </c>
      <c r="AIQ43" s="2" t="s">
        <v>567</v>
      </c>
      <c r="AIR43" s="2">
        <v>65154</v>
      </c>
      <c r="AIS43" s="3">
        <v>647</v>
      </c>
      <c r="AIT43">
        <v>5566801576</v>
      </c>
      <c r="AIV43" s="1">
        <v>40617</v>
      </c>
      <c r="AIW43" s="2" t="s">
        <v>321</v>
      </c>
      <c r="AIX43" s="2">
        <v>64163</v>
      </c>
      <c r="AIY43" s="3">
        <v>576</v>
      </c>
      <c r="AIZ43" t="s">
        <v>322</v>
      </c>
      <c r="AJB43" s="1">
        <v>40592</v>
      </c>
      <c r="AJC43" s="2" t="s">
        <v>502</v>
      </c>
      <c r="AJD43" s="2">
        <v>63494</v>
      </c>
      <c r="AJE43" s="3">
        <v>697</v>
      </c>
      <c r="AJF43">
        <v>5567813646</v>
      </c>
      <c r="AJH43" s="1">
        <v>40562</v>
      </c>
      <c r="AJI43" s="2" t="s">
        <v>3</v>
      </c>
      <c r="AJJ43" s="2">
        <v>62681</v>
      </c>
      <c r="AJK43" s="3">
        <v>1773</v>
      </c>
      <c r="AJL43" t="s">
        <v>115</v>
      </c>
      <c r="AJN43" s="1">
        <v>40525</v>
      </c>
      <c r="AJO43" s="2" t="s">
        <v>201</v>
      </c>
      <c r="AJP43" s="2">
        <v>11962</v>
      </c>
      <c r="AJQ43" s="3">
        <v>2531.81</v>
      </c>
      <c r="AJR43" t="s">
        <v>202</v>
      </c>
      <c r="AJT43" s="1">
        <v>40492</v>
      </c>
      <c r="AJU43" s="2" t="s">
        <v>308</v>
      </c>
      <c r="AJV43" s="2">
        <v>61005</v>
      </c>
      <c r="AJW43" s="3">
        <v>1381.5</v>
      </c>
      <c r="AJX43" t="s">
        <v>309</v>
      </c>
      <c r="AJZ43" s="1">
        <v>40471</v>
      </c>
      <c r="AKA43" s="2" t="s">
        <v>461</v>
      </c>
      <c r="AKB43" s="2">
        <v>60433</v>
      </c>
      <c r="AKC43" s="3">
        <v>1012.41</v>
      </c>
      <c r="AKD43" t="s">
        <v>462</v>
      </c>
      <c r="AKF43" s="1">
        <v>40448</v>
      </c>
      <c r="AKG43" s="2" t="s">
        <v>448</v>
      </c>
      <c r="AKH43" s="2">
        <v>59855</v>
      </c>
      <c r="AKI43" s="11">
        <v>427.5</v>
      </c>
      <c r="AKJ43" t="s">
        <v>449</v>
      </c>
      <c r="AKL43" s="1">
        <v>40413</v>
      </c>
      <c r="AKM43" s="2" t="s">
        <v>431</v>
      </c>
      <c r="AKN43" s="2">
        <v>59074</v>
      </c>
      <c r="AKO43" s="11">
        <v>1032</v>
      </c>
      <c r="AKP43" t="s">
        <v>432</v>
      </c>
      <c r="AKR43" s="1"/>
      <c r="AKS43" s="2"/>
      <c r="AKT43" s="2"/>
      <c r="AKU43" s="11"/>
      <c r="AKX43" s="1">
        <v>40353</v>
      </c>
      <c r="AKY43" s="2" t="s">
        <v>102</v>
      </c>
      <c r="AKZ43" s="2">
        <v>58254</v>
      </c>
      <c r="ALA43" s="11">
        <v>1155.5999999999999</v>
      </c>
      <c r="ALB43" t="s">
        <v>127</v>
      </c>
      <c r="ALD43" s="1">
        <v>40318</v>
      </c>
      <c r="ALE43" s="2" t="s">
        <v>1</v>
      </c>
      <c r="ALF43" s="2">
        <v>57670</v>
      </c>
      <c r="ALG43" s="11">
        <v>3022.56</v>
      </c>
      <c r="ALH43" t="s">
        <v>119</v>
      </c>
      <c r="ALJ43" s="1">
        <v>40291</v>
      </c>
      <c r="ALK43" s="2" t="s">
        <v>363</v>
      </c>
      <c r="ALL43" s="2">
        <v>57264</v>
      </c>
      <c r="ALM43" s="11">
        <v>636.84</v>
      </c>
      <c r="ALN43" t="s">
        <v>364</v>
      </c>
      <c r="ALP43" s="1">
        <v>40253</v>
      </c>
      <c r="ALQ43" s="2" t="s">
        <v>327</v>
      </c>
      <c r="ALR43" s="2">
        <v>56641</v>
      </c>
      <c r="ALS43" s="11">
        <v>6323.76</v>
      </c>
      <c r="ALT43" t="s">
        <v>328</v>
      </c>
      <c r="ALV43" s="1"/>
      <c r="ALW43" s="2"/>
      <c r="ALX43" s="2"/>
      <c r="ALY43" s="11"/>
      <c r="AMB43" s="1"/>
      <c r="AMC43" s="2"/>
      <c r="AMD43" s="2"/>
      <c r="AME43" s="11"/>
      <c r="AMH43" s="1">
        <v>40176</v>
      </c>
      <c r="AMI43" s="2" t="s">
        <v>152</v>
      </c>
      <c r="AMJ43" s="2">
        <v>55580</v>
      </c>
      <c r="AMK43" s="11">
        <v>5103.8999999999996</v>
      </c>
      <c r="AML43" t="s">
        <v>153</v>
      </c>
      <c r="AMN43" s="1"/>
      <c r="AMO43" s="2"/>
      <c r="AMP43" s="2"/>
      <c r="AMQ43" s="11"/>
      <c r="AMT43" s="1">
        <v>40114</v>
      </c>
      <c r="AMU43" s="2" t="s">
        <v>122</v>
      </c>
      <c r="AMV43" s="2">
        <v>54726</v>
      </c>
      <c r="AMW43" s="3">
        <v>1872.9</v>
      </c>
      <c r="AMX43" t="s">
        <v>123</v>
      </c>
      <c r="ANL43" s="1"/>
      <c r="ANM43" s="2"/>
      <c r="ANN43" s="2"/>
      <c r="ANO43" s="3"/>
      <c r="ANR43" s="1"/>
      <c r="ANS43" s="2"/>
      <c r="ANT43" s="2"/>
      <c r="ANU43" s="3"/>
    </row>
    <row r="44" spans="1:1104" x14ac:dyDescent="0.25">
      <c r="A44" s="19">
        <v>45357</v>
      </c>
      <c r="B44" t="s">
        <v>11832</v>
      </c>
      <c r="C44" t="s">
        <v>20237</v>
      </c>
      <c r="D44" t="s">
        <v>18368</v>
      </c>
      <c r="E44" s="18">
        <v>152.1</v>
      </c>
      <c r="G44" s="19">
        <v>45327</v>
      </c>
      <c r="H44" t="s">
        <v>11057</v>
      </c>
      <c r="I44" t="s">
        <v>19876</v>
      </c>
      <c r="J44" t="s">
        <v>18755</v>
      </c>
      <c r="K44" s="18">
        <v>1067.8499999999999</v>
      </c>
      <c r="M44" s="19">
        <v>45295</v>
      </c>
      <c r="N44" t="s">
        <v>3030</v>
      </c>
      <c r="O44" t="s">
        <v>19513</v>
      </c>
      <c r="P44" t="s">
        <v>19514</v>
      </c>
      <c r="Q44" s="18">
        <v>583.20000000000005</v>
      </c>
      <c r="S44" s="19">
        <v>45264</v>
      </c>
      <c r="T44" t="s">
        <v>2034</v>
      </c>
      <c r="U44" t="s">
        <v>19143</v>
      </c>
      <c r="V44" t="s">
        <v>18374</v>
      </c>
      <c r="W44" s="18">
        <v>1049.4000000000001</v>
      </c>
      <c r="Y44" s="19">
        <v>45233</v>
      </c>
      <c r="Z44" t="s">
        <v>252</v>
      </c>
      <c r="AA44" t="s">
        <v>18681</v>
      </c>
      <c r="AB44" t="s">
        <v>18248</v>
      </c>
      <c r="AC44" s="18">
        <v>2003.4</v>
      </c>
      <c r="AE44" s="19">
        <v>45203</v>
      </c>
      <c r="AF44" t="s">
        <v>9198</v>
      </c>
      <c r="AG44" t="s">
        <v>18185</v>
      </c>
      <c r="AH44" t="s">
        <v>18186</v>
      </c>
      <c r="AI44" s="18">
        <v>4519.01</v>
      </c>
      <c r="AK44" s="19">
        <v>45174</v>
      </c>
      <c r="AL44" t="s">
        <v>17849</v>
      </c>
      <c r="AM44" t="s">
        <v>17850</v>
      </c>
      <c r="AN44" t="s">
        <v>17851</v>
      </c>
      <c r="AO44" s="18">
        <v>2192.62</v>
      </c>
      <c r="AQ44" s="19">
        <v>45145</v>
      </c>
      <c r="AR44" t="s">
        <v>40</v>
      </c>
      <c r="AS44" t="s">
        <v>17571</v>
      </c>
      <c r="AT44" t="s">
        <v>128</v>
      </c>
      <c r="AU44" s="18">
        <v>2578.5</v>
      </c>
      <c r="AW44" s="19">
        <v>45111</v>
      </c>
      <c r="AX44" t="s">
        <v>1584</v>
      </c>
      <c r="AY44" t="s">
        <v>17352</v>
      </c>
      <c r="AZ44" t="s">
        <v>1586</v>
      </c>
      <c r="BA44" s="18">
        <v>2089.8000000000002</v>
      </c>
      <c r="BC44" s="19">
        <v>45084</v>
      </c>
      <c r="BD44" t="s">
        <v>3030</v>
      </c>
      <c r="BE44" t="s">
        <v>17097</v>
      </c>
      <c r="BF44" t="s">
        <v>396</v>
      </c>
      <c r="BG44" s="18">
        <v>1207.1699999999998</v>
      </c>
      <c r="BI44" s="19">
        <v>45051</v>
      </c>
      <c r="BJ44" t="s">
        <v>10293</v>
      </c>
      <c r="BK44" t="s">
        <v>16824</v>
      </c>
      <c r="BL44" t="s">
        <v>9734</v>
      </c>
      <c r="BM44" s="18">
        <v>10722.599999999999</v>
      </c>
      <c r="BO44" s="19">
        <v>45021</v>
      </c>
      <c r="BP44" t="s">
        <v>8775</v>
      </c>
      <c r="BQ44" t="s">
        <v>16562</v>
      </c>
      <c r="BR44" t="s">
        <v>8777</v>
      </c>
      <c r="BS44" s="18">
        <v>1754.1</v>
      </c>
      <c r="BU44" s="19">
        <v>44991</v>
      </c>
      <c r="BV44" t="s">
        <v>5884</v>
      </c>
      <c r="BW44" t="s">
        <v>16248</v>
      </c>
      <c r="BX44" t="s">
        <v>5886</v>
      </c>
      <c r="BY44" s="18">
        <v>4788.5999999999995</v>
      </c>
      <c r="CA44" s="19">
        <v>44960</v>
      </c>
      <c r="CB44" t="s">
        <v>11973</v>
      </c>
      <c r="CC44" t="s">
        <v>15951</v>
      </c>
      <c r="CD44" t="s">
        <v>11975</v>
      </c>
      <c r="CE44" s="18">
        <v>2934.9</v>
      </c>
      <c r="CG44" s="19">
        <v>44931</v>
      </c>
      <c r="CH44" t="s">
        <v>2367</v>
      </c>
      <c r="CI44" t="s">
        <v>15643</v>
      </c>
      <c r="CJ44" t="s">
        <v>706</v>
      </c>
      <c r="CK44" s="18">
        <v>561.15000000000009</v>
      </c>
      <c r="CM44" s="19">
        <v>44900</v>
      </c>
      <c r="CN44" t="s">
        <v>2171</v>
      </c>
      <c r="CO44" t="s">
        <v>15333</v>
      </c>
      <c r="CP44" t="s">
        <v>2313</v>
      </c>
      <c r="CQ44" s="18">
        <v>8408.7000000000007</v>
      </c>
      <c r="CS44" s="19">
        <v>44868</v>
      </c>
      <c r="CT44" t="s">
        <v>15004</v>
      </c>
      <c r="CU44" t="s">
        <v>15036</v>
      </c>
      <c r="CV44" t="s">
        <v>15006</v>
      </c>
      <c r="CW44" s="18">
        <v>3461.4</v>
      </c>
      <c r="CY44" s="19">
        <v>44839</v>
      </c>
      <c r="CZ44" t="s">
        <v>10374</v>
      </c>
      <c r="DA44" t="s">
        <v>14744</v>
      </c>
      <c r="DB44" t="s">
        <v>10376</v>
      </c>
      <c r="DC44" s="18">
        <v>2142</v>
      </c>
      <c r="DE44" s="19">
        <v>44809</v>
      </c>
      <c r="DF44" t="s">
        <v>1845</v>
      </c>
      <c r="DG44" t="s">
        <v>14472</v>
      </c>
      <c r="DH44" t="s">
        <v>370</v>
      </c>
      <c r="DI44" s="18">
        <v>2050.02</v>
      </c>
      <c r="DK44" s="19">
        <v>44778</v>
      </c>
      <c r="DL44" t="s">
        <v>9198</v>
      </c>
      <c r="DM44" t="s">
        <v>14184</v>
      </c>
      <c r="DN44" t="s">
        <v>9200</v>
      </c>
      <c r="DO44" s="18">
        <v>3488.4000000000005</v>
      </c>
      <c r="DQ44" s="19">
        <v>44750</v>
      </c>
      <c r="DR44" t="s">
        <v>11586</v>
      </c>
      <c r="DS44" t="s">
        <v>14026</v>
      </c>
      <c r="DT44" t="s">
        <v>11588</v>
      </c>
      <c r="DU44" s="18">
        <v>69.39</v>
      </c>
      <c r="DW44" s="19">
        <v>44715</v>
      </c>
      <c r="DX44" t="s">
        <v>8775</v>
      </c>
      <c r="DY44" t="s">
        <v>13748</v>
      </c>
      <c r="DZ44" t="s">
        <v>8777</v>
      </c>
      <c r="EA44" s="18">
        <v>3342.06</v>
      </c>
      <c r="EC44" s="19">
        <v>44685</v>
      </c>
      <c r="ED44" t="s">
        <v>9216</v>
      </c>
      <c r="EE44" t="s">
        <v>13450</v>
      </c>
      <c r="EF44" t="s">
        <v>9218</v>
      </c>
      <c r="EG44" s="18">
        <v>4865.3999999999996</v>
      </c>
      <c r="EI44" s="19">
        <v>44656</v>
      </c>
      <c r="EJ44" t="s">
        <v>9608</v>
      </c>
      <c r="EK44" t="s">
        <v>13200</v>
      </c>
      <c r="EL44" t="s">
        <v>9610</v>
      </c>
      <c r="EM44" s="18">
        <v>4596.12</v>
      </c>
      <c r="EO44" s="19">
        <v>44624</v>
      </c>
      <c r="EP44" t="s">
        <v>2498</v>
      </c>
      <c r="EQ44" t="s">
        <v>12909</v>
      </c>
      <c r="ER44" t="s">
        <v>2758</v>
      </c>
      <c r="ES44" s="18">
        <v>1916.1</v>
      </c>
      <c r="EU44" s="19">
        <v>44595</v>
      </c>
      <c r="EV44" t="s">
        <v>1551</v>
      </c>
      <c r="EW44" t="s">
        <v>12636</v>
      </c>
      <c r="EX44" t="s">
        <v>1704</v>
      </c>
      <c r="EY44" s="18">
        <v>1000.3499999999999</v>
      </c>
      <c r="FA44" s="19">
        <v>44571</v>
      </c>
      <c r="FB44" t="s">
        <v>2528</v>
      </c>
      <c r="FC44" t="s">
        <v>12375</v>
      </c>
      <c r="FD44" t="s">
        <v>2678</v>
      </c>
      <c r="FE44" s="18">
        <v>3848.17</v>
      </c>
      <c r="FG44" s="19">
        <v>44533</v>
      </c>
      <c r="FH44" t="s">
        <v>9543</v>
      </c>
      <c r="FI44" t="s">
        <v>12050</v>
      </c>
      <c r="FJ44" t="s">
        <v>9197</v>
      </c>
      <c r="FK44" s="18">
        <v>750.6</v>
      </c>
      <c r="FM44" s="19">
        <v>44501</v>
      </c>
      <c r="FN44" t="s">
        <v>581</v>
      </c>
      <c r="FO44" t="s">
        <v>11675</v>
      </c>
      <c r="FP44" t="s">
        <v>582</v>
      </c>
      <c r="FQ44" s="18">
        <v>2047.5</v>
      </c>
      <c r="FS44" s="19">
        <v>44475</v>
      </c>
      <c r="FT44" t="s">
        <v>9161</v>
      </c>
      <c r="FU44" t="s">
        <v>11405</v>
      </c>
      <c r="FV44" t="s">
        <v>9163</v>
      </c>
      <c r="FW44" s="18">
        <v>71.55</v>
      </c>
      <c r="FY44" s="19">
        <v>44442</v>
      </c>
      <c r="FZ44" t="s">
        <v>2156</v>
      </c>
      <c r="GA44" t="s">
        <v>11078</v>
      </c>
      <c r="GB44" t="s">
        <v>3097</v>
      </c>
      <c r="GC44" s="18">
        <v>1482.3</v>
      </c>
      <c r="GE44" s="19">
        <v>44414</v>
      </c>
      <c r="GF44" t="s">
        <v>10039</v>
      </c>
      <c r="GG44" t="s">
        <v>10829</v>
      </c>
      <c r="GH44" t="s">
        <v>10041</v>
      </c>
      <c r="GI44" s="18">
        <v>2178</v>
      </c>
      <c r="GK44" s="19">
        <v>44384</v>
      </c>
      <c r="GL44" t="s">
        <v>9852</v>
      </c>
      <c r="GM44" t="s">
        <v>10670</v>
      </c>
      <c r="GN44" t="s">
        <v>9854</v>
      </c>
      <c r="GO44" s="18">
        <v>262.62</v>
      </c>
      <c r="GQ44" s="19">
        <v>44350</v>
      </c>
      <c r="GR44" t="s">
        <v>7051</v>
      </c>
      <c r="GS44" t="s">
        <v>10333</v>
      </c>
      <c r="GT44" t="s">
        <v>7053</v>
      </c>
      <c r="GU44" s="18">
        <v>251.1</v>
      </c>
      <c r="GW44" s="19">
        <v>44321</v>
      </c>
      <c r="GX44" t="s">
        <v>1462</v>
      </c>
      <c r="GY44" t="s">
        <v>10006</v>
      </c>
      <c r="GZ44" t="s">
        <v>2435</v>
      </c>
      <c r="HA44" s="18">
        <v>2349.9</v>
      </c>
      <c r="HC44" s="19">
        <v>44294</v>
      </c>
      <c r="HD44" t="s">
        <v>5698</v>
      </c>
      <c r="HE44" t="s">
        <v>9703</v>
      </c>
      <c r="HF44" t="s">
        <v>5700</v>
      </c>
      <c r="HG44" s="18">
        <v>2074.14</v>
      </c>
      <c r="HI44" s="19">
        <v>44258</v>
      </c>
      <c r="HJ44" t="s">
        <v>3529</v>
      </c>
      <c r="HK44" t="s">
        <v>9248</v>
      </c>
      <c r="HL44" t="s">
        <v>117</v>
      </c>
      <c r="HM44" s="18">
        <v>3477.3300000000004</v>
      </c>
      <c r="HO44" s="19">
        <v>44231</v>
      </c>
      <c r="HP44" t="s">
        <v>2598</v>
      </c>
      <c r="HQ44" t="s">
        <v>8950</v>
      </c>
      <c r="HR44" t="s">
        <v>2655</v>
      </c>
      <c r="HS44" s="18">
        <v>3402.4500000000003</v>
      </c>
      <c r="HU44" s="19">
        <v>44204</v>
      </c>
      <c r="HV44" t="s">
        <v>3294</v>
      </c>
      <c r="HW44" t="s">
        <v>8689</v>
      </c>
      <c r="HX44" t="s">
        <v>3535</v>
      </c>
      <c r="HY44" s="18">
        <v>2387.52</v>
      </c>
      <c r="IA44" s="19">
        <v>44168</v>
      </c>
      <c r="IB44" t="s">
        <v>6754</v>
      </c>
      <c r="IC44" t="s">
        <v>8420</v>
      </c>
      <c r="ID44" t="s">
        <v>6756</v>
      </c>
      <c r="IE44" s="18">
        <v>224.10000000000002</v>
      </c>
      <c r="IG44" s="19">
        <v>44140</v>
      </c>
      <c r="IH44" t="s">
        <v>3169</v>
      </c>
      <c r="II44" t="s">
        <v>8086</v>
      </c>
      <c r="IJ44" t="s">
        <v>3171</v>
      </c>
      <c r="IK44" s="18">
        <v>1346.4</v>
      </c>
      <c r="IM44" s="19">
        <v>44109</v>
      </c>
      <c r="IN44" t="s">
        <v>1913</v>
      </c>
      <c r="IO44" t="s">
        <v>7809</v>
      </c>
      <c r="IP44" t="s">
        <v>4218</v>
      </c>
      <c r="IQ44" s="18">
        <v>1843.3799999999999</v>
      </c>
      <c r="IS44" s="19">
        <v>44078</v>
      </c>
      <c r="IT44" t="s">
        <v>2567</v>
      </c>
      <c r="IU44" t="s">
        <v>7576</v>
      </c>
      <c r="IV44" t="s">
        <v>2696</v>
      </c>
      <c r="IW44" s="18">
        <v>808.56</v>
      </c>
      <c r="IY44" s="19">
        <v>44050</v>
      </c>
      <c r="IZ44" t="s">
        <v>5158</v>
      </c>
      <c r="JA44" t="s">
        <v>7333</v>
      </c>
      <c r="JB44" t="s">
        <v>5160</v>
      </c>
      <c r="JC44" s="18">
        <v>1959.3</v>
      </c>
      <c r="JE44" s="19">
        <v>44020</v>
      </c>
      <c r="JF44" t="s">
        <v>2200</v>
      </c>
      <c r="JG44" t="s">
        <v>7146</v>
      </c>
      <c r="JH44" t="s">
        <v>208</v>
      </c>
      <c r="JI44" s="18">
        <v>2170.98</v>
      </c>
      <c r="JK44" s="19">
        <v>43985</v>
      </c>
      <c r="JL44" t="s">
        <v>5458</v>
      </c>
      <c r="JM44" t="s">
        <v>6835</v>
      </c>
      <c r="JN44" t="s">
        <v>5460</v>
      </c>
      <c r="JO44" s="18">
        <v>2069.1</v>
      </c>
      <c r="JQ44" s="19">
        <v>43957</v>
      </c>
      <c r="JR44" t="s">
        <v>4837</v>
      </c>
      <c r="JS44" t="s">
        <v>6579</v>
      </c>
      <c r="JT44" t="s">
        <v>4839</v>
      </c>
      <c r="JU44" s="18">
        <v>1319.3999999999999</v>
      </c>
      <c r="JW44" s="19">
        <v>43924</v>
      </c>
      <c r="JX44" t="s">
        <v>2645</v>
      </c>
      <c r="JY44" t="s">
        <v>6302</v>
      </c>
      <c r="JZ44" t="s">
        <v>3789</v>
      </c>
      <c r="KA44" s="18">
        <v>736.2</v>
      </c>
      <c r="KC44" s="19">
        <v>43895</v>
      </c>
      <c r="KD44" t="s">
        <v>1911</v>
      </c>
      <c r="KE44" t="s">
        <v>6035</v>
      </c>
      <c r="KF44" t="s">
        <v>1613</v>
      </c>
      <c r="KG44" s="18">
        <v>7501.5000000000009</v>
      </c>
      <c r="KI44" s="19">
        <v>43866</v>
      </c>
      <c r="KJ44" t="s">
        <v>1857</v>
      </c>
      <c r="KK44" t="s">
        <v>5817</v>
      </c>
      <c r="KL44" t="s">
        <v>322</v>
      </c>
      <c r="KM44" s="18">
        <v>485.09999999999997</v>
      </c>
      <c r="KO44" s="19">
        <v>43839</v>
      </c>
      <c r="KP44" t="s">
        <v>1911</v>
      </c>
      <c r="KQ44" t="s">
        <v>5585</v>
      </c>
      <c r="KR44" t="s">
        <v>1613</v>
      </c>
      <c r="KS44" s="18">
        <v>4466.7</v>
      </c>
      <c r="KU44" s="19">
        <v>43804</v>
      </c>
      <c r="KV44" t="s">
        <v>4043</v>
      </c>
      <c r="KW44" t="s">
        <v>5372</v>
      </c>
      <c r="KX44" t="s">
        <v>908</v>
      </c>
      <c r="KY44" s="18">
        <v>215.1</v>
      </c>
      <c r="LA44" s="19">
        <v>43776</v>
      </c>
      <c r="LB44" t="s">
        <v>5090</v>
      </c>
      <c r="LC44" t="s">
        <v>5091</v>
      </c>
      <c r="LD44" t="s">
        <v>5092</v>
      </c>
      <c r="LE44" s="18">
        <v>2098.8000000000002</v>
      </c>
      <c r="LG44" s="19">
        <v>43742</v>
      </c>
      <c r="LH44" t="s">
        <v>2132</v>
      </c>
      <c r="LI44" t="s">
        <v>4894</v>
      </c>
      <c r="LJ44" t="s">
        <v>1683</v>
      </c>
      <c r="LK44" s="18">
        <v>3419.4599999999991</v>
      </c>
      <c r="LM44" s="19">
        <v>43717</v>
      </c>
      <c r="LN44" t="s">
        <v>252</v>
      </c>
      <c r="LO44" t="s">
        <v>4703</v>
      </c>
      <c r="LP44" t="s">
        <v>253</v>
      </c>
      <c r="LQ44" s="18">
        <v>933.30000000000007</v>
      </c>
      <c r="LS44" s="19">
        <v>43686</v>
      </c>
      <c r="LT44" t="s">
        <v>2482</v>
      </c>
      <c r="LU44" t="s">
        <v>4527</v>
      </c>
      <c r="LV44" t="s">
        <v>4135</v>
      </c>
      <c r="LW44" s="18">
        <v>1178.73</v>
      </c>
      <c r="LY44" s="19">
        <v>43655</v>
      </c>
      <c r="LZ44" t="s">
        <v>4363</v>
      </c>
      <c r="MA44" t="s">
        <v>4378</v>
      </c>
      <c r="MB44" t="s">
        <v>2738</v>
      </c>
      <c r="MC44" s="18">
        <v>157.5</v>
      </c>
      <c r="ME44" s="19">
        <v>43623</v>
      </c>
      <c r="MF44" t="s">
        <v>2441</v>
      </c>
      <c r="MG44" t="s">
        <v>4222</v>
      </c>
      <c r="MH44" t="s">
        <v>1955</v>
      </c>
      <c r="MI44" s="18">
        <v>2002.5</v>
      </c>
      <c r="MK44" s="19">
        <v>43592</v>
      </c>
      <c r="ML44" t="s">
        <v>4000</v>
      </c>
      <c r="MM44" t="s">
        <v>4029</v>
      </c>
      <c r="MN44" t="s">
        <v>4002</v>
      </c>
      <c r="MO44" s="18">
        <v>350.1</v>
      </c>
      <c r="MQ44" s="19">
        <v>43563</v>
      </c>
      <c r="MR44" t="s">
        <v>943</v>
      </c>
      <c r="MS44" t="s">
        <v>3836</v>
      </c>
      <c r="MT44" t="s">
        <v>1947</v>
      </c>
      <c r="MU44" s="18">
        <v>287.01</v>
      </c>
      <c r="MW44" s="19">
        <v>43532</v>
      </c>
      <c r="MX44" t="s">
        <v>2132</v>
      </c>
      <c r="MY44" t="s">
        <v>3641</v>
      </c>
      <c r="MZ44" t="s">
        <v>1683</v>
      </c>
      <c r="NA44" s="18">
        <v>1986.8400000000001</v>
      </c>
      <c r="NC44" s="19">
        <v>43504</v>
      </c>
      <c r="ND44" t="s">
        <v>710</v>
      </c>
      <c r="NE44" t="s">
        <v>3484</v>
      </c>
      <c r="NF44" t="s">
        <v>711</v>
      </c>
      <c r="NG44" s="18">
        <v>915.30000000000007</v>
      </c>
      <c r="NI44" s="19">
        <v>43473</v>
      </c>
      <c r="NJ44" t="s">
        <v>1875</v>
      </c>
      <c r="NK44">
        <v>410082</v>
      </c>
      <c r="NL44">
        <v>5562616424</v>
      </c>
      <c r="NM44" s="18">
        <v>2304</v>
      </c>
      <c r="NO44" s="19">
        <v>43445</v>
      </c>
      <c r="NP44" t="s">
        <v>3335</v>
      </c>
      <c r="NQ44" t="s">
        <v>3336</v>
      </c>
      <c r="NR44" t="s">
        <v>3337</v>
      </c>
      <c r="NS44" s="18">
        <v>1165.5</v>
      </c>
      <c r="NU44" s="19">
        <v>43411</v>
      </c>
      <c r="NV44" t="s">
        <v>174</v>
      </c>
      <c r="NW44">
        <v>394517</v>
      </c>
      <c r="NX44">
        <v>5564811056</v>
      </c>
      <c r="NY44" s="18" t="s">
        <v>1295</v>
      </c>
      <c r="OA44" s="19">
        <v>43378</v>
      </c>
      <c r="OB44" t="s">
        <v>1901</v>
      </c>
      <c r="OC44" t="s">
        <v>3082</v>
      </c>
      <c r="OD44" t="s">
        <v>784</v>
      </c>
      <c r="OE44" s="18">
        <v>3028</v>
      </c>
      <c r="OG44" s="19">
        <v>43350</v>
      </c>
      <c r="OH44" t="s">
        <v>1304</v>
      </c>
      <c r="OI44">
        <v>379717</v>
      </c>
      <c r="OJ44">
        <v>5565748364</v>
      </c>
      <c r="OK44" s="18" t="s">
        <v>1295</v>
      </c>
      <c r="OM44" s="19">
        <v>43321</v>
      </c>
      <c r="ON44" t="s">
        <v>2570</v>
      </c>
      <c r="OO44" t="s">
        <v>2849</v>
      </c>
      <c r="OP44" t="s">
        <v>882</v>
      </c>
      <c r="OQ44" s="18">
        <v>5157.99</v>
      </c>
      <c r="OS44" s="19">
        <v>43292</v>
      </c>
      <c r="OT44" t="s">
        <v>2561</v>
      </c>
      <c r="OU44" t="s">
        <v>2690</v>
      </c>
      <c r="OV44" t="s">
        <v>2691</v>
      </c>
      <c r="OW44" s="18">
        <v>1986.3000000000002</v>
      </c>
      <c r="OY44" s="19">
        <v>43259</v>
      </c>
      <c r="OZ44" t="s">
        <v>1849</v>
      </c>
      <c r="PA44">
        <v>362133</v>
      </c>
      <c r="PB44">
        <v>5567761936</v>
      </c>
      <c r="PC44" s="18">
        <v>1895</v>
      </c>
      <c r="PE44" s="19">
        <v>43228</v>
      </c>
      <c r="PF44" t="s">
        <v>1342</v>
      </c>
      <c r="PG44">
        <v>355880</v>
      </c>
      <c r="PH44" t="s">
        <v>2621</v>
      </c>
      <c r="PI44" s="18">
        <v>155</v>
      </c>
      <c r="PK44" s="19">
        <v>43199</v>
      </c>
      <c r="PL44" t="s">
        <v>1475</v>
      </c>
      <c r="PM44">
        <v>349680</v>
      </c>
      <c r="PN44">
        <v>5565393559</v>
      </c>
      <c r="PO44" s="18">
        <v>621</v>
      </c>
      <c r="PQ44" s="19">
        <v>43167</v>
      </c>
      <c r="PR44" t="s">
        <v>2535</v>
      </c>
      <c r="PS44">
        <v>343495</v>
      </c>
      <c r="PT44">
        <v>5590745120</v>
      </c>
      <c r="PU44" s="18">
        <v>328</v>
      </c>
      <c r="PW44" s="19">
        <v>43138</v>
      </c>
      <c r="PX44" t="s">
        <v>246</v>
      </c>
      <c r="PY44">
        <v>337743</v>
      </c>
      <c r="PZ44">
        <v>5303255664</v>
      </c>
      <c r="QA44" s="18">
        <v>351</v>
      </c>
      <c r="QC44" s="19">
        <v>43111</v>
      </c>
      <c r="QD44" t="s">
        <v>215</v>
      </c>
      <c r="QE44">
        <v>332090</v>
      </c>
      <c r="QF44">
        <v>5565760690</v>
      </c>
      <c r="QG44" s="18">
        <v>850</v>
      </c>
      <c r="QI44" s="19">
        <v>43075</v>
      </c>
      <c r="QJ44" t="s">
        <v>2133</v>
      </c>
      <c r="QK44">
        <v>325521</v>
      </c>
      <c r="QL44">
        <v>7103222704</v>
      </c>
      <c r="QM44" s="18">
        <v>1233</v>
      </c>
      <c r="QO44" s="19">
        <v>43046</v>
      </c>
      <c r="QP44" t="s">
        <v>215</v>
      </c>
      <c r="QQ44">
        <v>317513</v>
      </c>
      <c r="QR44">
        <v>5565760690</v>
      </c>
      <c r="QS44" s="18">
        <v>1048</v>
      </c>
      <c r="QU44" s="19">
        <v>43014</v>
      </c>
      <c r="QV44" t="s">
        <v>2523</v>
      </c>
      <c r="QW44">
        <v>310240</v>
      </c>
      <c r="QX44">
        <v>5569498263</v>
      </c>
      <c r="QY44" s="18">
        <v>34</v>
      </c>
      <c r="RA44" s="19">
        <v>42985</v>
      </c>
      <c r="RB44" t="s">
        <v>1879</v>
      </c>
      <c r="RC44">
        <v>304012</v>
      </c>
      <c r="RD44">
        <v>5568007610</v>
      </c>
      <c r="RE44" s="18">
        <v>2722</v>
      </c>
      <c r="RG44" s="19">
        <v>42955</v>
      </c>
      <c r="RH44" t="s">
        <v>2474</v>
      </c>
      <c r="RI44">
        <v>297669</v>
      </c>
      <c r="RJ44">
        <v>5562694371</v>
      </c>
      <c r="RK44" s="18">
        <v>2111</v>
      </c>
      <c r="RM44" s="19">
        <v>42926</v>
      </c>
      <c r="RN44" t="s">
        <v>2132</v>
      </c>
      <c r="RO44">
        <v>293657</v>
      </c>
      <c r="RP44">
        <v>9165751794</v>
      </c>
      <c r="RQ44" s="18">
        <v>4602</v>
      </c>
      <c r="RS44" s="19">
        <v>42894</v>
      </c>
      <c r="RT44" t="s">
        <v>327</v>
      </c>
      <c r="RU44">
        <v>287813</v>
      </c>
      <c r="RV44">
        <v>5562134675</v>
      </c>
      <c r="RW44" s="18">
        <v>2975</v>
      </c>
      <c r="RY44" s="19">
        <v>42860</v>
      </c>
      <c r="RZ44" t="s">
        <v>2147</v>
      </c>
      <c r="SA44">
        <v>281609</v>
      </c>
      <c r="SB44">
        <v>5567846166</v>
      </c>
      <c r="SC44" s="18">
        <v>2036</v>
      </c>
      <c r="SE44" s="19">
        <v>42835</v>
      </c>
      <c r="SF44" t="s">
        <v>327</v>
      </c>
      <c r="SG44">
        <v>277022</v>
      </c>
      <c r="SH44">
        <v>5562134675</v>
      </c>
      <c r="SI44" s="18">
        <v>1190</v>
      </c>
      <c r="SK44" s="19">
        <v>42800</v>
      </c>
      <c r="SL44" t="s">
        <v>2148</v>
      </c>
      <c r="SM44" t="s">
        <v>2263</v>
      </c>
      <c r="SN44" t="s">
        <v>317</v>
      </c>
      <c r="SO44" s="18">
        <v>2583.25</v>
      </c>
      <c r="SQ44" s="19">
        <v>42773</v>
      </c>
      <c r="SR44" t="s">
        <v>1911</v>
      </c>
      <c r="SS44">
        <v>265753</v>
      </c>
      <c r="ST44">
        <v>5567216170</v>
      </c>
      <c r="SU44" s="18">
        <v>3523</v>
      </c>
      <c r="SW44" s="19">
        <v>42747</v>
      </c>
      <c r="SX44" t="s">
        <v>541</v>
      </c>
      <c r="SY44">
        <v>261258</v>
      </c>
      <c r="SZ44">
        <v>9697351717</v>
      </c>
      <c r="TA44" s="18">
        <v>1336</v>
      </c>
      <c r="TC44" s="19">
        <v>42710</v>
      </c>
      <c r="TD44" t="s">
        <v>2124</v>
      </c>
      <c r="TE44">
        <v>254792</v>
      </c>
      <c r="TF44">
        <v>9696909788</v>
      </c>
      <c r="TG44" s="18">
        <v>1355</v>
      </c>
      <c r="TI44" s="19">
        <v>42683</v>
      </c>
      <c r="TJ44" t="s">
        <v>2162</v>
      </c>
      <c r="TK44">
        <v>248656</v>
      </c>
      <c r="TL44">
        <v>5569438061</v>
      </c>
      <c r="TM44" s="18">
        <v>1054</v>
      </c>
      <c r="TO44" s="19">
        <v>42655</v>
      </c>
      <c r="TP44" t="s">
        <v>710</v>
      </c>
      <c r="TQ44">
        <v>243054</v>
      </c>
      <c r="TR44">
        <v>5561663260</v>
      </c>
      <c r="TS44" s="18">
        <v>5352</v>
      </c>
      <c r="TU44" s="19">
        <v>42622</v>
      </c>
      <c r="TV44" t="s">
        <v>1349</v>
      </c>
      <c r="TW44">
        <v>236825</v>
      </c>
      <c r="TX44">
        <v>5560098963</v>
      </c>
      <c r="TY44" s="18">
        <v>1531</v>
      </c>
      <c r="UA44" s="19">
        <v>42593</v>
      </c>
      <c r="UB44" t="s">
        <v>1911</v>
      </c>
      <c r="UC44" t="s">
        <v>1964</v>
      </c>
      <c r="UD44" t="s">
        <v>1613</v>
      </c>
      <c r="UE44" s="18">
        <v>4192.9000000000005</v>
      </c>
      <c r="UG44" s="19">
        <v>42565</v>
      </c>
      <c r="UH44" t="s">
        <v>1912</v>
      </c>
      <c r="UI44">
        <v>228163</v>
      </c>
      <c r="UJ44">
        <v>5568072515</v>
      </c>
      <c r="UK44" s="18">
        <v>430</v>
      </c>
      <c r="UM44" s="19">
        <v>42530</v>
      </c>
      <c r="UN44" t="s">
        <v>174</v>
      </c>
      <c r="UO44">
        <v>222857</v>
      </c>
      <c r="UP44">
        <v>5564811056</v>
      </c>
      <c r="UQ44" s="18">
        <v>1372</v>
      </c>
      <c r="US44" s="19">
        <v>42501</v>
      </c>
      <c r="UT44" t="s">
        <v>48</v>
      </c>
      <c r="UU44">
        <v>218065</v>
      </c>
      <c r="UV44">
        <v>5562636554</v>
      </c>
      <c r="UW44" s="18">
        <v>307</v>
      </c>
      <c r="UY44" s="19">
        <v>42467</v>
      </c>
      <c r="UZ44" t="s">
        <v>1</v>
      </c>
      <c r="VA44">
        <v>212896</v>
      </c>
      <c r="VB44">
        <v>5566679683</v>
      </c>
      <c r="VC44" s="18">
        <v>4896</v>
      </c>
      <c r="VE44" s="19">
        <v>42438</v>
      </c>
      <c r="VF44" t="s">
        <v>1301</v>
      </c>
      <c r="VG44">
        <v>208473</v>
      </c>
      <c r="VH44">
        <v>5567191894</v>
      </c>
      <c r="VI44" s="18">
        <v>3744</v>
      </c>
      <c r="VK44" s="19">
        <v>42408</v>
      </c>
      <c r="VL44" t="s">
        <v>1443</v>
      </c>
      <c r="VM44">
        <v>203552</v>
      </c>
      <c r="VN44">
        <v>4909125637</v>
      </c>
      <c r="VO44" s="18">
        <v>1798</v>
      </c>
      <c r="VQ44" s="19">
        <v>42383</v>
      </c>
      <c r="VR44" t="s">
        <v>47</v>
      </c>
      <c r="VS44">
        <v>199569</v>
      </c>
      <c r="VT44">
        <v>5566566286</v>
      </c>
      <c r="VU44" s="18">
        <v>2638</v>
      </c>
      <c r="VW44" s="19">
        <v>42341</v>
      </c>
      <c r="VX44" t="s">
        <v>487</v>
      </c>
      <c r="VY44">
        <v>193503</v>
      </c>
      <c r="VZ44">
        <v>7410287614</v>
      </c>
      <c r="WA44" s="18">
        <v>400</v>
      </c>
      <c r="WC44" s="19">
        <v>42317</v>
      </c>
      <c r="WD44" t="s">
        <v>325</v>
      </c>
      <c r="WE44" t="s">
        <v>1619</v>
      </c>
      <c r="WF44" t="s">
        <v>326</v>
      </c>
      <c r="WG44" s="18">
        <v>523.97</v>
      </c>
      <c r="WI44" s="1">
        <v>42284</v>
      </c>
      <c r="WJ44" s="2" t="s">
        <v>1562</v>
      </c>
      <c r="WK44" s="2">
        <v>182521</v>
      </c>
      <c r="WL44" s="2">
        <v>5562488238</v>
      </c>
      <c r="WM44" s="3">
        <v>1606</v>
      </c>
      <c r="WO44" s="1">
        <v>42256</v>
      </c>
      <c r="WP44" s="2" t="s">
        <v>1297</v>
      </c>
      <c r="WQ44" s="2">
        <v>177894</v>
      </c>
      <c r="WR44" s="2">
        <v>5568968803</v>
      </c>
      <c r="WS44" s="3">
        <v>1738</v>
      </c>
      <c r="WU44" s="1">
        <v>42227</v>
      </c>
      <c r="WV44" s="2" t="s">
        <v>242</v>
      </c>
      <c r="WW44" s="2">
        <v>173517</v>
      </c>
      <c r="WX44" s="2">
        <v>5564244761</v>
      </c>
      <c r="WY44" s="3">
        <v>777</v>
      </c>
      <c r="XA44" s="1">
        <v>42192</v>
      </c>
      <c r="XB44" s="2" t="s">
        <v>1521</v>
      </c>
      <c r="XC44" s="2">
        <v>169823</v>
      </c>
      <c r="XD44" s="2">
        <v>5569443574</v>
      </c>
      <c r="XE44" s="3">
        <v>632</v>
      </c>
      <c r="XG44" s="1">
        <v>42164</v>
      </c>
      <c r="XH44" s="2" t="s">
        <v>1327</v>
      </c>
      <c r="XI44" s="2">
        <v>166163</v>
      </c>
      <c r="XJ44" s="2">
        <v>5560409582</v>
      </c>
      <c r="XK44" s="3">
        <v>2201</v>
      </c>
      <c r="XM44" s="1">
        <v>42136</v>
      </c>
      <c r="XN44" s="2" t="s">
        <v>1266</v>
      </c>
      <c r="XO44" s="2">
        <v>162426</v>
      </c>
      <c r="XP44" s="2">
        <v>5567156079</v>
      </c>
      <c r="XQ44" s="3">
        <v>4654</v>
      </c>
      <c r="XS44" s="1">
        <v>42107</v>
      </c>
      <c r="XT44" s="2" t="s">
        <v>252</v>
      </c>
      <c r="XU44" s="2">
        <v>158227</v>
      </c>
      <c r="XV44" s="2">
        <v>5565095378</v>
      </c>
      <c r="XW44" s="3">
        <v>417</v>
      </c>
      <c r="XY44" s="1">
        <v>42075</v>
      </c>
      <c r="XZ44" s="2" t="s">
        <v>1388</v>
      </c>
      <c r="YA44" s="2">
        <v>154506</v>
      </c>
      <c r="YB44" s="2">
        <v>5903174315</v>
      </c>
      <c r="YC44" s="3">
        <v>1990</v>
      </c>
      <c r="YE44" s="1">
        <v>42044</v>
      </c>
      <c r="YF44" s="2" t="s">
        <v>721</v>
      </c>
      <c r="YG44" s="2">
        <v>150375</v>
      </c>
      <c r="YH44" s="2">
        <v>5563606887</v>
      </c>
      <c r="YI44" s="3">
        <v>1915</v>
      </c>
      <c r="YK44" s="1">
        <v>42017</v>
      </c>
      <c r="YL44" s="2" t="s">
        <v>1448</v>
      </c>
      <c r="YM44" s="2">
        <v>146339</v>
      </c>
      <c r="YN44" s="2">
        <v>5569068025</v>
      </c>
      <c r="YO44" s="3">
        <v>598</v>
      </c>
      <c r="YQ44" s="1">
        <v>41981</v>
      </c>
      <c r="YR44" s="2" t="s">
        <v>1476</v>
      </c>
      <c r="YS44" s="2">
        <v>142337</v>
      </c>
      <c r="YT44" s="2">
        <v>5569834616</v>
      </c>
      <c r="YU44" s="3">
        <v>2936</v>
      </c>
      <c r="YW44" s="1">
        <v>41953</v>
      </c>
      <c r="YX44" s="2" t="s">
        <v>254</v>
      </c>
      <c r="YY44" s="2">
        <v>137381</v>
      </c>
      <c r="YZ44" s="2">
        <v>5565576138</v>
      </c>
      <c r="ZA44" s="3">
        <v>825</v>
      </c>
      <c r="ZC44" s="1">
        <v>41920</v>
      </c>
      <c r="ZD44" s="2" t="s">
        <v>544</v>
      </c>
      <c r="ZE44" s="2">
        <v>132713</v>
      </c>
      <c r="ZF44" s="2">
        <v>5567970941</v>
      </c>
      <c r="ZG44" s="3">
        <v>5721</v>
      </c>
      <c r="ZI44" s="1">
        <v>41890</v>
      </c>
      <c r="ZJ44" s="2" t="s">
        <v>1305</v>
      </c>
      <c r="ZK44" s="2">
        <v>128557</v>
      </c>
      <c r="ZL44" s="2">
        <v>6301308968</v>
      </c>
      <c r="ZM44" s="3">
        <v>959</v>
      </c>
      <c r="ZO44" s="1">
        <v>41866</v>
      </c>
      <c r="ZP44" s="2" t="s">
        <v>1356</v>
      </c>
      <c r="ZQ44" s="2">
        <v>125483</v>
      </c>
      <c r="ZR44" s="2">
        <v>5568134810</v>
      </c>
      <c r="ZS44" s="3">
        <v>233</v>
      </c>
      <c r="ZU44" s="1">
        <v>41830</v>
      </c>
      <c r="ZV44" s="2" t="s">
        <v>846</v>
      </c>
      <c r="ZW44" s="2">
        <v>122448</v>
      </c>
      <c r="ZX44" s="2">
        <v>5566565098</v>
      </c>
      <c r="ZY44" s="3">
        <v>4116</v>
      </c>
      <c r="AAA44" s="1">
        <v>41800</v>
      </c>
      <c r="AAB44" s="2" t="s">
        <v>725</v>
      </c>
      <c r="AAC44" s="2">
        <v>118969</v>
      </c>
      <c r="AAD44" s="2">
        <v>5567852941</v>
      </c>
      <c r="AAE44" s="3">
        <v>981</v>
      </c>
      <c r="AAG44" s="1">
        <v>41773</v>
      </c>
      <c r="AAH44" s="2" t="s">
        <v>327</v>
      </c>
      <c r="AAI44" s="2">
        <v>116081</v>
      </c>
      <c r="AAJ44" s="2">
        <v>5562134675</v>
      </c>
      <c r="AAK44" s="3">
        <v>1956</v>
      </c>
      <c r="AAM44" s="1">
        <v>41739</v>
      </c>
      <c r="AAN44" s="2" t="s">
        <v>544</v>
      </c>
      <c r="AAO44" s="2">
        <v>112653</v>
      </c>
      <c r="AAP44" s="2">
        <v>5567970941</v>
      </c>
      <c r="AAQ44" s="3">
        <v>9634</v>
      </c>
      <c r="AAS44" s="1">
        <v>41710</v>
      </c>
      <c r="AAT44" s="2" t="s">
        <v>393</v>
      </c>
      <c r="AAU44" s="2">
        <v>109197</v>
      </c>
      <c r="AAV44" s="2">
        <v>5565854881</v>
      </c>
      <c r="AAW44" s="3">
        <v>700</v>
      </c>
      <c r="AAY44" s="1">
        <v>41677</v>
      </c>
      <c r="AAZ44" s="2" t="s">
        <v>533</v>
      </c>
      <c r="ABA44" s="2">
        <v>105444</v>
      </c>
      <c r="ABB44" s="2">
        <v>5568098312</v>
      </c>
      <c r="ABC44" s="3">
        <v>1698</v>
      </c>
      <c r="ABE44" s="1">
        <v>41656</v>
      </c>
      <c r="ABF44" s="2" t="s">
        <v>1350</v>
      </c>
      <c r="ABG44" s="2">
        <v>103401</v>
      </c>
      <c r="ABH44" s="2">
        <v>5564914280</v>
      </c>
      <c r="ABI44" s="3">
        <v>583</v>
      </c>
      <c r="ABK44" s="1">
        <v>41618</v>
      </c>
      <c r="ABL44" s="2" t="s">
        <v>1304</v>
      </c>
      <c r="ABM44" s="2">
        <v>100408</v>
      </c>
      <c r="ABN44" s="2">
        <v>5565748364</v>
      </c>
      <c r="ABO44" s="3">
        <v>1225</v>
      </c>
      <c r="ABQ44" s="1">
        <v>41591</v>
      </c>
      <c r="ABR44" s="2" t="s">
        <v>616</v>
      </c>
      <c r="ABS44" s="2">
        <v>97015</v>
      </c>
      <c r="ABT44" s="2">
        <v>6601216994</v>
      </c>
      <c r="ABU44" s="3">
        <v>1145</v>
      </c>
      <c r="ABW44" s="1">
        <v>41557</v>
      </c>
      <c r="ABX44" s="2" t="s">
        <v>721</v>
      </c>
      <c r="ABY44" s="2">
        <v>93486</v>
      </c>
      <c r="ABZ44" s="2">
        <v>5563606887</v>
      </c>
      <c r="ACA44" s="3">
        <v>1571</v>
      </c>
      <c r="ACC44" s="1">
        <v>41528</v>
      </c>
      <c r="ACD44" s="2" t="s">
        <v>3</v>
      </c>
      <c r="ACE44" s="2">
        <v>90217</v>
      </c>
      <c r="ACF44" s="2">
        <v>5565635199</v>
      </c>
      <c r="ACG44" s="3">
        <v>2321</v>
      </c>
      <c r="ACI44" s="1">
        <v>41498</v>
      </c>
      <c r="ACJ44" s="2" t="s">
        <v>640</v>
      </c>
      <c r="ACK44" s="2">
        <v>87354</v>
      </c>
      <c r="ACL44" s="2">
        <v>9696458521</v>
      </c>
      <c r="ACM44" s="3">
        <v>5834</v>
      </c>
      <c r="ACO44" s="1">
        <v>41471</v>
      </c>
      <c r="ACP44" s="2" t="s">
        <v>938</v>
      </c>
      <c r="ACQ44" s="2">
        <v>85782</v>
      </c>
      <c r="ACR44" s="2">
        <v>5568994718</v>
      </c>
      <c r="ACS44" s="3">
        <v>2989</v>
      </c>
      <c r="ACU44" s="1">
        <v>41436</v>
      </c>
      <c r="ACV44" s="2" t="s">
        <v>215</v>
      </c>
      <c r="ACW44" s="2">
        <v>83145</v>
      </c>
      <c r="ACX44" s="2">
        <v>5565760690</v>
      </c>
      <c r="ACY44" s="3">
        <v>2080</v>
      </c>
      <c r="ADA44" s="1">
        <v>41409</v>
      </c>
      <c r="ADB44" s="2" t="s">
        <v>769</v>
      </c>
      <c r="ADC44" s="2">
        <v>80854</v>
      </c>
      <c r="ADD44" s="2">
        <v>5566869888</v>
      </c>
      <c r="ADE44" s="3">
        <v>2244</v>
      </c>
      <c r="ADG44" s="1">
        <v>41375</v>
      </c>
      <c r="ADH44" s="2" t="s">
        <v>252</v>
      </c>
      <c r="ADI44" s="2">
        <v>78203</v>
      </c>
      <c r="ADJ44" s="2">
        <v>5565095378</v>
      </c>
      <c r="ADK44" s="3">
        <v>945</v>
      </c>
      <c r="ADM44" s="1">
        <v>41345</v>
      </c>
      <c r="ADN44" s="2" t="s">
        <v>3</v>
      </c>
      <c r="ADO44" s="2">
        <v>75784</v>
      </c>
      <c r="ADP44" s="2">
        <v>5565635199</v>
      </c>
      <c r="ADQ44" s="3">
        <v>2361</v>
      </c>
      <c r="ADS44" s="1">
        <v>41318</v>
      </c>
      <c r="ADT44" s="2" t="s">
        <v>234</v>
      </c>
      <c r="ADU44" s="2">
        <v>91274</v>
      </c>
      <c r="ADW44" s="3">
        <v>2133.52</v>
      </c>
      <c r="ADY44" s="1">
        <v>41289</v>
      </c>
      <c r="ADZ44" s="2" t="s">
        <v>265</v>
      </c>
      <c r="AEA44" s="2">
        <v>89516</v>
      </c>
      <c r="AEB44" s="3">
        <v>1758.35</v>
      </c>
      <c r="AED44" s="1" t="s">
        <v>1164</v>
      </c>
      <c r="AEE44" s="2" t="s">
        <v>306</v>
      </c>
      <c r="AEF44" s="2" t="s">
        <v>1165</v>
      </c>
      <c r="AEG44" s="3">
        <v>3143.3</v>
      </c>
      <c r="AEI44" s="1" t="s">
        <v>987</v>
      </c>
      <c r="AEJ44" s="2" t="s">
        <v>299</v>
      </c>
      <c r="AEK44" s="2" t="s">
        <v>996</v>
      </c>
      <c r="AEL44" s="3">
        <v>843.17000000000007</v>
      </c>
      <c r="AEN44" s="1">
        <v>41193</v>
      </c>
      <c r="AEO44" s="2" t="s">
        <v>44</v>
      </c>
      <c r="AEP44" s="2">
        <v>84980</v>
      </c>
      <c r="AEQ44" s="3">
        <v>636.29999999999995</v>
      </c>
      <c r="AES44" s="1">
        <v>41163</v>
      </c>
      <c r="AET44" s="2" t="s">
        <v>723</v>
      </c>
      <c r="AEU44" s="2">
        <v>83357</v>
      </c>
      <c r="AEV44" s="3">
        <v>2083.5</v>
      </c>
      <c r="AEX44" s="1">
        <v>41134</v>
      </c>
      <c r="AEY44" s="2" t="s">
        <v>585</v>
      </c>
      <c r="AEZ44" s="2">
        <v>81835</v>
      </c>
      <c r="AFA44" s="3">
        <v>1488.42</v>
      </c>
      <c r="AFB44">
        <v>8512082911</v>
      </c>
      <c r="AFD44" s="1">
        <v>41110</v>
      </c>
      <c r="AFE44" s="2" t="s">
        <v>840</v>
      </c>
      <c r="AFF44" s="2">
        <v>81038</v>
      </c>
      <c r="AFG44" s="3">
        <v>2173.0500000000002</v>
      </c>
      <c r="AFH44" t="s">
        <v>841</v>
      </c>
      <c r="AFJ44" s="1">
        <v>41074</v>
      </c>
      <c r="AFK44" s="2" t="s">
        <v>725</v>
      </c>
      <c r="AFL44" s="2">
        <v>79724</v>
      </c>
      <c r="AFM44" s="3">
        <v>469.8</v>
      </c>
      <c r="AFN44" t="s">
        <v>706</v>
      </c>
      <c r="AFP44" s="1">
        <v>41043</v>
      </c>
      <c r="AFQ44" s="2" t="s">
        <v>881</v>
      </c>
      <c r="AFR44" s="2">
        <v>78361</v>
      </c>
      <c r="AFS44" s="3">
        <v>309</v>
      </c>
      <c r="AFT44" t="s">
        <v>882</v>
      </c>
      <c r="AFV44" s="1">
        <v>41016</v>
      </c>
      <c r="AFW44" s="2" t="s">
        <v>205</v>
      </c>
      <c r="AFX44" s="2">
        <v>77221</v>
      </c>
      <c r="AFY44" s="3">
        <v>2078.1</v>
      </c>
      <c r="AFZ44" t="s">
        <v>206</v>
      </c>
      <c r="AGB44" s="1">
        <v>40984</v>
      </c>
      <c r="AGC44" s="2" t="s">
        <v>732</v>
      </c>
      <c r="AGD44" s="2">
        <v>76117</v>
      </c>
      <c r="AGE44" s="3">
        <v>1687.05</v>
      </c>
      <c r="AGF44" t="s">
        <v>733</v>
      </c>
      <c r="AGH44" s="1">
        <v>40955</v>
      </c>
      <c r="AGI44" s="2" t="s">
        <v>537</v>
      </c>
      <c r="AGJ44" s="2">
        <v>75011</v>
      </c>
      <c r="AGK44" s="3">
        <v>968.4</v>
      </c>
      <c r="AGL44" t="s">
        <v>538</v>
      </c>
      <c r="AGN44" s="1">
        <v>40924</v>
      </c>
      <c r="AGO44" s="2" t="s">
        <v>769</v>
      </c>
      <c r="AGP44" s="2">
        <v>21239</v>
      </c>
      <c r="AGQ44" s="3">
        <v>2394</v>
      </c>
      <c r="AGR44" t="s">
        <v>770</v>
      </c>
      <c r="AGT44" s="1">
        <v>40889</v>
      </c>
      <c r="AGU44" s="2" t="s">
        <v>725</v>
      </c>
      <c r="AGV44" s="2">
        <v>72692</v>
      </c>
      <c r="AGW44" s="3">
        <v>2373.3000000000002</v>
      </c>
      <c r="AGX44" t="s">
        <v>706</v>
      </c>
      <c r="AGZ44" s="1">
        <v>40861</v>
      </c>
      <c r="AHA44" s="2" t="s">
        <v>571</v>
      </c>
      <c r="AHB44" s="2">
        <v>71515</v>
      </c>
      <c r="AHC44" s="3">
        <v>811.26</v>
      </c>
      <c r="AHD44" t="s">
        <v>577</v>
      </c>
      <c r="AHF44" s="1">
        <v>40832</v>
      </c>
      <c r="AHG44" s="2" t="s">
        <v>246</v>
      </c>
      <c r="AHH44" s="2">
        <v>70376</v>
      </c>
      <c r="AHI44" s="3">
        <v>2131.1999999999998</v>
      </c>
      <c r="AHJ44" t="s">
        <v>247</v>
      </c>
      <c r="AHL44" s="1">
        <v>40799</v>
      </c>
      <c r="AHM44" s="2" t="s">
        <v>327</v>
      </c>
      <c r="AHN44" s="2">
        <v>69230</v>
      </c>
      <c r="AHO44" s="3">
        <v>2315.6999999999998</v>
      </c>
      <c r="AHP44" t="s">
        <v>328</v>
      </c>
      <c r="AHR44" s="1">
        <v>40771</v>
      </c>
      <c r="AHS44" s="2" t="s">
        <v>201</v>
      </c>
      <c r="AHT44" s="2">
        <v>68277</v>
      </c>
      <c r="AHU44" s="3">
        <v>1729.8</v>
      </c>
      <c r="AHV44" t="s">
        <v>202</v>
      </c>
      <c r="AHX44" s="1">
        <v>40738</v>
      </c>
      <c r="AHY44" s="2" t="s">
        <v>643</v>
      </c>
      <c r="AHZ44" s="2">
        <v>67528</v>
      </c>
      <c r="AIA44" s="3">
        <v>1365</v>
      </c>
      <c r="AIB44">
        <v>5564550027</v>
      </c>
      <c r="AID44" s="1">
        <v>40710</v>
      </c>
      <c r="AIE44" s="2" t="s">
        <v>410</v>
      </c>
      <c r="AIF44" s="2">
        <v>66786</v>
      </c>
      <c r="AIG44" s="3">
        <v>3693.6</v>
      </c>
      <c r="AIH44" t="s">
        <v>411</v>
      </c>
      <c r="AIJ44" s="1">
        <v>40675</v>
      </c>
      <c r="AIK44" s="2" t="s">
        <v>544</v>
      </c>
      <c r="AIL44" s="2">
        <v>65734</v>
      </c>
      <c r="AIM44" s="3">
        <v>1742</v>
      </c>
      <c r="AIN44">
        <v>5567970941</v>
      </c>
      <c r="AIP44" s="1">
        <v>40653</v>
      </c>
      <c r="AIQ44" s="2" t="s">
        <v>608</v>
      </c>
      <c r="AIR44" s="2">
        <v>65190</v>
      </c>
      <c r="AIS44" s="3">
        <v>2411</v>
      </c>
      <c r="AIT44">
        <v>5903247038</v>
      </c>
      <c r="AIV44" s="1">
        <v>40617</v>
      </c>
      <c r="AIW44" s="2" t="s">
        <v>42</v>
      </c>
      <c r="AIX44" s="2">
        <v>64151</v>
      </c>
      <c r="AIY44" s="3">
        <v>887.4</v>
      </c>
      <c r="AIZ44" t="s">
        <v>114</v>
      </c>
      <c r="AJB44" s="1">
        <v>40593</v>
      </c>
      <c r="AJC44" s="2" t="s">
        <v>448</v>
      </c>
      <c r="AJD44" s="2">
        <v>63503</v>
      </c>
      <c r="AJE44" s="3">
        <v>795</v>
      </c>
      <c r="AJF44">
        <v>5567926166</v>
      </c>
      <c r="AJH44" s="1">
        <v>40562</v>
      </c>
      <c r="AJI44" s="2" t="s">
        <v>288</v>
      </c>
      <c r="AJJ44" s="2">
        <v>62696</v>
      </c>
      <c r="AJK44" s="3">
        <v>909</v>
      </c>
      <c r="AJL44" t="s">
        <v>289</v>
      </c>
      <c r="AJN44" s="1">
        <v>40525</v>
      </c>
      <c r="AJO44" s="2" t="s">
        <v>514</v>
      </c>
      <c r="AJP44" s="2">
        <v>61952</v>
      </c>
      <c r="AJQ44" s="3">
        <v>1261.8</v>
      </c>
      <c r="AJR44" t="s">
        <v>515</v>
      </c>
      <c r="AJT44" s="1">
        <v>40492</v>
      </c>
      <c r="AJU44" s="2" t="s">
        <v>489</v>
      </c>
      <c r="AJV44" s="2">
        <v>60996</v>
      </c>
      <c r="AJW44" s="3">
        <v>3713</v>
      </c>
      <c r="AJX44" t="s">
        <v>490</v>
      </c>
      <c r="AJZ44" s="1">
        <v>40471</v>
      </c>
      <c r="AKA44" s="2" t="s">
        <v>238</v>
      </c>
      <c r="AKB44" s="2">
        <v>10663</v>
      </c>
      <c r="AKC44" s="3">
        <v>1049.4000000000001</v>
      </c>
      <c r="AKD44" t="s">
        <v>239</v>
      </c>
      <c r="AKF44" s="1">
        <v>40450</v>
      </c>
      <c r="AKG44" s="2" t="s">
        <v>355</v>
      </c>
      <c r="AKH44" s="2">
        <v>59937</v>
      </c>
      <c r="AKI44" s="11">
        <v>1826.77</v>
      </c>
      <c r="AKJ44" t="s">
        <v>356</v>
      </c>
      <c r="AKL44" s="1">
        <v>40414</v>
      </c>
      <c r="AKM44" s="2" t="s">
        <v>1</v>
      </c>
      <c r="AKN44" s="2">
        <v>59123</v>
      </c>
      <c r="AKO44" s="11">
        <v>2208.6</v>
      </c>
      <c r="AKP44" t="s">
        <v>119</v>
      </c>
      <c r="AKR44" s="1"/>
      <c r="AKS44" s="2"/>
      <c r="AKT44" s="2"/>
      <c r="AKU44" s="11"/>
      <c r="AKX44" s="1">
        <v>40357</v>
      </c>
      <c r="AKY44" s="2" t="s">
        <v>47</v>
      </c>
      <c r="AKZ44" s="2">
        <v>58270</v>
      </c>
      <c r="ALA44" s="11">
        <v>2574.9</v>
      </c>
      <c r="ALB44" t="s">
        <v>70</v>
      </c>
      <c r="ALD44" s="1">
        <v>40318</v>
      </c>
      <c r="ALE44" s="2" t="s">
        <v>381</v>
      </c>
      <c r="ALF44" s="2">
        <v>57665</v>
      </c>
      <c r="ALG44" s="11">
        <v>553.5</v>
      </c>
      <c r="ALH44" t="s">
        <v>382</v>
      </c>
      <c r="ALJ44" s="1">
        <v>40294</v>
      </c>
      <c r="ALK44" s="2" t="s">
        <v>53</v>
      </c>
      <c r="ALL44" s="2">
        <v>57279</v>
      </c>
      <c r="ALM44" s="11">
        <v>679.5</v>
      </c>
      <c r="ALN44" t="s">
        <v>68</v>
      </c>
      <c r="ALP44" s="1">
        <v>40255</v>
      </c>
      <c r="ALQ44" s="2" t="s">
        <v>329</v>
      </c>
      <c r="ALR44" s="2">
        <v>56703</v>
      </c>
      <c r="ALS44" s="11">
        <v>3473.1</v>
      </c>
      <c r="ALT44" t="s">
        <v>330</v>
      </c>
      <c r="ALV44" s="1"/>
      <c r="ALW44" s="2"/>
      <c r="ALX44" s="2"/>
      <c r="ALY44" s="11"/>
      <c r="AMB44" s="1"/>
      <c r="AMC44" s="2"/>
      <c r="AMD44" s="2"/>
      <c r="AME44" s="11"/>
      <c r="AMH44" s="1"/>
      <c r="AMI44" s="2"/>
      <c r="AMJ44" s="2"/>
      <c r="AMK44" s="11"/>
      <c r="AMN44" s="1"/>
      <c r="AMO44" s="2"/>
      <c r="AMP44" s="2"/>
      <c r="AMQ44" s="11"/>
      <c r="AMT44" s="1">
        <v>40115</v>
      </c>
      <c r="AMU44" s="2" t="s">
        <v>12</v>
      </c>
      <c r="AMV44" s="2">
        <v>54745</v>
      </c>
      <c r="AMW44" s="3">
        <v>271.8</v>
      </c>
      <c r="AMX44" t="s">
        <v>172</v>
      </c>
      <c r="ANL44" s="1"/>
      <c r="ANM44" s="2"/>
      <c r="ANN44" s="2"/>
      <c r="ANO44" s="3"/>
      <c r="ANR44" s="1"/>
      <c r="ANS44" s="2"/>
      <c r="ANT44" s="2"/>
      <c r="ANU44" s="3"/>
    </row>
    <row r="45" spans="1:1104" x14ac:dyDescent="0.25">
      <c r="A45" s="19">
        <v>45357</v>
      </c>
      <c r="B45" t="s">
        <v>92</v>
      </c>
      <c r="C45" t="s">
        <v>20238</v>
      </c>
      <c r="D45" t="s">
        <v>18591</v>
      </c>
      <c r="E45" s="18">
        <v>368.1</v>
      </c>
      <c r="G45" s="19">
        <v>45327</v>
      </c>
      <c r="H45" t="s">
        <v>12052</v>
      </c>
      <c r="I45" t="s">
        <v>19877</v>
      </c>
      <c r="J45" t="s">
        <v>18338</v>
      </c>
      <c r="K45" s="18">
        <v>2690.82</v>
      </c>
      <c r="M45" s="19">
        <v>45295</v>
      </c>
      <c r="N45" t="s">
        <v>3655</v>
      </c>
      <c r="O45" t="s">
        <v>19515</v>
      </c>
      <c r="P45" t="s">
        <v>18265</v>
      </c>
      <c r="Q45" s="18">
        <v>3911.8</v>
      </c>
      <c r="S45" s="19">
        <v>45265</v>
      </c>
      <c r="T45" t="s">
        <v>9198</v>
      </c>
      <c r="U45" t="s">
        <v>19144</v>
      </c>
      <c r="V45" t="s">
        <v>18186</v>
      </c>
      <c r="W45" s="18">
        <v>2025.45</v>
      </c>
      <c r="Y45" s="19">
        <v>45236</v>
      </c>
      <c r="Z45" t="s">
        <v>2170</v>
      </c>
      <c r="AA45" t="s">
        <v>18682</v>
      </c>
      <c r="AB45" t="s">
        <v>18472</v>
      </c>
      <c r="AC45" s="18">
        <v>323.10000000000002</v>
      </c>
      <c r="AE45" s="19">
        <v>45203</v>
      </c>
      <c r="AF45" t="s">
        <v>2557</v>
      </c>
      <c r="AG45" t="s">
        <v>18187</v>
      </c>
      <c r="AH45" t="s">
        <v>18188</v>
      </c>
      <c r="AI45" s="18">
        <v>1311.57</v>
      </c>
      <c r="AK45" s="19">
        <v>45174</v>
      </c>
      <c r="AL45" t="s">
        <v>17103</v>
      </c>
      <c r="AM45" t="s">
        <v>17852</v>
      </c>
      <c r="AN45" t="s">
        <v>17105</v>
      </c>
      <c r="AO45" s="18">
        <v>2457.9</v>
      </c>
      <c r="AQ45" s="19">
        <v>45145</v>
      </c>
      <c r="AR45" t="s">
        <v>15434</v>
      </c>
      <c r="AS45" t="s">
        <v>17572</v>
      </c>
      <c r="AT45" t="s">
        <v>15436</v>
      </c>
      <c r="AU45" s="18">
        <v>2583</v>
      </c>
      <c r="AW45" s="19">
        <v>45111</v>
      </c>
      <c r="AX45" t="s">
        <v>2034</v>
      </c>
      <c r="AY45" t="s">
        <v>17353</v>
      </c>
      <c r="AZ45" t="s">
        <v>115</v>
      </c>
      <c r="BA45" s="18">
        <v>2142</v>
      </c>
      <c r="BC45" s="19">
        <v>45084</v>
      </c>
      <c r="BD45" t="s">
        <v>7215</v>
      </c>
      <c r="BE45" t="s">
        <v>17098</v>
      </c>
      <c r="BF45" t="s">
        <v>7217</v>
      </c>
      <c r="BG45" s="18">
        <v>6911.1</v>
      </c>
      <c r="BI45" s="19">
        <v>45051</v>
      </c>
      <c r="BJ45" t="s">
        <v>9283</v>
      </c>
      <c r="BK45" t="s">
        <v>16825</v>
      </c>
      <c r="BL45" t="s">
        <v>9285</v>
      </c>
      <c r="BM45" s="18">
        <v>1996.65</v>
      </c>
      <c r="BO45" s="19">
        <v>45021</v>
      </c>
      <c r="BP45" t="s">
        <v>0</v>
      </c>
      <c r="BQ45" t="s">
        <v>16563</v>
      </c>
      <c r="BR45" t="s">
        <v>269</v>
      </c>
      <c r="BS45" s="18">
        <v>819.63</v>
      </c>
      <c r="BU45" s="19">
        <v>44991</v>
      </c>
      <c r="BV45" t="s">
        <v>9815</v>
      </c>
      <c r="BW45" t="s">
        <v>16249</v>
      </c>
      <c r="BX45" t="s">
        <v>9817</v>
      </c>
      <c r="BY45" s="18">
        <v>1940.3999999999996</v>
      </c>
      <c r="CA45" s="19">
        <v>44960</v>
      </c>
      <c r="CB45" t="s">
        <v>12168</v>
      </c>
      <c r="CC45" t="s">
        <v>15952</v>
      </c>
      <c r="CD45" t="s">
        <v>12170</v>
      </c>
      <c r="CE45" s="18">
        <v>9286.02</v>
      </c>
      <c r="CG45" s="19">
        <v>44935</v>
      </c>
      <c r="CH45" t="s">
        <v>10499</v>
      </c>
      <c r="CI45" t="s">
        <v>15644</v>
      </c>
      <c r="CJ45" t="s">
        <v>10501</v>
      </c>
      <c r="CK45" s="18">
        <v>1101.3999999999996</v>
      </c>
      <c r="CM45" s="19">
        <v>44900</v>
      </c>
      <c r="CN45" t="s">
        <v>3335</v>
      </c>
      <c r="CO45" t="s">
        <v>15334</v>
      </c>
      <c r="CP45" t="s">
        <v>3337</v>
      </c>
      <c r="CQ45" s="18">
        <v>2409.2399999999998</v>
      </c>
      <c r="CS45" s="19">
        <v>44868</v>
      </c>
      <c r="CT45" t="s">
        <v>231</v>
      </c>
      <c r="CU45" t="s">
        <v>15037</v>
      </c>
      <c r="CV45" t="s">
        <v>232</v>
      </c>
      <c r="CW45" s="18">
        <v>2444.4</v>
      </c>
      <c r="CY45" s="19">
        <v>44839</v>
      </c>
      <c r="CZ45" t="s">
        <v>11096</v>
      </c>
      <c r="DA45" t="s">
        <v>14745</v>
      </c>
      <c r="DB45" t="s">
        <v>11098</v>
      </c>
      <c r="DC45" s="18">
        <v>617.76</v>
      </c>
      <c r="DE45" s="19">
        <v>44809</v>
      </c>
      <c r="DF45" t="s">
        <v>10408</v>
      </c>
      <c r="DG45" t="s">
        <v>14469</v>
      </c>
      <c r="DH45" t="s">
        <v>10410</v>
      </c>
      <c r="DI45" s="18">
        <v>6316.92</v>
      </c>
      <c r="DK45" s="19">
        <v>44778</v>
      </c>
      <c r="DL45" t="s">
        <v>12228</v>
      </c>
      <c r="DM45" t="s">
        <v>14185</v>
      </c>
      <c r="DN45" t="s">
        <v>480</v>
      </c>
      <c r="DO45" s="18">
        <v>1792.4</v>
      </c>
      <c r="DQ45" s="19">
        <v>44750</v>
      </c>
      <c r="DR45" t="s">
        <v>487</v>
      </c>
      <c r="DS45" t="s">
        <v>14027</v>
      </c>
      <c r="DT45" t="s">
        <v>488</v>
      </c>
      <c r="DU45" s="18">
        <v>1578.42</v>
      </c>
      <c r="DW45" s="19">
        <v>44715</v>
      </c>
      <c r="DX45" t="s">
        <v>9628</v>
      </c>
      <c r="DY45" t="s">
        <v>13749</v>
      </c>
      <c r="DZ45" t="s">
        <v>9221</v>
      </c>
      <c r="EA45" s="18">
        <v>2060.9999999999995</v>
      </c>
      <c r="EC45" s="19">
        <v>44685</v>
      </c>
      <c r="ED45" t="s">
        <v>10293</v>
      </c>
      <c r="EE45" t="s">
        <v>13451</v>
      </c>
      <c r="EF45" t="s">
        <v>9734</v>
      </c>
      <c r="EG45" s="18">
        <v>4468.7700000000004</v>
      </c>
      <c r="EI45" s="19">
        <v>44657</v>
      </c>
      <c r="EJ45" t="s">
        <v>2466</v>
      </c>
      <c r="EK45" t="s">
        <v>13201</v>
      </c>
      <c r="EL45" t="s">
        <v>2950</v>
      </c>
      <c r="EM45" s="18">
        <v>232.46999999999997</v>
      </c>
      <c r="EO45" s="19">
        <v>44624</v>
      </c>
      <c r="EP45" t="s">
        <v>5358</v>
      </c>
      <c r="EQ45" t="s">
        <v>12910</v>
      </c>
      <c r="ER45" t="s">
        <v>5360</v>
      </c>
      <c r="ES45" s="18">
        <v>3470.67</v>
      </c>
      <c r="EU45" s="19">
        <v>44595</v>
      </c>
      <c r="EV45" t="s">
        <v>116</v>
      </c>
      <c r="EW45" t="s">
        <v>12637</v>
      </c>
      <c r="EX45" t="s">
        <v>117</v>
      </c>
      <c r="EY45" s="18">
        <v>3012.66</v>
      </c>
      <c r="FA45" s="19">
        <v>44571</v>
      </c>
      <c r="FB45" t="s">
        <v>2577</v>
      </c>
      <c r="FC45" t="s">
        <v>12376</v>
      </c>
      <c r="FD45" t="s">
        <v>2916</v>
      </c>
      <c r="FE45" s="18">
        <v>161.1</v>
      </c>
      <c r="FG45" s="19">
        <v>44533</v>
      </c>
      <c r="FH45" t="s">
        <v>11640</v>
      </c>
      <c r="FI45" t="s">
        <v>12051</v>
      </c>
      <c r="FJ45" t="s">
        <v>9675</v>
      </c>
      <c r="FK45" s="18">
        <v>287.09999999999997</v>
      </c>
      <c r="FM45" s="19">
        <v>44502</v>
      </c>
      <c r="FN45" t="s">
        <v>2499</v>
      </c>
      <c r="FO45" t="s">
        <v>11676</v>
      </c>
      <c r="FP45" t="s">
        <v>1631</v>
      </c>
      <c r="FQ45" s="18">
        <v>2388.2400000000002</v>
      </c>
      <c r="FS45" s="19">
        <v>44475</v>
      </c>
      <c r="FT45" t="s">
        <v>1366</v>
      </c>
      <c r="FU45" t="s">
        <v>11406</v>
      </c>
      <c r="FV45" t="s">
        <v>4869</v>
      </c>
      <c r="FW45" s="18">
        <v>4932.3599999999997</v>
      </c>
      <c r="FY45" s="19">
        <v>44445</v>
      </c>
      <c r="FZ45" t="s">
        <v>2171</v>
      </c>
      <c r="GA45" t="s">
        <v>11079</v>
      </c>
      <c r="GB45" t="s">
        <v>2313</v>
      </c>
      <c r="GC45" s="18">
        <v>11128.859999999999</v>
      </c>
      <c r="GE45" s="19">
        <v>44414</v>
      </c>
      <c r="GF45" t="s">
        <v>1509</v>
      </c>
      <c r="GG45" t="s">
        <v>10830</v>
      </c>
      <c r="GH45" t="s">
        <v>1661</v>
      </c>
      <c r="GI45" s="18">
        <v>2132.77</v>
      </c>
      <c r="GK45" s="19">
        <v>44384</v>
      </c>
      <c r="GL45" t="s">
        <v>1913</v>
      </c>
      <c r="GM45" t="s">
        <v>10671</v>
      </c>
      <c r="GN45" t="s">
        <v>4218</v>
      </c>
      <c r="GO45" s="18">
        <v>2066.4</v>
      </c>
      <c r="GQ45" s="19">
        <v>44350</v>
      </c>
      <c r="GR45" t="s">
        <v>1349</v>
      </c>
      <c r="GS45" t="s">
        <v>10334</v>
      </c>
      <c r="GT45" t="s">
        <v>3186</v>
      </c>
      <c r="GU45" s="18">
        <v>1674.45</v>
      </c>
      <c r="GW45" s="19">
        <v>44321</v>
      </c>
      <c r="GX45" t="s">
        <v>1509</v>
      </c>
      <c r="GY45" t="s">
        <v>10007</v>
      </c>
      <c r="GZ45" t="s">
        <v>1661</v>
      </c>
      <c r="HA45" s="18">
        <v>3268.3500000000004</v>
      </c>
      <c r="HC45" s="19">
        <v>44294</v>
      </c>
      <c r="HD45" t="s">
        <v>7560</v>
      </c>
      <c r="HE45" t="s">
        <v>9704</v>
      </c>
      <c r="HF45" t="s">
        <v>7562</v>
      </c>
      <c r="HG45" s="18">
        <v>2465.1000000000004</v>
      </c>
      <c r="HI45" s="19">
        <v>44258</v>
      </c>
      <c r="HJ45" t="s">
        <v>4551</v>
      </c>
      <c r="HK45" t="s">
        <v>9249</v>
      </c>
      <c r="HL45" t="s">
        <v>2935</v>
      </c>
      <c r="HM45" s="18">
        <v>878.40000000000009</v>
      </c>
      <c r="HO45" s="19">
        <v>44231</v>
      </c>
      <c r="HP45" t="s">
        <v>3815</v>
      </c>
      <c r="HQ45" t="s">
        <v>8951</v>
      </c>
      <c r="HR45" t="s">
        <v>3817</v>
      </c>
      <c r="HS45" s="18">
        <v>1809.27</v>
      </c>
      <c r="HU45" s="19">
        <v>44204</v>
      </c>
      <c r="HV45" t="s">
        <v>3276</v>
      </c>
      <c r="HW45" t="s">
        <v>8690</v>
      </c>
      <c r="HX45" t="s">
        <v>3278</v>
      </c>
      <c r="HY45" s="18">
        <v>853.65</v>
      </c>
      <c r="IA45" s="19">
        <v>44168</v>
      </c>
      <c r="IB45" t="s">
        <v>7287</v>
      </c>
      <c r="IC45" t="s">
        <v>8421</v>
      </c>
      <c r="ID45" t="s">
        <v>7289</v>
      </c>
      <c r="IE45" s="18">
        <v>1892.29</v>
      </c>
      <c r="IG45" s="19">
        <v>44140</v>
      </c>
      <c r="IH45" t="s">
        <v>2528</v>
      </c>
      <c r="II45" t="s">
        <v>8087</v>
      </c>
      <c r="IJ45" t="s">
        <v>2678</v>
      </c>
      <c r="IK45" s="18">
        <v>1886.67</v>
      </c>
      <c r="IM45" s="19">
        <v>44109</v>
      </c>
      <c r="IN45" t="s">
        <v>1852</v>
      </c>
      <c r="IO45" t="s">
        <v>7810</v>
      </c>
      <c r="IP45" t="s">
        <v>1740</v>
      </c>
      <c r="IQ45" s="18">
        <v>10380.779999999997</v>
      </c>
      <c r="IS45" s="19">
        <v>44078</v>
      </c>
      <c r="IT45" t="s">
        <v>4803</v>
      </c>
      <c r="IU45" t="s">
        <v>7577</v>
      </c>
      <c r="IV45" t="s">
        <v>2886</v>
      </c>
      <c r="IW45" s="18">
        <v>1506.6000000000001</v>
      </c>
      <c r="IY45" s="19">
        <v>44050</v>
      </c>
      <c r="IZ45" t="s">
        <v>7228</v>
      </c>
      <c r="JA45" t="s">
        <v>7334</v>
      </c>
      <c r="JB45" t="s">
        <v>7230</v>
      </c>
      <c r="JC45" s="18">
        <v>179.1</v>
      </c>
      <c r="JE45" s="19">
        <v>44020</v>
      </c>
      <c r="JF45" t="s">
        <v>2768</v>
      </c>
      <c r="JG45" t="s">
        <v>7147</v>
      </c>
      <c r="JH45" t="s">
        <v>2770</v>
      </c>
      <c r="JI45" s="18">
        <v>599</v>
      </c>
      <c r="JK45" s="19">
        <v>43985</v>
      </c>
      <c r="JL45" t="s">
        <v>6213</v>
      </c>
      <c r="JM45" t="s">
        <v>6836</v>
      </c>
      <c r="JN45" t="s">
        <v>6215</v>
      </c>
      <c r="JO45" s="18">
        <v>1719.36</v>
      </c>
      <c r="JQ45" s="19">
        <v>43957</v>
      </c>
      <c r="JR45" t="s">
        <v>5234</v>
      </c>
      <c r="JS45" t="s">
        <v>6580</v>
      </c>
      <c r="JT45" t="s">
        <v>5236</v>
      </c>
      <c r="JU45" s="18">
        <v>2391.12</v>
      </c>
      <c r="JW45" s="19">
        <v>43924</v>
      </c>
      <c r="JX45" t="s">
        <v>3276</v>
      </c>
      <c r="JY45" t="s">
        <v>6303</v>
      </c>
      <c r="JZ45" t="s">
        <v>3278</v>
      </c>
      <c r="KA45" s="18">
        <v>188.1</v>
      </c>
      <c r="KC45" s="19">
        <v>43896</v>
      </c>
      <c r="KD45" t="s">
        <v>4423</v>
      </c>
      <c r="KE45" t="s">
        <v>6036</v>
      </c>
      <c r="KF45" t="s">
        <v>4425</v>
      </c>
      <c r="KG45" s="18">
        <v>2211</v>
      </c>
      <c r="KI45" s="19">
        <v>43866</v>
      </c>
      <c r="KJ45" t="s">
        <v>923</v>
      </c>
      <c r="KK45" t="s">
        <v>5818</v>
      </c>
      <c r="KL45" t="s">
        <v>2705</v>
      </c>
      <c r="KM45" s="18">
        <v>1290.5999999999999</v>
      </c>
      <c r="KO45" s="19">
        <v>43840</v>
      </c>
      <c r="KP45" t="s">
        <v>2619</v>
      </c>
      <c r="KQ45" t="s">
        <v>5586</v>
      </c>
      <c r="KR45" t="s">
        <v>4809</v>
      </c>
      <c r="KS45" s="18">
        <v>2148.3900000000003</v>
      </c>
      <c r="KU45" s="19">
        <v>43804</v>
      </c>
      <c r="KV45" t="s">
        <v>4584</v>
      </c>
      <c r="KW45" t="s">
        <v>5373</v>
      </c>
      <c r="KX45" t="s">
        <v>1955</v>
      </c>
      <c r="KY45" s="18">
        <v>1845</v>
      </c>
      <c r="LA45" s="19">
        <v>43776</v>
      </c>
      <c r="LB45" t="s">
        <v>40</v>
      </c>
      <c r="LC45" t="s">
        <v>5093</v>
      </c>
      <c r="LD45" t="s">
        <v>128</v>
      </c>
      <c r="LE45" s="18">
        <v>2235.6</v>
      </c>
      <c r="LG45" s="19">
        <v>43742</v>
      </c>
      <c r="LH45" t="s">
        <v>2132</v>
      </c>
      <c r="LI45" t="s">
        <v>4895</v>
      </c>
      <c r="LJ45" t="s">
        <v>1683</v>
      </c>
      <c r="LK45" s="18">
        <v>1324.8</v>
      </c>
      <c r="LM45" s="19">
        <v>43717</v>
      </c>
      <c r="LN45" t="s">
        <v>2132</v>
      </c>
      <c r="LO45" t="s">
        <v>4704</v>
      </c>
      <c r="LP45" t="s">
        <v>1683</v>
      </c>
      <c r="LQ45" s="18">
        <v>2116.7999999999997</v>
      </c>
      <c r="LS45" s="19">
        <v>43686</v>
      </c>
      <c r="LT45" t="s">
        <v>2607</v>
      </c>
      <c r="LU45" t="s">
        <v>4528</v>
      </c>
      <c r="LV45" t="s">
        <v>344</v>
      </c>
      <c r="LW45" s="18">
        <v>80.099999999999994</v>
      </c>
      <c r="LY45" s="19">
        <v>43655</v>
      </c>
      <c r="LZ45" t="s">
        <v>1356</v>
      </c>
      <c r="MA45" t="s">
        <v>4379</v>
      </c>
      <c r="MB45" t="s">
        <v>2968</v>
      </c>
      <c r="MC45" s="18">
        <v>726.75</v>
      </c>
      <c r="ME45" s="19">
        <v>43623</v>
      </c>
      <c r="MF45" t="s">
        <v>656</v>
      </c>
      <c r="MG45" t="s">
        <v>4223</v>
      </c>
      <c r="MH45" t="s">
        <v>657</v>
      </c>
      <c r="MI45" s="18">
        <v>2128.9499999999998</v>
      </c>
      <c r="MK45" s="19">
        <v>43592</v>
      </c>
      <c r="ML45" t="s">
        <v>4030</v>
      </c>
      <c r="MM45" t="s">
        <v>4031</v>
      </c>
      <c r="MN45" t="s">
        <v>4032</v>
      </c>
      <c r="MO45" s="18">
        <v>6749.8600000000006</v>
      </c>
      <c r="MQ45" s="19">
        <v>43563</v>
      </c>
      <c r="MR45" t="s">
        <v>213</v>
      </c>
      <c r="MS45" t="s">
        <v>3837</v>
      </c>
      <c r="MT45" t="s">
        <v>214</v>
      </c>
      <c r="MU45" s="18">
        <v>4472.1000000000004</v>
      </c>
      <c r="MW45" s="19">
        <v>43535</v>
      </c>
      <c r="MX45" t="s">
        <v>3438</v>
      </c>
      <c r="MY45" t="s">
        <v>3642</v>
      </c>
      <c r="MZ45" t="s">
        <v>3447</v>
      </c>
      <c r="NA45" s="18">
        <v>908.55</v>
      </c>
      <c r="NC45" s="19">
        <v>43504</v>
      </c>
      <c r="ND45" t="s">
        <v>2588</v>
      </c>
      <c r="NE45" t="s">
        <v>3485</v>
      </c>
      <c r="NF45" t="s">
        <v>2818</v>
      </c>
      <c r="NG45" s="18">
        <v>4474</v>
      </c>
      <c r="NI45" s="19">
        <v>43473</v>
      </c>
      <c r="NJ45" t="s">
        <v>2123</v>
      </c>
      <c r="NK45">
        <v>410026</v>
      </c>
      <c r="NL45">
        <v>5903174315</v>
      </c>
      <c r="NM45" s="18">
        <v>2143</v>
      </c>
      <c r="NO45" s="19">
        <v>43445</v>
      </c>
      <c r="NP45" t="s">
        <v>2552</v>
      </c>
      <c r="NQ45" t="s">
        <v>3338</v>
      </c>
      <c r="NR45" t="s">
        <v>426</v>
      </c>
      <c r="NS45" s="18">
        <v>276.3</v>
      </c>
      <c r="NU45" s="19">
        <v>43411</v>
      </c>
      <c r="NV45" t="s">
        <v>2148</v>
      </c>
      <c r="NW45">
        <v>394282</v>
      </c>
      <c r="NX45">
        <v>5565283677</v>
      </c>
      <c r="NY45" s="18">
        <v>1821</v>
      </c>
      <c r="OA45" s="19">
        <v>43378</v>
      </c>
      <c r="OB45" t="s">
        <v>2125</v>
      </c>
      <c r="OC45" t="s">
        <v>3083</v>
      </c>
      <c r="OD45" t="s">
        <v>2716</v>
      </c>
      <c r="OE45" s="18">
        <v>2160</v>
      </c>
      <c r="OG45" s="19">
        <v>43350</v>
      </c>
      <c r="OH45" t="s">
        <v>1829</v>
      </c>
      <c r="OI45">
        <v>379618</v>
      </c>
      <c r="OJ45">
        <v>5569364341</v>
      </c>
      <c r="OK45" s="18">
        <v>322</v>
      </c>
      <c r="OM45" s="19">
        <v>43321</v>
      </c>
      <c r="ON45" t="s">
        <v>2642</v>
      </c>
      <c r="OO45" t="s">
        <v>2850</v>
      </c>
      <c r="OP45" t="s">
        <v>2851</v>
      </c>
      <c r="OQ45" s="18">
        <v>580.5</v>
      </c>
      <c r="OS45" s="19">
        <v>43292</v>
      </c>
      <c r="OT45" t="s">
        <v>1993</v>
      </c>
      <c r="OU45" t="s">
        <v>2692</v>
      </c>
      <c r="OV45" t="s">
        <v>1995</v>
      </c>
      <c r="OW45" s="18">
        <v>1134</v>
      </c>
      <c r="OY45" s="19">
        <v>43259</v>
      </c>
      <c r="OZ45" t="s">
        <v>1855</v>
      </c>
      <c r="PA45">
        <v>362195</v>
      </c>
      <c r="PB45">
        <v>5566821996</v>
      </c>
      <c r="PC45" s="18">
        <v>6395</v>
      </c>
      <c r="PE45" s="19">
        <v>43228</v>
      </c>
      <c r="PF45" t="s">
        <v>1514</v>
      </c>
      <c r="PG45">
        <v>355772</v>
      </c>
      <c r="PH45">
        <v>5568317878</v>
      </c>
      <c r="PI45" s="18">
        <v>490</v>
      </c>
      <c r="PK45" s="19">
        <v>43200</v>
      </c>
      <c r="PL45" t="s">
        <v>2141</v>
      </c>
      <c r="PM45">
        <v>349897</v>
      </c>
      <c r="PN45">
        <v>9697254507</v>
      </c>
      <c r="PO45" s="18">
        <v>1834</v>
      </c>
      <c r="PQ45" s="19">
        <v>43167</v>
      </c>
      <c r="PR45" t="s">
        <v>2582</v>
      </c>
      <c r="PS45">
        <v>343586</v>
      </c>
      <c r="PT45">
        <v>5565635199</v>
      </c>
      <c r="PU45" s="18">
        <v>2667</v>
      </c>
      <c r="PW45" s="19">
        <v>43138</v>
      </c>
      <c r="PX45" t="s">
        <v>1842</v>
      </c>
      <c r="PY45">
        <v>337746</v>
      </c>
      <c r="PZ45">
        <v>5564028529</v>
      </c>
      <c r="QA45" s="18" t="s">
        <v>1295</v>
      </c>
      <c r="QC45" s="19">
        <v>43111</v>
      </c>
      <c r="QD45" t="s">
        <v>502</v>
      </c>
      <c r="QE45">
        <v>332044</v>
      </c>
      <c r="QF45">
        <v>5567813646</v>
      </c>
      <c r="QG45" s="18">
        <v>1631</v>
      </c>
      <c r="QI45" s="19">
        <v>43075</v>
      </c>
      <c r="QJ45" t="s">
        <v>1894</v>
      </c>
      <c r="QK45">
        <v>325297</v>
      </c>
      <c r="QL45">
        <v>9696800193</v>
      </c>
      <c r="QM45" s="18">
        <v>95</v>
      </c>
      <c r="QO45" s="19">
        <v>43046</v>
      </c>
      <c r="QP45" t="s">
        <v>1863</v>
      </c>
      <c r="QQ45">
        <v>317474</v>
      </c>
      <c r="QR45">
        <v>5605122455</v>
      </c>
      <c r="QS45" s="18">
        <v>2258</v>
      </c>
      <c r="QU45" s="19">
        <v>43014</v>
      </c>
      <c r="QV45" t="s">
        <v>2467</v>
      </c>
      <c r="QW45">
        <v>310313</v>
      </c>
      <c r="QX45">
        <v>5562353036</v>
      </c>
      <c r="QY45" s="18">
        <v>1314</v>
      </c>
      <c r="RA45" s="19">
        <v>42986</v>
      </c>
      <c r="RB45" t="s">
        <v>2157</v>
      </c>
      <c r="RC45">
        <v>304389</v>
      </c>
      <c r="RD45">
        <v>5560548215</v>
      </c>
      <c r="RE45" s="18">
        <v>2983</v>
      </c>
      <c r="RG45" s="19">
        <v>42955</v>
      </c>
      <c r="RH45" t="s">
        <v>2499</v>
      </c>
      <c r="RI45">
        <v>297752</v>
      </c>
      <c r="RJ45">
        <v>5569108813</v>
      </c>
      <c r="RK45" s="18">
        <v>5101</v>
      </c>
      <c r="RM45" s="19">
        <v>42926</v>
      </c>
      <c r="RN45" t="s">
        <v>2123</v>
      </c>
      <c r="RO45">
        <v>293744</v>
      </c>
      <c r="RP45">
        <v>5903174315</v>
      </c>
      <c r="RQ45" s="18">
        <v>2002</v>
      </c>
      <c r="RS45" s="19">
        <v>42894</v>
      </c>
      <c r="RT45" t="s">
        <v>1911</v>
      </c>
      <c r="RU45">
        <v>287868</v>
      </c>
      <c r="RV45">
        <v>5567216170</v>
      </c>
      <c r="RW45" s="18">
        <v>1809</v>
      </c>
      <c r="RY45" s="19">
        <v>42860</v>
      </c>
      <c r="RZ45" t="s">
        <v>1911</v>
      </c>
      <c r="SA45">
        <v>281611</v>
      </c>
      <c r="SB45">
        <v>5567216170</v>
      </c>
      <c r="SC45" s="18">
        <v>566</v>
      </c>
      <c r="SE45" s="19">
        <v>42835</v>
      </c>
      <c r="SF45" t="s">
        <v>393</v>
      </c>
      <c r="SG45">
        <v>277157</v>
      </c>
      <c r="SH45">
        <v>5565854881</v>
      </c>
      <c r="SI45" s="18">
        <v>710</v>
      </c>
      <c r="SK45" s="19">
        <v>42800</v>
      </c>
      <c r="SL45" t="s">
        <v>1911</v>
      </c>
      <c r="SM45" t="s">
        <v>2264</v>
      </c>
      <c r="SN45" t="s">
        <v>1613</v>
      </c>
      <c r="SO45" s="18">
        <v>3428.75</v>
      </c>
      <c r="SQ45" s="19">
        <v>42773</v>
      </c>
      <c r="SR45" t="s">
        <v>2144</v>
      </c>
      <c r="SS45">
        <v>265757</v>
      </c>
      <c r="ST45">
        <v>5568718133</v>
      </c>
      <c r="SU45" s="18">
        <v>1806</v>
      </c>
      <c r="SW45" s="19">
        <v>42747</v>
      </c>
      <c r="SX45" t="s">
        <v>1860</v>
      </c>
      <c r="SY45">
        <v>261378</v>
      </c>
      <c r="SZ45">
        <v>5564363827</v>
      </c>
      <c r="TA45" s="18">
        <v>818</v>
      </c>
      <c r="TC45" s="19">
        <v>42710</v>
      </c>
      <c r="TD45" t="s">
        <v>2061</v>
      </c>
      <c r="TE45">
        <v>254790</v>
      </c>
      <c r="TF45">
        <v>7705237548</v>
      </c>
      <c r="TG45" s="18">
        <v>1626</v>
      </c>
      <c r="TI45" s="19">
        <v>42683</v>
      </c>
      <c r="TJ45" t="s">
        <v>756</v>
      </c>
      <c r="TK45">
        <v>248591</v>
      </c>
      <c r="TL45">
        <v>5563675973</v>
      </c>
      <c r="TM45" s="18">
        <v>1840</v>
      </c>
      <c r="TO45" s="19">
        <v>42655</v>
      </c>
      <c r="TP45" t="s">
        <v>343</v>
      </c>
      <c r="TQ45">
        <v>243264</v>
      </c>
      <c r="TR45">
        <v>5564017464</v>
      </c>
      <c r="TS45" s="18">
        <v>3184</v>
      </c>
      <c r="TU45" s="19">
        <v>42622</v>
      </c>
      <c r="TV45" t="s">
        <v>1361</v>
      </c>
      <c r="TW45">
        <v>237007</v>
      </c>
      <c r="TX45">
        <v>5566453683</v>
      </c>
      <c r="TY45" s="18">
        <v>1850</v>
      </c>
      <c r="UA45" s="19">
        <v>42594</v>
      </c>
      <c r="UB45" t="s">
        <v>771</v>
      </c>
      <c r="UC45" t="s">
        <v>1965</v>
      </c>
      <c r="UD45" t="s">
        <v>772</v>
      </c>
      <c r="UE45" s="18">
        <v>1008</v>
      </c>
      <c r="UG45" s="19">
        <v>42566</v>
      </c>
      <c r="UH45" t="s">
        <v>1339</v>
      </c>
      <c r="UI45">
        <v>228317</v>
      </c>
      <c r="UJ45">
        <v>5565960043</v>
      </c>
      <c r="UK45" s="18">
        <v>1084</v>
      </c>
      <c r="UM45" s="19">
        <v>42530</v>
      </c>
      <c r="UN45" t="s">
        <v>544</v>
      </c>
      <c r="UO45">
        <v>222829</v>
      </c>
      <c r="UP45">
        <v>5567970941</v>
      </c>
      <c r="UQ45" s="18">
        <v>4538</v>
      </c>
      <c r="US45" s="19">
        <v>42501</v>
      </c>
      <c r="UT45" t="s">
        <v>40</v>
      </c>
      <c r="UU45">
        <v>218059</v>
      </c>
      <c r="UV45">
        <v>5565817326</v>
      </c>
      <c r="UW45" s="18">
        <v>904</v>
      </c>
      <c r="UY45" s="19">
        <v>42467</v>
      </c>
      <c r="UZ45" t="s">
        <v>1457</v>
      </c>
      <c r="VA45">
        <v>212851</v>
      </c>
      <c r="VB45">
        <v>5567732721</v>
      </c>
      <c r="VC45" s="18">
        <v>940</v>
      </c>
      <c r="VE45" s="19">
        <v>42438</v>
      </c>
      <c r="VF45" t="s">
        <v>234</v>
      </c>
      <c r="VG45">
        <v>208406</v>
      </c>
      <c r="VH45">
        <v>5565793642</v>
      </c>
      <c r="VI45" s="18">
        <v>2018</v>
      </c>
      <c r="VK45" s="19">
        <v>42408</v>
      </c>
      <c r="VL45" t="s">
        <v>1552</v>
      </c>
      <c r="VM45">
        <v>203426</v>
      </c>
      <c r="VN45">
        <v>5564028529</v>
      </c>
      <c r="VO45" s="18">
        <v>1145</v>
      </c>
      <c r="VQ45" s="19">
        <v>42383</v>
      </c>
      <c r="VR45" t="s">
        <v>40</v>
      </c>
      <c r="VS45">
        <v>199676</v>
      </c>
      <c r="VT45">
        <v>5565817326</v>
      </c>
      <c r="VU45" s="18">
        <v>873</v>
      </c>
      <c r="VW45" s="19">
        <v>42342</v>
      </c>
      <c r="VX45" t="s">
        <v>1405</v>
      </c>
      <c r="VY45">
        <v>193811</v>
      </c>
      <c r="VZ45">
        <v>5566646237</v>
      </c>
      <c r="WA45" s="18">
        <v>47</v>
      </c>
      <c r="WC45" s="19">
        <v>42317</v>
      </c>
      <c r="WD45" t="s">
        <v>1339</v>
      </c>
      <c r="WE45" t="s">
        <v>1620</v>
      </c>
      <c r="WF45" t="s">
        <v>1571</v>
      </c>
      <c r="WG45" s="18">
        <v>1930.37</v>
      </c>
      <c r="WI45" s="1">
        <v>42284</v>
      </c>
      <c r="WJ45" s="2" t="s">
        <v>454</v>
      </c>
      <c r="WK45" s="2">
        <v>182456</v>
      </c>
      <c r="WL45" s="2">
        <v>7410092428</v>
      </c>
      <c r="WM45" s="3">
        <v>952</v>
      </c>
      <c r="WO45" s="1">
        <v>42256</v>
      </c>
      <c r="WP45" s="2" t="s">
        <v>10</v>
      </c>
      <c r="WQ45" s="2">
        <v>178072</v>
      </c>
      <c r="WR45" s="2">
        <v>5564113966</v>
      </c>
      <c r="WS45" s="3">
        <v>1046</v>
      </c>
      <c r="WU45" s="1">
        <v>42227</v>
      </c>
      <c r="WV45" s="2" t="s">
        <v>541</v>
      </c>
      <c r="WW45" s="2">
        <v>173467</v>
      </c>
      <c r="WX45" s="2">
        <v>9697351717</v>
      </c>
      <c r="WY45" s="3">
        <v>742</v>
      </c>
      <c r="XA45" s="1">
        <v>42192</v>
      </c>
      <c r="XB45" s="2" t="s">
        <v>1536</v>
      </c>
      <c r="XC45" s="2">
        <v>169791</v>
      </c>
      <c r="XD45" s="2">
        <v>5569578908</v>
      </c>
      <c r="XE45" s="3">
        <v>2030</v>
      </c>
      <c r="XG45" s="1">
        <v>42164</v>
      </c>
      <c r="XH45" s="2" t="s">
        <v>0</v>
      </c>
      <c r="XI45" s="2">
        <v>166244</v>
      </c>
      <c r="XJ45" s="2">
        <v>5566157482</v>
      </c>
      <c r="XK45" s="3">
        <v>2362</v>
      </c>
      <c r="XM45" s="1">
        <v>42136</v>
      </c>
      <c r="XN45" s="2" t="s">
        <v>10</v>
      </c>
      <c r="XO45" s="2">
        <v>162377</v>
      </c>
      <c r="XP45" s="2">
        <v>5564113966</v>
      </c>
      <c r="XQ45" s="3">
        <v>6756</v>
      </c>
      <c r="XS45" s="1">
        <v>42107</v>
      </c>
      <c r="XT45" s="2" t="s">
        <v>295</v>
      </c>
      <c r="XU45" s="2">
        <v>158266</v>
      </c>
      <c r="XV45" s="2">
        <v>5567982201</v>
      </c>
      <c r="XW45" s="3">
        <v>564</v>
      </c>
      <c r="XY45" s="1">
        <v>42075</v>
      </c>
      <c r="XZ45" s="2" t="s">
        <v>1457</v>
      </c>
      <c r="YA45" s="2">
        <v>154460</v>
      </c>
      <c r="YB45" s="2">
        <v>5567732721</v>
      </c>
      <c r="YC45" s="3">
        <v>703</v>
      </c>
      <c r="YE45" s="1">
        <v>42045</v>
      </c>
      <c r="YF45" s="2" t="s">
        <v>42</v>
      </c>
      <c r="YG45" s="2">
        <v>150507</v>
      </c>
      <c r="YH45" s="2">
        <v>5565844734</v>
      </c>
      <c r="YI45" s="3">
        <v>26595</v>
      </c>
      <c r="YK45" s="1">
        <v>42017</v>
      </c>
      <c r="YL45" s="2" t="s">
        <v>1486</v>
      </c>
      <c r="YM45" s="2">
        <v>146261</v>
      </c>
      <c r="YN45" s="2">
        <v>5567492268</v>
      </c>
      <c r="YO45" s="3">
        <v>2010</v>
      </c>
      <c r="YQ45" s="1">
        <v>41981</v>
      </c>
      <c r="YR45" s="2" t="s">
        <v>699</v>
      </c>
      <c r="YS45" s="2">
        <v>142341</v>
      </c>
      <c r="YT45" s="2">
        <v>5568986532</v>
      </c>
      <c r="YU45" s="3">
        <v>1390</v>
      </c>
      <c r="YW45" s="1">
        <v>41954</v>
      </c>
      <c r="YX45" s="2" t="s">
        <v>1467</v>
      </c>
      <c r="YY45" s="2">
        <v>137723</v>
      </c>
      <c r="YZ45" s="2">
        <v>9696516492</v>
      </c>
      <c r="ZA45" s="3">
        <v>808</v>
      </c>
      <c r="ZC45" s="1">
        <v>41920</v>
      </c>
      <c r="ZD45" s="2" t="s">
        <v>566</v>
      </c>
      <c r="ZE45" s="2">
        <v>132662</v>
      </c>
      <c r="ZF45" s="2">
        <v>5562073550</v>
      </c>
      <c r="ZG45" s="3">
        <v>1178</v>
      </c>
      <c r="ZI45" s="1">
        <v>41890</v>
      </c>
      <c r="ZJ45" s="2" t="s">
        <v>42</v>
      </c>
      <c r="ZK45" s="2">
        <v>128539</v>
      </c>
      <c r="ZL45" s="2">
        <v>5565844734</v>
      </c>
      <c r="ZM45" s="3">
        <v>3418</v>
      </c>
      <c r="ZO45" s="1">
        <v>41869</v>
      </c>
      <c r="ZP45" s="2" t="s">
        <v>4</v>
      </c>
      <c r="ZQ45" s="2">
        <v>125661</v>
      </c>
      <c r="ZR45" s="2">
        <v>5561090209</v>
      </c>
      <c r="ZS45" s="3">
        <v>1544</v>
      </c>
      <c r="ZU45" s="1">
        <v>41830</v>
      </c>
      <c r="ZV45" s="2" t="s">
        <v>587</v>
      </c>
      <c r="ZW45" s="2">
        <v>122439</v>
      </c>
      <c r="ZX45" s="2">
        <v>5566253885</v>
      </c>
      <c r="ZY45" s="3">
        <v>2327</v>
      </c>
      <c r="AAA45" s="1">
        <v>41800</v>
      </c>
      <c r="AAB45" s="2" t="s">
        <v>725</v>
      </c>
      <c r="AAC45" s="2">
        <v>118974</v>
      </c>
      <c r="AAD45" s="2">
        <v>5567852941</v>
      </c>
      <c r="AAE45" s="3">
        <v>1202</v>
      </c>
      <c r="AAG45" s="1">
        <v>41773</v>
      </c>
      <c r="AAH45" s="2" t="s">
        <v>604</v>
      </c>
      <c r="AAI45" s="2">
        <v>116040</v>
      </c>
      <c r="AAJ45" s="2">
        <v>5567872121</v>
      </c>
      <c r="AAK45" s="3">
        <v>444</v>
      </c>
      <c r="AAM45" s="1">
        <v>41740</v>
      </c>
      <c r="AAN45" s="2" t="s">
        <v>881</v>
      </c>
      <c r="AAO45" s="2">
        <v>112880</v>
      </c>
      <c r="AAP45" s="2">
        <v>5564217221</v>
      </c>
      <c r="AAQ45" s="3">
        <v>424</v>
      </c>
      <c r="AAS45" s="1">
        <v>41710</v>
      </c>
      <c r="AAT45" s="2" t="s">
        <v>615</v>
      </c>
      <c r="AAU45" s="2">
        <v>109166</v>
      </c>
      <c r="AAV45" s="2">
        <v>6108203560</v>
      </c>
      <c r="AAW45" s="3">
        <v>473</v>
      </c>
      <c r="AAY45" s="1">
        <v>41677</v>
      </c>
      <c r="AAZ45" s="2" t="s">
        <v>721</v>
      </c>
      <c r="ABA45" s="2">
        <v>105628</v>
      </c>
      <c r="ABB45" s="2">
        <v>5563606887</v>
      </c>
      <c r="ABC45" s="3">
        <v>1489</v>
      </c>
      <c r="ABE45" s="1">
        <v>41656</v>
      </c>
      <c r="ABF45" s="2" t="s">
        <v>1354</v>
      </c>
      <c r="ABG45" s="2">
        <v>103352</v>
      </c>
      <c r="ABH45" s="2">
        <v>7311075928</v>
      </c>
      <c r="ABI45" s="3">
        <v>1201</v>
      </c>
      <c r="ABK45" s="1">
        <v>41618</v>
      </c>
      <c r="ABL45" s="2" t="s">
        <v>1374</v>
      </c>
      <c r="ABM45" s="2">
        <v>100272</v>
      </c>
      <c r="ABN45" s="2">
        <v>5569465387</v>
      </c>
      <c r="ABO45" s="3">
        <v>2039</v>
      </c>
      <c r="ABQ45" s="1">
        <v>41591</v>
      </c>
      <c r="ABR45" s="2" t="s">
        <v>77</v>
      </c>
      <c r="ABS45" s="2">
        <v>97053</v>
      </c>
      <c r="ABT45" s="2">
        <v>7205210516</v>
      </c>
      <c r="ABU45" s="3">
        <v>1496</v>
      </c>
      <c r="ABW45" s="1">
        <v>41558</v>
      </c>
      <c r="ABX45" s="2" t="s">
        <v>824</v>
      </c>
      <c r="ABY45" s="2">
        <v>93584</v>
      </c>
      <c r="ABZ45" s="2">
        <v>5567477699</v>
      </c>
      <c r="ACA45" s="3">
        <v>310</v>
      </c>
      <c r="ACC45" s="1">
        <v>41528</v>
      </c>
      <c r="ACD45" s="2" t="s">
        <v>263</v>
      </c>
      <c r="ACE45" s="2">
        <v>90214</v>
      </c>
      <c r="ACF45" s="2">
        <v>9697232461</v>
      </c>
      <c r="ACG45" s="3">
        <v>2572</v>
      </c>
      <c r="ACI45" s="1">
        <v>41498</v>
      </c>
      <c r="ACJ45" s="2" t="s">
        <v>500</v>
      </c>
      <c r="ACK45" s="2">
        <v>87316</v>
      </c>
      <c r="ACL45" s="2">
        <v>7202219379</v>
      </c>
      <c r="ACM45" s="3">
        <v>888</v>
      </c>
      <c r="ACO45" s="1">
        <v>41471</v>
      </c>
      <c r="ACP45" s="2" t="s">
        <v>1319</v>
      </c>
      <c r="ACQ45" s="2">
        <v>85783</v>
      </c>
      <c r="ACR45" s="2">
        <v>6505141033</v>
      </c>
      <c r="ACS45" s="3">
        <v>390</v>
      </c>
      <c r="ACU45" s="1">
        <v>41436</v>
      </c>
      <c r="ACV45" s="2" t="s">
        <v>837</v>
      </c>
      <c r="ACW45" s="2">
        <v>83214</v>
      </c>
      <c r="ACX45" s="2">
        <v>5564206257</v>
      </c>
      <c r="ACY45" s="3">
        <v>3486</v>
      </c>
      <c r="ADA45" s="1">
        <v>41409</v>
      </c>
      <c r="ADB45" s="2" t="s">
        <v>907</v>
      </c>
      <c r="ADC45" s="2">
        <v>80832</v>
      </c>
      <c r="ADD45" s="2">
        <v>5568024995</v>
      </c>
      <c r="ADE45" s="3">
        <v>461</v>
      </c>
      <c r="ADG45" s="1">
        <v>41376</v>
      </c>
      <c r="ADH45" s="2" t="s">
        <v>24</v>
      </c>
      <c r="ADI45" s="2">
        <v>78385</v>
      </c>
      <c r="ADJ45" s="2">
        <v>5566447131</v>
      </c>
      <c r="ADK45" s="3">
        <v>540</v>
      </c>
      <c r="ADM45" s="1">
        <v>41345</v>
      </c>
      <c r="ADN45" s="2" t="s">
        <v>8</v>
      </c>
      <c r="ADO45" s="2">
        <v>75755</v>
      </c>
      <c r="ADP45" s="2">
        <v>5564931672</v>
      </c>
      <c r="ADQ45" s="3">
        <v>818</v>
      </c>
      <c r="ADS45" s="1">
        <v>41318</v>
      </c>
      <c r="ADT45" s="2" t="s">
        <v>1259</v>
      </c>
      <c r="ADU45" s="2">
        <v>91277</v>
      </c>
      <c r="ADW45" s="3">
        <v>2017.55</v>
      </c>
      <c r="ADY45" s="1">
        <v>41289</v>
      </c>
      <c r="ADZ45" s="2" t="s">
        <v>47</v>
      </c>
      <c r="AEA45" s="2">
        <v>89613</v>
      </c>
      <c r="AEB45" s="3">
        <v>3841.7</v>
      </c>
      <c r="AED45" s="1" t="s">
        <v>1166</v>
      </c>
      <c r="AEE45" s="2" t="s">
        <v>769</v>
      </c>
      <c r="AEF45" s="2" t="s">
        <v>1167</v>
      </c>
      <c r="AEG45" s="3">
        <v>3384</v>
      </c>
      <c r="AEI45" s="1" t="s">
        <v>987</v>
      </c>
      <c r="AEJ45" s="2" t="s">
        <v>615</v>
      </c>
      <c r="AEK45" s="2" t="s">
        <v>997</v>
      </c>
      <c r="AEL45" s="3">
        <v>1621.62</v>
      </c>
      <c r="AEN45" s="1">
        <v>41193</v>
      </c>
      <c r="AEO45" s="2" t="s">
        <v>613</v>
      </c>
      <c r="AEP45" s="2">
        <v>84995</v>
      </c>
      <c r="AEQ45" s="3">
        <v>1826.37</v>
      </c>
      <c r="AES45" s="1">
        <v>41163</v>
      </c>
      <c r="AET45" s="2" t="s">
        <v>369</v>
      </c>
      <c r="AEU45" s="2">
        <v>83335</v>
      </c>
      <c r="AEV45" s="3">
        <v>4855.2299999999996</v>
      </c>
      <c r="AEX45" s="1">
        <v>41134</v>
      </c>
      <c r="AEY45" s="2" t="s">
        <v>308</v>
      </c>
      <c r="AEZ45" s="2">
        <v>81803</v>
      </c>
      <c r="AFA45" s="3">
        <v>2238.3000000000002</v>
      </c>
      <c r="AFB45">
        <v>5565209086</v>
      </c>
      <c r="AFD45" s="1">
        <v>41113</v>
      </c>
      <c r="AFE45" s="2" t="s">
        <v>10</v>
      </c>
      <c r="AFF45" s="2">
        <v>81114</v>
      </c>
      <c r="AFG45" s="3">
        <v>3550.68</v>
      </c>
      <c r="AFH45" t="s">
        <v>141</v>
      </c>
      <c r="AFJ45" s="1">
        <v>41074</v>
      </c>
      <c r="AFK45" s="2" t="s">
        <v>902</v>
      </c>
      <c r="AFL45" s="2">
        <v>79754</v>
      </c>
      <c r="AFM45" s="3">
        <v>1529.1</v>
      </c>
      <c r="AFN45" t="s">
        <v>903</v>
      </c>
      <c r="AFP45" s="1">
        <v>41043</v>
      </c>
      <c r="AFQ45" s="2" t="s">
        <v>842</v>
      </c>
      <c r="AFR45" s="2">
        <v>78369</v>
      </c>
      <c r="AFS45" s="3">
        <v>1079.0999999999999</v>
      </c>
      <c r="AFT45" t="s">
        <v>843</v>
      </c>
      <c r="AFV45" s="1">
        <v>41016</v>
      </c>
      <c r="AFW45" s="2" t="s">
        <v>104</v>
      </c>
      <c r="AFX45" s="2">
        <v>23705</v>
      </c>
      <c r="AFY45" s="3">
        <v>417.6</v>
      </c>
      <c r="AFZ45" t="s">
        <v>196</v>
      </c>
      <c r="AGB45" s="1">
        <v>40987</v>
      </c>
      <c r="AGC45" s="2" t="s">
        <v>840</v>
      </c>
      <c r="AGD45" s="2">
        <v>76207</v>
      </c>
      <c r="AGE45" s="3">
        <v>1241</v>
      </c>
      <c r="AGF45" t="s">
        <v>841</v>
      </c>
      <c r="AGH45" s="1">
        <v>40956</v>
      </c>
      <c r="AGI45" s="2" t="s">
        <v>728</v>
      </c>
      <c r="AGJ45" s="2">
        <v>75024</v>
      </c>
      <c r="AGK45" s="3">
        <v>958.5</v>
      </c>
      <c r="AGL45" t="s">
        <v>729</v>
      </c>
      <c r="AGN45" s="1">
        <v>40924</v>
      </c>
      <c r="AGO45" s="2" t="s">
        <v>792</v>
      </c>
      <c r="AGP45" s="2">
        <v>73752</v>
      </c>
      <c r="AGQ45" s="3">
        <v>595.70000000000005</v>
      </c>
      <c r="AGR45" t="s">
        <v>793</v>
      </c>
      <c r="AGT45" s="1">
        <v>40891</v>
      </c>
      <c r="AGU45" s="2" t="s">
        <v>194</v>
      </c>
      <c r="AGV45" s="2">
        <v>72840</v>
      </c>
      <c r="AGW45" s="3">
        <v>1079.0999999999999</v>
      </c>
      <c r="AGX45" t="s">
        <v>195</v>
      </c>
      <c r="AGZ45" s="1">
        <v>40862</v>
      </c>
      <c r="AHA45" s="2" t="s">
        <v>762</v>
      </c>
      <c r="AHB45" s="2">
        <v>71554</v>
      </c>
      <c r="AHC45" s="3">
        <v>2347</v>
      </c>
      <c r="AHD45" t="s">
        <v>763</v>
      </c>
      <c r="AHF45" s="1">
        <v>40832</v>
      </c>
      <c r="AHG45" s="2" t="s">
        <v>306</v>
      </c>
      <c r="AHH45" s="2">
        <v>70375</v>
      </c>
      <c r="AHI45" s="3">
        <v>792.9</v>
      </c>
      <c r="AHJ45" t="s">
        <v>307</v>
      </c>
      <c r="AHL45" s="1">
        <v>40799</v>
      </c>
      <c r="AHM45" s="2" t="s">
        <v>596</v>
      </c>
      <c r="AHN45" s="2">
        <v>69236</v>
      </c>
      <c r="AHO45" s="3">
        <v>3236.76</v>
      </c>
      <c r="AHP45" t="s">
        <v>597</v>
      </c>
      <c r="AHR45" s="1">
        <v>40771</v>
      </c>
      <c r="AHS45" s="2" t="s">
        <v>152</v>
      </c>
      <c r="AHT45" s="2">
        <v>16862</v>
      </c>
      <c r="AHU45" s="3">
        <v>897</v>
      </c>
      <c r="AHV45" t="s">
        <v>153</v>
      </c>
      <c r="AHX45" s="1">
        <v>40738</v>
      </c>
      <c r="AHY45" s="2" t="s">
        <v>100</v>
      </c>
      <c r="AHZ45" s="2">
        <v>16390</v>
      </c>
      <c r="AIA45" s="3">
        <v>4142</v>
      </c>
      <c r="AIB45">
        <v>5562727205</v>
      </c>
      <c r="AID45" s="1">
        <v>40710</v>
      </c>
      <c r="AIE45" s="2" t="s">
        <v>502</v>
      </c>
      <c r="AIF45" s="2">
        <v>15823</v>
      </c>
      <c r="AIG45" s="3">
        <v>787.5</v>
      </c>
      <c r="AIH45" t="s">
        <v>503</v>
      </c>
      <c r="AIJ45" s="1">
        <v>40675</v>
      </c>
      <c r="AIK45" s="2" t="s">
        <v>491</v>
      </c>
      <c r="AIL45" s="2">
        <v>65722</v>
      </c>
      <c r="AIM45" s="3">
        <v>457</v>
      </c>
      <c r="AIN45">
        <v>5565512448</v>
      </c>
      <c r="AIP45" s="1">
        <v>40656</v>
      </c>
      <c r="AIQ45" s="2" t="s">
        <v>423</v>
      </c>
      <c r="AIR45" s="2">
        <v>65223</v>
      </c>
      <c r="AIS45" s="3">
        <v>643</v>
      </c>
      <c r="AIT45">
        <v>5310106322</v>
      </c>
      <c r="AIV45" s="1">
        <v>40617</v>
      </c>
      <c r="AIW45" s="2" t="s">
        <v>3</v>
      </c>
      <c r="AIX45" s="2">
        <v>64175</v>
      </c>
      <c r="AIY45" s="3">
        <v>1857.49</v>
      </c>
      <c r="AIZ45" t="s">
        <v>115</v>
      </c>
      <c r="AJB45" s="1">
        <v>40595</v>
      </c>
      <c r="AJC45" s="2" t="s">
        <v>10</v>
      </c>
      <c r="AJD45" s="2">
        <v>63528</v>
      </c>
      <c r="AJE45" s="3">
        <v>2087</v>
      </c>
      <c r="AJF45">
        <v>5564113966</v>
      </c>
      <c r="AJH45" s="1">
        <v>40562</v>
      </c>
      <c r="AJI45" s="2" t="s">
        <v>397</v>
      </c>
      <c r="AJJ45" s="2">
        <v>62671</v>
      </c>
      <c r="AJK45" s="3">
        <v>2397.37</v>
      </c>
      <c r="AJL45" t="s">
        <v>398</v>
      </c>
      <c r="AJN45" s="1">
        <v>40526</v>
      </c>
      <c r="AJO45" s="2" t="s">
        <v>51</v>
      </c>
      <c r="AJP45" s="2">
        <v>61996</v>
      </c>
      <c r="AJQ45" s="3">
        <v>4598.1000000000004</v>
      </c>
      <c r="AJR45" t="s">
        <v>67</v>
      </c>
      <c r="AJT45" s="1">
        <v>40493</v>
      </c>
      <c r="AJU45" s="2" t="s">
        <v>3</v>
      </c>
      <c r="AJV45" s="2">
        <v>61032</v>
      </c>
      <c r="AJW45" s="3">
        <v>2427.3000000000002</v>
      </c>
      <c r="AJX45" t="s">
        <v>115</v>
      </c>
      <c r="AJZ45" s="1">
        <v>40471</v>
      </c>
      <c r="AKA45" s="2" t="s">
        <v>387</v>
      </c>
      <c r="AKB45" s="2">
        <v>60428</v>
      </c>
      <c r="AKC45" s="3">
        <v>614.70000000000005</v>
      </c>
      <c r="AKD45" t="s">
        <v>388</v>
      </c>
      <c r="AKF45" s="1">
        <v>40451</v>
      </c>
      <c r="AKG45" s="2" t="s">
        <v>47</v>
      </c>
      <c r="AKH45" s="2">
        <v>59973</v>
      </c>
      <c r="AKI45" s="11">
        <v>2241.9</v>
      </c>
      <c r="AKJ45" t="s">
        <v>70</v>
      </c>
      <c r="AKL45" s="1">
        <v>40414</v>
      </c>
      <c r="AKM45" s="2" t="s">
        <v>156</v>
      </c>
      <c r="AKN45" s="2">
        <v>59122</v>
      </c>
      <c r="AKO45" s="11">
        <v>3235.05</v>
      </c>
      <c r="AKP45" t="s">
        <v>157</v>
      </c>
      <c r="AKR45" s="1"/>
      <c r="AKS45" s="2"/>
      <c r="AKT45" s="2"/>
      <c r="AKU45" s="11"/>
      <c r="AKX45" s="1">
        <v>40357</v>
      </c>
      <c r="AKY45" s="2" t="s">
        <v>144</v>
      </c>
      <c r="AKZ45" s="2">
        <v>8577</v>
      </c>
      <c r="ALA45" s="11">
        <v>1719</v>
      </c>
      <c r="ALB45" t="s">
        <v>145</v>
      </c>
      <c r="ALD45" s="1">
        <v>40318</v>
      </c>
      <c r="ALE45" s="2" t="s">
        <v>383</v>
      </c>
      <c r="ALF45" s="2">
        <v>57668</v>
      </c>
      <c r="ALG45" s="11">
        <v>783</v>
      </c>
      <c r="ALH45" t="s">
        <v>384</v>
      </c>
      <c r="ALJ45" s="1">
        <v>40296</v>
      </c>
      <c r="ALK45" s="2" t="s">
        <v>3</v>
      </c>
      <c r="ALL45" s="2">
        <v>57321</v>
      </c>
      <c r="ALM45" s="11">
        <v>1017</v>
      </c>
      <c r="ALN45" t="s">
        <v>115</v>
      </c>
      <c r="ALP45" s="1">
        <v>40256</v>
      </c>
      <c r="ALQ45" s="2" t="s">
        <v>106</v>
      </c>
      <c r="ALR45" s="2">
        <v>56714</v>
      </c>
      <c r="ALS45" s="11">
        <v>3472.2</v>
      </c>
      <c r="ALT45" t="s">
        <v>136</v>
      </c>
      <c r="ALV45" s="1"/>
      <c r="ALW45" s="2"/>
      <c r="ALX45" s="2"/>
      <c r="ALY45" s="11"/>
      <c r="AMB45" s="1"/>
      <c r="AMC45" s="2"/>
      <c r="AMD45" s="2"/>
      <c r="AME45" s="11"/>
      <c r="AMH45" s="1"/>
      <c r="AMI45" s="2"/>
      <c r="AMJ45" s="2"/>
      <c r="AMK45" s="11"/>
      <c r="AMN45" s="1"/>
      <c r="AMO45" s="2"/>
      <c r="AMP45" s="2"/>
      <c r="AMQ45" s="11"/>
      <c r="AMT45" s="1">
        <v>40115</v>
      </c>
      <c r="AMU45" s="2" t="s">
        <v>156</v>
      </c>
      <c r="AMV45" s="2">
        <v>54755</v>
      </c>
      <c r="AMW45" s="3">
        <v>2943.9</v>
      </c>
      <c r="AMX45" t="s">
        <v>157</v>
      </c>
      <c r="ANL45" s="1"/>
      <c r="ANM45" s="2"/>
      <c r="ANN45" s="2"/>
      <c r="ANO45" s="3"/>
      <c r="ANR45" s="1"/>
      <c r="ANS45" s="2"/>
      <c r="ANT45" s="2"/>
      <c r="ANU45" s="3"/>
    </row>
    <row r="46" spans="1:1104" x14ac:dyDescent="0.25">
      <c r="A46" s="19">
        <v>45357</v>
      </c>
      <c r="B46" t="s">
        <v>12168</v>
      </c>
      <c r="C46" t="s">
        <v>20239</v>
      </c>
      <c r="D46" t="s">
        <v>18625</v>
      </c>
      <c r="E46" s="18">
        <v>4737.6000000000004</v>
      </c>
      <c r="G46" s="19">
        <v>45327</v>
      </c>
      <c r="H46" t="s">
        <v>12096</v>
      </c>
      <c r="I46" t="s">
        <v>19878</v>
      </c>
      <c r="J46" t="s">
        <v>18213</v>
      </c>
      <c r="K46" s="18">
        <v>2586.8200000000002</v>
      </c>
      <c r="M46" s="19">
        <v>45295</v>
      </c>
      <c r="N46" t="s">
        <v>5379</v>
      </c>
      <c r="O46" t="s">
        <v>19516</v>
      </c>
      <c r="P46" t="s">
        <v>18267</v>
      </c>
      <c r="Q46" s="18">
        <v>565.20000000000005</v>
      </c>
      <c r="S46" s="19">
        <v>45265</v>
      </c>
      <c r="T46" t="s">
        <v>2213</v>
      </c>
      <c r="U46" t="s">
        <v>19145</v>
      </c>
      <c r="V46" t="s">
        <v>18634</v>
      </c>
      <c r="W46" s="18">
        <v>441.45</v>
      </c>
      <c r="Y46" s="19">
        <v>45236</v>
      </c>
      <c r="Z46" t="s">
        <v>2557</v>
      </c>
      <c r="AA46" t="s">
        <v>18683</v>
      </c>
      <c r="AB46" t="s">
        <v>18188</v>
      </c>
      <c r="AC46" s="18">
        <v>873.36</v>
      </c>
      <c r="AE46" s="19">
        <v>45203</v>
      </c>
      <c r="AF46" t="s">
        <v>2528</v>
      </c>
      <c r="AG46" t="s">
        <v>18189</v>
      </c>
      <c r="AH46" t="s">
        <v>18190</v>
      </c>
      <c r="AI46" s="18">
        <v>3422.74</v>
      </c>
      <c r="AK46" s="19">
        <v>45174</v>
      </c>
      <c r="AL46" t="s">
        <v>1860</v>
      </c>
      <c r="AM46" t="s">
        <v>17853</v>
      </c>
      <c r="AN46" t="s">
        <v>507</v>
      </c>
      <c r="AO46" s="18">
        <v>2257.1999999999998</v>
      </c>
      <c r="AQ46" s="19">
        <v>45145</v>
      </c>
      <c r="AR46" t="s">
        <v>16630</v>
      </c>
      <c r="AS46" t="s">
        <v>17573</v>
      </c>
      <c r="AT46" t="s">
        <v>16632</v>
      </c>
      <c r="AU46" s="18">
        <v>2385.0000000000005</v>
      </c>
      <c r="AW46" s="19">
        <v>45111</v>
      </c>
      <c r="AX46" t="s">
        <v>9611</v>
      </c>
      <c r="AY46" t="s">
        <v>17354</v>
      </c>
      <c r="AZ46" t="s">
        <v>9613</v>
      </c>
      <c r="BA46" s="18">
        <v>5086.08</v>
      </c>
      <c r="BC46" s="19">
        <v>45084</v>
      </c>
      <c r="BD46" t="s">
        <v>9651</v>
      </c>
      <c r="BE46" t="s">
        <v>17099</v>
      </c>
      <c r="BF46" t="s">
        <v>9362</v>
      </c>
      <c r="BG46" s="18">
        <v>3025.8</v>
      </c>
      <c r="BI46" s="19">
        <v>45054</v>
      </c>
      <c r="BJ46" t="s">
        <v>718</v>
      </c>
      <c r="BK46" t="s">
        <v>16826</v>
      </c>
      <c r="BL46" t="s">
        <v>719</v>
      </c>
      <c r="BM46" s="18">
        <v>888.12000000000012</v>
      </c>
      <c r="BO46" s="19">
        <v>45021</v>
      </c>
      <c r="BP46" t="s">
        <v>828</v>
      </c>
      <c r="BQ46" t="s">
        <v>16564</v>
      </c>
      <c r="BR46" t="s">
        <v>829</v>
      </c>
      <c r="BS46" s="18">
        <v>1893.6</v>
      </c>
      <c r="BU46" s="19">
        <v>44991</v>
      </c>
      <c r="BV46" t="s">
        <v>12925</v>
      </c>
      <c r="BW46" t="s">
        <v>16250</v>
      </c>
      <c r="BX46" t="s">
        <v>12927</v>
      </c>
      <c r="BY46" s="18">
        <v>2340</v>
      </c>
      <c r="CA46" s="19">
        <v>44960</v>
      </c>
      <c r="CB46" t="s">
        <v>13594</v>
      </c>
      <c r="CC46" t="s">
        <v>15953</v>
      </c>
      <c r="CD46" t="s">
        <v>13596</v>
      </c>
      <c r="CE46" s="18">
        <v>3564</v>
      </c>
      <c r="CG46" s="19">
        <v>44935</v>
      </c>
      <c r="CH46" t="s">
        <v>2557</v>
      </c>
      <c r="CI46" t="s">
        <v>15645</v>
      </c>
      <c r="CJ46" t="s">
        <v>3904</v>
      </c>
      <c r="CK46" s="18">
        <v>1558.3500000000001</v>
      </c>
      <c r="CM46" s="19">
        <v>44900</v>
      </c>
      <c r="CN46" t="s">
        <v>4043</v>
      </c>
      <c r="CO46" t="s">
        <v>15335</v>
      </c>
      <c r="CP46" t="s">
        <v>908</v>
      </c>
      <c r="CQ46" s="18">
        <v>3351.24</v>
      </c>
      <c r="CS46" s="19">
        <v>44868</v>
      </c>
      <c r="CT46" t="s">
        <v>9513</v>
      </c>
      <c r="CU46" t="s">
        <v>15038</v>
      </c>
      <c r="CV46" t="s">
        <v>9515</v>
      </c>
      <c r="CW46" s="18">
        <v>3197.52</v>
      </c>
      <c r="CY46" s="19">
        <v>44839</v>
      </c>
      <c r="CZ46" t="s">
        <v>11396</v>
      </c>
      <c r="DA46" t="s">
        <v>14746</v>
      </c>
      <c r="DB46" t="s">
        <v>11398</v>
      </c>
      <c r="DC46" s="18">
        <v>3745.7099999999996</v>
      </c>
      <c r="DE46" s="19">
        <v>44809</v>
      </c>
      <c r="DF46" t="s">
        <v>5090</v>
      </c>
      <c r="DG46" t="s">
        <v>14465</v>
      </c>
      <c r="DH46" t="s">
        <v>5092</v>
      </c>
      <c r="DI46" s="18">
        <v>3228.75</v>
      </c>
      <c r="DK46" s="19">
        <v>44778</v>
      </c>
      <c r="DL46" t="s">
        <v>2499</v>
      </c>
      <c r="DM46" t="s">
        <v>14186</v>
      </c>
      <c r="DN46" t="s">
        <v>1631</v>
      </c>
      <c r="DO46" s="18">
        <v>3120.97</v>
      </c>
      <c r="DQ46" s="19">
        <v>44750</v>
      </c>
      <c r="DR46" t="s">
        <v>502</v>
      </c>
      <c r="DS46" t="s">
        <v>14028</v>
      </c>
      <c r="DT46" t="s">
        <v>503</v>
      </c>
      <c r="DU46" s="18">
        <v>15771.82</v>
      </c>
      <c r="DW46" s="19">
        <v>44715</v>
      </c>
      <c r="DX46" t="s">
        <v>10587</v>
      </c>
      <c r="DY46" t="s">
        <v>13750</v>
      </c>
      <c r="DZ46" t="s">
        <v>9518</v>
      </c>
      <c r="EA46" s="18">
        <v>2437.92</v>
      </c>
      <c r="EC46" s="19">
        <v>44686</v>
      </c>
      <c r="ED46" t="s">
        <v>2171</v>
      </c>
      <c r="EE46" t="s">
        <v>13452</v>
      </c>
      <c r="EF46" t="s">
        <v>2313</v>
      </c>
      <c r="EG46" s="18">
        <v>9961.1999999999989</v>
      </c>
      <c r="EI46" s="19">
        <v>44657</v>
      </c>
      <c r="EJ46" t="s">
        <v>2544</v>
      </c>
      <c r="EK46" t="s">
        <v>13202</v>
      </c>
      <c r="EL46" t="s">
        <v>542</v>
      </c>
      <c r="EM46" s="18">
        <v>1820.16</v>
      </c>
      <c r="EO46" s="19">
        <v>44624</v>
      </c>
      <c r="EP46" t="s">
        <v>9989</v>
      </c>
      <c r="EQ46" t="s">
        <v>12911</v>
      </c>
      <c r="ER46" t="s">
        <v>9991</v>
      </c>
      <c r="ES46" s="18">
        <v>1030.32</v>
      </c>
      <c r="EU46" s="19">
        <v>44595</v>
      </c>
      <c r="EV46" t="s">
        <v>1509</v>
      </c>
      <c r="EW46" t="s">
        <v>12638</v>
      </c>
      <c r="EX46" t="s">
        <v>1661</v>
      </c>
      <c r="EY46" s="18">
        <v>98.1</v>
      </c>
      <c r="FA46" s="19">
        <v>44571</v>
      </c>
      <c r="FB46" t="s">
        <v>6420</v>
      </c>
      <c r="FC46" t="s">
        <v>12377</v>
      </c>
      <c r="FD46" t="s">
        <v>6422</v>
      </c>
      <c r="FE46" s="18">
        <v>2375.5</v>
      </c>
      <c r="FG46" s="19">
        <v>44533</v>
      </c>
      <c r="FH46" t="s">
        <v>12052</v>
      </c>
      <c r="FI46" t="s">
        <v>12053</v>
      </c>
      <c r="FJ46" t="s">
        <v>12054</v>
      </c>
      <c r="FK46" s="18">
        <v>4369.2299999999996</v>
      </c>
      <c r="FM46" s="19">
        <v>44502</v>
      </c>
      <c r="FN46" t="s">
        <v>746</v>
      </c>
      <c r="FO46" t="s">
        <v>11677</v>
      </c>
      <c r="FP46" t="s">
        <v>747</v>
      </c>
      <c r="FQ46" s="18">
        <v>1682.1</v>
      </c>
      <c r="FS46" s="19">
        <v>44475</v>
      </c>
      <c r="FT46" t="s">
        <v>11407</v>
      </c>
      <c r="FU46" t="s">
        <v>11408</v>
      </c>
      <c r="FV46" t="s">
        <v>11409</v>
      </c>
      <c r="FW46" s="18">
        <v>2273.58</v>
      </c>
      <c r="FY46" s="19">
        <v>44445</v>
      </c>
      <c r="FZ46" t="s">
        <v>2576</v>
      </c>
      <c r="GA46" t="s">
        <v>11080</v>
      </c>
      <c r="GB46" t="s">
        <v>2680</v>
      </c>
      <c r="GC46" s="18">
        <v>859.86</v>
      </c>
      <c r="GE46" s="19">
        <v>44417</v>
      </c>
      <c r="GF46" t="s">
        <v>2154</v>
      </c>
      <c r="GG46" t="s">
        <v>10831</v>
      </c>
      <c r="GH46" t="s">
        <v>2726</v>
      </c>
      <c r="GI46" s="18">
        <v>297.45</v>
      </c>
      <c r="GK46" s="19">
        <v>44384</v>
      </c>
      <c r="GL46" t="s">
        <v>10672</v>
      </c>
      <c r="GM46" t="s">
        <v>10673</v>
      </c>
      <c r="GN46" t="s">
        <v>10674</v>
      </c>
      <c r="GO46" s="18">
        <v>1438.2900000000002</v>
      </c>
      <c r="GQ46" s="19">
        <v>44350</v>
      </c>
      <c r="GR46" t="s">
        <v>1</v>
      </c>
      <c r="GS46" t="s">
        <v>10335</v>
      </c>
      <c r="GT46" t="s">
        <v>119</v>
      </c>
      <c r="GU46" s="18">
        <v>7264.44</v>
      </c>
      <c r="GW46" s="19">
        <v>44321</v>
      </c>
      <c r="GX46" t="s">
        <v>10008</v>
      </c>
      <c r="GY46" t="s">
        <v>10009</v>
      </c>
      <c r="GZ46" t="s">
        <v>10010</v>
      </c>
      <c r="HA46" s="18">
        <v>1138.05</v>
      </c>
      <c r="HC46" s="19">
        <v>44294</v>
      </c>
      <c r="HD46" t="s">
        <v>1361</v>
      </c>
      <c r="HE46" t="s">
        <v>9705</v>
      </c>
      <c r="HF46" t="s">
        <v>2375</v>
      </c>
      <c r="HG46" s="18">
        <v>572.4</v>
      </c>
      <c r="HI46" s="19">
        <v>44258</v>
      </c>
      <c r="HJ46" t="s">
        <v>4596</v>
      </c>
      <c r="HK46" t="s">
        <v>9250</v>
      </c>
      <c r="HL46" t="s">
        <v>2233</v>
      </c>
      <c r="HM46" s="18">
        <v>625.67999999999995</v>
      </c>
      <c r="HO46" s="19">
        <v>44231</v>
      </c>
      <c r="HP46" t="s">
        <v>869</v>
      </c>
      <c r="HQ46" t="s">
        <v>8952</v>
      </c>
      <c r="HR46" t="s">
        <v>870</v>
      </c>
      <c r="HS46" s="18">
        <v>430.2</v>
      </c>
      <c r="HU46" s="19">
        <v>44204</v>
      </c>
      <c r="HV46" t="s">
        <v>4030</v>
      </c>
      <c r="HW46" t="s">
        <v>8691</v>
      </c>
      <c r="HX46" t="s">
        <v>4032</v>
      </c>
      <c r="HY46" s="18">
        <v>1953.4499999999998</v>
      </c>
      <c r="IA46" s="19">
        <v>44168</v>
      </c>
      <c r="IB46" t="s">
        <v>7327</v>
      </c>
      <c r="IC46" t="s">
        <v>8422</v>
      </c>
      <c r="ID46" t="s">
        <v>7329</v>
      </c>
      <c r="IE46" s="18">
        <v>3496.0499999999993</v>
      </c>
      <c r="IG46" s="19">
        <v>44140</v>
      </c>
      <c r="IH46" t="s">
        <v>710</v>
      </c>
      <c r="II46" t="s">
        <v>8088</v>
      </c>
      <c r="IJ46" t="s">
        <v>711</v>
      </c>
      <c r="IK46" s="18">
        <v>448.20000000000005</v>
      </c>
      <c r="IM46" s="19">
        <v>44109</v>
      </c>
      <c r="IN46" t="s">
        <v>2156</v>
      </c>
      <c r="IO46" t="s">
        <v>7811</v>
      </c>
      <c r="IP46" t="s">
        <v>3097</v>
      </c>
      <c r="IQ46" s="18">
        <v>881.1</v>
      </c>
      <c r="IS46" s="19">
        <v>44078</v>
      </c>
      <c r="IT46" t="s">
        <v>5191</v>
      </c>
      <c r="IU46" t="s">
        <v>7578</v>
      </c>
      <c r="IV46" t="s">
        <v>5193</v>
      </c>
      <c r="IW46" s="18">
        <v>2433.15</v>
      </c>
      <c r="IY46" s="19">
        <v>44050</v>
      </c>
      <c r="IZ46" t="s">
        <v>1551</v>
      </c>
      <c r="JA46" t="s">
        <v>7335</v>
      </c>
      <c r="JB46" t="s">
        <v>1704</v>
      </c>
      <c r="JC46" s="18">
        <v>520.20000000000005</v>
      </c>
      <c r="JE46" s="19">
        <v>44020</v>
      </c>
      <c r="JF46" t="s">
        <v>4081</v>
      </c>
      <c r="JG46" t="s">
        <v>7148</v>
      </c>
      <c r="JH46" t="s">
        <v>2657</v>
      </c>
      <c r="JI46" s="18">
        <v>1628.64</v>
      </c>
      <c r="JK46" s="19">
        <v>43985</v>
      </c>
      <c r="JL46" t="s">
        <v>1</v>
      </c>
      <c r="JM46" t="s">
        <v>6837</v>
      </c>
      <c r="JN46" t="s">
        <v>119</v>
      </c>
      <c r="JO46" s="18">
        <v>2799.9</v>
      </c>
      <c r="JQ46" s="19">
        <v>43957</v>
      </c>
      <c r="JR46" t="s">
        <v>5183</v>
      </c>
      <c r="JS46" t="s">
        <v>6581</v>
      </c>
      <c r="JT46" t="s">
        <v>5185</v>
      </c>
      <c r="JU46" s="18">
        <v>368.1</v>
      </c>
      <c r="JW46" s="19">
        <v>43924</v>
      </c>
      <c r="JX46" t="s">
        <v>4000</v>
      </c>
      <c r="JY46" t="s">
        <v>6304</v>
      </c>
      <c r="JZ46" t="s">
        <v>4002</v>
      </c>
      <c r="KA46" s="18">
        <v>2208.6</v>
      </c>
      <c r="KC46" s="19">
        <v>43896</v>
      </c>
      <c r="KD46" t="s">
        <v>5575</v>
      </c>
      <c r="KE46" t="s">
        <v>6037</v>
      </c>
      <c r="KF46" t="s">
        <v>5577</v>
      </c>
      <c r="KG46" s="18">
        <v>1323.9</v>
      </c>
      <c r="KI46" s="19">
        <v>43867</v>
      </c>
      <c r="KJ46" t="s">
        <v>2598</v>
      </c>
      <c r="KK46" t="s">
        <v>5819</v>
      </c>
      <c r="KL46" t="s">
        <v>2655</v>
      </c>
      <c r="KM46" s="18">
        <v>3889.96</v>
      </c>
      <c r="KO46" s="19">
        <v>43840</v>
      </c>
      <c r="KP46" t="s">
        <v>3276</v>
      </c>
      <c r="KQ46" t="s">
        <v>5587</v>
      </c>
      <c r="KR46" t="s">
        <v>3278</v>
      </c>
      <c r="KS46" s="18">
        <v>1170.8999999999999</v>
      </c>
      <c r="KU46" s="19">
        <v>43804</v>
      </c>
      <c r="KV46" t="s">
        <v>5374</v>
      </c>
      <c r="KW46" t="s">
        <v>5375</v>
      </c>
      <c r="KX46" t="s">
        <v>5376</v>
      </c>
      <c r="KY46" s="18">
        <v>702.90000000000009</v>
      </c>
      <c r="LA46" s="19">
        <v>43776</v>
      </c>
      <c r="LB46" t="s">
        <v>1479</v>
      </c>
      <c r="LC46" t="s">
        <v>5094</v>
      </c>
      <c r="LD46" t="s">
        <v>5095</v>
      </c>
      <c r="LE46" s="18">
        <v>1191.9599999999998</v>
      </c>
      <c r="LG46" s="19">
        <v>43742</v>
      </c>
      <c r="LH46" t="s">
        <v>2123</v>
      </c>
      <c r="LI46" t="s">
        <v>4896</v>
      </c>
      <c r="LJ46" t="s">
        <v>320</v>
      </c>
      <c r="LK46" s="18">
        <v>2829.2399999999993</v>
      </c>
      <c r="LM46" s="19">
        <v>43718</v>
      </c>
      <c r="LN46" t="s">
        <v>693</v>
      </c>
      <c r="LO46" t="s">
        <v>4705</v>
      </c>
      <c r="LP46" t="s">
        <v>694</v>
      </c>
      <c r="LQ46" s="18">
        <v>2266.4699999999998</v>
      </c>
      <c r="LS46" s="19">
        <v>43686</v>
      </c>
      <c r="LT46" t="s">
        <v>4081</v>
      </c>
      <c r="LU46" t="s">
        <v>4529</v>
      </c>
      <c r="LV46" t="s">
        <v>2657</v>
      </c>
      <c r="LW46" s="18">
        <v>2242.91</v>
      </c>
      <c r="LY46" s="19">
        <v>43655</v>
      </c>
      <c r="LZ46" t="s">
        <v>1377</v>
      </c>
      <c r="MA46" t="s">
        <v>4380</v>
      </c>
      <c r="MB46" t="s">
        <v>2701</v>
      </c>
      <c r="MC46" s="18">
        <v>148.5</v>
      </c>
      <c r="ME46" s="19">
        <v>43623</v>
      </c>
      <c r="MF46" t="s">
        <v>3293</v>
      </c>
      <c r="MG46" t="s">
        <v>4224</v>
      </c>
      <c r="MH46" t="s">
        <v>3724</v>
      </c>
      <c r="MI46" s="18">
        <v>135</v>
      </c>
      <c r="MK46" s="19">
        <v>43592</v>
      </c>
      <c r="ML46" t="s">
        <v>1308</v>
      </c>
      <c r="MM46" t="s">
        <v>4033</v>
      </c>
      <c r="MN46" t="s">
        <v>2315</v>
      </c>
      <c r="MO46" s="18">
        <v>834.93</v>
      </c>
      <c r="MQ46" s="19">
        <v>43563</v>
      </c>
      <c r="MR46" t="s">
        <v>174</v>
      </c>
      <c r="MS46" t="s">
        <v>3838</v>
      </c>
      <c r="MT46" t="s">
        <v>179</v>
      </c>
      <c r="MU46" s="18">
        <v>810.00000000000011</v>
      </c>
      <c r="MW46" s="19">
        <v>43535</v>
      </c>
      <c r="MX46" t="s">
        <v>1509</v>
      </c>
      <c r="MY46" t="s">
        <v>3643</v>
      </c>
      <c r="MZ46" t="s">
        <v>1661</v>
      </c>
      <c r="NA46" s="18">
        <v>1364.4</v>
      </c>
      <c r="NC46" s="19">
        <v>43504</v>
      </c>
      <c r="ND46" t="s">
        <v>2768</v>
      </c>
      <c r="NE46" t="s">
        <v>3486</v>
      </c>
      <c r="NF46" t="s">
        <v>2770</v>
      </c>
      <c r="NG46" s="18">
        <v>539.1</v>
      </c>
      <c r="NI46" s="19">
        <v>43473</v>
      </c>
      <c r="NJ46" t="s">
        <v>1993</v>
      </c>
      <c r="NK46">
        <v>409947</v>
      </c>
      <c r="NL46">
        <v>5568259476</v>
      </c>
      <c r="NM46" s="18">
        <v>660</v>
      </c>
      <c r="NO46" s="19">
        <v>43445</v>
      </c>
      <c r="NP46" t="s">
        <v>2568</v>
      </c>
      <c r="NQ46" t="s">
        <v>3339</v>
      </c>
      <c r="NR46" t="s">
        <v>3207</v>
      </c>
      <c r="NS46" s="18">
        <v>1855.8</v>
      </c>
      <c r="NU46" s="19">
        <v>43411</v>
      </c>
      <c r="NV46" t="s">
        <v>2139</v>
      </c>
      <c r="NW46">
        <v>394480</v>
      </c>
      <c r="NX46">
        <v>5562518901</v>
      </c>
      <c r="NY46" s="18">
        <v>2242</v>
      </c>
      <c r="OA46" s="19">
        <v>43381</v>
      </c>
      <c r="OB46" t="s">
        <v>2528</v>
      </c>
      <c r="OC46" t="s">
        <v>3084</v>
      </c>
      <c r="OD46" t="s">
        <v>2678</v>
      </c>
      <c r="OE46" s="18">
        <v>2310.75</v>
      </c>
      <c r="OG46" s="19">
        <v>43350</v>
      </c>
      <c r="OH46" t="s">
        <v>1851</v>
      </c>
      <c r="OI46">
        <v>379761</v>
      </c>
      <c r="OJ46">
        <v>5560285339</v>
      </c>
      <c r="OK46" s="18">
        <v>13959</v>
      </c>
      <c r="OM46" s="19">
        <v>43321</v>
      </c>
      <c r="ON46" t="s">
        <v>1542</v>
      </c>
      <c r="OO46" t="s">
        <v>2852</v>
      </c>
      <c r="OP46" t="s">
        <v>2001</v>
      </c>
      <c r="OQ46" s="18">
        <v>1807.6499999999994</v>
      </c>
      <c r="OS46" s="19">
        <v>43293</v>
      </c>
      <c r="OT46" t="s">
        <v>2470</v>
      </c>
      <c r="OU46" t="s">
        <v>2693</v>
      </c>
      <c r="OV46" t="s">
        <v>2694</v>
      </c>
      <c r="OW46" s="18">
        <v>882</v>
      </c>
      <c r="OY46" s="19">
        <v>43259</v>
      </c>
      <c r="OZ46" t="s">
        <v>2509</v>
      </c>
      <c r="PA46">
        <v>362455</v>
      </c>
      <c r="PB46">
        <v>5563355675</v>
      </c>
      <c r="PC46" s="18">
        <v>666</v>
      </c>
      <c r="PE46" s="19">
        <v>43228</v>
      </c>
      <c r="PF46" t="s">
        <v>1475</v>
      </c>
      <c r="PG46">
        <v>355830</v>
      </c>
      <c r="PH46">
        <v>5565393559</v>
      </c>
      <c r="PI46" s="18">
        <v>353</v>
      </c>
      <c r="PK46" s="19">
        <v>43200</v>
      </c>
      <c r="PL46" t="s">
        <v>2581</v>
      </c>
      <c r="PM46">
        <v>349956</v>
      </c>
      <c r="PN46">
        <v>5568718133</v>
      </c>
      <c r="PO46" s="18">
        <v>2987</v>
      </c>
      <c r="PQ46" s="19">
        <v>43167</v>
      </c>
      <c r="PR46" t="s">
        <v>907</v>
      </c>
      <c r="PS46">
        <v>343592</v>
      </c>
      <c r="PT46">
        <v>5568024995</v>
      </c>
      <c r="PU46" s="18">
        <v>2078</v>
      </c>
      <c r="PW46" s="19">
        <v>43138</v>
      </c>
      <c r="PX46" t="s">
        <v>1863</v>
      </c>
      <c r="PY46">
        <v>337836</v>
      </c>
      <c r="PZ46">
        <v>5605122455</v>
      </c>
      <c r="QA46" s="18">
        <v>2148</v>
      </c>
      <c r="QC46" s="19">
        <v>43112</v>
      </c>
      <c r="QD46" t="s">
        <v>2441</v>
      </c>
      <c r="QE46">
        <v>332389</v>
      </c>
      <c r="QF46">
        <v>5569294373</v>
      </c>
      <c r="QG46" s="18">
        <v>2486</v>
      </c>
      <c r="QI46" s="19">
        <v>43075</v>
      </c>
      <c r="QJ46" t="s">
        <v>2125</v>
      </c>
      <c r="QK46">
        <v>325583</v>
      </c>
      <c r="QL46">
        <v>7009205571</v>
      </c>
      <c r="QM46" s="18">
        <v>1838</v>
      </c>
      <c r="QO46" s="19">
        <v>43046</v>
      </c>
      <c r="QP46" t="s">
        <v>2148</v>
      </c>
      <c r="QQ46">
        <v>317336</v>
      </c>
      <c r="QR46">
        <v>5565283677</v>
      </c>
      <c r="QS46" s="18">
        <v>2788</v>
      </c>
      <c r="QU46" s="19">
        <v>43014</v>
      </c>
      <c r="QV46" t="s">
        <v>907</v>
      </c>
      <c r="QW46">
        <v>310284</v>
      </c>
      <c r="QX46">
        <v>5568024995</v>
      </c>
      <c r="QY46" s="18">
        <v>814</v>
      </c>
      <c r="RA46" s="19">
        <v>42986</v>
      </c>
      <c r="RB46" t="s">
        <v>2198</v>
      </c>
      <c r="RC46">
        <v>304379</v>
      </c>
      <c r="RD46">
        <v>6210114721</v>
      </c>
      <c r="RE46" s="18">
        <v>1808</v>
      </c>
      <c r="RG46" s="19">
        <v>42955</v>
      </c>
      <c r="RH46" t="s">
        <v>1349</v>
      </c>
      <c r="RI46">
        <v>297729</v>
      </c>
      <c r="RJ46">
        <v>5560098963</v>
      </c>
      <c r="RK46" s="18">
        <v>3636</v>
      </c>
      <c r="RM46" s="19">
        <v>42927</v>
      </c>
      <c r="RN46" t="s">
        <v>632</v>
      </c>
      <c r="RO46">
        <v>294046</v>
      </c>
      <c r="RP46">
        <v>5566434972</v>
      </c>
      <c r="RQ46" s="18">
        <v>1370</v>
      </c>
      <c r="RS46" s="19">
        <v>42894</v>
      </c>
      <c r="RT46" t="s">
        <v>2078</v>
      </c>
      <c r="RU46">
        <v>287936</v>
      </c>
      <c r="RV46">
        <v>5565544722</v>
      </c>
      <c r="RW46" s="18">
        <v>2447</v>
      </c>
      <c r="RY46" s="19">
        <v>42863</v>
      </c>
      <c r="RZ46" t="s">
        <v>710</v>
      </c>
      <c r="SA46">
        <v>281927</v>
      </c>
      <c r="SB46">
        <v>5561663260</v>
      </c>
      <c r="SC46" s="18">
        <v>5228</v>
      </c>
      <c r="SE46" s="19">
        <v>42835</v>
      </c>
      <c r="SF46" t="s">
        <v>2096</v>
      </c>
      <c r="SG46">
        <v>277045</v>
      </c>
      <c r="SH46">
        <v>5568749807</v>
      </c>
      <c r="SI46" s="18">
        <v>855</v>
      </c>
      <c r="SK46" s="19">
        <v>42801</v>
      </c>
      <c r="SL46" t="s">
        <v>1482</v>
      </c>
      <c r="SM46" t="s">
        <v>2265</v>
      </c>
      <c r="SN46" t="s">
        <v>2266</v>
      </c>
      <c r="SO46" s="18">
        <v>4530.3499999999995</v>
      </c>
      <c r="SQ46" s="19">
        <v>42774</v>
      </c>
      <c r="SR46" t="s">
        <v>2203</v>
      </c>
      <c r="SS46">
        <v>265974</v>
      </c>
      <c r="ST46">
        <v>5569609786</v>
      </c>
      <c r="SU46" s="18">
        <v>1974</v>
      </c>
      <c r="SW46" s="19">
        <v>42747</v>
      </c>
      <c r="SX46" t="s">
        <v>2122</v>
      </c>
      <c r="SY46">
        <v>261174</v>
      </c>
      <c r="SZ46">
        <v>5562624857</v>
      </c>
      <c r="TA46" s="18">
        <v>1945</v>
      </c>
      <c r="TC46" s="19">
        <v>42711</v>
      </c>
      <c r="TD46" t="s">
        <v>2177</v>
      </c>
      <c r="TE46">
        <v>255074</v>
      </c>
      <c r="TF46">
        <v>5569653172</v>
      </c>
      <c r="TG46" s="18">
        <v>394</v>
      </c>
      <c r="TI46" s="19">
        <v>42684</v>
      </c>
      <c r="TJ46" t="s">
        <v>710</v>
      </c>
      <c r="TK46">
        <v>248782</v>
      </c>
      <c r="TL46">
        <v>5561663260</v>
      </c>
      <c r="TM46" s="18">
        <v>283</v>
      </c>
      <c r="TO46" s="19">
        <v>42655</v>
      </c>
      <c r="TP46" t="s">
        <v>327</v>
      </c>
      <c r="TQ46">
        <v>243070</v>
      </c>
      <c r="TR46">
        <v>5562134675</v>
      </c>
      <c r="TS46" s="18">
        <v>2381</v>
      </c>
      <c r="TU46" s="19">
        <v>42622</v>
      </c>
      <c r="TV46" t="s">
        <v>1859</v>
      </c>
      <c r="TW46">
        <v>237012</v>
      </c>
      <c r="TX46">
        <v>5566693726</v>
      </c>
      <c r="TY46" s="18">
        <v>888</v>
      </c>
      <c r="UA46" s="19">
        <v>42594</v>
      </c>
      <c r="UB46" t="s">
        <v>1841</v>
      </c>
      <c r="UC46" t="s">
        <v>1966</v>
      </c>
      <c r="UD46" t="s">
        <v>1967</v>
      </c>
      <c r="UE46" s="18">
        <v>1815.17</v>
      </c>
      <c r="UG46" s="19">
        <v>42566</v>
      </c>
      <c r="UH46" t="s">
        <v>1890</v>
      </c>
      <c r="UI46">
        <v>228358</v>
      </c>
      <c r="UJ46">
        <v>5565482840</v>
      </c>
      <c r="UK46" s="18">
        <v>2414</v>
      </c>
      <c r="UM46" s="19">
        <v>42530</v>
      </c>
      <c r="UN46" t="s">
        <v>1884</v>
      </c>
      <c r="UO46">
        <v>222727</v>
      </c>
      <c r="UP46">
        <v>5562637149</v>
      </c>
      <c r="UQ46" s="18">
        <v>459</v>
      </c>
      <c r="US46" s="19">
        <v>42501</v>
      </c>
      <c r="UT46" t="s">
        <v>1471</v>
      </c>
      <c r="UU46">
        <v>217950</v>
      </c>
      <c r="UV46">
        <v>5569433674</v>
      </c>
      <c r="UW46" s="18">
        <v>5304</v>
      </c>
      <c r="UY46" s="19">
        <v>42467</v>
      </c>
      <c r="UZ46" t="s">
        <v>1831</v>
      </c>
      <c r="VA46">
        <v>212845</v>
      </c>
      <c r="VB46">
        <v>9697112812</v>
      </c>
      <c r="VC46" s="18">
        <v>307</v>
      </c>
      <c r="VE46" s="19">
        <v>42438</v>
      </c>
      <c r="VF46" t="s">
        <v>327</v>
      </c>
      <c r="VG46">
        <v>208344</v>
      </c>
      <c r="VH46">
        <v>5562134675</v>
      </c>
      <c r="VI46" s="18">
        <v>3974</v>
      </c>
      <c r="VK46" s="19">
        <v>42408</v>
      </c>
      <c r="VL46" t="s">
        <v>1778</v>
      </c>
      <c r="VM46">
        <v>203382</v>
      </c>
      <c r="VN46">
        <v>5590470422</v>
      </c>
      <c r="VO46" s="18">
        <v>2390</v>
      </c>
      <c r="VQ46" s="19">
        <v>42383</v>
      </c>
      <c r="VR46" t="s">
        <v>1548</v>
      </c>
      <c r="VS46">
        <v>199616</v>
      </c>
      <c r="VT46">
        <v>5569241390</v>
      </c>
      <c r="VU46" s="18">
        <v>2506</v>
      </c>
      <c r="VW46" s="19">
        <v>42342</v>
      </c>
      <c r="VX46" t="s">
        <v>912</v>
      </c>
      <c r="VY46">
        <v>193902</v>
      </c>
      <c r="VZ46">
        <v>6807300261</v>
      </c>
      <c r="WA46" s="18">
        <v>1278</v>
      </c>
      <c r="WC46" s="19">
        <v>42318</v>
      </c>
      <c r="WD46" t="s">
        <v>506</v>
      </c>
      <c r="WE46" t="s">
        <v>1621</v>
      </c>
      <c r="WF46" t="s">
        <v>507</v>
      </c>
      <c r="WG46" s="18">
        <v>2003.15</v>
      </c>
      <c r="WI46" s="1">
        <v>42284</v>
      </c>
      <c r="WJ46" s="2" t="s">
        <v>837</v>
      </c>
      <c r="WK46" s="2">
        <v>182480</v>
      </c>
      <c r="WL46" s="2">
        <v>5564206257</v>
      </c>
      <c r="WM46" s="3">
        <v>4609</v>
      </c>
      <c r="WO46" s="1">
        <v>42256</v>
      </c>
      <c r="WP46" s="2" t="s">
        <v>573</v>
      </c>
      <c r="WQ46" s="2">
        <v>178014</v>
      </c>
      <c r="WR46" s="2">
        <v>9165751794</v>
      </c>
      <c r="WS46" s="3" t="s">
        <v>1295</v>
      </c>
      <c r="WU46" s="1">
        <v>42228</v>
      </c>
      <c r="WV46" s="2" t="s">
        <v>1467</v>
      </c>
      <c r="WW46" s="2">
        <v>173750</v>
      </c>
      <c r="WX46" s="2">
        <v>9696516492</v>
      </c>
      <c r="WY46" s="3">
        <v>367</v>
      </c>
      <c r="XA46" s="1">
        <v>42192</v>
      </c>
      <c r="XB46" s="2" t="s">
        <v>1301</v>
      </c>
      <c r="XC46" s="2">
        <v>169871</v>
      </c>
      <c r="XD46" s="2">
        <v>5567191894</v>
      </c>
      <c r="XE46" s="3">
        <v>12499</v>
      </c>
      <c r="XG46" s="1">
        <v>42164</v>
      </c>
      <c r="XH46" s="2" t="s">
        <v>4</v>
      </c>
      <c r="XI46" s="2">
        <v>166307</v>
      </c>
      <c r="XJ46" s="2">
        <v>5561090209</v>
      </c>
      <c r="XK46" s="3">
        <v>446</v>
      </c>
      <c r="XM46" s="1">
        <v>42136</v>
      </c>
      <c r="XN46" s="2" t="s">
        <v>13</v>
      </c>
      <c r="XO46" s="2">
        <v>162293</v>
      </c>
      <c r="XP46" s="2">
        <v>5567232474</v>
      </c>
      <c r="XQ46" s="3">
        <v>935</v>
      </c>
      <c r="XS46" s="1">
        <v>42107</v>
      </c>
      <c r="XT46" s="2" t="s">
        <v>498</v>
      </c>
      <c r="XU46" s="2">
        <v>158203</v>
      </c>
      <c r="XV46" s="2">
        <v>5564124120</v>
      </c>
      <c r="XW46" s="3">
        <v>645</v>
      </c>
      <c r="XY46" s="1">
        <v>42075</v>
      </c>
      <c r="XZ46" s="2" t="s">
        <v>1503</v>
      </c>
      <c r="YA46" s="2">
        <v>154477</v>
      </c>
      <c r="YB46" s="2">
        <v>5566378773</v>
      </c>
      <c r="YC46" s="3">
        <v>1826</v>
      </c>
      <c r="YE46" s="1">
        <v>42045</v>
      </c>
      <c r="YF46" s="2" t="s">
        <v>454</v>
      </c>
      <c r="YG46" s="2">
        <v>150426</v>
      </c>
      <c r="YH46" s="2">
        <v>7410092428</v>
      </c>
      <c r="YI46" s="3">
        <v>815</v>
      </c>
      <c r="YK46" s="1">
        <v>42017</v>
      </c>
      <c r="YL46" s="2" t="s">
        <v>139</v>
      </c>
      <c r="YM46" s="2">
        <v>146318</v>
      </c>
      <c r="YN46" s="2">
        <v>5567291033</v>
      </c>
      <c r="YO46" s="3">
        <v>483</v>
      </c>
      <c r="YQ46" s="1">
        <v>41981</v>
      </c>
      <c r="YR46" s="2" t="s">
        <v>521</v>
      </c>
      <c r="YS46" s="2">
        <v>142391</v>
      </c>
      <c r="YT46" s="2">
        <v>6903205174</v>
      </c>
      <c r="YU46" s="3">
        <v>447</v>
      </c>
      <c r="YW46" s="1">
        <v>41954</v>
      </c>
      <c r="YX46" s="2" t="s">
        <v>855</v>
      </c>
      <c r="YY46" s="2">
        <v>137597</v>
      </c>
      <c r="YZ46" s="2">
        <v>7701272457</v>
      </c>
      <c r="ZA46" s="3">
        <v>3075</v>
      </c>
      <c r="ZC46" s="1">
        <v>41921</v>
      </c>
      <c r="ZD46" s="2" t="s">
        <v>725</v>
      </c>
      <c r="ZE46" s="2">
        <v>132936</v>
      </c>
      <c r="ZF46" s="2">
        <v>5567852941</v>
      </c>
      <c r="ZG46" s="3">
        <v>2447</v>
      </c>
      <c r="ZI46" s="1">
        <v>41890</v>
      </c>
      <c r="ZJ46" s="2" t="s">
        <v>1441</v>
      </c>
      <c r="ZK46" s="2">
        <v>128665</v>
      </c>
      <c r="ZL46" s="2">
        <v>5569700759</v>
      </c>
      <c r="ZM46" s="3">
        <v>419</v>
      </c>
      <c r="ZO46" s="1">
        <v>41869</v>
      </c>
      <c r="ZP46" s="2" t="s">
        <v>1416</v>
      </c>
      <c r="ZQ46" s="2">
        <v>125603</v>
      </c>
      <c r="ZR46" s="2">
        <v>5567674873</v>
      </c>
      <c r="ZS46" s="3">
        <v>929</v>
      </c>
      <c r="ZU46" s="1">
        <v>41830</v>
      </c>
      <c r="ZV46" s="2" t="s">
        <v>946</v>
      </c>
      <c r="ZW46" s="2">
        <v>122405</v>
      </c>
      <c r="ZX46" s="2">
        <v>5560711946</v>
      </c>
      <c r="ZY46" s="3">
        <v>2095</v>
      </c>
      <c r="AAA46" s="1">
        <v>41800</v>
      </c>
      <c r="AAB46" s="2" t="s">
        <v>792</v>
      </c>
      <c r="AAC46" s="2">
        <v>118797</v>
      </c>
      <c r="AAD46" s="2">
        <v>9697534460</v>
      </c>
      <c r="AAE46" s="3">
        <v>2318</v>
      </c>
      <c r="AAG46" s="1">
        <v>41774</v>
      </c>
      <c r="AAH46" s="2" t="s">
        <v>832</v>
      </c>
      <c r="AAI46" s="2">
        <v>116273</v>
      </c>
      <c r="AAJ46" s="2">
        <v>5568735699</v>
      </c>
      <c r="AAK46" s="3">
        <v>630</v>
      </c>
      <c r="AAM46" s="1">
        <v>41740</v>
      </c>
      <c r="AAN46" s="2" t="s">
        <v>479</v>
      </c>
      <c r="AAO46" s="2">
        <v>112850</v>
      </c>
      <c r="AAP46" s="2">
        <v>5566316450</v>
      </c>
      <c r="AAQ46" s="3">
        <v>2018</v>
      </c>
      <c r="AAS46" s="1">
        <v>41710</v>
      </c>
      <c r="AAT46" s="2" t="s">
        <v>541</v>
      </c>
      <c r="AAU46" s="2">
        <v>109144</v>
      </c>
      <c r="AAV46" s="2">
        <v>9697351717</v>
      </c>
      <c r="AAW46" s="3">
        <v>1151</v>
      </c>
      <c r="AAY46" s="1">
        <v>41680</v>
      </c>
      <c r="AAZ46" s="2" t="s">
        <v>742</v>
      </c>
      <c r="ABA46" s="2">
        <v>105669</v>
      </c>
      <c r="ABB46" s="2">
        <v>5565607347</v>
      </c>
      <c r="ABC46" s="3">
        <v>2000</v>
      </c>
      <c r="ABE46" s="1">
        <v>41656</v>
      </c>
      <c r="ABF46" s="2" t="s">
        <v>56</v>
      </c>
      <c r="ABG46" s="2">
        <v>103372</v>
      </c>
      <c r="ABH46" s="2">
        <v>5561761973</v>
      </c>
      <c r="ABI46" s="3">
        <v>991</v>
      </c>
      <c r="ABK46" s="1">
        <v>41618</v>
      </c>
      <c r="ABL46" s="2" t="s">
        <v>1374</v>
      </c>
      <c r="ABM46" s="2">
        <v>100364</v>
      </c>
      <c r="ABN46" s="2">
        <v>5569465387</v>
      </c>
      <c r="ABO46" s="3">
        <v>1896</v>
      </c>
      <c r="ABQ46" s="1">
        <v>41591</v>
      </c>
      <c r="ABR46" s="2" t="s">
        <v>723</v>
      </c>
      <c r="ABS46" s="2">
        <v>97028</v>
      </c>
      <c r="ABT46" s="2">
        <v>5605122455</v>
      </c>
      <c r="ABU46" s="3">
        <v>2020</v>
      </c>
      <c r="ABW46" s="1">
        <v>41558</v>
      </c>
      <c r="ABX46" s="2" t="s">
        <v>1297</v>
      </c>
      <c r="ABY46" s="2">
        <v>93545</v>
      </c>
      <c r="ABZ46" s="2">
        <v>5568968803</v>
      </c>
      <c r="ACA46" s="3">
        <v>1238</v>
      </c>
      <c r="ACC46" s="1">
        <v>41528</v>
      </c>
      <c r="ACD46" s="2" t="s">
        <v>493</v>
      </c>
      <c r="ACE46" s="2">
        <v>90313</v>
      </c>
      <c r="ACF46" s="2">
        <v>5566821996</v>
      </c>
      <c r="ACG46" s="3">
        <v>2378</v>
      </c>
      <c r="ACI46" s="1">
        <v>41499</v>
      </c>
      <c r="ACJ46" s="2" t="s">
        <v>661</v>
      </c>
      <c r="ACK46" s="2">
        <v>87435</v>
      </c>
      <c r="ACL46" s="2">
        <v>5566469093</v>
      </c>
      <c r="ACM46" s="3">
        <v>1893</v>
      </c>
      <c r="ACO46" s="1">
        <v>41471</v>
      </c>
      <c r="ACP46" s="2" t="s">
        <v>544</v>
      </c>
      <c r="ACQ46" s="2">
        <v>85756</v>
      </c>
      <c r="ACR46" s="2">
        <v>5567970941</v>
      </c>
      <c r="ACS46" s="3">
        <v>1129</v>
      </c>
      <c r="ACU46" s="1">
        <v>41437</v>
      </c>
      <c r="ACV46" s="2" t="s">
        <v>940</v>
      </c>
      <c r="ACW46" s="2">
        <v>83271</v>
      </c>
      <c r="ACX46" s="2">
        <v>5567664981</v>
      </c>
      <c r="ACY46" s="3">
        <v>2877</v>
      </c>
      <c r="ADA46" s="1">
        <v>41409</v>
      </c>
      <c r="ADB46" s="2" t="s">
        <v>44</v>
      </c>
      <c r="ADC46" s="2">
        <v>80826</v>
      </c>
      <c r="ADD46" s="2">
        <v>9696909788</v>
      </c>
      <c r="ADE46" s="3">
        <v>1290</v>
      </c>
      <c r="ADG46" s="1">
        <v>41376</v>
      </c>
      <c r="ADH46" s="2" t="s">
        <v>56</v>
      </c>
      <c r="ADI46" s="2">
        <v>78324</v>
      </c>
      <c r="ADJ46" s="2">
        <v>5561761973</v>
      </c>
      <c r="ADK46" s="3">
        <v>1570</v>
      </c>
      <c r="ADM46" s="1">
        <v>41345</v>
      </c>
      <c r="ADN46" s="2" t="s">
        <v>463</v>
      </c>
      <c r="ADO46" s="2">
        <v>75788</v>
      </c>
      <c r="ADP46" s="2">
        <v>5562313022</v>
      </c>
      <c r="ADQ46" s="3">
        <v>1010</v>
      </c>
      <c r="ADS46" s="1">
        <v>41318</v>
      </c>
      <c r="ADT46" s="2" t="s">
        <v>38</v>
      </c>
      <c r="ADU46" s="2">
        <v>91281</v>
      </c>
      <c r="ADW46" s="3">
        <v>915.95</v>
      </c>
      <c r="ADY46" s="1">
        <v>41289</v>
      </c>
      <c r="ADZ46" s="2" t="s">
        <v>907</v>
      </c>
      <c r="AEA46" s="2" t="s">
        <v>1223</v>
      </c>
      <c r="AEB46" s="3">
        <v>1117.55</v>
      </c>
      <c r="AED46" s="1" t="s">
        <v>1166</v>
      </c>
      <c r="AEE46" s="2" t="s">
        <v>3</v>
      </c>
      <c r="AEF46" s="2" t="s">
        <v>1168</v>
      </c>
      <c r="AEG46" s="3">
        <v>1840.85</v>
      </c>
      <c r="AEI46" s="1" t="s">
        <v>987</v>
      </c>
      <c r="AEJ46" s="2" t="s">
        <v>672</v>
      </c>
      <c r="AEK46" s="2" t="s">
        <v>998</v>
      </c>
      <c r="AEL46" s="3">
        <v>545.65000000000009</v>
      </c>
      <c r="AEN46" s="1">
        <v>41193</v>
      </c>
      <c r="AEO46" s="2" t="s">
        <v>792</v>
      </c>
      <c r="AEP46" s="2">
        <v>85004</v>
      </c>
      <c r="AEQ46" s="3">
        <v>2898.9</v>
      </c>
      <c r="AES46" s="1">
        <v>41164</v>
      </c>
      <c r="AET46" s="2" t="s">
        <v>674</v>
      </c>
      <c r="AEU46" s="2">
        <v>83403</v>
      </c>
      <c r="AEV46" s="3">
        <v>2206.8000000000002</v>
      </c>
      <c r="AEX46" s="1">
        <v>41134</v>
      </c>
      <c r="AEY46" s="2" t="s">
        <v>103</v>
      </c>
      <c r="AEZ46" s="2">
        <v>27148</v>
      </c>
      <c r="AFA46" s="3">
        <v>5374</v>
      </c>
      <c r="AFB46">
        <v>8808175932</v>
      </c>
      <c r="AFD46" s="1">
        <v>41113</v>
      </c>
      <c r="AFE46" s="2" t="s">
        <v>102</v>
      </c>
      <c r="AFF46" s="2">
        <v>81103</v>
      </c>
      <c r="AFG46" s="3">
        <v>635.4</v>
      </c>
      <c r="AFH46" t="s">
        <v>127</v>
      </c>
      <c r="AFJ46" s="1">
        <v>41074</v>
      </c>
      <c r="AFK46" s="2" t="s">
        <v>483</v>
      </c>
      <c r="AFL46" s="2">
        <v>25588</v>
      </c>
      <c r="AFM46" s="3">
        <v>2263.5</v>
      </c>
      <c r="AFN46" t="s">
        <v>484</v>
      </c>
      <c r="AFP46" s="1">
        <v>41043</v>
      </c>
      <c r="AFQ46" s="2" t="s">
        <v>475</v>
      </c>
      <c r="AFR46" s="2">
        <v>78317</v>
      </c>
      <c r="AFS46" s="3">
        <v>1166.4000000000001</v>
      </c>
      <c r="AFT46" t="s">
        <v>476</v>
      </c>
      <c r="AFV46" s="1">
        <v>41017</v>
      </c>
      <c r="AFW46" s="2" t="s">
        <v>463</v>
      </c>
      <c r="AFX46" s="2">
        <v>23790</v>
      </c>
      <c r="AFY46" s="3">
        <v>2357.1</v>
      </c>
      <c r="AFZ46" t="s">
        <v>464</v>
      </c>
      <c r="AGB46" s="1">
        <v>40987</v>
      </c>
      <c r="AGC46" s="2" t="s">
        <v>156</v>
      </c>
      <c r="AGD46" s="2">
        <v>76181</v>
      </c>
      <c r="AGE46" s="3">
        <v>1557.9</v>
      </c>
      <c r="AGF46" t="s">
        <v>157</v>
      </c>
      <c r="AGH46" s="1">
        <v>40956</v>
      </c>
      <c r="AGI46" s="2" t="s">
        <v>23</v>
      </c>
      <c r="AGJ46" s="2">
        <v>75036</v>
      </c>
      <c r="AGK46" s="3">
        <v>336.42</v>
      </c>
      <c r="AGL46" t="s">
        <v>62</v>
      </c>
      <c r="AGN46" s="1">
        <v>40924</v>
      </c>
      <c r="AGO46" s="2" t="s">
        <v>207</v>
      </c>
      <c r="AGP46" s="2">
        <v>73753</v>
      </c>
      <c r="AGQ46" s="3">
        <v>1043.46</v>
      </c>
      <c r="AGR46" t="s">
        <v>208</v>
      </c>
      <c r="AGT46" s="1">
        <v>40892</v>
      </c>
      <c r="AGU46" s="2" t="s">
        <v>535</v>
      </c>
      <c r="AGV46" s="2">
        <v>72915</v>
      </c>
      <c r="AGW46" s="3">
        <v>777.6</v>
      </c>
      <c r="AGX46" t="s">
        <v>536</v>
      </c>
      <c r="AGZ46" s="1">
        <v>40862</v>
      </c>
      <c r="AHA46" s="2" t="s">
        <v>8</v>
      </c>
      <c r="AHB46" s="2">
        <v>71592</v>
      </c>
      <c r="AHC46" s="3">
        <v>892.8</v>
      </c>
      <c r="AHD46" t="s">
        <v>180</v>
      </c>
      <c r="AHF46" s="1">
        <v>40833</v>
      </c>
      <c r="AHG46" s="2" t="s">
        <v>213</v>
      </c>
      <c r="AHH46" s="2">
        <v>70387</v>
      </c>
      <c r="AHI46" s="3">
        <v>1078.2</v>
      </c>
      <c r="AHJ46" t="s">
        <v>214</v>
      </c>
      <c r="AHL46" s="1">
        <v>40800</v>
      </c>
      <c r="AHM46" s="2" t="s">
        <v>689</v>
      </c>
      <c r="AHN46" s="2">
        <v>69250</v>
      </c>
      <c r="AHO46" s="3">
        <v>476.1</v>
      </c>
      <c r="AHP46" t="s">
        <v>690</v>
      </c>
      <c r="AHR46" s="1">
        <v>40771</v>
      </c>
      <c r="AHS46" s="2" t="s">
        <v>585</v>
      </c>
      <c r="AHT46" s="2">
        <v>68279</v>
      </c>
      <c r="AHU46" s="3">
        <v>1043.0999999999999</v>
      </c>
      <c r="AHV46" t="s">
        <v>586</v>
      </c>
      <c r="AHX46" s="1">
        <v>40738</v>
      </c>
      <c r="AHY46" s="2" t="s">
        <v>601</v>
      </c>
      <c r="AHZ46" s="2">
        <v>67532</v>
      </c>
      <c r="AIA46" s="3">
        <v>759</v>
      </c>
      <c r="AIB46">
        <v>9697473529</v>
      </c>
      <c r="AID46" s="1">
        <v>40710</v>
      </c>
      <c r="AIE46" s="2" t="s">
        <v>563</v>
      </c>
      <c r="AIF46" s="2">
        <v>66784</v>
      </c>
      <c r="AIG46" s="3">
        <v>2133.9</v>
      </c>
      <c r="AIH46" t="s">
        <v>598</v>
      </c>
      <c r="AIJ46" s="1">
        <v>40675</v>
      </c>
      <c r="AIK46" s="2" t="s">
        <v>23</v>
      </c>
      <c r="AIL46" s="2">
        <v>65731</v>
      </c>
      <c r="AIM46" s="3">
        <v>330</v>
      </c>
      <c r="AIN46">
        <v>7696108468</v>
      </c>
      <c r="AIP46" s="1">
        <v>40658</v>
      </c>
      <c r="AIQ46" s="2" t="s">
        <v>556</v>
      </c>
      <c r="AIR46" s="2">
        <v>65234</v>
      </c>
      <c r="AIS46" s="3">
        <v>1585</v>
      </c>
      <c r="AIT46">
        <v>5567506513</v>
      </c>
      <c r="AIV46" s="1">
        <v>40617</v>
      </c>
      <c r="AIW46" s="2" t="s">
        <v>144</v>
      </c>
      <c r="AIX46" s="2">
        <v>13793</v>
      </c>
      <c r="AIY46" s="3">
        <v>2004.75</v>
      </c>
      <c r="AIZ46" t="s">
        <v>145</v>
      </c>
      <c r="AJB46" s="1">
        <v>40595</v>
      </c>
      <c r="AJC46" s="2" t="s">
        <v>567</v>
      </c>
      <c r="AJD46" s="2">
        <v>63524</v>
      </c>
      <c r="AJE46" s="3">
        <v>4085</v>
      </c>
      <c r="AJF46">
        <v>5566801576</v>
      </c>
      <c r="AJH46" s="1">
        <v>40562</v>
      </c>
      <c r="AJI46" s="2" t="s">
        <v>493</v>
      </c>
      <c r="AJJ46" s="2">
        <v>62653</v>
      </c>
      <c r="AJK46" s="3">
        <v>1427.4</v>
      </c>
      <c r="AJL46" t="s">
        <v>494</v>
      </c>
      <c r="AJN46" s="1">
        <v>40526</v>
      </c>
      <c r="AJO46" s="2" t="s">
        <v>306</v>
      </c>
      <c r="AJP46" s="2">
        <v>62005</v>
      </c>
      <c r="AJQ46" s="3">
        <v>2814.3</v>
      </c>
      <c r="AJR46" t="s">
        <v>307</v>
      </c>
      <c r="AJT46" s="1">
        <v>40493</v>
      </c>
      <c r="AJU46" s="2" t="s">
        <v>205</v>
      </c>
      <c r="AJV46" s="2">
        <v>61012</v>
      </c>
      <c r="AJW46" s="3">
        <v>2029.5</v>
      </c>
      <c r="AJX46" t="s">
        <v>206</v>
      </c>
      <c r="AJZ46" s="1">
        <v>40472</v>
      </c>
      <c r="AKA46" s="2" t="s">
        <v>463</v>
      </c>
      <c r="AKB46" s="2">
        <v>60488</v>
      </c>
      <c r="AKC46" s="3">
        <v>2139.3000000000002</v>
      </c>
      <c r="AKD46" t="s">
        <v>464</v>
      </c>
      <c r="AKF46" s="1">
        <v>40451</v>
      </c>
      <c r="AKG46" s="2" t="s">
        <v>343</v>
      </c>
      <c r="AKH46" s="2">
        <v>10225</v>
      </c>
      <c r="AKI46" s="11">
        <v>807.3</v>
      </c>
      <c r="AKJ46" t="s">
        <v>344</v>
      </c>
      <c r="AKL46" s="1">
        <v>40414</v>
      </c>
      <c r="AKM46" s="2" t="s">
        <v>433</v>
      </c>
      <c r="AKN46" s="2">
        <v>59131</v>
      </c>
      <c r="AKO46" s="11">
        <v>1457</v>
      </c>
      <c r="AKP46" t="s">
        <v>434</v>
      </c>
      <c r="AKR46" s="1"/>
      <c r="AKS46" s="2"/>
      <c r="AKT46" s="2"/>
      <c r="AKU46" s="11"/>
      <c r="AKX46" s="1">
        <v>40357</v>
      </c>
      <c r="AKY46" s="2" t="s">
        <v>144</v>
      </c>
      <c r="AKZ46" s="2">
        <v>8585</v>
      </c>
      <c r="ALA46" s="11">
        <v>1719</v>
      </c>
      <c r="ALB46" t="s">
        <v>145</v>
      </c>
      <c r="ALD46" s="1">
        <v>40318</v>
      </c>
      <c r="ALE46" s="2" t="s">
        <v>299</v>
      </c>
      <c r="ALF46" s="2">
        <v>57662</v>
      </c>
      <c r="ALG46" s="11">
        <v>972.9</v>
      </c>
      <c r="ALH46" t="s">
        <v>320</v>
      </c>
      <c r="ALJ46" s="1">
        <v>40296</v>
      </c>
      <c r="ALK46" s="2" t="s">
        <v>10</v>
      </c>
      <c r="ALL46" s="2">
        <v>57327</v>
      </c>
      <c r="ALM46" s="11">
        <v>1535.49</v>
      </c>
      <c r="ALN46" t="s">
        <v>141</v>
      </c>
      <c r="ALP46" s="1">
        <v>40256</v>
      </c>
      <c r="ALQ46" s="2" t="s">
        <v>304</v>
      </c>
      <c r="ALR46" s="2">
        <v>56711</v>
      </c>
      <c r="ALS46" s="11">
        <v>842.4</v>
      </c>
      <c r="ALT46" t="s">
        <v>305</v>
      </c>
      <c r="ALV46" s="1"/>
      <c r="ALW46" s="2"/>
      <c r="ALX46" s="2"/>
      <c r="ALY46" s="11"/>
      <c r="AMB46" s="1"/>
      <c r="AMC46" s="2"/>
      <c r="AMD46" s="2"/>
      <c r="AME46" s="11"/>
      <c r="AMH46" s="1"/>
      <c r="AMI46" s="2"/>
      <c r="AMJ46" s="2"/>
      <c r="AMK46" s="11"/>
      <c r="AMN46" s="1"/>
      <c r="AMO46" s="2"/>
      <c r="AMP46" s="2"/>
      <c r="AMQ46" s="11"/>
      <c r="AMT46" s="1">
        <v>40115</v>
      </c>
      <c r="AMU46" s="2" t="s">
        <v>188</v>
      </c>
      <c r="AMV46" s="2">
        <v>54747</v>
      </c>
      <c r="AMW46" s="3">
        <v>1016.1</v>
      </c>
      <c r="AMX46" t="s">
        <v>189</v>
      </c>
      <c r="ANL46" s="1"/>
      <c r="ANM46" s="2"/>
      <c r="ANN46" s="2"/>
      <c r="ANO46" s="3"/>
      <c r="ANR46" s="1"/>
      <c r="ANS46" s="2"/>
      <c r="ANT46" s="2"/>
      <c r="ANU46" s="3"/>
    </row>
    <row r="47" spans="1:1104" x14ac:dyDescent="0.25">
      <c r="A47" s="19">
        <v>45357</v>
      </c>
      <c r="B47" t="s">
        <v>14317</v>
      </c>
      <c r="C47" t="s">
        <v>20240</v>
      </c>
      <c r="D47" t="s">
        <v>18201</v>
      </c>
      <c r="E47" s="18">
        <v>8452.08</v>
      </c>
      <c r="G47" s="19">
        <v>45327</v>
      </c>
      <c r="H47" t="s">
        <v>15305</v>
      </c>
      <c r="I47" t="s">
        <v>19879</v>
      </c>
      <c r="J47" t="s">
        <v>18137</v>
      </c>
      <c r="K47" s="18">
        <v>2905.2</v>
      </c>
      <c r="M47" s="19">
        <v>45295</v>
      </c>
      <c r="N47" t="s">
        <v>11396</v>
      </c>
      <c r="O47" t="s">
        <v>19517</v>
      </c>
      <c r="P47" t="s">
        <v>18396</v>
      </c>
      <c r="Q47" s="18">
        <v>2649.6</v>
      </c>
      <c r="S47" s="19">
        <v>45265</v>
      </c>
      <c r="T47" t="s">
        <v>710</v>
      </c>
      <c r="U47" t="s">
        <v>19146</v>
      </c>
      <c r="V47" t="s">
        <v>18261</v>
      </c>
      <c r="W47" s="18">
        <v>1771.2</v>
      </c>
      <c r="Y47" s="19">
        <v>45236</v>
      </c>
      <c r="Z47" t="s">
        <v>4837</v>
      </c>
      <c r="AA47" t="s">
        <v>18684</v>
      </c>
      <c r="AB47" t="s">
        <v>18685</v>
      </c>
      <c r="AC47" s="18">
        <v>2129.4</v>
      </c>
      <c r="AE47" s="19">
        <v>45203</v>
      </c>
      <c r="AF47" t="s">
        <v>2528</v>
      </c>
      <c r="AG47" t="s">
        <v>18191</v>
      </c>
      <c r="AH47" t="s">
        <v>18190</v>
      </c>
      <c r="AI47" s="18">
        <v>3528.45</v>
      </c>
      <c r="AK47" s="19">
        <v>45174</v>
      </c>
      <c r="AL47" t="s">
        <v>1993</v>
      </c>
      <c r="AM47" t="s">
        <v>17854</v>
      </c>
      <c r="AN47" t="s">
        <v>1995</v>
      </c>
      <c r="AO47" s="18">
        <v>1198.08</v>
      </c>
      <c r="AQ47" s="19">
        <v>45145</v>
      </c>
      <c r="AR47" t="s">
        <v>252</v>
      </c>
      <c r="AS47" t="s">
        <v>17574</v>
      </c>
      <c r="AT47" t="s">
        <v>253</v>
      </c>
      <c r="AU47" s="18">
        <v>2947.5</v>
      </c>
      <c r="AW47" s="19">
        <v>45111</v>
      </c>
      <c r="AX47" t="s">
        <v>12153</v>
      </c>
      <c r="AY47" t="s">
        <v>17355</v>
      </c>
      <c r="AZ47" t="s">
        <v>12155</v>
      </c>
      <c r="BA47" s="18">
        <v>2435.8500000000004</v>
      </c>
      <c r="BC47" s="19">
        <v>45084</v>
      </c>
      <c r="BD47" t="s">
        <v>40</v>
      </c>
      <c r="BE47" t="s">
        <v>17100</v>
      </c>
      <c r="BF47" t="s">
        <v>128</v>
      </c>
      <c r="BG47" s="18">
        <v>3259.35</v>
      </c>
      <c r="BI47" s="19">
        <v>45054</v>
      </c>
      <c r="BJ47" t="s">
        <v>5084</v>
      </c>
      <c r="BK47" t="s">
        <v>16827</v>
      </c>
      <c r="BL47" t="s">
        <v>5086</v>
      </c>
      <c r="BM47" s="18">
        <v>2380.6799999999998</v>
      </c>
      <c r="BO47" s="19">
        <v>45021</v>
      </c>
      <c r="BP47" t="s">
        <v>10307</v>
      </c>
      <c r="BQ47" t="s">
        <v>16565</v>
      </c>
      <c r="BR47" t="s">
        <v>9342</v>
      </c>
      <c r="BS47" s="18">
        <v>136.57</v>
      </c>
      <c r="BU47" s="19">
        <v>44991</v>
      </c>
      <c r="BV47" t="s">
        <v>1773</v>
      </c>
      <c r="BW47" t="s">
        <v>16251</v>
      </c>
      <c r="BX47" t="s">
        <v>2284</v>
      </c>
      <c r="BY47" s="18">
        <v>6569.1</v>
      </c>
      <c r="CA47" s="19">
        <v>44960</v>
      </c>
      <c r="CB47" t="s">
        <v>13594</v>
      </c>
      <c r="CC47" t="s">
        <v>15954</v>
      </c>
      <c r="CD47" t="s">
        <v>13596</v>
      </c>
      <c r="CE47" s="18">
        <v>6058.8</v>
      </c>
      <c r="CG47" s="19">
        <v>44935</v>
      </c>
      <c r="CH47" t="s">
        <v>2514</v>
      </c>
      <c r="CI47" t="s">
        <v>15646</v>
      </c>
      <c r="CJ47" t="s">
        <v>6713</v>
      </c>
      <c r="CK47" s="18">
        <v>629.09999999999991</v>
      </c>
      <c r="CM47" s="19">
        <v>44900</v>
      </c>
      <c r="CN47" t="s">
        <v>5358</v>
      </c>
      <c r="CO47" t="s">
        <v>15336</v>
      </c>
      <c r="CP47" t="s">
        <v>5360</v>
      </c>
      <c r="CQ47" s="18">
        <v>2060.8199999999997</v>
      </c>
      <c r="CS47" s="19">
        <v>44869</v>
      </c>
      <c r="CT47" t="s">
        <v>2193</v>
      </c>
      <c r="CU47" t="s">
        <v>15039</v>
      </c>
      <c r="CV47" t="s">
        <v>202</v>
      </c>
      <c r="CW47" s="18">
        <v>5172.93</v>
      </c>
      <c r="CY47" s="19">
        <v>44839</v>
      </c>
      <c r="CZ47" t="s">
        <v>13546</v>
      </c>
      <c r="DA47" t="s">
        <v>14747</v>
      </c>
      <c r="DB47" t="s">
        <v>13548</v>
      </c>
      <c r="DC47" s="18">
        <v>2340.9</v>
      </c>
      <c r="DE47" s="19">
        <v>44809</v>
      </c>
      <c r="DF47" t="s">
        <v>710</v>
      </c>
      <c r="DG47" t="s">
        <v>14463</v>
      </c>
      <c r="DH47" t="s">
        <v>711</v>
      </c>
      <c r="DI47" s="18">
        <v>4035.42</v>
      </c>
      <c r="DK47" s="19">
        <v>44778</v>
      </c>
      <c r="DL47" t="s">
        <v>4043</v>
      </c>
      <c r="DM47" t="s">
        <v>14187</v>
      </c>
      <c r="DN47" t="s">
        <v>908</v>
      </c>
      <c r="DO47" s="18">
        <v>5079.96</v>
      </c>
      <c r="DQ47" s="19">
        <v>44750</v>
      </c>
      <c r="DR47" t="s">
        <v>12101</v>
      </c>
      <c r="DS47" t="s">
        <v>14029</v>
      </c>
      <c r="DT47" t="s">
        <v>9905</v>
      </c>
      <c r="DU47" s="18">
        <v>904.68</v>
      </c>
      <c r="DW47" s="19">
        <v>44715</v>
      </c>
      <c r="DX47" t="s">
        <v>12925</v>
      </c>
      <c r="DY47" t="s">
        <v>13751</v>
      </c>
      <c r="DZ47" t="s">
        <v>12927</v>
      </c>
      <c r="EA47" s="18">
        <v>930.59999999999991</v>
      </c>
      <c r="EC47" s="19">
        <v>44686</v>
      </c>
      <c r="ED47" t="s">
        <v>2457</v>
      </c>
      <c r="EE47" t="s">
        <v>13453</v>
      </c>
      <c r="EF47" t="s">
        <v>4102</v>
      </c>
      <c r="EG47" s="18">
        <v>147.15</v>
      </c>
      <c r="EI47" s="19">
        <v>44657</v>
      </c>
      <c r="EJ47" t="s">
        <v>746</v>
      </c>
      <c r="EK47" t="s">
        <v>13203</v>
      </c>
      <c r="EL47" t="s">
        <v>747</v>
      </c>
      <c r="EM47" s="18">
        <v>1147.72</v>
      </c>
      <c r="EO47" s="19">
        <v>44624</v>
      </c>
      <c r="EP47" t="s">
        <v>10168</v>
      </c>
      <c r="EQ47" t="s">
        <v>12912</v>
      </c>
      <c r="ER47" t="s">
        <v>9443</v>
      </c>
      <c r="ES47" s="18">
        <v>2613.6</v>
      </c>
      <c r="EU47" s="19">
        <v>44595</v>
      </c>
      <c r="EV47" t="s">
        <v>2148</v>
      </c>
      <c r="EW47" t="s">
        <v>12639</v>
      </c>
      <c r="EX47" t="s">
        <v>317</v>
      </c>
      <c r="EY47" s="18">
        <v>2031.3</v>
      </c>
      <c r="FA47" s="19">
        <v>44571</v>
      </c>
      <c r="FB47" t="s">
        <v>10587</v>
      </c>
      <c r="FC47" t="s">
        <v>12378</v>
      </c>
      <c r="FD47" t="s">
        <v>9518</v>
      </c>
      <c r="FE47" s="18">
        <v>1813.68</v>
      </c>
      <c r="FG47" s="19">
        <v>44533</v>
      </c>
      <c r="FH47" t="s">
        <v>2533</v>
      </c>
      <c r="FI47" t="s">
        <v>12055</v>
      </c>
      <c r="FJ47" t="s">
        <v>3190</v>
      </c>
      <c r="FK47" s="18">
        <v>619.20000000000005</v>
      </c>
      <c r="FM47" s="19">
        <v>44502</v>
      </c>
      <c r="FN47" t="s">
        <v>4043</v>
      </c>
      <c r="FO47" t="s">
        <v>11678</v>
      </c>
      <c r="FP47" t="s">
        <v>908</v>
      </c>
      <c r="FQ47" s="18">
        <v>330.75</v>
      </c>
      <c r="FS47" s="19">
        <v>44475</v>
      </c>
      <c r="FT47" t="s">
        <v>11410</v>
      </c>
      <c r="FU47" t="s">
        <v>11411</v>
      </c>
      <c r="FV47" t="s">
        <v>9307</v>
      </c>
      <c r="FW47" s="18">
        <v>1134.72</v>
      </c>
      <c r="FY47" s="19">
        <v>44445</v>
      </c>
      <c r="FZ47" t="s">
        <v>2645</v>
      </c>
      <c r="GA47" t="s">
        <v>11081</v>
      </c>
      <c r="GB47" t="s">
        <v>3789</v>
      </c>
      <c r="GC47" s="18">
        <v>639.9</v>
      </c>
      <c r="GE47" s="19">
        <v>44417</v>
      </c>
      <c r="GF47" t="s">
        <v>4043</v>
      </c>
      <c r="GG47" t="s">
        <v>10832</v>
      </c>
      <c r="GH47" t="s">
        <v>908</v>
      </c>
      <c r="GI47" s="18">
        <v>1876.95</v>
      </c>
      <c r="GK47" s="19">
        <v>44384</v>
      </c>
      <c r="GL47" t="s">
        <v>9241</v>
      </c>
      <c r="GM47" t="s">
        <v>10675</v>
      </c>
      <c r="GN47" t="s">
        <v>9243</v>
      </c>
      <c r="GO47" s="18">
        <v>3942</v>
      </c>
      <c r="GQ47" s="19">
        <v>44350</v>
      </c>
      <c r="GR47" t="s">
        <v>9788</v>
      </c>
      <c r="GS47" t="s">
        <v>10336</v>
      </c>
      <c r="GT47" t="s">
        <v>3455</v>
      </c>
      <c r="GU47" s="18">
        <v>2310.1199999999994</v>
      </c>
      <c r="GW47" s="19">
        <v>44321</v>
      </c>
      <c r="GX47" t="s">
        <v>10011</v>
      </c>
      <c r="GY47" t="s">
        <v>10012</v>
      </c>
      <c r="GZ47" t="s">
        <v>10013</v>
      </c>
      <c r="HA47" s="18">
        <v>2313.9</v>
      </c>
      <c r="HC47" s="19">
        <v>44294</v>
      </c>
      <c r="HD47" t="s">
        <v>701</v>
      </c>
      <c r="HE47" t="s">
        <v>9706</v>
      </c>
      <c r="HF47" t="s">
        <v>702</v>
      </c>
      <c r="HG47" s="18">
        <v>195.12000000000003</v>
      </c>
      <c r="HI47" s="19">
        <v>44258</v>
      </c>
      <c r="HJ47" t="s">
        <v>5104</v>
      </c>
      <c r="HK47" t="s">
        <v>9251</v>
      </c>
      <c r="HL47" t="s">
        <v>5106</v>
      </c>
      <c r="HM47" s="18">
        <v>4450.5</v>
      </c>
      <c r="HO47" s="19">
        <v>44231</v>
      </c>
      <c r="HP47" t="s">
        <v>6612</v>
      </c>
      <c r="HQ47" t="s">
        <v>8953</v>
      </c>
      <c r="HR47" t="s">
        <v>6614</v>
      </c>
      <c r="HS47" s="18">
        <v>3415.8599999999997</v>
      </c>
      <c r="HU47" s="19">
        <v>44204</v>
      </c>
      <c r="HV47" t="s">
        <v>5158</v>
      </c>
      <c r="HW47" t="s">
        <v>8692</v>
      </c>
      <c r="HX47" t="s">
        <v>5160</v>
      </c>
      <c r="HY47" s="18">
        <v>15920.999999999998</v>
      </c>
      <c r="IA47" s="19">
        <v>44168</v>
      </c>
      <c r="IB47" t="s">
        <v>8057</v>
      </c>
      <c r="IC47" t="s">
        <v>8423</v>
      </c>
      <c r="ID47" t="s">
        <v>8059</v>
      </c>
      <c r="IE47" s="18">
        <v>392.4</v>
      </c>
      <c r="IG47" s="19">
        <v>44140</v>
      </c>
      <c r="IH47" t="s">
        <v>4043</v>
      </c>
      <c r="II47" t="s">
        <v>8089</v>
      </c>
      <c r="IJ47" t="s">
        <v>908</v>
      </c>
      <c r="IK47" s="18">
        <v>2719.7999999999993</v>
      </c>
      <c r="IM47" s="19">
        <v>44109</v>
      </c>
      <c r="IN47" t="s">
        <v>2131</v>
      </c>
      <c r="IO47" t="s">
        <v>7812</v>
      </c>
      <c r="IP47" t="s">
        <v>191</v>
      </c>
      <c r="IQ47" s="18">
        <v>5083.2</v>
      </c>
      <c r="IS47" s="19">
        <v>44078</v>
      </c>
      <c r="IT47" t="s">
        <v>5204</v>
      </c>
      <c r="IU47" t="s">
        <v>7579</v>
      </c>
      <c r="IV47" t="s">
        <v>5206</v>
      </c>
      <c r="IW47" s="18">
        <v>3169.44</v>
      </c>
      <c r="IY47" s="19">
        <v>44050</v>
      </c>
      <c r="IZ47" t="s">
        <v>1547</v>
      </c>
      <c r="JA47" t="s">
        <v>7336</v>
      </c>
      <c r="JB47" t="s">
        <v>2027</v>
      </c>
      <c r="JC47" s="18">
        <v>1592.9799999999998</v>
      </c>
      <c r="JE47" s="19">
        <v>44020</v>
      </c>
      <c r="JF47" t="s">
        <v>4586</v>
      </c>
      <c r="JG47" t="s">
        <v>7149</v>
      </c>
      <c r="JH47" t="s">
        <v>1661</v>
      </c>
      <c r="JI47" s="18">
        <v>124.19999999999999</v>
      </c>
      <c r="JK47" s="19">
        <v>43985</v>
      </c>
      <c r="JL47" t="s">
        <v>272</v>
      </c>
      <c r="JM47" t="s">
        <v>6838</v>
      </c>
      <c r="JN47" t="s">
        <v>273</v>
      </c>
      <c r="JO47" s="18">
        <v>1149.8399999999999</v>
      </c>
      <c r="JQ47" s="19">
        <v>43957</v>
      </c>
      <c r="JR47" t="s">
        <v>6280</v>
      </c>
      <c r="JS47" t="s">
        <v>6582</v>
      </c>
      <c r="JT47" t="s">
        <v>6282</v>
      </c>
      <c r="JU47" s="18">
        <v>7358.4</v>
      </c>
      <c r="JW47" s="19">
        <v>43924</v>
      </c>
      <c r="JX47" t="s">
        <v>4803</v>
      </c>
      <c r="JY47" t="s">
        <v>6305</v>
      </c>
      <c r="JZ47" t="s">
        <v>2886</v>
      </c>
      <c r="KA47" s="18">
        <v>749.7</v>
      </c>
      <c r="KC47" s="19">
        <v>43896</v>
      </c>
      <c r="KD47" t="s">
        <v>5142</v>
      </c>
      <c r="KE47" t="s">
        <v>6038</v>
      </c>
      <c r="KF47" t="s">
        <v>5144</v>
      </c>
      <c r="KG47" s="18">
        <v>4960.9800000000014</v>
      </c>
      <c r="KI47" s="19">
        <v>43867</v>
      </c>
      <c r="KJ47" t="s">
        <v>3429</v>
      </c>
      <c r="KK47" t="s">
        <v>5820</v>
      </c>
      <c r="KL47" t="s">
        <v>1666</v>
      </c>
      <c r="KM47" s="18">
        <v>618.30000000000007</v>
      </c>
      <c r="KO47" s="19">
        <v>43840</v>
      </c>
      <c r="KP47" t="s">
        <v>4043</v>
      </c>
      <c r="KQ47" t="s">
        <v>5588</v>
      </c>
      <c r="KR47" t="s">
        <v>908</v>
      </c>
      <c r="KS47" s="18">
        <v>760.5</v>
      </c>
      <c r="KU47" s="19">
        <v>43804</v>
      </c>
      <c r="KV47" t="s">
        <v>5377</v>
      </c>
      <c r="KW47" t="s">
        <v>5378</v>
      </c>
      <c r="KX47" t="s">
        <v>3537</v>
      </c>
      <c r="KY47" s="18">
        <v>4105.3499999999995</v>
      </c>
      <c r="LA47" s="19">
        <v>43776</v>
      </c>
      <c r="LB47" t="s">
        <v>2131</v>
      </c>
      <c r="LC47" t="s">
        <v>5096</v>
      </c>
      <c r="LD47" t="s">
        <v>191</v>
      </c>
      <c r="LE47" s="18">
        <v>0</v>
      </c>
      <c r="LG47" s="19">
        <v>43742</v>
      </c>
      <c r="LH47" t="s">
        <v>2126</v>
      </c>
      <c r="LI47" t="s">
        <v>4897</v>
      </c>
      <c r="LJ47" t="s">
        <v>2395</v>
      </c>
      <c r="LK47" s="18">
        <v>1560.6</v>
      </c>
      <c r="LM47" s="19">
        <v>43718</v>
      </c>
      <c r="LN47" t="s">
        <v>2567</v>
      </c>
      <c r="LO47" t="s">
        <v>4706</v>
      </c>
      <c r="LP47" t="s">
        <v>2696</v>
      </c>
      <c r="LQ47" s="18">
        <v>1004.4</v>
      </c>
      <c r="LS47" s="19">
        <v>43686</v>
      </c>
      <c r="LT47" t="s">
        <v>168</v>
      </c>
      <c r="LU47" t="s">
        <v>4530</v>
      </c>
      <c r="LV47" t="s">
        <v>169</v>
      </c>
      <c r="LW47" s="18">
        <v>1810.4399999999996</v>
      </c>
      <c r="LY47" s="19">
        <v>43655</v>
      </c>
      <c r="LZ47" t="s">
        <v>403</v>
      </c>
      <c r="MA47" t="s">
        <v>4381</v>
      </c>
      <c r="MB47" t="s">
        <v>404</v>
      </c>
      <c r="MC47" s="18">
        <v>261</v>
      </c>
      <c r="ME47" s="19">
        <v>43623</v>
      </c>
      <c r="MF47" t="s">
        <v>4081</v>
      </c>
      <c r="MG47" t="s">
        <v>4225</v>
      </c>
      <c r="MH47" t="s">
        <v>2657</v>
      </c>
      <c r="MI47" s="18">
        <v>1064.6300000000001</v>
      </c>
      <c r="MK47" s="19">
        <v>43592</v>
      </c>
      <c r="ML47" t="s">
        <v>837</v>
      </c>
      <c r="MM47" t="s">
        <v>4034</v>
      </c>
      <c r="MN47" t="s">
        <v>838</v>
      </c>
      <c r="MO47" s="18">
        <v>1732.5</v>
      </c>
      <c r="MQ47" s="19">
        <v>43564</v>
      </c>
      <c r="MR47" t="s">
        <v>2188</v>
      </c>
      <c r="MS47" t="s">
        <v>3839</v>
      </c>
      <c r="MT47" t="s">
        <v>3599</v>
      </c>
      <c r="MU47" s="18">
        <v>0</v>
      </c>
      <c r="MW47" s="19">
        <v>43535</v>
      </c>
      <c r="MX47" t="s">
        <v>1852</v>
      </c>
      <c r="MY47" t="s">
        <v>3644</v>
      </c>
      <c r="MZ47" t="s">
        <v>1740</v>
      </c>
      <c r="NA47" s="18">
        <v>2972.0699999999997</v>
      </c>
      <c r="NC47" s="19">
        <v>43504</v>
      </c>
      <c r="ND47" t="s">
        <v>3433</v>
      </c>
      <c r="NE47" t="s">
        <v>3487</v>
      </c>
      <c r="NF47" t="s">
        <v>2851</v>
      </c>
      <c r="NG47" s="18">
        <v>179.1</v>
      </c>
      <c r="NI47" s="19">
        <v>43474</v>
      </c>
      <c r="NJ47" t="s">
        <v>3230</v>
      </c>
      <c r="NK47">
        <v>410402</v>
      </c>
      <c r="NL47">
        <v>5568741960</v>
      </c>
      <c r="NM47" s="18">
        <v>1573</v>
      </c>
      <c r="NO47" s="19">
        <v>43445</v>
      </c>
      <c r="NP47" t="s">
        <v>1509</v>
      </c>
      <c r="NQ47" t="s">
        <v>3340</v>
      </c>
      <c r="NR47" t="s">
        <v>1661</v>
      </c>
      <c r="NS47" s="18">
        <v>4648.8600000000006</v>
      </c>
      <c r="NU47" s="19">
        <v>43412</v>
      </c>
      <c r="NV47" t="s">
        <v>2537</v>
      </c>
      <c r="NW47">
        <v>394667</v>
      </c>
      <c r="NX47">
        <v>5562208602</v>
      </c>
      <c r="NY47" s="18">
        <v>9895</v>
      </c>
      <c r="OA47" s="19">
        <v>43381</v>
      </c>
      <c r="OB47" t="s">
        <v>2569</v>
      </c>
      <c r="OC47" t="s">
        <v>3085</v>
      </c>
      <c r="OD47" t="s">
        <v>3086</v>
      </c>
      <c r="OE47" s="18">
        <v>539.1</v>
      </c>
      <c r="OG47" s="19">
        <v>43350</v>
      </c>
      <c r="OH47" t="s">
        <v>923</v>
      </c>
      <c r="OI47">
        <v>379732</v>
      </c>
      <c r="OJ47">
        <v>5565746855</v>
      </c>
      <c r="OK47" s="18">
        <v>1319</v>
      </c>
      <c r="OM47" s="19">
        <v>43321</v>
      </c>
      <c r="ON47" t="s">
        <v>1829</v>
      </c>
      <c r="OO47" t="s">
        <v>2853</v>
      </c>
      <c r="OP47" t="s">
        <v>2424</v>
      </c>
      <c r="OQ47" s="18">
        <v>470.88</v>
      </c>
      <c r="OS47" s="19">
        <v>43293</v>
      </c>
      <c r="OT47" t="s">
        <v>2567</v>
      </c>
      <c r="OU47" t="s">
        <v>2695</v>
      </c>
      <c r="OV47" t="s">
        <v>2696</v>
      </c>
      <c r="OW47" s="18">
        <v>1010.7</v>
      </c>
      <c r="OY47" s="19">
        <v>43262</v>
      </c>
      <c r="OZ47" t="s">
        <v>2576</v>
      </c>
      <c r="PA47">
        <v>362541</v>
      </c>
      <c r="PB47">
        <v>5569093098</v>
      </c>
      <c r="PC47" s="18">
        <v>1217</v>
      </c>
      <c r="PE47" s="19">
        <v>43228</v>
      </c>
      <c r="PF47" t="s">
        <v>1841</v>
      </c>
      <c r="PG47">
        <v>355756</v>
      </c>
      <c r="PH47">
        <v>5590470422</v>
      </c>
      <c r="PI47" s="18">
        <v>2284</v>
      </c>
      <c r="PK47" s="19">
        <v>43200</v>
      </c>
      <c r="PL47" t="s">
        <v>8</v>
      </c>
      <c r="PM47">
        <v>349914</v>
      </c>
      <c r="PN47">
        <v>5564931672</v>
      </c>
      <c r="PO47" s="18">
        <v>2064</v>
      </c>
      <c r="PQ47" s="19">
        <v>43167</v>
      </c>
      <c r="PR47" t="s">
        <v>1336</v>
      </c>
      <c r="PS47">
        <v>343502</v>
      </c>
      <c r="PT47">
        <v>5563071553</v>
      </c>
      <c r="PU47" s="18">
        <v>2003</v>
      </c>
      <c r="PW47" s="19">
        <v>43138</v>
      </c>
      <c r="PX47" t="s">
        <v>2123</v>
      </c>
      <c r="PY47">
        <v>337687</v>
      </c>
      <c r="PZ47">
        <v>5903174315</v>
      </c>
      <c r="QA47" s="18">
        <v>692</v>
      </c>
      <c r="QC47" s="19">
        <v>43112</v>
      </c>
      <c r="QD47" t="s">
        <v>2567</v>
      </c>
      <c r="QE47">
        <v>332303</v>
      </c>
      <c r="QF47">
        <v>5590048392</v>
      </c>
      <c r="QG47" s="18">
        <v>1256</v>
      </c>
      <c r="QI47" s="19">
        <v>43076</v>
      </c>
      <c r="QJ47" t="s">
        <v>215</v>
      </c>
      <c r="QK47">
        <v>325677</v>
      </c>
      <c r="QL47">
        <v>5565760690</v>
      </c>
      <c r="QM47" s="18">
        <v>2278</v>
      </c>
      <c r="QO47" s="19">
        <v>43047</v>
      </c>
      <c r="QP47" t="s">
        <v>710</v>
      </c>
      <c r="QQ47">
        <v>317545</v>
      </c>
      <c r="QR47">
        <v>5561663260</v>
      </c>
      <c r="QS47" s="18">
        <v>134</v>
      </c>
      <c r="QU47" s="19">
        <v>43014</v>
      </c>
      <c r="QV47" t="s">
        <v>1349</v>
      </c>
      <c r="QW47">
        <v>310391</v>
      </c>
      <c r="QX47">
        <v>5560098963</v>
      </c>
      <c r="QY47" s="18">
        <v>2176</v>
      </c>
      <c r="RA47" s="19">
        <v>42986</v>
      </c>
      <c r="RB47" t="s">
        <v>2420</v>
      </c>
      <c r="RC47">
        <v>304331</v>
      </c>
      <c r="RD47">
        <v>5565960043</v>
      </c>
      <c r="RE47" s="18">
        <v>1406</v>
      </c>
      <c r="RG47" s="19">
        <v>42955</v>
      </c>
      <c r="RH47" t="s">
        <v>133</v>
      </c>
      <c r="RI47">
        <v>297750</v>
      </c>
      <c r="RJ47">
        <v>5561870105</v>
      </c>
      <c r="RK47" s="18">
        <v>605</v>
      </c>
      <c r="RM47" s="19">
        <v>42927</v>
      </c>
      <c r="RN47" t="s">
        <v>2492</v>
      </c>
      <c r="RO47">
        <v>293925</v>
      </c>
      <c r="RP47">
        <v>5569776890</v>
      </c>
      <c r="RQ47" s="18">
        <v>967</v>
      </c>
      <c r="RS47" s="19">
        <v>42895</v>
      </c>
      <c r="RT47" t="s">
        <v>693</v>
      </c>
      <c r="RU47">
        <v>288113</v>
      </c>
      <c r="RV47">
        <v>5565968574</v>
      </c>
      <c r="RW47" s="18">
        <v>1463</v>
      </c>
      <c r="RY47" s="19">
        <v>42863</v>
      </c>
      <c r="RZ47" t="s">
        <v>1308</v>
      </c>
      <c r="SA47">
        <v>281839</v>
      </c>
      <c r="SB47">
        <v>8020069681</v>
      </c>
      <c r="SC47" s="18">
        <v>382</v>
      </c>
      <c r="SE47" s="19">
        <v>42836</v>
      </c>
      <c r="SF47" t="s">
        <v>2181</v>
      </c>
      <c r="SG47">
        <v>277446</v>
      </c>
      <c r="SH47">
        <v>5567593388</v>
      </c>
      <c r="SI47" s="18">
        <v>3662</v>
      </c>
      <c r="SK47" s="19">
        <v>42801</v>
      </c>
      <c r="SL47" t="s">
        <v>133</v>
      </c>
      <c r="SM47" t="s">
        <v>2267</v>
      </c>
      <c r="SN47" t="s">
        <v>134</v>
      </c>
      <c r="SO47" s="18">
        <v>718.34</v>
      </c>
      <c r="SQ47" s="19">
        <v>42774</v>
      </c>
      <c r="SR47" t="s">
        <v>718</v>
      </c>
      <c r="SS47">
        <v>265996</v>
      </c>
      <c r="ST47">
        <v>5568398332</v>
      </c>
      <c r="SU47" s="18">
        <v>2326</v>
      </c>
      <c r="SW47" s="19">
        <v>42747</v>
      </c>
      <c r="SX47" t="s">
        <v>2144</v>
      </c>
      <c r="SY47">
        <v>261359</v>
      </c>
      <c r="SZ47">
        <v>5568718133</v>
      </c>
      <c r="TA47" s="18">
        <v>1512</v>
      </c>
      <c r="TC47" s="19">
        <v>42711</v>
      </c>
      <c r="TD47" t="s">
        <v>710</v>
      </c>
      <c r="TE47">
        <v>255063</v>
      </c>
      <c r="TF47">
        <v>5561663260</v>
      </c>
      <c r="TG47" s="18">
        <v>134</v>
      </c>
      <c r="TI47" s="19">
        <v>42684</v>
      </c>
      <c r="TJ47" t="s">
        <v>710</v>
      </c>
      <c r="TK47">
        <v>248798</v>
      </c>
      <c r="TL47">
        <v>5561663260</v>
      </c>
      <c r="TM47" s="18">
        <v>1884</v>
      </c>
      <c r="TO47" s="19">
        <v>42655</v>
      </c>
      <c r="TP47" t="s">
        <v>2147</v>
      </c>
      <c r="TQ47">
        <v>243025</v>
      </c>
      <c r="TR47">
        <v>5567846166</v>
      </c>
      <c r="TS47" s="18">
        <v>858</v>
      </c>
      <c r="TU47" s="19">
        <v>42622</v>
      </c>
      <c r="TV47" t="s">
        <v>1911</v>
      </c>
      <c r="TW47">
        <v>236814</v>
      </c>
      <c r="TX47">
        <v>5567216170</v>
      </c>
      <c r="TY47" s="18">
        <v>151</v>
      </c>
      <c r="UA47" s="19">
        <v>42597</v>
      </c>
      <c r="UB47" t="s">
        <v>1082</v>
      </c>
      <c r="UC47" t="s">
        <v>1968</v>
      </c>
      <c r="UD47" t="s">
        <v>1969</v>
      </c>
      <c r="UE47" s="18">
        <v>3123.91</v>
      </c>
      <c r="UG47" s="19">
        <v>42566</v>
      </c>
      <c r="UH47" t="s">
        <v>1901</v>
      </c>
      <c r="UI47">
        <v>228373</v>
      </c>
      <c r="UJ47">
        <v>5567916605</v>
      </c>
      <c r="UK47" s="18">
        <v>770</v>
      </c>
      <c r="UM47" s="19">
        <v>42531</v>
      </c>
      <c r="UN47" t="s">
        <v>1832</v>
      </c>
      <c r="UO47">
        <v>223065</v>
      </c>
      <c r="UP47">
        <v>5567216170</v>
      </c>
      <c r="UQ47" s="18">
        <v>6783</v>
      </c>
      <c r="US47" s="19">
        <v>42501</v>
      </c>
      <c r="UT47" t="s">
        <v>1820</v>
      </c>
      <c r="UU47">
        <v>218019</v>
      </c>
      <c r="UV47">
        <v>5562518901</v>
      </c>
      <c r="UW47" s="18">
        <v>1806</v>
      </c>
      <c r="UY47" s="19">
        <v>42467</v>
      </c>
      <c r="UZ47" t="s">
        <v>1339</v>
      </c>
      <c r="VA47">
        <v>212912</v>
      </c>
      <c r="VB47">
        <v>5565960043</v>
      </c>
      <c r="VC47" s="18">
        <v>1570</v>
      </c>
      <c r="VE47" s="19">
        <v>42439</v>
      </c>
      <c r="VF47" t="s">
        <v>1212</v>
      </c>
      <c r="VG47">
        <v>208625</v>
      </c>
      <c r="VH47">
        <v>5568718133</v>
      </c>
      <c r="VI47" s="18">
        <v>1863</v>
      </c>
      <c r="VK47" s="19">
        <v>42408</v>
      </c>
      <c r="VL47" t="s">
        <v>174</v>
      </c>
      <c r="VM47">
        <v>203508</v>
      </c>
      <c r="VN47">
        <v>5564811056</v>
      </c>
      <c r="VO47" s="18">
        <v>2007</v>
      </c>
      <c r="VQ47" s="19">
        <v>42383</v>
      </c>
      <c r="VR47" t="s">
        <v>454</v>
      </c>
      <c r="VS47">
        <v>199579</v>
      </c>
      <c r="VT47">
        <v>7410092428</v>
      </c>
      <c r="VU47" s="18">
        <v>1509</v>
      </c>
      <c r="VW47" s="19">
        <v>42342</v>
      </c>
      <c r="VX47" t="s">
        <v>762</v>
      </c>
      <c r="VY47">
        <v>194058</v>
      </c>
      <c r="VZ47">
        <v>5567846166</v>
      </c>
      <c r="WA47" s="18">
        <v>1806</v>
      </c>
      <c r="WC47" s="19">
        <v>42318</v>
      </c>
      <c r="WD47" t="s">
        <v>1476</v>
      </c>
      <c r="WE47" t="s">
        <v>1622</v>
      </c>
      <c r="WF47" t="s">
        <v>1623</v>
      </c>
      <c r="WG47" s="18">
        <v>971.11</v>
      </c>
      <c r="WI47" s="1">
        <v>42285</v>
      </c>
      <c r="WJ47" s="2" t="s">
        <v>907</v>
      </c>
      <c r="WK47" s="2">
        <v>182838</v>
      </c>
      <c r="WL47" s="2">
        <v>5568024995</v>
      </c>
      <c r="WM47" s="3">
        <v>2226</v>
      </c>
      <c r="WO47" s="1">
        <v>42256</v>
      </c>
      <c r="WP47" s="2" t="s">
        <v>1428</v>
      </c>
      <c r="WQ47" s="2">
        <v>177916</v>
      </c>
      <c r="WR47" s="2">
        <v>5568072515</v>
      </c>
      <c r="WS47" s="3">
        <v>581</v>
      </c>
      <c r="WU47" s="1">
        <v>42228</v>
      </c>
      <c r="WV47" s="2" t="s">
        <v>879</v>
      </c>
      <c r="WW47" s="2">
        <v>173678</v>
      </c>
      <c r="WX47" s="2">
        <v>9697215318</v>
      </c>
      <c r="WY47" s="3">
        <v>1700</v>
      </c>
      <c r="XA47" s="1">
        <v>42193</v>
      </c>
      <c r="XB47" s="2" t="s">
        <v>1537</v>
      </c>
      <c r="XC47" s="2">
        <v>169992</v>
      </c>
      <c r="XD47" s="2">
        <v>9204230651</v>
      </c>
      <c r="XE47" s="3">
        <v>831</v>
      </c>
      <c r="XG47" s="1">
        <v>42164</v>
      </c>
      <c r="XH47" s="2" t="s">
        <v>1506</v>
      </c>
      <c r="XI47" s="2">
        <v>166158</v>
      </c>
      <c r="XJ47" s="2">
        <v>5568259476</v>
      </c>
      <c r="XK47" s="3">
        <v>705</v>
      </c>
      <c r="XM47" s="1">
        <v>42136</v>
      </c>
      <c r="XN47" s="2" t="s">
        <v>1491</v>
      </c>
      <c r="XO47" s="2">
        <v>162378</v>
      </c>
      <c r="XP47" s="2">
        <v>5569589442</v>
      </c>
      <c r="XQ47" s="3">
        <v>1456</v>
      </c>
      <c r="XS47" s="1">
        <v>42107</v>
      </c>
      <c r="XT47" s="2" t="s">
        <v>533</v>
      </c>
      <c r="XU47" s="2">
        <v>158200</v>
      </c>
      <c r="XV47" s="2">
        <v>5568098312</v>
      </c>
      <c r="XW47" s="3">
        <v>621</v>
      </c>
      <c r="XY47" s="1">
        <v>42076</v>
      </c>
      <c r="XZ47" s="2" t="s">
        <v>812</v>
      </c>
      <c r="YA47" s="2">
        <v>154663</v>
      </c>
      <c r="YB47" s="2">
        <v>6510186239</v>
      </c>
      <c r="YC47" s="3">
        <v>2172</v>
      </c>
      <c r="YE47" s="1">
        <v>42045</v>
      </c>
      <c r="YF47" s="2" t="s">
        <v>493</v>
      </c>
      <c r="YG47" s="2">
        <v>150435</v>
      </c>
      <c r="YH47" s="2">
        <v>5566821996</v>
      </c>
      <c r="YI47" s="3">
        <v>1556</v>
      </c>
      <c r="YK47" s="1">
        <v>42017</v>
      </c>
      <c r="YL47" s="2" t="s">
        <v>174</v>
      </c>
      <c r="YM47" s="2">
        <v>146309</v>
      </c>
      <c r="YN47" s="2">
        <v>5564811056</v>
      </c>
      <c r="YO47" s="3">
        <v>2342</v>
      </c>
      <c r="YQ47" s="1">
        <v>41982</v>
      </c>
      <c r="YR47" s="2" t="s">
        <v>710</v>
      </c>
      <c r="YS47" s="2">
        <v>142709</v>
      </c>
      <c r="YT47" s="2">
        <v>5561663260</v>
      </c>
      <c r="YU47" s="3">
        <v>476</v>
      </c>
      <c r="YW47" s="1">
        <v>41954</v>
      </c>
      <c r="YX47" s="2" t="s">
        <v>1285</v>
      </c>
      <c r="YY47" s="2">
        <v>137612</v>
      </c>
      <c r="YZ47" s="2">
        <v>5568259096</v>
      </c>
      <c r="ZA47" s="3">
        <v>1496</v>
      </c>
      <c r="ZC47" s="1">
        <v>41921</v>
      </c>
      <c r="ZD47" s="2" t="s">
        <v>925</v>
      </c>
      <c r="ZE47" s="2">
        <v>132938</v>
      </c>
      <c r="ZF47" s="2">
        <v>5568594583</v>
      </c>
      <c r="ZG47" s="3">
        <v>1764</v>
      </c>
      <c r="ZI47" s="1">
        <v>41890</v>
      </c>
      <c r="ZJ47" s="2" t="s">
        <v>544</v>
      </c>
      <c r="ZK47" s="2">
        <v>128627</v>
      </c>
      <c r="ZL47" s="2">
        <v>5567970941</v>
      </c>
      <c r="ZM47" s="3">
        <v>3513</v>
      </c>
      <c r="ZO47" s="1">
        <v>41869</v>
      </c>
      <c r="ZP47" s="2" t="s">
        <v>550</v>
      </c>
      <c r="ZQ47" s="2">
        <v>125619</v>
      </c>
      <c r="ZR47" s="2">
        <v>5411034324</v>
      </c>
      <c r="ZS47" s="3">
        <v>895</v>
      </c>
      <c r="ZU47" s="1">
        <v>41831</v>
      </c>
      <c r="ZV47" s="2" t="s">
        <v>1265</v>
      </c>
      <c r="ZW47" s="2">
        <v>122544</v>
      </c>
      <c r="ZX47" s="2">
        <v>5568072341</v>
      </c>
      <c r="ZY47" s="3">
        <v>4135</v>
      </c>
      <c r="AAA47" s="1">
        <v>41800</v>
      </c>
      <c r="AAB47" s="2" t="s">
        <v>10</v>
      </c>
      <c r="AAC47" s="2">
        <v>118891</v>
      </c>
      <c r="AAD47" s="2">
        <v>5564113966</v>
      </c>
      <c r="AAE47" s="3">
        <v>1960</v>
      </c>
      <c r="AAG47" s="1">
        <v>41775</v>
      </c>
      <c r="AAH47" s="2" t="s">
        <v>1327</v>
      </c>
      <c r="AAI47" s="2">
        <v>116298</v>
      </c>
      <c r="AAJ47" s="2">
        <v>5560409582</v>
      </c>
      <c r="AAK47" s="3">
        <v>5379</v>
      </c>
      <c r="AAM47" s="1">
        <v>41740</v>
      </c>
      <c r="AAN47" s="2" t="s">
        <v>454</v>
      </c>
      <c r="AAO47" s="2">
        <v>112846</v>
      </c>
      <c r="AAP47" s="2">
        <v>7410092428</v>
      </c>
      <c r="AAQ47" s="3">
        <v>819</v>
      </c>
      <c r="AAS47" s="1">
        <v>41711</v>
      </c>
      <c r="AAT47" s="2" t="s">
        <v>938</v>
      </c>
      <c r="AAU47" s="2">
        <v>109243</v>
      </c>
      <c r="AAV47" s="2">
        <v>5568994718</v>
      </c>
      <c r="AAW47" s="3">
        <v>3137</v>
      </c>
      <c r="AAY47" s="1">
        <v>41680</v>
      </c>
      <c r="AAZ47" s="2" t="s">
        <v>867</v>
      </c>
      <c r="ABA47" s="2">
        <v>105755</v>
      </c>
      <c r="ABB47" s="2">
        <v>5567021588</v>
      </c>
      <c r="ABC47" s="3">
        <v>7594</v>
      </c>
      <c r="ABE47" s="1">
        <v>41659</v>
      </c>
      <c r="ABF47" s="2" t="s">
        <v>642</v>
      </c>
      <c r="ABG47" s="2">
        <v>103552</v>
      </c>
      <c r="ABH47" s="2">
        <v>5567983985</v>
      </c>
      <c r="ABI47" s="3">
        <v>5548</v>
      </c>
      <c r="ABK47" s="1">
        <v>41618</v>
      </c>
      <c r="ABL47" s="2" t="s">
        <v>1375</v>
      </c>
      <c r="ABM47" s="2">
        <v>100348</v>
      </c>
      <c r="ABN47" s="2">
        <v>5565125969</v>
      </c>
      <c r="ABO47" s="3">
        <v>3167</v>
      </c>
      <c r="ABQ47" s="1">
        <v>41592</v>
      </c>
      <c r="ABR47" s="2" t="s">
        <v>619</v>
      </c>
      <c r="ABS47" s="2">
        <v>97158</v>
      </c>
      <c r="ABT47" s="2">
        <v>5566278171</v>
      </c>
      <c r="ABU47" s="3">
        <v>1194</v>
      </c>
      <c r="ABW47" s="1">
        <v>41558</v>
      </c>
      <c r="ABX47" s="2" t="s">
        <v>1304</v>
      </c>
      <c r="ABY47" s="2">
        <v>93570</v>
      </c>
      <c r="ABZ47" s="2">
        <v>5565748364</v>
      </c>
      <c r="ACA47" s="3">
        <v>677</v>
      </c>
      <c r="ACC47" s="1">
        <v>41528</v>
      </c>
      <c r="ACD47" s="2" t="s">
        <v>571</v>
      </c>
      <c r="ACE47" s="2">
        <v>90314</v>
      </c>
      <c r="ACF47" s="2">
        <v>9697441047</v>
      </c>
      <c r="ACG47" s="3">
        <v>1058</v>
      </c>
      <c r="ACI47" s="1">
        <v>41499</v>
      </c>
      <c r="ACJ47" s="2" t="s">
        <v>788</v>
      </c>
      <c r="ACK47" s="2">
        <v>87444</v>
      </c>
      <c r="ACL47" s="2">
        <v>5565361069</v>
      </c>
      <c r="ACM47" s="3">
        <v>548</v>
      </c>
      <c r="ACO47" s="1">
        <v>41471</v>
      </c>
      <c r="ACP47" s="2" t="s">
        <v>571</v>
      </c>
      <c r="ACQ47" s="2">
        <v>85813</v>
      </c>
      <c r="ACR47" s="2">
        <v>9697441047</v>
      </c>
      <c r="ACS47" s="3">
        <v>1722</v>
      </c>
      <c r="ACU47" s="1">
        <v>41437</v>
      </c>
      <c r="ACV47" s="2" t="s">
        <v>746</v>
      </c>
      <c r="ACW47" s="2">
        <v>83326</v>
      </c>
      <c r="ACX47" s="2">
        <v>5568166010</v>
      </c>
      <c r="ACY47" s="3">
        <v>1730</v>
      </c>
      <c r="ADA47" s="1">
        <v>41409</v>
      </c>
      <c r="ADB47" s="2" t="s">
        <v>37</v>
      </c>
      <c r="ADC47" s="2">
        <v>80788</v>
      </c>
      <c r="ADD47" s="2">
        <v>5563540391</v>
      </c>
      <c r="ADE47" s="3">
        <v>3054</v>
      </c>
      <c r="ADG47" s="1">
        <v>41376</v>
      </c>
      <c r="ADH47" s="2" t="s">
        <v>263</v>
      </c>
      <c r="ADI47" s="2">
        <v>78365</v>
      </c>
      <c r="ADJ47" s="2">
        <v>9697232461</v>
      </c>
      <c r="ADK47" s="3">
        <v>1536</v>
      </c>
      <c r="ADM47" s="1">
        <v>41345</v>
      </c>
      <c r="ADN47" s="2" t="s">
        <v>1288</v>
      </c>
      <c r="ADO47" s="2">
        <v>75734</v>
      </c>
      <c r="ADP47" s="2">
        <v>5604288570</v>
      </c>
      <c r="ADQ47" s="3">
        <v>705</v>
      </c>
      <c r="ADS47" s="1">
        <v>41318</v>
      </c>
      <c r="ADT47" s="2" t="s">
        <v>469</v>
      </c>
      <c r="ADU47" s="2">
        <v>91300</v>
      </c>
      <c r="ADW47" s="3">
        <v>1521.51</v>
      </c>
      <c r="ADY47" s="1">
        <v>41289</v>
      </c>
      <c r="ADZ47" s="2" t="s">
        <v>395</v>
      </c>
      <c r="AEA47" s="2" t="s">
        <v>1224</v>
      </c>
      <c r="AEB47" s="3">
        <v>386.47</v>
      </c>
      <c r="AED47" s="1" t="s">
        <v>1166</v>
      </c>
      <c r="AEE47" s="2" t="s">
        <v>3</v>
      </c>
      <c r="AEF47" s="2" t="s">
        <v>1169</v>
      </c>
      <c r="AEG47" s="3">
        <v>296.75</v>
      </c>
      <c r="AEI47" s="1" t="s">
        <v>987</v>
      </c>
      <c r="AEJ47" s="2" t="s">
        <v>587</v>
      </c>
      <c r="AEK47" s="2" t="s">
        <v>999</v>
      </c>
      <c r="AEL47" s="3">
        <v>1642.45</v>
      </c>
      <c r="AEN47" s="1">
        <v>41194</v>
      </c>
      <c r="AEO47" s="2" t="s">
        <v>693</v>
      </c>
      <c r="AEP47" s="2">
        <v>85091</v>
      </c>
      <c r="AEQ47" s="3">
        <v>1107.54</v>
      </c>
      <c r="AES47" s="1">
        <v>41164</v>
      </c>
      <c r="AET47" s="2" t="s">
        <v>725</v>
      </c>
      <c r="AEU47" s="2">
        <v>28274</v>
      </c>
      <c r="AEV47" s="3">
        <v>2928.78</v>
      </c>
      <c r="AEX47" s="1">
        <v>41135</v>
      </c>
      <c r="AEY47" s="2" t="s">
        <v>923</v>
      </c>
      <c r="AEZ47" s="2">
        <v>27235</v>
      </c>
      <c r="AFA47" s="3">
        <v>1350.9</v>
      </c>
      <c r="AFB47">
        <v>5565746855</v>
      </c>
      <c r="AFD47" s="1">
        <v>41113</v>
      </c>
      <c r="AFE47" s="2" t="s">
        <v>898</v>
      </c>
      <c r="AFF47" s="2">
        <v>81118</v>
      </c>
      <c r="AFG47" s="3">
        <v>3889.44</v>
      </c>
      <c r="AFH47" t="s">
        <v>899</v>
      </c>
      <c r="AFJ47" s="1">
        <v>41074</v>
      </c>
      <c r="AFK47" s="2" t="s">
        <v>1</v>
      </c>
      <c r="AFL47" s="2">
        <v>79755</v>
      </c>
      <c r="AFM47" s="3">
        <v>7452.9</v>
      </c>
      <c r="AFN47" t="s">
        <v>119</v>
      </c>
      <c r="AFP47" s="1">
        <v>41043</v>
      </c>
      <c r="AFQ47" s="2" t="s">
        <v>42</v>
      </c>
      <c r="AFR47" s="2">
        <v>78324</v>
      </c>
      <c r="AFS47" s="3">
        <v>4463.2299999999996</v>
      </c>
      <c r="AFT47" t="s">
        <v>114</v>
      </c>
      <c r="AFV47" s="1">
        <v>41017</v>
      </c>
      <c r="AFW47" s="2" t="s">
        <v>861</v>
      </c>
      <c r="AFX47" s="2">
        <v>77240</v>
      </c>
      <c r="AFY47" s="3">
        <v>2743.74</v>
      </c>
      <c r="AFZ47" t="s">
        <v>862</v>
      </c>
      <c r="AGB47" s="1">
        <v>40987</v>
      </c>
      <c r="AGC47" s="2" t="s">
        <v>412</v>
      </c>
      <c r="AGD47" s="2">
        <v>76204</v>
      </c>
      <c r="AGE47" s="3">
        <v>1291.5</v>
      </c>
      <c r="AGF47" t="s">
        <v>413</v>
      </c>
      <c r="AGH47" s="1">
        <v>40956</v>
      </c>
      <c r="AGI47" s="2" t="s">
        <v>246</v>
      </c>
      <c r="AGJ47" s="2">
        <v>75020</v>
      </c>
      <c r="AGK47" s="3">
        <v>1153.8</v>
      </c>
      <c r="AGL47" t="s">
        <v>247</v>
      </c>
      <c r="AGN47" s="1">
        <v>40924</v>
      </c>
      <c r="AGO47" s="2" t="s">
        <v>290</v>
      </c>
      <c r="AGP47" s="2">
        <v>73708</v>
      </c>
      <c r="AGQ47" s="3">
        <v>1017</v>
      </c>
      <c r="AGR47" t="s">
        <v>291</v>
      </c>
      <c r="AGT47" s="1">
        <v>40892</v>
      </c>
      <c r="AGU47" s="2" t="s">
        <v>385</v>
      </c>
      <c r="AGV47" s="2">
        <v>72874</v>
      </c>
      <c r="AGW47" s="3">
        <v>1016.55</v>
      </c>
      <c r="AGX47" t="s">
        <v>386</v>
      </c>
      <c r="AGZ47" s="1">
        <v>40862</v>
      </c>
      <c r="AHA47" s="2" t="s">
        <v>10</v>
      </c>
      <c r="AHB47" s="2">
        <v>71553</v>
      </c>
      <c r="AHC47" s="3">
        <v>3072.6</v>
      </c>
      <c r="AHD47" t="s">
        <v>141</v>
      </c>
      <c r="AHF47" s="1">
        <v>40833</v>
      </c>
      <c r="AHG47" s="2" t="s">
        <v>531</v>
      </c>
      <c r="AHH47" s="2">
        <v>70392</v>
      </c>
      <c r="AHI47" s="3">
        <v>358</v>
      </c>
      <c r="AHJ47" t="s">
        <v>532</v>
      </c>
      <c r="AHL47" s="1">
        <v>40800</v>
      </c>
      <c r="AHM47" s="2" t="s">
        <v>663</v>
      </c>
      <c r="AHN47" s="2">
        <v>69259</v>
      </c>
      <c r="AHO47" s="3">
        <v>548</v>
      </c>
      <c r="AHP47" t="s">
        <v>664</v>
      </c>
      <c r="AHR47" s="1">
        <v>40771</v>
      </c>
      <c r="AHS47" s="2" t="s">
        <v>306</v>
      </c>
      <c r="AHT47" s="2">
        <v>68248</v>
      </c>
      <c r="AHU47" s="3">
        <v>1418.4</v>
      </c>
      <c r="AHV47" t="s">
        <v>307</v>
      </c>
      <c r="AHX47" s="1">
        <v>40739</v>
      </c>
      <c r="AHY47" s="2" t="s">
        <v>587</v>
      </c>
      <c r="AHZ47" s="2">
        <v>67550</v>
      </c>
      <c r="AIA47" s="3">
        <v>2287</v>
      </c>
      <c r="AIB47">
        <v>5566253885</v>
      </c>
      <c r="AID47" s="1">
        <v>40711</v>
      </c>
      <c r="AIE47" s="2" t="s">
        <v>116</v>
      </c>
      <c r="AIF47" s="2">
        <v>66826</v>
      </c>
      <c r="AIG47" s="3">
        <v>1417.5</v>
      </c>
      <c r="AIH47" t="s">
        <v>117</v>
      </c>
      <c r="AIJ47" s="1">
        <v>40676</v>
      </c>
      <c r="AIK47" s="2" t="s">
        <v>327</v>
      </c>
      <c r="AIL47" s="2">
        <v>65769</v>
      </c>
      <c r="AIM47" s="3">
        <v>7180</v>
      </c>
      <c r="AIN47">
        <v>5562134675</v>
      </c>
      <c r="AIP47" s="1">
        <v>40658</v>
      </c>
      <c r="AIQ47" s="2" t="s">
        <v>571</v>
      </c>
      <c r="AIR47" s="2">
        <v>65238</v>
      </c>
      <c r="AIS47" s="3">
        <v>1392</v>
      </c>
      <c r="AIT47">
        <v>9697441047</v>
      </c>
      <c r="AIV47" s="1">
        <v>40618</v>
      </c>
      <c r="AIW47" s="2" t="s">
        <v>156</v>
      </c>
      <c r="AIX47" s="2">
        <v>13869</v>
      </c>
      <c r="AIY47" s="3">
        <v>907.2</v>
      </c>
      <c r="AIZ47" t="s">
        <v>157</v>
      </c>
      <c r="AJB47" s="1">
        <v>40595</v>
      </c>
      <c r="AJC47" s="2" t="s">
        <v>568</v>
      </c>
      <c r="AJD47" s="2">
        <v>63542</v>
      </c>
      <c r="AJE47" s="3">
        <v>401</v>
      </c>
      <c r="AJF47">
        <v>7505046651</v>
      </c>
      <c r="AJH47" s="1">
        <v>40563</v>
      </c>
      <c r="AJI47" s="2" t="s">
        <v>3</v>
      </c>
      <c r="AJJ47" s="2">
        <v>12583</v>
      </c>
      <c r="AJK47" s="3">
        <v>3596.4</v>
      </c>
      <c r="AJL47" t="s">
        <v>115</v>
      </c>
      <c r="AJN47" s="1">
        <v>40526</v>
      </c>
      <c r="AJO47" s="2" t="s">
        <v>327</v>
      </c>
      <c r="AJP47" s="2">
        <v>62001</v>
      </c>
      <c r="AJQ47" s="3">
        <v>2593.62</v>
      </c>
      <c r="AJR47" t="s">
        <v>328</v>
      </c>
      <c r="AJT47" s="1">
        <v>40493</v>
      </c>
      <c r="AJU47" s="2" t="s">
        <v>50</v>
      </c>
      <c r="AJV47" s="2">
        <v>61026</v>
      </c>
      <c r="AJW47" s="3">
        <v>2740.5</v>
      </c>
      <c r="AJX47" t="s">
        <v>61</v>
      </c>
      <c r="AJZ47" s="1">
        <v>40472</v>
      </c>
      <c r="AKA47" s="2" t="s">
        <v>465</v>
      </c>
      <c r="AKB47" s="2">
        <v>60476</v>
      </c>
      <c r="AKC47" s="3">
        <v>1908.72</v>
      </c>
      <c r="AKD47" t="s">
        <v>466</v>
      </c>
      <c r="AKF47" s="1">
        <v>40451</v>
      </c>
      <c r="AKG47" s="2" t="s">
        <v>311</v>
      </c>
      <c r="AKH47" s="2">
        <v>10231</v>
      </c>
      <c r="AKI47" s="11">
        <v>442.8</v>
      </c>
      <c r="AKJ47" t="s">
        <v>312</v>
      </c>
      <c r="AKL47" s="1">
        <v>40415</v>
      </c>
      <c r="AKM47" s="2" t="s">
        <v>4</v>
      </c>
      <c r="AKN47" s="2">
        <v>59148</v>
      </c>
      <c r="AKO47" s="11">
        <v>1306.8900000000001</v>
      </c>
      <c r="AKP47" t="s">
        <v>233</v>
      </c>
      <c r="AKR47" s="1"/>
      <c r="AKS47" s="2"/>
      <c r="AKT47" s="2"/>
      <c r="AKU47" s="11"/>
      <c r="AKX47" s="1">
        <v>40357</v>
      </c>
      <c r="AKY47" s="2" t="s">
        <v>306</v>
      </c>
      <c r="AKZ47" s="2">
        <v>58272</v>
      </c>
      <c r="ALA47" s="11">
        <v>2022.79</v>
      </c>
      <c r="ALB47" t="s">
        <v>307</v>
      </c>
      <c r="ALD47" s="1">
        <v>40319</v>
      </c>
      <c r="ALE47" s="2" t="s">
        <v>10</v>
      </c>
      <c r="ALF47" s="2">
        <v>57692</v>
      </c>
      <c r="ALG47" s="11">
        <v>2561.4</v>
      </c>
      <c r="ALH47" t="s">
        <v>141</v>
      </c>
      <c r="ALJ47" s="1">
        <v>40297</v>
      </c>
      <c r="ALK47" s="2" t="s">
        <v>104</v>
      </c>
      <c r="ALL47" s="2">
        <v>57355</v>
      </c>
      <c r="ALM47" s="11">
        <v>439.2</v>
      </c>
      <c r="ALN47" t="s">
        <v>196</v>
      </c>
      <c r="ALP47" s="1">
        <v>40256</v>
      </c>
      <c r="ALQ47" s="2" t="s">
        <v>327</v>
      </c>
      <c r="ALR47" s="2">
        <v>7105</v>
      </c>
      <c r="ALS47" s="11">
        <v>421.38</v>
      </c>
      <c r="ALT47" t="s">
        <v>328</v>
      </c>
      <c r="ALV47" s="1"/>
      <c r="ALW47" s="2"/>
      <c r="ALX47" s="2"/>
      <c r="ALY47" s="11"/>
      <c r="AMB47" s="1"/>
      <c r="AMC47" s="2"/>
      <c r="AMD47" s="2"/>
      <c r="AME47" s="11"/>
      <c r="AMH47" s="1"/>
      <c r="AMI47" s="2"/>
      <c r="AMJ47" s="2"/>
      <c r="AMK47" s="11"/>
      <c r="AMN47" s="1"/>
      <c r="AMO47" s="2"/>
      <c r="AMP47" s="2"/>
      <c r="AMQ47" s="11"/>
      <c r="AMT47" s="1">
        <v>40115</v>
      </c>
      <c r="AMU47" s="2" t="s">
        <v>238</v>
      </c>
      <c r="AMV47" s="2">
        <v>54746</v>
      </c>
      <c r="AMW47" s="3">
        <v>1196.0999999999999</v>
      </c>
      <c r="AMX47" t="s">
        <v>239</v>
      </c>
      <c r="ANL47" s="1"/>
      <c r="ANM47" s="2"/>
      <c r="ANN47" s="2"/>
      <c r="ANO47" s="3"/>
      <c r="ANR47" s="1"/>
      <c r="ANS47" s="2"/>
      <c r="ANT47" s="2"/>
      <c r="ANU47" s="3"/>
    </row>
    <row r="48" spans="1:1104" x14ac:dyDescent="0.25">
      <c r="A48" s="19">
        <v>45357</v>
      </c>
      <c r="B48" t="s">
        <v>15754</v>
      </c>
      <c r="C48" t="s">
        <v>20241</v>
      </c>
      <c r="D48" t="s">
        <v>19136</v>
      </c>
      <c r="E48" s="18">
        <v>557.28</v>
      </c>
      <c r="G48" s="19">
        <v>45327</v>
      </c>
      <c r="H48" t="s">
        <v>13445</v>
      </c>
      <c r="I48" t="s">
        <v>19880</v>
      </c>
      <c r="J48" t="s">
        <v>19471</v>
      </c>
      <c r="K48" s="18">
        <v>1416.47</v>
      </c>
      <c r="M48" s="19">
        <v>45295</v>
      </c>
      <c r="N48" t="s">
        <v>16612</v>
      </c>
      <c r="O48" t="s">
        <v>19518</v>
      </c>
      <c r="P48" t="s">
        <v>18899</v>
      </c>
      <c r="Q48" s="18">
        <v>2138.4</v>
      </c>
      <c r="S48" s="19">
        <v>45265</v>
      </c>
      <c r="T48" t="s">
        <v>2551</v>
      </c>
      <c r="U48" t="s">
        <v>19147</v>
      </c>
      <c r="V48" t="s">
        <v>19148</v>
      </c>
      <c r="W48" s="18">
        <v>372.6</v>
      </c>
      <c r="Y48" s="19">
        <v>45236</v>
      </c>
      <c r="Z48" t="s">
        <v>5379</v>
      </c>
      <c r="AA48" t="s">
        <v>18686</v>
      </c>
      <c r="AB48" t="s">
        <v>18267</v>
      </c>
      <c r="AC48" s="18">
        <v>1435.37</v>
      </c>
      <c r="AE48" s="19">
        <v>45203</v>
      </c>
      <c r="AF48" t="s">
        <v>2525</v>
      </c>
      <c r="AG48" t="s">
        <v>18192</v>
      </c>
      <c r="AH48" t="s">
        <v>18193</v>
      </c>
      <c r="AI48" s="18">
        <v>3186</v>
      </c>
      <c r="AK48" s="19">
        <v>45174</v>
      </c>
      <c r="AL48" t="s">
        <v>10157</v>
      </c>
      <c r="AM48" t="s">
        <v>17855</v>
      </c>
      <c r="AN48" t="s">
        <v>10159</v>
      </c>
      <c r="AO48" s="18">
        <v>2662.74</v>
      </c>
      <c r="AQ48" s="19">
        <v>45145</v>
      </c>
      <c r="AR48" t="s">
        <v>327</v>
      </c>
      <c r="AS48" t="s">
        <v>17575</v>
      </c>
      <c r="AT48" t="s">
        <v>328</v>
      </c>
      <c r="AU48" s="18">
        <v>7529.76</v>
      </c>
      <c r="AW48" s="19">
        <v>45112</v>
      </c>
      <c r="AX48" t="s">
        <v>896</v>
      </c>
      <c r="AY48" t="s">
        <v>17356</v>
      </c>
      <c r="AZ48" t="s">
        <v>897</v>
      </c>
      <c r="BA48" s="18">
        <v>5496.75</v>
      </c>
      <c r="BC48" s="19">
        <v>45084</v>
      </c>
      <c r="BD48" t="s">
        <v>11000</v>
      </c>
      <c r="BE48" t="s">
        <v>17101</v>
      </c>
      <c r="BF48" t="s">
        <v>9258</v>
      </c>
      <c r="BG48" s="18">
        <v>2169.7200000000003</v>
      </c>
      <c r="BI48" s="19">
        <v>45054</v>
      </c>
      <c r="BJ48" t="s">
        <v>5379</v>
      </c>
      <c r="BK48" t="s">
        <v>16828</v>
      </c>
      <c r="BL48" t="s">
        <v>5381</v>
      </c>
      <c r="BM48" s="18">
        <v>294.3</v>
      </c>
      <c r="BO48" s="19">
        <v>45021</v>
      </c>
      <c r="BP48" t="s">
        <v>12411</v>
      </c>
      <c r="BQ48" t="s">
        <v>16566</v>
      </c>
      <c r="BR48" t="s">
        <v>12413</v>
      </c>
      <c r="BS48" s="18">
        <v>2255.4</v>
      </c>
      <c r="BU48" s="19">
        <v>44991</v>
      </c>
      <c r="BV48" t="s">
        <v>1838</v>
      </c>
      <c r="BW48" t="s">
        <v>16252</v>
      </c>
      <c r="BX48" t="s">
        <v>3282</v>
      </c>
      <c r="BY48" s="18">
        <v>584.09999999999991</v>
      </c>
      <c r="CA48" s="19">
        <v>44960</v>
      </c>
      <c r="CB48" t="s">
        <v>15805</v>
      </c>
      <c r="CC48" t="s">
        <v>15955</v>
      </c>
      <c r="CD48" t="s">
        <v>15807</v>
      </c>
      <c r="CE48" s="18">
        <v>6694.2</v>
      </c>
      <c r="CG48" s="19">
        <v>44935</v>
      </c>
      <c r="CH48" t="s">
        <v>11453</v>
      </c>
      <c r="CI48" t="s">
        <v>15647</v>
      </c>
      <c r="CJ48" t="s">
        <v>11455</v>
      </c>
      <c r="CK48" s="18">
        <v>1717.2</v>
      </c>
      <c r="CM48" s="19">
        <v>44900</v>
      </c>
      <c r="CN48" t="s">
        <v>5458</v>
      </c>
      <c r="CO48" t="s">
        <v>15337</v>
      </c>
      <c r="CP48" t="s">
        <v>5460</v>
      </c>
      <c r="CQ48" s="18">
        <v>4220.1000000000004</v>
      </c>
      <c r="CS48" s="19">
        <v>44869</v>
      </c>
      <c r="CT48" t="s">
        <v>881</v>
      </c>
      <c r="CU48" t="s">
        <v>15040</v>
      </c>
      <c r="CV48" t="s">
        <v>882</v>
      </c>
      <c r="CW48" s="18">
        <v>6660.72</v>
      </c>
      <c r="CY48" s="19">
        <v>44839</v>
      </c>
      <c r="CZ48" t="s">
        <v>14386</v>
      </c>
      <c r="DA48" t="s">
        <v>14748</v>
      </c>
      <c r="DB48" t="s">
        <v>14388</v>
      </c>
      <c r="DC48" s="18">
        <v>885.06000000000006</v>
      </c>
      <c r="DE48" s="19">
        <v>44809</v>
      </c>
      <c r="DF48" t="s">
        <v>8126</v>
      </c>
      <c r="DG48" t="s">
        <v>14468</v>
      </c>
      <c r="DH48" t="s">
        <v>8128</v>
      </c>
      <c r="DI48" s="18">
        <v>2367.8999999999996</v>
      </c>
      <c r="DK48" s="19">
        <v>44778</v>
      </c>
      <c r="DL48" t="s">
        <v>6771</v>
      </c>
      <c r="DM48" t="s">
        <v>14188</v>
      </c>
      <c r="DN48" t="s">
        <v>6773</v>
      </c>
      <c r="DO48" s="18">
        <v>455.31000000000006</v>
      </c>
      <c r="DQ48" s="19">
        <v>44753</v>
      </c>
      <c r="DR48" t="s">
        <v>756</v>
      </c>
      <c r="DS48" t="s">
        <v>14030</v>
      </c>
      <c r="DT48" t="s">
        <v>757</v>
      </c>
      <c r="DU48" s="18">
        <v>2061.9</v>
      </c>
      <c r="DW48" s="19">
        <v>44719</v>
      </c>
      <c r="DX48" t="s">
        <v>2499</v>
      </c>
      <c r="DY48" t="s">
        <v>13752</v>
      </c>
      <c r="DZ48" t="s">
        <v>1631</v>
      </c>
      <c r="EA48" s="18">
        <v>985.5</v>
      </c>
      <c r="EC48" s="19">
        <v>44686</v>
      </c>
      <c r="ED48" t="s">
        <v>2567</v>
      </c>
      <c r="EE48" t="s">
        <v>13454</v>
      </c>
      <c r="EF48" t="s">
        <v>2696</v>
      </c>
      <c r="EG48" s="18">
        <v>1291.5</v>
      </c>
      <c r="EI48" s="19">
        <v>44657</v>
      </c>
      <c r="EJ48" t="s">
        <v>5379</v>
      </c>
      <c r="EK48" t="s">
        <v>13204</v>
      </c>
      <c r="EL48" t="s">
        <v>5381</v>
      </c>
      <c r="EM48" s="18">
        <v>1873.03</v>
      </c>
      <c r="EO48" s="19">
        <v>44624</v>
      </c>
      <c r="EP48" t="s">
        <v>10483</v>
      </c>
      <c r="EQ48" t="s">
        <v>12913</v>
      </c>
      <c r="ER48" t="s">
        <v>10485</v>
      </c>
      <c r="ES48" s="18">
        <v>3382.6499999999996</v>
      </c>
      <c r="EU48" s="19">
        <v>44595</v>
      </c>
      <c r="EV48" t="s">
        <v>10526</v>
      </c>
      <c r="EW48" t="s">
        <v>12640</v>
      </c>
      <c r="EX48" t="s">
        <v>10528</v>
      </c>
      <c r="EY48" s="18">
        <v>2991.6</v>
      </c>
      <c r="FA48" s="19">
        <v>44571</v>
      </c>
      <c r="FB48" t="s">
        <v>11832</v>
      </c>
      <c r="FC48" t="s">
        <v>12379</v>
      </c>
      <c r="FD48" t="s">
        <v>11834</v>
      </c>
      <c r="FE48" s="18">
        <v>49.05</v>
      </c>
      <c r="FG48" s="19">
        <v>44533</v>
      </c>
      <c r="FH48" t="s">
        <v>1962</v>
      </c>
      <c r="FI48" t="s">
        <v>12056</v>
      </c>
      <c r="FJ48" t="s">
        <v>1596</v>
      </c>
      <c r="FK48" s="18">
        <v>2194.92</v>
      </c>
      <c r="FM48" s="19">
        <v>44502</v>
      </c>
      <c r="FN48" t="s">
        <v>5090</v>
      </c>
      <c r="FO48" t="s">
        <v>11679</v>
      </c>
      <c r="FP48" t="s">
        <v>5092</v>
      </c>
      <c r="FQ48" s="18">
        <v>809.55</v>
      </c>
      <c r="FS48" s="19">
        <v>44475</v>
      </c>
      <c r="FT48" t="s">
        <v>1339</v>
      </c>
      <c r="FU48" t="s">
        <v>11412</v>
      </c>
      <c r="FV48" t="s">
        <v>1571</v>
      </c>
      <c r="FW48" s="18">
        <v>1044.9199999999998</v>
      </c>
      <c r="FY48" s="19">
        <v>44445</v>
      </c>
      <c r="FZ48" t="s">
        <v>5379</v>
      </c>
      <c r="GA48" t="s">
        <v>11082</v>
      </c>
      <c r="GB48" t="s">
        <v>5381</v>
      </c>
      <c r="GC48" s="18">
        <v>927</v>
      </c>
      <c r="GE48" s="19">
        <v>44417</v>
      </c>
      <c r="GF48" t="s">
        <v>3941</v>
      </c>
      <c r="GG48" t="s">
        <v>10833</v>
      </c>
      <c r="GH48" t="s">
        <v>3943</v>
      </c>
      <c r="GI48" s="18">
        <v>335.25</v>
      </c>
      <c r="GK48" s="19">
        <v>44385</v>
      </c>
      <c r="GL48" t="s">
        <v>2326</v>
      </c>
      <c r="GM48" t="s">
        <v>10676</v>
      </c>
      <c r="GN48" t="s">
        <v>2328</v>
      </c>
      <c r="GO48" s="18">
        <v>2208.5100000000002</v>
      </c>
      <c r="GQ48" s="19">
        <v>44350</v>
      </c>
      <c r="GR48" t="s">
        <v>10130</v>
      </c>
      <c r="GS48" t="s">
        <v>10337</v>
      </c>
      <c r="GT48" t="s">
        <v>10132</v>
      </c>
      <c r="GU48" s="18">
        <v>243</v>
      </c>
      <c r="GW48" s="19">
        <v>44321</v>
      </c>
      <c r="GX48" t="s">
        <v>9667</v>
      </c>
      <c r="GY48" t="s">
        <v>10014</v>
      </c>
      <c r="GZ48" t="s">
        <v>9669</v>
      </c>
      <c r="HA48" s="18">
        <v>1040.4000000000001</v>
      </c>
      <c r="HC48" s="19">
        <v>44294</v>
      </c>
      <c r="HD48" t="s">
        <v>133</v>
      </c>
      <c r="HE48" t="s">
        <v>9707</v>
      </c>
      <c r="HF48" t="s">
        <v>134</v>
      </c>
      <c r="HG48" s="18">
        <v>1151.0999999999999</v>
      </c>
      <c r="HI48" s="19">
        <v>44258</v>
      </c>
      <c r="HJ48" t="s">
        <v>5545</v>
      </c>
      <c r="HK48" t="s">
        <v>9252</v>
      </c>
      <c r="HL48" t="s">
        <v>5547</v>
      </c>
      <c r="HM48" s="18">
        <v>750.6</v>
      </c>
      <c r="HO48" s="19">
        <v>44231</v>
      </c>
      <c r="HP48" t="s">
        <v>7707</v>
      </c>
      <c r="HQ48" t="s">
        <v>8954</v>
      </c>
      <c r="HR48" t="s">
        <v>7709</v>
      </c>
      <c r="HS48" s="18">
        <v>4141</v>
      </c>
      <c r="HU48" s="19">
        <v>44204</v>
      </c>
      <c r="HV48" t="s">
        <v>5300</v>
      </c>
      <c r="HW48" t="s">
        <v>8693</v>
      </c>
      <c r="HX48" t="s">
        <v>5302</v>
      </c>
      <c r="HY48" s="18">
        <v>549</v>
      </c>
      <c r="IA48" s="19">
        <v>44168</v>
      </c>
      <c r="IB48" t="s">
        <v>8424</v>
      </c>
      <c r="IC48" t="s">
        <v>8425</v>
      </c>
      <c r="ID48" t="s">
        <v>8426</v>
      </c>
      <c r="IE48" s="18">
        <v>2078.46</v>
      </c>
      <c r="IG48" s="19">
        <v>44140</v>
      </c>
      <c r="IH48" t="s">
        <v>4320</v>
      </c>
      <c r="II48" t="s">
        <v>8090</v>
      </c>
      <c r="IJ48" t="s">
        <v>4322</v>
      </c>
      <c r="IK48" s="18">
        <v>1885.4999999999998</v>
      </c>
      <c r="IM48" s="19">
        <v>44110</v>
      </c>
      <c r="IN48" t="s">
        <v>2496</v>
      </c>
      <c r="IO48" t="s">
        <v>7813</v>
      </c>
      <c r="IP48" t="s">
        <v>7814</v>
      </c>
      <c r="IQ48" s="18">
        <v>285.3</v>
      </c>
      <c r="IS48" s="19">
        <v>44078</v>
      </c>
      <c r="IT48" t="s">
        <v>1509</v>
      </c>
      <c r="IU48" t="s">
        <v>7580</v>
      </c>
      <c r="IV48" t="s">
        <v>1661</v>
      </c>
      <c r="IW48" s="18">
        <v>1979.6400000000003</v>
      </c>
      <c r="IY48" s="19">
        <v>44053</v>
      </c>
      <c r="IZ48" t="s">
        <v>2275</v>
      </c>
      <c r="JA48" t="s">
        <v>7337</v>
      </c>
      <c r="JB48" t="s">
        <v>2277</v>
      </c>
      <c r="JC48" s="18">
        <v>2438.0999999999995</v>
      </c>
      <c r="JE48" s="19">
        <v>44020</v>
      </c>
      <c r="JF48" t="s">
        <v>6280</v>
      </c>
      <c r="JG48" t="s">
        <v>7150</v>
      </c>
      <c r="JH48" t="s">
        <v>6282</v>
      </c>
      <c r="JI48" s="18">
        <v>2605.5</v>
      </c>
      <c r="JK48" s="19">
        <v>43985</v>
      </c>
      <c r="JL48" t="s">
        <v>1913</v>
      </c>
      <c r="JM48" t="s">
        <v>6839</v>
      </c>
      <c r="JN48" t="s">
        <v>4218</v>
      </c>
      <c r="JO48" s="18">
        <v>287.09999999999997</v>
      </c>
      <c r="JQ48" s="19">
        <v>43957</v>
      </c>
      <c r="JR48" t="s">
        <v>6567</v>
      </c>
      <c r="JS48" t="s">
        <v>6583</v>
      </c>
      <c r="JT48" t="s">
        <v>6569</v>
      </c>
      <c r="JU48" s="18">
        <v>49.05</v>
      </c>
      <c r="JW48" s="19">
        <v>43924</v>
      </c>
      <c r="JX48" t="s">
        <v>5158</v>
      </c>
      <c r="JY48" t="s">
        <v>6306</v>
      </c>
      <c r="JZ48" t="s">
        <v>5160</v>
      </c>
      <c r="KA48" s="18">
        <v>179.1</v>
      </c>
      <c r="KC48" s="19">
        <v>43896</v>
      </c>
      <c r="KD48" t="s">
        <v>1</v>
      </c>
      <c r="KE48" t="s">
        <v>6039</v>
      </c>
      <c r="KF48" t="s">
        <v>119</v>
      </c>
      <c r="KG48" s="18">
        <v>5338.7999999999993</v>
      </c>
      <c r="KI48" s="19">
        <v>43867</v>
      </c>
      <c r="KJ48" t="s">
        <v>3741</v>
      </c>
      <c r="KK48" t="s">
        <v>5821</v>
      </c>
      <c r="KL48" t="s">
        <v>761</v>
      </c>
      <c r="KM48" s="18">
        <v>4986.0000000000009</v>
      </c>
      <c r="KO48" s="19">
        <v>43840</v>
      </c>
      <c r="KP48" t="s">
        <v>4127</v>
      </c>
      <c r="KQ48" t="s">
        <v>5589</v>
      </c>
      <c r="KR48" t="s">
        <v>3355</v>
      </c>
      <c r="KS48" s="18">
        <v>404.09999999999997</v>
      </c>
      <c r="KU48" s="19">
        <v>43804</v>
      </c>
      <c r="KV48" t="s">
        <v>5379</v>
      </c>
      <c r="KW48" t="s">
        <v>5380</v>
      </c>
      <c r="KX48" t="s">
        <v>5381</v>
      </c>
      <c r="KY48" s="18">
        <v>1155.5999999999999</v>
      </c>
      <c r="LA48" s="19">
        <v>43777</v>
      </c>
      <c r="LB48" t="s">
        <v>2181</v>
      </c>
      <c r="LC48" t="s">
        <v>5097</v>
      </c>
      <c r="LD48" t="s">
        <v>2711</v>
      </c>
      <c r="LE48" s="18">
        <v>897.30000000000007</v>
      </c>
      <c r="LG48" s="19">
        <v>43745</v>
      </c>
      <c r="LH48" t="s">
        <v>4898</v>
      </c>
      <c r="LI48" t="s">
        <v>4899</v>
      </c>
      <c r="LJ48" t="s">
        <v>1955</v>
      </c>
      <c r="LK48" s="18">
        <v>1318.4999999999998</v>
      </c>
      <c r="LM48" s="19">
        <v>43718</v>
      </c>
      <c r="LN48" t="s">
        <v>4707</v>
      </c>
      <c r="LO48" t="s">
        <v>4708</v>
      </c>
      <c r="LP48" t="s">
        <v>4709</v>
      </c>
      <c r="LQ48" s="18">
        <v>3567.9599999999996</v>
      </c>
      <c r="LS48" s="19">
        <v>43686</v>
      </c>
      <c r="LT48" t="s">
        <v>2123</v>
      </c>
      <c r="LU48" t="s">
        <v>4531</v>
      </c>
      <c r="LV48" t="s">
        <v>320</v>
      </c>
      <c r="LW48" s="18">
        <v>1029.78</v>
      </c>
      <c r="LY48" s="19">
        <v>43655</v>
      </c>
      <c r="LZ48" t="s">
        <v>1962</v>
      </c>
      <c r="MA48" t="s">
        <v>4382</v>
      </c>
      <c r="MB48" t="s">
        <v>1596</v>
      </c>
      <c r="MC48" s="18">
        <v>2879.5500000000006</v>
      </c>
      <c r="ME48" s="19">
        <v>43623</v>
      </c>
      <c r="MF48" t="s">
        <v>13</v>
      </c>
      <c r="MG48" t="s">
        <v>4226</v>
      </c>
      <c r="MH48" t="s">
        <v>262</v>
      </c>
      <c r="MI48" s="18">
        <v>3138.3900000000003</v>
      </c>
      <c r="MK48" s="19">
        <v>43592</v>
      </c>
      <c r="ML48" t="s">
        <v>2123</v>
      </c>
      <c r="MM48" t="s">
        <v>4035</v>
      </c>
      <c r="MN48" t="s">
        <v>320</v>
      </c>
      <c r="MO48" s="18">
        <v>1536.3000000000002</v>
      </c>
      <c r="MQ48" s="19">
        <v>43564</v>
      </c>
      <c r="MR48" t="s">
        <v>2645</v>
      </c>
      <c r="MS48" t="s">
        <v>3840</v>
      </c>
      <c r="MT48" t="s">
        <v>3789</v>
      </c>
      <c r="MU48" s="18">
        <v>550.71</v>
      </c>
      <c r="MW48" s="19">
        <v>43535</v>
      </c>
      <c r="MX48" t="s">
        <v>923</v>
      </c>
      <c r="MY48" t="s">
        <v>3645</v>
      </c>
      <c r="MZ48" t="s">
        <v>2705</v>
      </c>
      <c r="NA48" s="18">
        <v>532.79999999999995</v>
      </c>
      <c r="NC48" s="19">
        <v>43504</v>
      </c>
      <c r="ND48" t="s">
        <v>1852</v>
      </c>
      <c r="NE48" t="s">
        <v>3488</v>
      </c>
      <c r="NF48" t="s">
        <v>1740</v>
      </c>
      <c r="NG48" s="18">
        <v>2549.6999999999998</v>
      </c>
      <c r="NI48" s="19">
        <v>43474</v>
      </c>
      <c r="NJ48" t="s">
        <v>1843</v>
      </c>
      <c r="NK48">
        <v>410362</v>
      </c>
      <c r="NL48">
        <v>5566253885</v>
      </c>
      <c r="NM48" s="18">
        <v>4005</v>
      </c>
      <c r="NO48" s="19">
        <v>43445</v>
      </c>
      <c r="NP48" t="s">
        <v>1911</v>
      </c>
      <c r="NQ48" t="s">
        <v>3341</v>
      </c>
      <c r="NR48" t="s">
        <v>1613</v>
      </c>
      <c r="NS48" s="18">
        <v>2141.1000000000004</v>
      </c>
      <c r="NU48" s="19">
        <v>43412</v>
      </c>
      <c r="NV48" t="s">
        <v>2581</v>
      </c>
      <c r="NW48">
        <v>394669</v>
      </c>
      <c r="NX48">
        <v>5568718133</v>
      </c>
      <c r="NY48" s="18">
        <v>12177</v>
      </c>
      <c r="OA48" s="19">
        <v>43381</v>
      </c>
      <c r="OB48" t="s">
        <v>2577</v>
      </c>
      <c r="OC48" t="s">
        <v>3087</v>
      </c>
      <c r="OD48" t="s">
        <v>2916</v>
      </c>
      <c r="OE48" s="18">
        <v>753.75</v>
      </c>
      <c r="OG48" s="19">
        <v>43350</v>
      </c>
      <c r="OH48" t="s">
        <v>1905</v>
      </c>
      <c r="OI48">
        <v>379564</v>
      </c>
      <c r="OJ48">
        <v>5567732721</v>
      </c>
      <c r="OK48" s="18">
        <v>2090</v>
      </c>
      <c r="OM48" s="19">
        <v>43322</v>
      </c>
      <c r="ON48" t="s">
        <v>2575</v>
      </c>
      <c r="OO48" t="s">
        <v>2854</v>
      </c>
      <c r="OP48" t="s">
        <v>2855</v>
      </c>
      <c r="OQ48" s="18">
        <v>1157.67</v>
      </c>
      <c r="OS48" s="19">
        <v>43293</v>
      </c>
      <c r="OT48" t="s">
        <v>2697</v>
      </c>
      <c r="OU48" t="s">
        <v>2698</v>
      </c>
      <c r="OV48" t="s">
        <v>2699</v>
      </c>
      <c r="OW48" s="18">
        <v>751.94999999999993</v>
      </c>
      <c r="OY48" s="19">
        <v>43262</v>
      </c>
      <c r="OZ48" t="s">
        <v>2568</v>
      </c>
      <c r="PA48">
        <v>362568</v>
      </c>
      <c r="PB48">
        <v>8905036227</v>
      </c>
      <c r="PC48" s="18">
        <v>1809</v>
      </c>
      <c r="PE48" s="19">
        <v>43228</v>
      </c>
      <c r="PF48" t="s">
        <v>1857</v>
      </c>
      <c r="PG48">
        <v>355717</v>
      </c>
      <c r="PH48">
        <v>5563289577</v>
      </c>
      <c r="PI48" s="18">
        <v>3245</v>
      </c>
      <c r="PK48" s="19">
        <v>43200</v>
      </c>
      <c r="PL48" t="s">
        <v>100</v>
      </c>
      <c r="PM48">
        <v>350026</v>
      </c>
      <c r="PN48">
        <v>5562727205</v>
      </c>
      <c r="PO48" s="18">
        <v>4010</v>
      </c>
      <c r="PQ48" s="19">
        <v>43167</v>
      </c>
      <c r="PR48" t="s">
        <v>1905</v>
      </c>
      <c r="PS48">
        <v>343527</v>
      </c>
      <c r="PT48">
        <v>5567732721</v>
      </c>
      <c r="PU48" s="18">
        <v>1894</v>
      </c>
      <c r="PW48" s="19">
        <v>43138</v>
      </c>
      <c r="PX48" t="s">
        <v>1982</v>
      </c>
      <c r="PY48">
        <v>337724</v>
      </c>
      <c r="PZ48">
        <v>9697019280</v>
      </c>
      <c r="QA48" s="18">
        <v>2115</v>
      </c>
      <c r="QC48" s="19">
        <v>43112</v>
      </c>
      <c r="QD48" t="s">
        <v>2568</v>
      </c>
      <c r="QE48">
        <v>332368</v>
      </c>
      <c r="QF48">
        <v>8905036227</v>
      </c>
      <c r="QG48" s="18">
        <v>1895</v>
      </c>
      <c r="QI48" s="19">
        <v>43076</v>
      </c>
      <c r="QJ48" t="s">
        <v>1866</v>
      </c>
      <c r="QK48">
        <v>325932</v>
      </c>
      <c r="QL48">
        <v>5590308275</v>
      </c>
      <c r="QM48" s="18">
        <v>1516</v>
      </c>
      <c r="QO48" s="19">
        <v>43047</v>
      </c>
      <c r="QP48" t="s">
        <v>4</v>
      </c>
      <c r="QQ48">
        <v>317746</v>
      </c>
      <c r="QR48">
        <v>5561090209</v>
      </c>
      <c r="QS48" s="18">
        <v>1532</v>
      </c>
      <c r="QU48" s="19">
        <v>43014</v>
      </c>
      <c r="QV48" t="s">
        <v>1</v>
      </c>
      <c r="QW48">
        <v>310385</v>
      </c>
      <c r="QX48">
        <v>5566679683</v>
      </c>
      <c r="QY48" s="18">
        <v>3057</v>
      </c>
      <c r="RA48" s="19">
        <v>42986</v>
      </c>
      <c r="RB48" t="s">
        <v>2499</v>
      </c>
      <c r="RC48">
        <v>304254</v>
      </c>
      <c r="RD48">
        <v>5569108813</v>
      </c>
      <c r="RE48" s="18">
        <v>1946</v>
      </c>
      <c r="RG48" s="19">
        <v>42955</v>
      </c>
      <c r="RH48" t="s">
        <v>2500</v>
      </c>
      <c r="RI48">
        <v>297696</v>
      </c>
      <c r="RJ48">
        <v>5563993319</v>
      </c>
      <c r="RK48" s="18">
        <v>199</v>
      </c>
      <c r="RM48" s="19">
        <v>42928</v>
      </c>
      <c r="RN48" t="s">
        <v>2299</v>
      </c>
      <c r="RO48">
        <v>294162</v>
      </c>
      <c r="RP48">
        <v>5803218618</v>
      </c>
      <c r="RQ48" s="18">
        <v>895</v>
      </c>
      <c r="RS48" s="19">
        <v>42895</v>
      </c>
      <c r="RT48" t="s">
        <v>896</v>
      </c>
      <c r="RU48">
        <v>288202</v>
      </c>
      <c r="RV48">
        <v>5564464062</v>
      </c>
      <c r="RW48" s="18">
        <v>6326</v>
      </c>
      <c r="RY48" s="19">
        <v>42863</v>
      </c>
      <c r="RZ48" t="s">
        <v>116</v>
      </c>
      <c r="SA48">
        <v>281920</v>
      </c>
      <c r="SB48">
        <v>5567088124</v>
      </c>
      <c r="SC48" s="18">
        <v>5365</v>
      </c>
      <c r="SE48" s="19">
        <v>42836</v>
      </c>
      <c r="SF48" t="s">
        <v>2212</v>
      </c>
      <c r="SG48">
        <v>277293</v>
      </c>
      <c r="SH48">
        <v>7608012733</v>
      </c>
      <c r="SI48" s="18">
        <v>351</v>
      </c>
      <c r="SK48" s="19">
        <v>42801</v>
      </c>
      <c r="SL48" t="s">
        <v>2268</v>
      </c>
      <c r="SM48" t="s">
        <v>2269</v>
      </c>
      <c r="SN48" t="s">
        <v>2270</v>
      </c>
      <c r="SO48" s="18">
        <v>612</v>
      </c>
      <c r="SQ48" s="19">
        <v>42774</v>
      </c>
      <c r="SR48" t="s">
        <v>1453</v>
      </c>
      <c r="SS48">
        <v>265973</v>
      </c>
      <c r="ST48">
        <v>5569792004</v>
      </c>
      <c r="SU48" s="18">
        <v>1286</v>
      </c>
      <c r="SW48" s="19">
        <v>42748</v>
      </c>
      <c r="SX48" t="s">
        <v>710</v>
      </c>
      <c r="SY48">
        <v>261422</v>
      </c>
      <c r="SZ48">
        <v>5561663260</v>
      </c>
      <c r="TA48" s="18">
        <v>3565</v>
      </c>
      <c r="TC48" s="19">
        <v>42711</v>
      </c>
      <c r="TD48" t="s">
        <v>1366</v>
      </c>
      <c r="TE48">
        <v>255078</v>
      </c>
      <c r="TF48">
        <v>5562864362</v>
      </c>
      <c r="TG48" s="18">
        <v>315</v>
      </c>
      <c r="TI48" s="19">
        <v>42684</v>
      </c>
      <c r="TJ48" t="s">
        <v>907</v>
      </c>
      <c r="TK48">
        <v>248915</v>
      </c>
      <c r="TL48">
        <v>5568024995</v>
      </c>
      <c r="TM48" s="18">
        <v>1992</v>
      </c>
      <c r="TO48" s="19">
        <v>42655</v>
      </c>
      <c r="TP48" t="s">
        <v>2133</v>
      </c>
      <c r="TQ48">
        <v>243169</v>
      </c>
      <c r="TR48">
        <v>7103222704</v>
      </c>
      <c r="TS48" s="18">
        <v>26</v>
      </c>
      <c r="TU48" s="19">
        <v>42625</v>
      </c>
      <c r="TV48" t="s">
        <v>1475</v>
      </c>
      <c r="TW48">
        <v>237202</v>
      </c>
      <c r="TX48">
        <v>5565393559</v>
      </c>
      <c r="TY48" s="18">
        <v>3518</v>
      </c>
      <c r="UA48" s="19">
        <v>42597</v>
      </c>
      <c r="UB48" t="s">
        <v>1902</v>
      </c>
      <c r="UC48" t="s">
        <v>1970</v>
      </c>
      <c r="UD48" t="s">
        <v>1566</v>
      </c>
      <c r="UE48" s="18">
        <v>2260.8000000000002</v>
      </c>
      <c r="UG48" s="19">
        <v>42569</v>
      </c>
      <c r="UH48" t="s">
        <v>0</v>
      </c>
      <c r="UI48">
        <v>228520</v>
      </c>
      <c r="UJ48">
        <v>5566157482</v>
      </c>
      <c r="UK48" s="18">
        <v>1285</v>
      </c>
      <c r="UM48" s="19">
        <v>42531</v>
      </c>
      <c r="UN48" t="s">
        <v>1844</v>
      </c>
      <c r="UO48">
        <v>223045</v>
      </c>
      <c r="UP48">
        <v>5569294373</v>
      </c>
      <c r="UQ48" s="18">
        <v>3463</v>
      </c>
      <c r="US48" s="19">
        <v>42501</v>
      </c>
      <c r="UT48" t="s">
        <v>316</v>
      </c>
      <c r="UU48">
        <v>217963</v>
      </c>
      <c r="UV48">
        <v>5565283677</v>
      </c>
      <c r="UW48" s="18">
        <v>2907</v>
      </c>
      <c r="UY48" s="19">
        <v>42468</v>
      </c>
      <c r="UZ48" t="s">
        <v>1212</v>
      </c>
      <c r="VA48">
        <v>213142</v>
      </c>
      <c r="VB48">
        <v>5568718133</v>
      </c>
      <c r="VC48" s="18">
        <v>2808</v>
      </c>
      <c r="VE48" s="19">
        <v>42439</v>
      </c>
      <c r="VF48" t="s">
        <v>1221</v>
      </c>
      <c r="VG48">
        <v>208605</v>
      </c>
      <c r="VH48">
        <v>7907200617</v>
      </c>
      <c r="VI48" s="18">
        <v>2716</v>
      </c>
      <c r="VK48" s="19">
        <v>42409</v>
      </c>
      <c r="VL48" t="s">
        <v>1318</v>
      </c>
      <c r="VM48">
        <v>203663</v>
      </c>
      <c r="VN48">
        <v>5569294373</v>
      </c>
      <c r="VO48" s="18">
        <v>1999</v>
      </c>
      <c r="VQ48" s="19">
        <v>42383</v>
      </c>
      <c r="VR48" t="s">
        <v>327</v>
      </c>
      <c r="VS48">
        <v>199633</v>
      </c>
      <c r="VT48">
        <v>5562134675</v>
      </c>
      <c r="VU48" s="18">
        <v>2078</v>
      </c>
      <c r="VW48" s="19">
        <v>42342</v>
      </c>
      <c r="VX48" t="s">
        <v>3</v>
      </c>
      <c r="VY48">
        <v>193922</v>
      </c>
      <c r="VZ48">
        <v>5565635199</v>
      </c>
      <c r="WA48" s="18">
        <v>5958</v>
      </c>
      <c r="WC48" s="19">
        <v>42319</v>
      </c>
      <c r="WD48" t="s">
        <v>0</v>
      </c>
      <c r="WE48" t="s">
        <v>1624</v>
      </c>
      <c r="WF48" t="s">
        <v>269</v>
      </c>
      <c r="WG48" s="18">
        <v>1773.52</v>
      </c>
      <c r="WI48" s="1">
        <v>42285</v>
      </c>
      <c r="WJ48" s="2" t="s">
        <v>934</v>
      </c>
      <c r="WK48" s="2">
        <v>182787</v>
      </c>
      <c r="WL48" s="2">
        <v>5568889843</v>
      </c>
      <c r="WM48" s="3">
        <v>934</v>
      </c>
      <c r="WO48" s="1">
        <v>42256</v>
      </c>
      <c r="WP48" s="2" t="s">
        <v>1553</v>
      </c>
      <c r="WQ48" s="2">
        <v>177910</v>
      </c>
      <c r="WR48" s="2">
        <v>5561284976</v>
      </c>
      <c r="WS48" s="3">
        <v>769</v>
      </c>
      <c r="WU48" s="1">
        <v>42228</v>
      </c>
      <c r="WV48" s="2" t="s">
        <v>1546</v>
      </c>
      <c r="WW48" s="2">
        <v>173650</v>
      </c>
      <c r="WX48" s="2">
        <v>5567034250</v>
      </c>
      <c r="WY48" s="3">
        <v>2736</v>
      </c>
      <c r="XA48" s="1">
        <v>42193</v>
      </c>
      <c r="XB48" s="2" t="s">
        <v>99</v>
      </c>
      <c r="XC48" s="2">
        <v>169957</v>
      </c>
      <c r="XD48" s="2">
        <v>5567257224</v>
      </c>
      <c r="XE48" s="3">
        <v>590</v>
      </c>
      <c r="XG48" s="1">
        <v>42164</v>
      </c>
      <c r="XH48" s="2" t="s">
        <v>1339</v>
      </c>
      <c r="XI48" s="2">
        <v>166229</v>
      </c>
      <c r="XJ48" s="2">
        <v>5565960043</v>
      </c>
      <c r="XK48" s="3">
        <v>2042</v>
      </c>
      <c r="XM48" s="1">
        <v>42136</v>
      </c>
      <c r="XN48" s="2" t="s">
        <v>1520</v>
      </c>
      <c r="XO48" s="2">
        <v>162295</v>
      </c>
      <c r="XP48" s="2">
        <v>5564933785</v>
      </c>
      <c r="XQ48" s="3">
        <v>2306</v>
      </c>
      <c r="XS48" s="1">
        <v>42108</v>
      </c>
      <c r="XT48" s="2" t="s">
        <v>914</v>
      </c>
      <c r="XU48" s="2">
        <v>158455</v>
      </c>
      <c r="XV48" s="2">
        <v>5568215700</v>
      </c>
      <c r="XW48" s="3">
        <v>802</v>
      </c>
      <c r="XY48" s="1">
        <v>42076</v>
      </c>
      <c r="XZ48" s="2" t="s">
        <v>10</v>
      </c>
      <c r="YA48" s="2">
        <v>154705</v>
      </c>
      <c r="YB48" s="2">
        <v>5564113966</v>
      </c>
      <c r="YC48" s="3">
        <v>4461</v>
      </c>
      <c r="YE48" s="1">
        <v>42046</v>
      </c>
      <c r="YF48" s="2" t="s">
        <v>896</v>
      </c>
      <c r="YG48" s="2">
        <v>150586</v>
      </c>
      <c r="YH48" s="2">
        <v>5564464062</v>
      </c>
      <c r="YI48" s="3">
        <v>4078</v>
      </c>
      <c r="YK48" s="1">
        <v>42018</v>
      </c>
      <c r="YL48" s="2" t="s">
        <v>642</v>
      </c>
      <c r="YM48" s="2">
        <v>146570</v>
      </c>
      <c r="YN48" s="2">
        <v>5567983985</v>
      </c>
      <c r="YO48" s="3">
        <v>2388</v>
      </c>
      <c r="YQ48" s="1">
        <v>41982</v>
      </c>
      <c r="YR48" s="2" t="s">
        <v>1281</v>
      </c>
      <c r="YS48" s="2">
        <v>142684</v>
      </c>
      <c r="YT48" s="2">
        <v>5565304929</v>
      </c>
      <c r="YU48" s="3">
        <v>1844</v>
      </c>
      <c r="YW48" s="1">
        <v>41954</v>
      </c>
      <c r="YX48" s="2" t="s">
        <v>1435</v>
      </c>
      <c r="YY48" s="2">
        <v>137593</v>
      </c>
      <c r="YZ48" s="2">
        <v>8001060410</v>
      </c>
      <c r="ZA48" s="3">
        <v>786</v>
      </c>
      <c r="ZC48" s="1">
        <v>41921</v>
      </c>
      <c r="ZD48" s="2" t="s">
        <v>1455</v>
      </c>
      <c r="ZE48" s="2">
        <v>132833</v>
      </c>
      <c r="ZF48" s="2">
        <v>8212200235</v>
      </c>
      <c r="ZG48" s="3">
        <v>311</v>
      </c>
      <c r="ZI48" s="1">
        <v>41890</v>
      </c>
      <c r="ZJ48" s="2" t="s">
        <v>556</v>
      </c>
      <c r="ZK48" s="2">
        <v>128576</v>
      </c>
      <c r="ZL48" s="2">
        <v>5567506513</v>
      </c>
      <c r="ZM48" s="3">
        <v>622</v>
      </c>
      <c r="ZO48" s="1">
        <v>41870</v>
      </c>
      <c r="ZP48" s="2" t="s">
        <v>1212</v>
      </c>
      <c r="ZQ48" s="2">
        <v>125766</v>
      </c>
      <c r="ZR48" s="2">
        <v>5568718133</v>
      </c>
      <c r="ZS48" s="3">
        <v>2240</v>
      </c>
      <c r="ZU48" s="1">
        <v>41831</v>
      </c>
      <c r="ZV48" s="2" t="s">
        <v>1301</v>
      </c>
      <c r="ZW48" s="2">
        <v>122597</v>
      </c>
      <c r="ZX48" s="2">
        <v>5567191894</v>
      </c>
      <c r="ZY48" s="3">
        <v>1787</v>
      </c>
      <c r="AAA48" s="1">
        <v>41800</v>
      </c>
      <c r="AAB48" s="2" t="s">
        <v>425</v>
      </c>
      <c r="AAC48" s="2">
        <v>118870</v>
      </c>
      <c r="AAD48" s="2">
        <v>5567937429</v>
      </c>
      <c r="AAE48" s="3">
        <v>1050</v>
      </c>
      <c r="AAG48" s="1">
        <v>41775</v>
      </c>
      <c r="AAH48" s="2" t="s">
        <v>100</v>
      </c>
      <c r="AAI48" s="2">
        <v>116368</v>
      </c>
      <c r="AAJ48" s="2">
        <v>5562727205</v>
      </c>
      <c r="AAK48" s="3">
        <v>6186</v>
      </c>
      <c r="AAM48" s="1">
        <v>41740</v>
      </c>
      <c r="AAN48" s="2" t="s">
        <v>512</v>
      </c>
      <c r="AAO48" s="2">
        <v>112835</v>
      </c>
      <c r="AAP48" s="2">
        <v>7401204933</v>
      </c>
      <c r="AAQ48" s="3">
        <v>574</v>
      </c>
      <c r="AAS48" s="1">
        <v>41711</v>
      </c>
      <c r="AAT48" s="2" t="s">
        <v>343</v>
      </c>
      <c r="AAU48" s="2">
        <v>109386</v>
      </c>
      <c r="AAV48" s="2">
        <v>5564017464</v>
      </c>
      <c r="AAW48" s="3">
        <v>8389</v>
      </c>
      <c r="AAY48" s="1">
        <v>41680</v>
      </c>
      <c r="AAZ48" s="2" t="s">
        <v>1401</v>
      </c>
      <c r="ABA48" s="2">
        <v>105683</v>
      </c>
      <c r="ABB48" s="2">
        <v>5568232812</v>
      </c>
      <c r="ABC48" s="3">
        <v>387</v>
      </c>
      <c r="ABE48" s="1">
        <v>41659</v>
      </c>
      <c r="ABF48" s="2" t="s">
        <v>693</v>
      </c>
      <c r="ABG48" s="2">
        <v>103469</v>
      </c>
      <c r="ABH48" s="2">
        <v>5565968574</v>
      </c>
      <c r="ABI48" s="3">
        <v>1282</v>
      </c>
      <c r="ABK48" s="1">
        <v>41618</v>
      </c>
      <c r="ABL48" s="2" t="s">
        <v>246</v>
      </c>
      <c r="ABM48" s="2">
        <v>100283</v>
      </c>
      <c r="ABN48" s="2">
        <v>5303255664</v>
      </c>
      <c r="ABO48" s="3">
        <v>507</v>
      </c>
      <c r="ABQ48" s="1">
        <v>41592</v>
      </c>
      <c r="ABR48" s="2" t="s">
        <v>661</v>
      </c>
      <c r="ABS48" s="2">
        <v>97164</v>
      </c>
      <c r="ABT48" s="2">
        <v>5566469093</v>
      </c>
      <c r="ABU48" s="3">
        <v>1629</v>
      </c>
      <c r="ABW48" s="1">
        <v>41558</v>
      </c>
      <c r="ABX48" s="2" t="s">
        <v>1351</v>
      </c>
      <c r="ABY48" s="2">
        <v>93512</v>
      </c>
      <c r="ABZ48" s="2">
        <v>9165847378</v>
      </c>
      <c r="ACA48" s="3">
        <v>207</v>
      </c>
      <c r="ACC48" s="1">
        <v>41528</v>
      </c>
      <c r="ACD48" s="2" t="s">
        <v>623</v>
      </c>
      <c r="ACE48" s="2">
        <v>90278</v>
      </c>
      <c r="ACF48" s="2">
        <v>5567236194</v>
      </c>
      <c r="ACG48" s="3">
        <v>4046</v>
      </c>
      <c r="ACI48" s="1">
        <v>41499</v>
      </c>
      <c r="ACJ48" s="2" t="s">
        <v>299</v>
      </c>
      <c r="ACK48" s="2">
        <v>87448</v>
      </c>
      <c r="ACL48" s="2">
        <v>5903174315</v>
      </c>
      <c r="ACM48" s="3">
        <v>1303</v>
      </c>
      <c r="ACO48" s="1">
        <v>41472</v>
      </c>
      <c r="ACP48" s="2" t="s">
        <v>47</v>
      </c>
      <c r="ACQ48" s="2">
        <v>85939</v>
      </c>
      <c r="ACR48" s="2">
        <v>5566566286</v>
      </c>
      <c r="ACS48" s="3">
        <v>855</v>
      </c>
      <c r="ACU48" s="1">
        <v>41437</v>
      </c>
      <c r="ACV48" s="2" t="s">
        <v>550</v>
      </c>
      <c r="ACW48" s="2">
        <v>83270</v>
      </c>
      <c r="ACX48" s="2">
        <v>5411034324</v>
      </c>
      <c r="ACY48" s="3">
        <v>1208</v>
      </c>
      <c r="ADA48" s="1">
        <v>41409</v>
      </c>
      <c r="ADB48" s="2" t="s">
        <v>723</v>
      </c>
      <c r="ADC48" s="2">
        <v>80754</v>
      </c>
      <c r="ADD48" s="2">
        <v>5605122455</v>
      </c>
      <c r="ADE48" s="3">
        <v>939</v>
      </c>
      <c r="ADG48" s="1">
        <v>41376</v>
      </c>
      <c r="ADH48" s="2" t="s">
        <v>299</v>
      </c>
      <c r="ADI48" s="2">
        <v>78325</v>
      </c>
      <c r="ADJ48" s="2">
        <v>5903174315</v>
      </c>
      <c r="ADK48" s="3">
        <v>1809</v>
      </c>
      <c r="ADM48" s="1">
        <v>41345</v>
      </c>
      <c r="ADN48" s="2" t="s">
        <v>299</v>
      </c>
      <c r="ADO48" s="2">
        <v>75778</v>
      </c>
      <c r="ADP48" s="2">
        <v>5903174315</v>
      </c>
      <c r="ADQ48" s="3">
        <v>3142</v>
      </c>
      <c r="ADS48" s="1">
        <v>41318</v>
      </c>
      <c r="ADT48" s="2" t="s">
        <v>632</v>
      </c>
      <c r="ADU48" s="2">
        <v>91319</v>
      </c>
      <c r="ADW48" s="3">
        <v>1747.27</v>
      </c>
      <c r="ADY48" s="1">
        <v>41289</v>
      </c>
      <c r="ADZ48" s="2" t="s">
        <v>725</v>
      </c>
      <c r="AEA48" s="2" t="s">
        <v>1225</v>
      </c>
      <c r="AEB48" s="3">
        <v>1182.3900000000001</v>
      </c>
      <c r="AED48" s="1" t="s">
        <v>1166</v>
      </c>
      <c r="AEE48" s="2" t="s">
        <v>51</v>
      </c>
      <c r="AEF48" s="2" t="s">
        <v>1170</v>
      </c>
      <c r="AEG48" s="3">
        <v>3388.87</v>
      </c>
      <c r="AEI48" s="1" t="s">
        <v>1000</v>
      </c>
      <c r="AEJ48" s="2" t="s">
        <v>642</v>
      </c>
      <c r="AEK48" s="2" t="s">
        <v>1001</v>
      </c>
      <c r="AEL48" s="3">
        <v>2647.2699999999995</v>
      </c>
      <c r="AEN48" s="1">
        <v>41194</v>
      </c>
      <c r="AEO48" s="2" t="s">
        <v>42</v>
      </c>
      <c r="AEP48" s="2">
        <v>85067</v>
      </c>
      <c r="AEQ48" s="3">
        <v>1869.3</v>
      </c>
      <c r="AES48" s="1">
        <v>41164</v>
      </c>
      <c r="AET48" s="2" t="s">
        <v>894</v>
      </c>
      <c r="AEU48" s="2">
        <v>83405</v>
      </c>
      <c r="AEV48" s="3">
        <v>2972.7</v>
      </c>
      <c r="AEX48" s="1">
        <v>41135</v>
      </c>
      <c r="AEY48" s="2" t="s">
        <v>42</v>
      </c>
      <c r="AEZ48" s="2">
        <v>81853</v>
      </c>
      <c r="AFA48" s="3">
        <v>3482.1</v>
      </c>
      <c r="AFB48">
        <v>5565844734</v>
      </c>
      <c r="AFD48" s="1">
        <v>41114</v>
      </c>
      <c r="AFE48" s="2" t="s">
        <v>619</v>
      </c>
      <c r="AFF48" s="2">
        <v>81133</v>
      </c>
      <c r="AFG48" s="3">
        <v>2990.7</v>
      </c>
      <c r="AFH48" t="s">
        <v>916</v>
      </c>
      <c r="AFJ48" s="1">
        <v>41075</v>
      </c>
      <c r="AFK48" s="2" t="s">
        <v>321</v>
      </c>
      <c r="AFL48" s="2">
        <v>79785</v>
      </c>
      <c r="AFM48" s="3">
        <v>372.6</v>
      </c>
      <c r="AFN48" t="s">
        <v>322</v>
      </c>
      <c r="AFP48" s="1">
        <v>41043</v>
      </c>
      <c r="AFQ48" s="2" t="s">
        <v>321</v>
      </c>
      <c r="AFR48" s="2">
        <v>78359</v>
      </c>
      <c r="AFS48" s="3">
        <v>8811.9</v>
      </c>
      <c r="AFT48" t="s">
        <v>322</v>
      </c>
      <c r="AFV48" s="1">
        <v>41018</v>
      </c>
      <c r="AFW48" s="2" t="s">
        <v>3</v>
      </c>
      <c r="AFX48" s="2">
        <v>77299</v>
      </c>
      <c r="AFY48" s="3">
        <v>3460.5</v>
      </c>
      <c r="AFZ48" t="s">
        <v>115</v>
      </c>
      <c r="AGB48" s="1">
        <v>40987</v>
      </c>
      <c r="AGC48" s="2" t="s">
        <v>594</v>
      </c>
      <c r="AGD48" s="2">
        <v>76203</v>
      </c>
      <c r="AGE48" s="3">
        <v>499.5</v>
      </c>
      <c r="AGF48" t="s">
        <v>595</v>
      </c>
      <c r="AGH48" s="1">
        <v>40959</v>
      </c>
      <c r="AGI48" s="2" t="s">
        <v>194</v>
      </c>
      <c r="AGJ48" s="2">
        <v>75088</v>
      </c>
      <c r="AGK48" s="3">
        <v>2335.5</v>
      </c>
      <c r="AGL48" t="s">
        <v>195</v>
      </c>
      <c r="AGN48" s="1">
        <v>40924</v>
      </c>
      <c r="AGO48" s="2" t="s">
        <v>535</v>
      </c>
      <c r="AGP48" s="2">
        <v>21228</v>
      </c>
      <c r="AGQ48" s="3">
        <v>458.1</v>
      </c>
      <c r="AGR48" t="s">
        <v>536</v>
      </c>
      <c r="AGT48" s="1">
        <v>40892</v>
      </c>
      <c r="AGU48" s="2" t="s">
        <v>42</v>
      </c>
      <c r="AGV48" s="2">
        <v>72875</v>
      </c>
      <c r="AGW48" s="3">
        <v>1069.2</v>
      </c>
      <c r="AGX48" t="s">
        <v>114</v>
      </c>
      <c r="AGZ48" s="1">
        <v>40862</v>
      </c>
      <c r="AHA48" s="2" t="s">
        <v>550</v>
      </c>
      <c r="AHB48" s="2">
        <v>71616</v>
      </c>
      <c r="AHC48" s="3">
        <v>1134</v>
      </c>
      <c r="AHD48" t="s">
        <v>551</v>
      </c>
      <c r="AHF48" s="1">
        <v>40834</v>
      </c>
      <c r="AHG48" s="2" t="s">
        <v>3</v>
      </c>
      <c r="AHH48" s="2">
        <v>70453</v>
      </c>
      <c r="AHI48" s="3">
        <v>6558.3</v>
      </c>
      <c r="AHJ48" t="s">
        <v>115</v>
      </c>
      <c r="AHL48" s="1">
        <v>40800</v>
      </c>
      <c r="AHM48" s="2" t="s">
        <v>691</v>
      </c>
      <c r="AHN48" s="2">
        <v>69296</v>
      </c>
      <c r="AHO48" s="3">
        <v>1162.8</v>
      </c>
      <c r="AHP48" t="s">
        <v>692</v>
      </c>
      <c r="AHR48" s="1">
        <v>40771</v>
      </c>
      <c r="AHS48" s="2" t="s">
        <v>537</v>
      </c>
      <c r="AHT48" s="2">
        <v>68274</v>
      </c>
      <c r="AHU48" s="3">
        <v>1215.9000000000001</v>
      </c>
      <c r="AHV48" t="s">
        <v>538</v>
      </c>
      <c r="AHX48" s="1">
        <v>40741</v>
      </c>
      <c r="AHY48" s="2" t="s">
        <v>618</v>
      </c>
      <c r="AHZ48" s="2">
        <v>67573</v>
      </c>
      <c r="AIA48" s="3">
        <v>2110</v>
      </c>
      <c r="AIB48">
        <v>9697535699</v>
      </c>
      <c r="AID48" s="1">
        <v>40711</v>
      </c>
      <c r="AIE48" s="2" t="s">
        <v>537</v>
      </c>
      <c r="AIF48" s="2">
        <v>66837</v>
      </c>
      <c r="AIG48" s="3">
        <v>712.8</v>
      </c>
      <c r="AIH48" t="s">
        <v>538</v>
      </c>
      <c r="AIJ48" s="1">
        <v>40676</v>
      </c>
      <c r="AIK48" s="2" t="s">
        <v>34</v>
      </c>
      <c r="AIL48" s="2">
        <v>65771</v>
      </c>
      <c r="AIM48" s="3">
        <v>1830</v>
      </c>
      <c r="AIN48">
        <v>5567143697</v>
      </c>
      <c r="AIP48" s="1">
        <v>40659</v>
      </c>
      <c r="AIQ48" s="2" t="s">
        <v>100</v>
      </c>
      <c r="AIR48" s="2">
        <v>14678</v>
      </c>
      <c r="AIS48" s="3">
        <v>4244</v>
      </c>
      <c r="AIT48">
        <v>5562727205</v>
      </c>
      <c r="AIV48" s="1">
        <v>40618</v>
      </c>
      <c r="AIW48" s="2" t="s">
        <v>587</v>
      </c>
      <c r="AIX48" s="2">
        <v>64206</v>
      </c>
      <c r="AIY48" s="3">
        <v>2610</v>
      </c>
      <c r="AIZ48" t="s">
        <v>588</v>
      </c>
      <c r="AJB48" s="1">
        <v>40596</v>
      </c>
      <c r="AJC48" s="2" t="s">
        <v>306</v>
      </c>
      <c r="AJD48" s="2">
        <v>63562</v>
      </c>
      <c r="AJE48" s="3">
        <v>504</v>
      </c>
      <c r="AJF48">
        <v>8108052013</v>
      </c>
      <c r="AJH48" s="1">
        <v>40563</v>
      </c>
      <c r="AJI48" s="2" t="s">
        <v>375</v>
      </c>
      <c r="AJJ48" s="2">
        <v>62706</v>
      </c>
      <c r="AJK48" s="3">
        <v>763.2</v>
      </c>
      <c r="AJL48" t="s">
        <v>376</v>
      </c>
      <c r="AJN48" s="1">
        <v>40526</v>
      </c>
      <c r="AJO48" s="2" t="s">
        <v>533</v>
      </c>
      <c r="AJP48" s="2">
        <v>61994</v>
      </c>
      <c r="AJQ48" s="3">
        <v>390</v>
      </c>
      <c r="AJR48" t="s">
        <v>534</v>
      </c>
      <c r="AJT48" s="1">
        <v>40493</v>
      </c>
      <c r="AJU48" s="2" t="s">
        <v>176</v>
      </c>
      <c r="AJV48" s="2">
        <v>61037</v>
      </c>
      <c r="AJW48" s="3">
        <v>3572.05</v>
      </c>
      <c r="AJX48" t="s">
        <v>182</v>
      </c>
      <c r="AJZ48" s="1">
        <v>40473</v>
      </c>
      <c r="AKA48" s="2" t="s">
        <v>79</v>
      </c>
      <c r="AKB48" s="2">
        <v>60521</v>
      </c>
      <c r="AKC48" s="3">
        <v>2196.9</v>
      </c>
      <c r="AKD48" t="s">
        <v>185</v>
      </c>
      <c r="AKF48" s="1"/>
      <c r="AKG48" s="2"/>
      <c r="AKH48" s="2"/>
      <c r="AKI48" s="11"/>
      <c r="AKL48" s="1">
        <v>40415</v>
      </c>
      <c r="AKM48" s="2" t="s">
        <v>131</v>
      </c>
      <c r="AKN48" s="2">
        <v>59150</v>
      </c>
      <c r="AKO48" s="11">
        <v>444.6</v>
      </c>
      <c r="AKP48" t="s">
        <v>132</v>
      </c>
      <c r="AKR48" s="1"/>
      <c r="AKS48" s="2"/>
      <c r="AKT48" s="2"/>
      <c r="AKU48" s="11"/>
      <c r="AKX48" s="1">
        <v>40358</v>
      </c>
      <c r="AKY48" s="2" t="s">
        <v>10</v>
      </c>
      <c r="AKZ48" s="2">
        <v>58309</v>
      </c>
      <c r="ALA48" s="11">
        <v>2113.1999999999998</v>
      </c>
      <c r="ALB48" t="s">
        <v>141</v>
      </c>
      <c r="ALD48" s="1">
        <v>40321</v>
      </c>
      <c r="ALE48" s="2" t="s">
        <v>100</v>
      </c>
      <c r="ALF48" s="2">
        <v>57698</v>
      </c>
      <c r="ALG48" s="11">
        <v>2456</v>
      </c>
      <c r="ALH48" t="s">
        <v>113</v>
      </c>
      <c r="ALJ48" s="1">
        <v>40297</v>
      </c>
      <c r="ALK48" s="2" t="s">
        <v>188</v>
      </c>
      <c r="ALL48" s="2">
        <v>57352</v>
      </c>
      <c r="ALM48" s="11">
        <v>2034.54</v>
      </c>
      <c r="ALN48" t="s">
        <v>189</v>
      </c>
      <c r="ALP48" s="1">
        <v>40258</v>
      </c>
      <c r="ALQ48" s="2" t="s">
        <v>120</v>
      </c>
      <c r="ALR48" s="2">
        <v>56726</v>
      </c>
      <c r="ALS48" s="11">
        <v>2681.05</v>
      </c>
      <c r="ALT48" t="s">
        <v>121</v>
      </c>
      <c r="ALV48" s="1"/>
      <c r="ALW48" s="2"/>
      <c r="ALX48" s="2"/>
      <c r="ALY48" s="11"/>
      <c r="AMB48" s="1"/>
      <c r="AMC48" s="2"/>
      <c r="AMD48" s="2"/>
      <c r="AME48" s="11"/>
      <c r="AMH48" s="1"/>
      <c r="AMI48" s="2"/>
      <c r="AMJ48" s="2"/>
      <c r="AMK48" s="11"/>
      <c r="AMN48" s="1"/>
      <c r="AMO48" s="2"/>
      <c r="AMP48" s="2"/>
      <c r="AMQ48" s="11"/>
      <c r="AMT48" s="1">
        <v>40116</v>
      </c>
      <c r="AMU48" s="2" t="s">
        <v>8</v>
      </c>
      <c r="AMV48" s="2">
        <v>54757</v>
      </c>
      <c r="AMW48" s="3">
        <v>658.8</v>
      </c>
      <c r="AMX48" t="s">
        <v>180</v>
      </c>
      <c r="ANL48" s="1"/>
      <c r="ANM48" s="2"/>
      <c r="ANN48" s="2"/>
      <c r="ANO48" s="3"/>
      <c r="ANR48" s="1"/>
      <c r="ANS48" s="2"/>
      <c r="ANT48" s="2"/>
      <c r="ANU48" s="3"/>
    </row>
    <row r="49" spans="1:1061" x14ac:dyDescent="0.25">
      <c r="A49" s="19">
        <v>45357</v>
      </c>
      <c r="B49" t="s">
        <v>13035</v>
      </c>
      <c r="C49" t="s">
        <v>20242</v>
      </c>
      <c r="D49" t="s">
        <v>20243</v>
      </c>
      <c r="E49" s="18">
        <v>540.04</v>
      </c>
      <c r="G49" s="19">
        <v>45327</v>
      </c>
      <c r="H49" t="s">
        <v>15596</v>
      </c>
      <c r="I49" t="s">
        <v>19881</v>
      </c>
      <c r="J49" t="s">
        <v>18596</v>
      </c>
      <c r="K49" s="18">
        <v>830.88</v>
      </c>
      <c r="M49" s="19">
        <v>45295</v>
      </c>
      <c r="N49" t="s">
        <v>15754</v>
      </c>
      <c r="O49" t="s">
        <v>19519</v>
      </c>
      <c r="P49" t="s">
        <v>19136</v>
      </c>
      <c r="Q49" s="18">
        <v>885.33</v>
      </c>
      <c r="S49" s="19">
        <v>45265</v>
      </c>
      <c r="T49" t="s">
        <v>756</v>
      </c>
      <c r="U49" t="s">
        <v>19149</v>
      </c>
      <c r="V49" t="s">
        <v>18535</v>
      </c>
      <c r="W49" s="18">
        <v>2515.86</v>
      </c>
      <c r="Y49" s="19">
        <v>45236</v>
      </c>
      <c r="Z49" t="s">
        <v>1376</v>
      </c>
      <c r="AA49" t="s">
        <v>18687</v>
      </c>
      <c r="AB49" t="s">
        <v>18688</v>
      </c>
      <c r="AC49" s="18">
        <v>2672.82</v>
      </c>
      <c r="AE49" s="19">
        <v>45203</v>
      </c>
      <c r="AF49" t="s">
        <v>5624</v>
      </c>
      <c r="AG49" t="s">
        <v>18194</v>
      </c>
      <c r="AH49" t="s">
        <v>18195</v>
      </c>
      <c r="AI49" s="18">
        <v>204</v>
      </c>
      <c r="AK49" s="19">
        <v>45175</v>
      </c>
      <c r="AL49" t="s">
        <v>5303</v>
      </c>
      <c r="AM49" t="s">
        <v>17856</v>
      </c>
      <c r="AN49" t="s">
        <v>5305</v>
      </c>
      <c r="AO49" s="18">
        <v>2561.13</v>
      </c>
      <c r="AQ49" s="19">
        <v>45145</v>
      </c>
      <c r="AR49" t="s">
        <v>2122</v>
      </c>
      <c r="AS49" t="s">
        <v>17576</v>
      </c>
      <c r="AT49" t="s">
        <v>2401</v>
      </c>
      <c r="AU49" s="18">
        <v>2130.34</v>
      </c>
      <c r="AW49" s="19">
        <v>45112</v>
      </c>
      <c r="AX49" t="s">
        <v>5642</v>
      </c>
      <c r="AY49" t="s">
        <v>17357</v>
      </c>
      <c r="AZ49" t="s">
        <v>5644</v>
      </c>
      <c r="BA49" s="18">
        <v>2213.3199999999997</v>
      </c>
      <c r="BC49" s="19">
        <v>45084</v>
      </c>
      <c r="BD49" t="s">
        <v>16382</v>
      </c>
      <c r="BE49" t="s">
        <v>17102</v>
      </c>
      <c r="BF49" t="s">
        <v>16384</v>
      </c>
      <c r="BG49" s="18">
        <v>4890.24</v>
      </c>
      <c r="BI49" s="19">
        <v>45054</v>
      </c>
      <c r="BJ49" t="s">
        <v>5603</v>
      </c>
      <c r="BK49" t="s">
        <v>16829</v>
      </c>
      <c r="BL49" t="s">
        <v>5605</v>
      </c>
      <c r="BM49" s="18">
        <v>1555.2</v>
      </c>
      <c r="BO49" s="19">
        <v>45021</v>
      </c>
      <c r="BP49" t="s">
        <v>13445</v>
      </c>
      <c r="BQ49" t="s">
        <v>16567</v>
      </c>
      <c r="BR49" t="s">
        <v>13447</v>
      </c>
      <c r="BS49" s="18">
        <v>782.06</v>
      </c>
      <c r="BU49" s="19">
        <v>44991</v>
      </c>
      <c r="BV49" t="s">
        <v>1866</v>
      </c>
      <c r="BW49" t="s">
        <v>16253</v>
      </c>
      <c r="BX49" t="s">
        <v>1666</v>
      </c>
      <c r="BY49" s="18">
        <v>1701.22</v>
      </c>
      <c r="CA49" s="19">
        <v>44960</v>
      </c>
      <c r="CB49" t="s">
        <v>15956</v>
      </c>
      <c r="CC49" t="s">
        <v>15957</v>
      </c>
      <c r="CD49" t="s">
        <v>15958</v>
      </c>
      <c r="CE49" s="18">
        <v>163.17000000000002</v>
      </c>
      <c r="CG49" s="19">
        <v>44935</v>
      </c>
      <c r="CH49" t="s">
        <v>133</v>
      </c>
      <c r="CI49" t="s">
        <v>15648</v>
      </c>
      <c r="CJ49" t="s">
        <v>134</v>
      </c>
      <c r="CK49" s="18">
        <v>2158.2000000000003</v>
      </c>
      <c r="CM49" s="19">
        <v>44900</v>
      </c>
      <c r="CN49" t="s">
        <v>9445</v>
      </c>
      <c r="CO49" t="s">
        <v>15338</v>
      </c>
      <c r="CP49" t="s">
        <v>9447</v>
      </c>
      <c r="CQ49" s="18">
        <v>966.6</v>
      </c>
      <c r="CS49" s="19">
        <v>44869</v>
      </c>
      <c r="CT49" t="s">
        <v>3824</v>
      </c>
      <c r="CU49" t="s">
        <v>15041</v>
      </c>
      <c r="CV49" t="s">
        <v>880</v>
      </c>
      <c r="CW49" s="18">
        <v>605.25</v>
      </c>
      <c r="CY49" s="19">
        <v>44839</v>
      </c>
      <c r="CZ49" t="s">
        <v>2126</v>
      </c>
      <c r="DA49" t="s">
        <v>14749</v>
      </c>
      <c r="DB49" t="s">
        <v>2395</v>
      </c>
      <c r="DC49" s="18">
        <v>6394.59</v>
      </c>
      <c r="DE49" s="19">
        <v>44809</v>
      </c>
      <c r="DF49" t="s">
        <v>6771</v>
      </c>
      <c r="DG49" t="s">
        <v>14467</v>
      </c>
      <c r="DH49" t="s">
        <v>6773</v>
      </c>
      <c r="DI49" s="18">
        <v>1880.0099999999998</v>
      </c>
      <c r="DK49" s="19">
        <v>44778</v>
      </c>
      <c r="DL49" t="s">
        <v>7632</v>
      </c>
      <c r="DM49" t="s">
        <v>14189</v>
      </c>
      <c r="DN49" t="s">
        <v>7634</v>
      </c>
      <c r="DO49" s="18">
        <v>616.23</v>
      </c>
      <c r="DQ49" s="19">
        <v>44753</v>
      </c>
      <c r="DR49" t="s">
        <v>5733</v>
      </c>
      <c r="DS49" t="s">
        <v>14031</v>
      </c>
      <c r="DT49" t="s">
        <v>5735</v>
      </c>
      <c r="DU49" s="18">
        <v>2836.8900000000003</v>
      </c>
      <c r="DW49" s="19">
        <v>44719</v>
      </c>
      <c r="DX49" t="s">
        <v>2525</v>
      </c>
      <c r="DY49" t="s">
        <v>13753</v>
      </c>
      <c r="DZ49" t="s">
        <v>3100</v>
      </c>
      <c r="EA49" s="18">
        <v>683.1</v>
      </c>
      <c r="EC49" s="19">
        <v>44686</v>
      </c>
      <c r="ED49" t="s">
        <v>4043</v>
      </c>
      <c r="EE49" t="s">
        <v>13455</v>
      </c>
      <c r="EF49" t="s">
        <v>908</v>
      </c>
      <c r="EG49" s="18">
        <v>4239.9399999999996</v>
      </c>
      <c r="EI49" s="19">
        <v>44657</v>
      </c>
      <c r="EJ49" t="s">
        <v>5458</v>
      </c>
      <c r="EK49" t="s">
        <v>13205</v>
      </c>
      <c r="EL49" t="s">
        <v>5460</v>
      </c>
      <c r="EM49" s="18">
        <v>4674.0599999999995</v>
      </c>
      <c r="EO49" s="19">
        <v>44624</v>
      </c>
      <c r="EP49" t="s">
        <v>892</v>
      </c>
      <c r="EQ49" t="s">
        <v>12914</v>
      </c>
      <c r="ER49" t="s">
        <v>893</v>
      </c>
      <c r="ES49" s="18">
        <v>431.1</v>
      </c>
      <c r="EU49" s="19">
        <v>44596</v>
      </c>
      <c r="EV49" t="s">
        <v>2635</v>
      </c>
      <c r="EW49" t="s">
        <v>12641</v>
      </c>
      <c r="EX49" t="s">
        <v>3526</v>
      </c>
      <c r="EY49" s="18">
        <v>633.6</v>
      </c>
      <c r="FA49" s="19">
        <v>44571</v>
      </c>
      <c r="FB49" t="s">
        <v>1980</v>
      </c>
      <c r="FC49" t="s">
        <v>12380</v>
      </c>
      <c r="FD49" t="s">
        <v>761</v>
      </c>
      <c r="FE49" s="18">
        <v>152.1</v>
      </c>
      <c r="FG49" s="19">
        <v>44533</v>
      </c>
      <c r="FH49" t="s">
        <v>2064</v>
      </c>
      <c r="FI49" t="s">
        <v>12057</v>
      </c>
      <c r="FJ49" t="s">
        <v>2066</v>
      </c>
      <c r="FK49" s="18">
        <v>9060.659999999998</v>
      </c>
      <c r="FM49" s="19">
        <v>44502</v>
      </c>
      <c r="FN49" t="s">
        <v>5090</v>
      </c>
      <c r="FO49" t="s">
        <v>11680</v>
      </c>
      <c r="FP49" t="s">
        <v>5092</v>
      </c>
      <c r="FQ49" s="18">
        <v>932.4</v>
      </c>
      <c r="FS49" s="19">
        <v>44475</v>
      </c>
      <c r="FT49" t="s">
        <v>923</v>
      </c>
      <c r="FU49" t="s">
        <v>11413</v>
      </c>
      <c r="FV49" t="s">
        <v>2705</v>
      </c>
      <c r="FW49" s="18">
        <v>313.20000000000005</v>
      </c>
      <c r="FY49" s="19">
        <v>44445</v>
      </c>
      <c r="FZ49" t="s">
        <v>5642</v>
      </c>
      <c r="GA49" t="s">
        <v>11083</v>
      </c>
      <c r="GB49" t="s">
        <v>5644</v>
      </c>
      <c r="GC49" s="18">
        <v>2056.6799999999998</v>
      </c>
      <c r="GE49" s="19">
        <v>44417</v>
      </c>
      <c r="GF49" t="s">
        <v>5104</v>
      </c>
      <c r="GG49" t="s">
        <v>10834</v>
      </c>
      <c r="GH49" t="s">
        <v>5106</v>
      </c>
      <c r="GI49" s="18">
        <v>3645.6699999999996</v>
      </c>
      <c r="GK49" s="19">
        <v>44385</v>
      </c>
      <c r="GL49" t="s">
        <v>2493</v>
      </c>
      <c r="GM49" t="s">
        <v>10677</v>
      </c>
      <c r="GN49" t="s">
        <v>2398</v>
      </c>
      <c r="GO49" s="18">
        <v>370.8</v>
      </c>
      <c r="GQ49" s="19">
        <v>44350</v>
      </c>
      <c r="GR49" t="s">
        <v>1544</v>
      </c>
      <c r="GS49" t="s">
        <v>10338</v>
      </c>
      <c r="GT49" t="s">
        <v>5479</v>
      </c>
      <c r="GU49" s="18">
        <v>1395.3600000000001</v>
      </c>
      <c r="GW49" s="19">
        <v>44322</v>
      </c>
      <c r="GX49" t="s">
        <v>5030</v>
      </c>
      <c r="GY49" t="s">
        <v>10015</v>
      </c>
      <c r="GZ49" t="s">
        <v>5032</v>
      </c>
      <c r="HA49" s="18">
        <v>4878.8999999999996</v>
      </c>
      <c r="HC49" s="19">
        <v>44294</v>
      </c>
      <c r="HD49" t="s">
        <v>9708</v>
      </c>
      <c r="HE49" t="s">
        <v>9709</v>
      </c>
      <c r="HF49" t="s">
        <v>9310</v>
      </c>
      <c r="HG49" s="18">
        <v>2013.3000000000002</v>
      </c>
      <c r="HI49" s="19">
        <v>44258</v>
      </c>
      <c r="HJ49" t="s">
        <v>8057</v>
      </c>
      <c r="HK49" t="s">
        <v>9253</v>
      </c>
      <c r="HL49" t="s">
        <v>8059</v>
      </c>
      <c r="HM49" s="18">
        <v>1050.3000000000002</v>
      </c>
      <c r="HO49" s="19">
        <v>44231</v>
      </c>
      <c r="HP49" t="s">
        <v>1361</v>
      </c>
      <c r="HQ49" t="s">
        <v>8955</v>
      </c>
      <c r="HR49" t="s">
        <v>2375</v>
      </c>
      <c r="HS49" s="18">
        <v>835.56</v>
      </c>
      <c r="HU49" s="19">
        <v>44204</v>
      </c>
      <c r="HV49" t="s">
        <v>7560</v>
      </c>
      <c r="HW49" t="s">
        <v>8694</v>
      </c>
      <c r="HX49" t="s">
        <v>7562</v>
      </c>
      <c r="HY49" s="18">
        <v>692.1</v>
      </c>
      <c r="IA49" s="19">
        <v>44168</v>
      </c>
      <c r="IB49" t="s">
        <v>0</v>
      </c>
      <c r="IC49" t="s">
        <v>8427</v>
      </c>
      <c r="ID49" t="s">
        <v>269</v>
      </c>
      <c r="IE49" s="18">
        <v>2072.2900000000004</v>
      </c>
      <c r="IG49" s="19">
        <v>44140</v>
      </c>
      <c r="IH49" t="s">
        <v>5770</v>
      </c>
      <c r="II49" t="s">
        <v>8091</v>
      </c>
      <c r="IJ49" t="s">
        <v>5772</v>
      </c>
      <c r="IK49" s="18">
        <v>726.30000000000007</v>
      </c>
      <c r="IM49" s="19">
        <v>44110</v>
      </c>
      <c r="IN49" t="s">
        <v>2528</v>
      </c>
      <c r="IO49" t="s">
        <v>7815</v>
      </c>
      <c r="IP49" t="s">
        <v>2678</v>
      </c>
      <c r="IQ49" s="18">
        <v>4124.7</v>
      </c>
      <c r="IS49" s="19">
        <v>44078</v>
      </c>
      <c r="IT49" t="s">
        <v>1829</v>
      </c>
      <c r="IU49" t="s">
        <v>7581</v>
      </c>
      <c r="IV49" t="s">
        <v>2424</v>
      </c>
      <c r="IW49" s="18">
        <v>578</v>
      </c>
      <c r="IY49" s="19">
        <v>44053</v>
      </c>
      <c r="IZ49" t="s">
        <v>2567</v>
      </c>
      <c r="JA49" t="s">
        <v>7338</v>
      </c>
      <c r="JB49" t="s">
        <v>2696</v>
      </c>
      <c r="JC49" s="18">
        <v>1387.26</v>
      </c>
      <c r="JE49" s="19">
        <v>44020</v>
      </c>
      <c r="JF49" t="s">
        <v>92</v>
      </c>
      <c r="JG49" t="s">
        <v>7151</v>
      </c>
      <c r="JH49" t="s">
        <v>2668</v>
      </c>
      <c r="JI49" s="18">
        <v>4315.5</v>
      </c>
      <c r="JK49" s="19">
        <v>43986</v>
      </c>
      <c r="JL49" t="s">
        <v>2520</v>
      </c>
      <c r="JM49" t="s">
        <v>6840</v>
      </c>
      <c r="JN49" t="s">
        <v>2744</v>
      </c>
      <c r="JO49" s="18">
        <v>1878.3</v>
      </c>
      <c r="JQ49" s="19">
        <v>43957</v>
      </c>
      <c r="JR49" t="s">
        <v>1</v>
      </c>
      <c r="JS49" t="s">
        <v>6584</v>
      </c>
      <c r="JT49" t="s">
        <v>119</v>
      </c>
      <c r="JU49" s="18">
        <v>1679.1</v>
      </c>
      <c r="JW49" s="19">
        <v>43924</v>
      </c>
      <c r="JX49" t="s">
        <v>6</v>
      </c>
      <c r="JY49" t="s">
        <v>6307</v>
      </c>
      <c r="JZ49" t="s">
        <v>6308</v>
      </c>
      <c r="KA49" s="18">
        <v>2915.1</v>
      </c>
      <c r="KC49" s="19">
        <v>43896</v>
      </c>
      <c r="KD49" t="s">
        <v>1857</v>
      </c>
      <c r="KE49" t="s">
        <v>6040</v>
      </c>
      <c r="KF49" t="s">
        <v>322</v>
      </c>
      <c r="KG49" s="18">
        <v>2510.5499999999997</v>
      </c>
      <c r="KI49" s="19">
        <v>43867</v>
      </c>
      <c r="KJ49" t="s">
        <v>5090</v>
      </c>
      <c r="KK49" t="s">
        <v>5822</v>
      </c>
      <c r="KL49" t="s">
        <v>5092</v>
      </c>
      <c r="KM49" s="18">
        <v>430.2</v>
      </c>
      <c r="KO49" s="19">
        <v>43840</v>
      </c>
      <c r="KP49" t="s">
        <v>4350</v>
      </c>
      <c r="KQ49" t="s">
        <v>5590</v>
      </c>
      <c r="KR49" t="s">
        <v>2233</v>
      </c>
      <c r="KS49" s="18">
        <v>1724.3099999999997</v>
      </c>
      <c r="KU49" s="19">
        <v>43804</v>
      </c>
      <c r="KV49" t="s">
        <v>1082</v>
      </c>
      <c r="KW49" t="s">
        <v>5382</v>
      </c>
      <c r="KX49" t="s">
        <v>1969</v>
      </c>
      <c r="KY49" s="18">
        <v>4245.3</v>
      </c>
      <c r="LA49" s="19">
        <v>43777</v>
      </c>
      <c r="LB49" t="s">
        <v>693</v>
      </c>
      <c r="LC49" t="s">
        <v>5098</v>
      </c>
      <c r="LD49" t="s">
        <v>694</v>
      </c>
      <c r="LE49" s="18">
        <v>883.7800000000002</v>
      </c>
      <c r="LG49" s="19">
        <v>43745</v>
      </c>
      <c r="LH49" t="s">
        <v>892</v>
      </c>
      <c r="LI49" t="s">
        <v>4900</v>
      </c>
      <c r="LJ49" t="s">
        <v>893</v>
      </c>
      <c r="LK49" s="18">
        <v>3215.7</v>
      </c>
      <c r="LM49" s="19">
        <v>43718</v>
      </c>
      <c r="LN49" t="s">
        <v>4081</v>
      </c>
      <c r="LO49" t="s">
        <v>4710</v>
      </c>
      <c r="LP49" t="s">
        <v>2657</v>
      </c>
      <c r="LQ49" s="18">
        <v>2614.5</v>
      </c>
      <c r="LS49" s="19">
        <v>43689</v>
      </c>
      <c r="LT49" t="s">
        <v>2181</v>
      </c>
      <c r="LU49" t="s">
        <v>4532</v>
      </c>
      <c r="LV49" t="s">
        <v>2711</v>
      </c>
      <c r="LW49" s="18">
        <v>3154.9499999999994</v>
      </c>
      <c r="LY49" s="19">
        <v>43655</v>
      </c>
      <c r="LZ49" t="s">
        <v>1911</v>
      </c>
      <c r="MA49" t="s">
        <v>4383</v>
      </c>
      <c r="MB49" t="s">
        <v>1613</v>
      </c>
      <c r="MC49" s="18">
        <v>2894.4</v>
      </c>
      <c r="ME49" s="19">
        <v>43623</v>
      </c>
      <c r="MF49" t="s">
        <v>1545</v>
      </c>
      <c r="MG49" t="s">
        <v>4227</v>
      </c>
      <c r="MH49" t="s">
        <v>2379</v>
      </c>
      <c r="MI49" s="18">
        <v>1025.55</v>
      </c>
      <c r="MK49" s="19">
        <v>43593</v>
      </c>
      <c r="ML49" t="s">
        <v>3433</v>
      </c>
      <c r="MM49" t="s">
        <v>4036</v>
      </c>
      <c r="MN49" t="s">
        <v>2851</v>
      </c>
      <c r="MO49" s="18">
        <v>480.6</v>
      </c>
      <c r="MQ49" s="19">
        <v>43564</v>
      </c>
      <c r="MR49" t="s">
        <v>3841</v>
      </c>
      <c r="MS49" t="s">
        <v>3842</v>
      </c>
      <c r="MT49" t="s">
        <v>1661</v>
      </c>
      <c r="MU49" s="18">
        <v>2395.5299999999997</v>
      </c>
      <c r="MW49" s="19">
        <v>43535</v>
      </c>
      <c r="MX49" t="s">
        <v>2123</v>
      </c>
      <c r="MY49" t="s">
        <v>3646</v>
      </c>
      <c r="MZ49" t="s">
        <v>320</v>
      </c>
      <c r="NA49" s="18">
        <v>1931.6200000000001</v>
      </c>
      <c r="NC49" s="19">
        <v>43504</v>
      </c>
      <c r="ND49" t="s">
        <v>1993</v>
      </c>
      <c r="NE49" t="s">
        <v>3489</v>
      </c>
      <c r="NF49" t="s">
        <v>1995</v>
      </c>
      <c r="NG49" s="18">
        <v>476.1</v>
      </c>
      <c r="NI49" s="19">
        <v>43474</v>
      </c>
      <c r="NJ49" t="s">
        <v>2172</v>
      </c>
      <c r="NK49">
        <v>410406</v>
      </c>
      <c r="NL49">
        <v>5568941479</v>
      </c>
      <c r="NM49" s="18">
        <v>6485</v>
      </c>
      <c r="NO49" s="19">
        <v>43446</v>
      </c>
      <c r="NP49" t="s">
        <v>2157</v>
      </c>
      <c r="NQ49" t="s">
        <v>3342</v>
      </c>
      <c r="NR49" t="s">
        <v>2311</v>
      </c>
      <c r="NS49" s="18">
        <v>4128.4800000000005</v>
      </c>
      <c r="NU49" s="19">
        <v>43412</v>
      </c>
      <c r="NV49" t="s">
        <v>3290</v>
      </c>
      <c r="NW49">
        <v>394596</v>
      </c>
      <c r="NX49">
        <v>5562519057</v>
      </c>
      <c r="NY49" s="18">
        <v>1803</v>
      </c>
      <c r="OA49" s="19">
        <v>43381</v>
      </c>
      <c r="OB49" t="s">
        <v>3088</v>
      </c>
      <c r="OC49" t="s">
        <v>3089</v>
      </c>
      <c r="OD49" t="s">
        <v>3090</v>
      </c>
      <c r="OE49" s="18">
        <v>539.1</v>
      </c>
      <c r="OG49" s="19">
        <v>43351</v>
      </c>
      <c r="OH49" t="s">
        <v>2584</v>
      </c>
      <c r="OI49">
        <v>379891</v>
      </c>
      <c r="OJ49">
        <v>5565228763</v>
      </c>
      <c r="OK49" s="18">
        <v>2440</v>
      </c>
      <c r="OM49" s="19">
        <v>43322</v>
      </c>
      <c r="ON49" t="s">
        <v>2139</v>
      </c>
      <c r="OO49" t="s">
        <v>2856</v>
      </c>
      <c r="OP49" t="s">
        <v>1975</v>
      </c>
      <c r="OQ49" s="18">
        <v>0</v>
      </c>
      <c r="OS49" s="19">
        <v>43293</v>
      </c>
      <c r="OT49" t="s">
        <v>1377</v>
      </c>
      <c r="OU49" t="s">
        <v>2700</v>
      </c>
      <c r="OV49" t="s">
        <v>2701</v>
      </c>
      <c r="OW49" s="18">
        <v>762.30000000000007</v>
      </c>
      <c r="OY49" s="19">
        <v>43262</v>
      </c>
      <c r="OZ49" t="s">
        <v>2636</v>
      </c>
      <c r="PA49">
        <v>362600</v>
      </c>
      <c r="PB49">
        <v>5566566286</v>
      </c>
      <c r="PC49" s="18">
        <v>2962</v>
      </c>
      <c r="PE49" s="19">
        <v>43228</v>
      </c>
      <c r="PF49" t="s">
        <v>1860</v>
      </c>
      <c r="PG49">
        <v>355928</v>
      </c>
      <c r="PH49">
        <v>5564363827</v>
      </c>
      <c r="PI49" s="18">
        <v>2137</v>
      </c>
      <c r="PK49" s="19">
        <v>43200</v>
      </c>
      <c r="PL49" t="s">
        <v>2172</v>
      </c>
      <c r="PM49">
        <v>349958</v>
      </c>
      <c r="PN49">
        <v>5568941479</v>
      </c>
      <c r="PO49" s="18">
        <v>2444</v>
      </c>
      <c r="PQ49" s="19">
        <v>43167</v>
      </c>
      <c r="PR49" t="s">
        <v>1909</v>
      </c>
      <c r="PS49">
        <v>343493</v>
      </c>
      <c r="PT49">
        <v>5568795669</v>
      </c>
      <c r="PU49" s="18">
        <v>641</v>
      </c>
      <c r="PW49" s="19">
        <v>43139</v>
      </c>
      <c r="PX49" t="s">
        <v>2171</v>
      </c>
      <c r="PY49">
        <v>337965</v>
      </c>
      <c r="PZ49">
        <v>5563755551</v>
      </c>
      <c r="QA49" s="18">
        <v>5328</v>
      </c>
      <c r="QC49" s="19">
        <v>43112</v>
      </c>
      <c r="QD49" t="s">
        <v>92</v>
      </c>
      <c r="QE49">
        <v>332577</v>
      </c>
      <c r="QF49">
        <v>5566018841</v>
      </c>
      <c r="QG49" s="18">
        <v>6342</v>
      </c>
      <c r="QI49" s="19">
        <v>43076</v>
      </c>
      <c r="QJ49" t="s">
        <v>1876</v>
      </c>
      <c r="QK49">
        <v>325722</v>
      </c>
      <c r="QL49">
        <v>5567562565</v>
      </c>
      <c r="QM49" s="18">
        <v>5188</v>
      </c>
      <c r="QO49" s="19">
        <v>43047</v>
      </c>
      <c r="QP49" t="s">
        <v>1343</v>
      </c>
      <c r="QQ49">
        <v>317691</v>
      </c>
      <c r="QR49">
        <v>5566770094</v>
      </c>
      <c r="QS49" s="18">
        <v>287</v>
      </c>
      <c r="QU49" s="19">
        <v>43014</v>
      </c>
      <c r="QV49" t="s">
        <v>898</v>
      </c>
      <c r="QW49">
        <v>310328</v>
      </c>
      <c r="QX49">
        <v>5566679139</v>
      </c>
      <c r="QY49" s="18">
        <v>956</v>
      </c>
      <c r="RA49" s="19">
        <v>42986</v>
      </c>
      <c r="RB49" t="s">
        <v>2514</v>
      </c>
      <c r="RC49">
        <v>304305</v>
      </c>
      <c r="RD49">
        <v>8310202703</v>
      </c>
      <c r="RE49" s="18">
        <v>706</v>
      </c>
      <c r="RG49" s="19">
        <v>42956</v>
      </c>
      <c r="RH49" t="s">
        <v>2249</v>
      </c>
      <c r="RI49">
        <v>298027</v>
      </c>
      <c r="RJ49">
        <v>5565660312</v>
      </c>
      <c r="RK49" s="18">
        <v>2030</v>
      </c>
      <c r="RM49" s="19">
        <v>42928</v>
      </c>
      <c r="RN49" t="s">
        <v>881</v>
      </c>
      <c r="RO49">
        <v>294276</v>
      </c>
      <c r="RP49">
        <v>5564217221</v>
      </c>
      <c r="RQ49" s="18">
        <v>2992</v>
      </c>
      <c r="RS49" s="19">
        <v>42895</v>
      </c>
      <c r="RT49" t="s">
        <v>231</v>
      </c>
      <c r="RU49">
        <v>288319</v>
      </c>
      <c r="RV49">
        <v>9167667378</v>
      </c>
      <c r="RW49" s="18">
        <v>670</v>
      </c>
      <c r="RY49" s="19">
        <v>42864</v>
      </c>
      <c r="RZ49" t="s">
        <v>2326</v>
      </c>
      <c r="SA49">
        <v>282057</v>
      </c>
      <c r="SB49">
        <v>5566250311</v>
      </c>
      <c r="SC49" s="18">
        <v>5386</v>
      </c>
      <c r="SE49" s="19">
        <v>42836</v>
      </c>
      <c r="SF49" t="s">
        <v>2351</v>
      </c>
      <c r="SG49">
        <v>277320</v>
      </c>
      <c r="SH49">
        <v>5566566286</v>
      </c>
      <c r="SI49" s="18">
        <v>801</v>
      </c>
      <c r="SK49" s="19">
        <v>42801</v>
      </c>
      <c r="SL49" t="s">
        <v>1860</v>
      </c>
      <c r="SM49" t="s">
        <v>2271</v>
      </c>
      <c r="SN49" t="s">
        <v>507</v>
      </c>
      <c r="SO49" s="18">
        <v>1427.15</v>
      </c>
      <c r="SQ49" s="19">
        <v>42774</v>
      </c>
      <c r="SR49" t="s">
        <v>116</v>
      </c>
      <c r="SS49">
        <v>266056</v>
      </c>
      <c r="ST49">
        <v>5567088124</v>
      </c>
      <c r="SU49" s="18">
        <v>2170</v>
      </c>
      <c r="SW49" s="19">
        <v>42748</v>
      </c>
      <c r="SX49" t="s">
        <v>1514</v>
      </c>
      <c r="SY49">
        <v>261435</v>
      </c>
      <c r="SZ49">
        <v>5568317878</v>
      </c>
      <c r="TA49" s="18">
        <v>911</v>
      </c>
      <c r="TC49" s="19">
        <v>42711</v>
      </c>
      <c r="TD49" t="s">
        <v>1769</v>
      </c>
      <c r="TE49">
        <v>255132</v>
      </c>
      <c r="TF49">
        <v>5563939981</v>
      </c>
      <c r="TG49" s="18">
        <v>193</v>
      </c>
      <c r="TI49" s="19">
        <v>42684</v>
      </c>
      <c r="TJ49" t="s">
        <v>1241</v>
      </c>
      <c r="TK49">
        <v>248953</v>
      </c>
      <c r="TL49">
        <v>5568481419</v>
      </c>
      <c r="TM49" s="18">
        <v>395</v>
      </c>
      <c r="TO49" s="19">
        <v>42655</v>
      </c>
      <c r="TP49" t="s">
        <v>1894</v>
      </c>
      <c r="TQ49">
        <v>242978</v>
      </c>
      <c r="TR49">
        <v>9696800193</v>
      </c>
      <c r="TS49" s="18">
        <v>1158</v>
      </c>
      <c r="TU49" s="19">
        <v>42625</v>
      </c>
      <c r="TV49" t="s">
        <v>174</v>
      </c>
      <c r="TW49">
        <v>237241</v>
      </c>
      <c r="TX49">
        <v>5564811056</v>
      </c>
      <c r="TY49" s="18">
        <v>2542</v>
      </c>
      <c r="UA49" s="19">
        <v>42598</v>
      </c>
      <c r="UB49" t="s">
        <v>782</v>
      </c>
      <c r="UC49" t="s">
        <v>1971</v>
      </c>
      <c r="UD49" t="s">
        <v>783</v>
      </c>
      <c r="UE49" s="18">
        <v>1298.4399999999998</v>
      </c>
      <c r="UG49" s="19">
        <v>42569</v>
      </c>
      <c r="UH49" t="s">
        <v>272</v>
      </c>
      <c r="UI49">
        <v>228496</v>
      </c>
      <c r="UJ49">
        <v>6502272518</v>
      </c>
      <c r="UK49" s="18">
        <v>1029</v>
      </c>
      <c r="UM49" s="19">
        <v>42531</v>
      </c>
      <c r="UN49" t="s">
        <v>1885</v>
      </c>
      <c r="UO49">
        <v>223079</v>
      </c>
      <c r="UP49">
        <v>8004234160</v>
      </c>
      <c r="UQ49" s="18">
        <v>542</v>
      </c>
      <c r="US49" s="19">
        <v>42501</v>
      </c>
      <c r="UT49" t="s">
        <v>1867</v>
      </c>
      <c r="UU49">
        <v>218094</v>
      </c>
      <c r="UV49">
        <v>9697534460</v>
      </c>
      <c r="UW49" s="18">
        <v>554</v>
      </c>
      <c r="UY49" s="19">
        <v>42468</v>
      </c>
      <c r="UZ49" t="s">
        <v>1349</v>
      </c>
      <c r="VA49">
        <v>213117</v>
      </c>
      <c r="VB49">
        <v>5560098963</v>
      </c>
      <c r="VC49" s="18">
        <v>1804</v>
      </c>
      <c r="VE49" s="19">
        <v>42439</v>
      </c>
      <c r="VF49" t="s">
        <v>1</v>
      </c>
      <c r="VG49">
        <v>208642</v>
      </c>
      <c r="VH49">
        <v>5566679683</v>
      </c>
      <c r="VI49" s="18">
        <v>4650</v>
      </c>
      <c r="VK49" s="19">
        <v>42409</v>
      </c>
      <c r="VL49" t="s">
        <v>573</v>
      </c>
      <c r="VM49">
        <v>203598</v>
      </c>
      <c r="VN49">
        <v>9165751794</v>
      </c>
      <c r="VO49" s="18">
        <v>2245</v>
      </c>
      <c r="VQ49" s="19">
        <v>42383</v>
      </c>
      <c r="VR49" t="s">
        <v>493</v>
      </c>
      <c r="VS49">
        <v>199696</v>
      </c>
      <c r="VT49">
        <v>5566821996</v>
      </c>
      <c r="VU49" s="18">
        <v>4630</v>
      </c>
      <c r="VW49" s="19">
        <v>42342</v>
      </c>
      <c r="VX49" t="s">
        <v>1528</v>
      </c>
      <c r="VY49">
        <v>193871</v>
      </c>
      <c r="VZ49">
        <v>5566208913</v>
      </c>
      <c r="WA49" s="18">
        <v>1353</v>
      </c>
      <c r="WC49" s="19">
        <v>42319</v>
      </c>
      <c r="WD49" t="s">
        <v>1443</v>
      </c>
      <c r="WE49" t="s">
        <v>1625</v>
      </c>
      <c r="WF49" t="s">
        <v>1626</v>
      </c>
      <c r="WG49" s="18">
        <v>1843.1999999999998</v>
      </c>
      <c r="WI49" s="1">
        <v>42285</v>
      </c>
      <c r="WJ49" s="2" t="s">
        <v>1388</v>
      </c>
      <c r="WK49" s="2">
        <v>182827</v>
      </c>
      <c r="WL49" s="2">
        <v>5903174315</v>
      </c>
      <c r="WM49" s="3">
        <v>930</v>
      </c>
      <c r="WO49" s="1">
        <v>42256</v>
      </c>
      <c r="WP49" s="2" t="s">
        <v>321</v>
      </c>
      <c r="WQ49" s="2">
        <v>177980</v>
      </c>
      <c r="WR49" s="2">
        <v>5563289577</v>
      </c>
      <c r="WS49" s="3">
        <v>235</v>
      </c>
      <c r="WU49" s="1">
        <v>42228</v>
      </c>
      <c r="WV49" s="2" t="s">
        <v>304</v>
      </c>
      <c r="WW49" s="2">
        <v>173618</v>
      </c>
      <c r="WX49" s="2">
        <v>5567674881</v>
      </c>
      <c r="WY49" s="3">
        <v>2953</v>
      </c>
      <c r="XA49" s="1">
        <v>42193</v>
      </c>
      <c r="XB49" s="2" t="s">
        <v>124</v>
      </c>
      <c r="XC49" s="2">
        <v>170012</v>
      </c>
      <c r="XD49" s="2">
        <v>5566982996</v>
      </c>
      <c r="XE49" s="3">
        <v>606</v>
      </c>
      <c r="XG49" s="1">
        <v>42164</v>
      </c>
      <c r="XH49" s="2" t="s">
        <v>837</v>
      </c>
      <c r="XI49" s="2">
        <v>166261</v>
      </c>
      <c r="XJ49" s="2">
        <v>5564206257</v>
      </c>
      <c r="XK49" s="3">
        <v>2204</v>
      </c>
      <c r="XM49" s="1">
        <v>42136</v>
      </c>
      <c r="XN49" s="2" t="s">
        <v>425</v>
      </c>
      <c r="XO49" s="2">
        <v>162286</v>
      </c>
      <c r="XP49" s="2">
        <v>5567937429</v>
      </c>
      <c r="XQ49" s="3">
        <v>2582</v>
      </c>
      <c r="XS49" s="1">
        <v>42108</v>
      </c>
      <c r="XT49" s="2" t="s">
        <v>100</v>
      </c>
      <c r="XU49" s="2">
        <v>158586</v>
      </c>
      <c r="XV49" s="2">
        <v>5562727205</v>
      </c>
      <c r="XW49" s="3">
        <v>8658</v>
      </c>
      <c r="XY49" s="1">
        <v>42076</v>
      </c>
      <c r="XZ49" s="2" t="s">
        <v>47</v>
      </c>
      <c r="YA49" s="2">
        <v>154636</v>
      </c>
      <c r="YB49" s="2">
        <v>5566566286</v>
      </c>
      <c r="YC49" s="3">
        <v>1127</v>
      </c>
      <c r="YE49" s="1">
        <v>42046</v>
      </c>
      <c r="YF49" s="2" t="s">
        <v>800</v>
      </c>
      <c r="YG49" s="2">
        <v>150567</v>
      </c>
      <c r="YH49" s="2">
        <v>9697537216</v>
      </c>
      <c r="YI49" s="3">
        <v>3749</v>
      </c>
      <c r="YK49" s="1">
        <v>42018</v>
      </c>
      <c r="YL49" s="2" t="s">
        <v>710</v>
      </c>
      <c r="YM49" s="2">
        <v>146488</v>
      </c>
      <c r="YN49" s="2">
        <v>5561663260</v>
      </c>
      <c r="YO49" s="3">
        <v>2119</v>
      </c>
      <c r="YQ49" s="1">
        <v>41982</v>
      </c>
      <c r="YR49" s="2" t="s">
        <v>725</v>
      </c>
      <c r="YS49" s="2">
        <v>142836</v>
      </c>
      <c r="YT49" s="2">
        <v>5567852941</v>
      </c>
      <c r="YU49" s="3">
        <v>1935</v>
      </c>
      <c r="YW49" s="1">
        <v>41954</v>
      </c>
      <c r="YX49" s="2" t="s">
        <v>1468</v>
      </c>
      <c r="YY49" s="2">
        <v>137623</v>
      </c>
      <c r="YZ49" s="2">
        <v>5562202241</v>
      </c>
      <c r="ZA49" s="3">
        <v>583</v>
      </c>
      <c r="ZC49" s="1">
        <v>41921</v>
      </c>
      <c r="ZD49" s="2" t="s">
        <v>40</v>
      </c>
      <c r="ZE49" s="2">
        <v>132917</v>
      </c>
      <c r="ZF49" s="2">
        <v>5565817326</v>
      </c>
      <c r="ZG49" s="3">
        <v>884</v>
      </c>
      <c r="ZI49" s="1">
        <v>41891</v>
      </c>
      <c r="ZJ49" s="2" t="s">
        <v>760</v>
      </c>
      <c r="ZK49" s="2">
        <v>128737</v>
      </c>
      <c r="ZL49" s="2">
        <v>5568649742</v>
      </c>
      <c r="ZM49" s="3">
        <v>3283</v>
      </c>
      <c r="ZO49" s="1">
        <v>41870</v>
      </c>
      <c r="ZP49" s="2" t="s">
        <v>1419</v>
      </c>
      <c r="ZQ49" s="2">
        <v>125740</v>
      </c>
      <c r="ZR49" s="2">
        <v>5569152001</v>
      </c>
      <c r="ZS49" s="3">
        <v>645</v>
      </c>
      <c r="ZU49" s="1">
        <v>41831</v>
      </c>
      <c r="ZV49" s="2" t="s">
        <v>166</v>
      </c>
      <c r="ZW49" s="2">
        <v>122528</v>
      </c>
      <c r="ZX49" s="2">
        <v>7402275924</v>
      </c>
      <c r="ZY49" s="3">
        <v>2116</v>
      </c>
      <c r="AAA49" s="1">
        <v>41801</v>
      </c>
      <c r="AAB49" s="2" t="s">
        <v>1308</v>
      </c>
      <c r="AAC49" s="2">
        <v>119085</v>
      </c>
      <c r="AAD49" s="2">
        <v>8020069681</v>
      </c>
      <c r="AAE49" s="3">
        <v>1077</v>
      </c>
      <c r="AAG49" s="1">
        <v>41775</v>
      </c>
      <c r="AAH49" s="2" t="s">
        <v>533</v>
      </c>
      <c r="AAI49" s="2">
        <v>116317</v>
      </c>
      <c r="AAJ49" s="2">
        <v>5568098312</v>
      </c>
      <c r="AAK49" s="3">
        <v>1215</v>
      </c>
      <c r="AAM49" s="1">
        <v>41743</v>
      </c>
      <c r="AAN49" s="2" t="s">
        <v>725</v>
      </c>
      <c r="AAO49" s="2">
        <v>113067</v>
      </c>
      <c r="AAP49" s="2">
        <v>5567852941</v>
      </c>
      <c r="AAQ49" s="3">
        <v>1056</v>
      </c>
      <c r="AAS49" s="1">
        <v>41711</v>
      </c>
      <c r="AAT49" s="2" t="s">
        <v>207</v>
      </c>
      <c r="AAU49" s="2">
        <v>109284</v>
      </c>
      <c r="AAV49" s="2">
        <v>7804307606</v>
      </c>
      <c r="AAW49" s="3">
        <v>2060</v>
      </c>
      <c r="AAY49" s="1">
        <v>41680</v>
      </c>
      <c r="AAZ49" s="2" t="s">
        <v>363</v>
      </c>
      <c r="ABA49" s="2">
        <v>105673</v>
      </c>
      <c r="ABB49" s="2">
        <v>5406298272</v>
      </c>
      <c r="ABC49" s="3">
        <v>770</v>
      </c>
      <c r="ABE49" s="1">
        <v>41659</v>
      </c>
      <c r="ABF49" s="2" t="s">
        <v>736</v>
      </c>
      <c r="ABG49" s="2">
        <v>103519</v>
      </c>
      <c r="ABH49" s="2">
        <v>5565210183</v>
      </c>
      <c r="ABI49" s="3">
        <v>2080</v>
      </c>
      <c r="ABK49" s="1">
        <v>41619</v>
      </c>
      <c r="ABL49" s="2" t="s">
        <v>938</v>
      </c>
      <c r="ABM49" s="2">
        <v>100539</v>
      </c>
      <c r="ABN49" s="2">
        <v>5568994718</v>
      </c>
      <c r="ABO49" s="3">
        <v>2093</v>
      </c>
      <c r="ABQ49" s="1">
        <v>41592</v>
      </c>
      <c r="ABR49" s="2" t="s">
        <v>1320</v>
      </c>
      <c r="ABS49" s="2">
        <v>97178</v>
      </c>
      <c r="ABT49" s="2">
        <v>5568991078</v>
      </c>
      <c r="ABU49" s="3">
        <v>1836</v>
      </c>
      <c r="ABW49" s="1">
        <v>41558</v>
      </c>
      <c r="ABX49" s="2" t="s">
        <v>24</v>
      </c>
      <c r="ABY49" s="2">
        <v>93593</v>
      </c>
      <c r="ABZ49" s="2">
        <v>5566447131</v>
      </c>
      <c r="ACA49" s="3">
        <v>1406</v>
      </c>
      <c r="ACC49" s="1">
        <v>41529</v>
      </c>
      <c r="ACD49" s="2" t="s">
        <v>792</v>
      </c>
      <c r="ACE49" s="2">
        <v>90373</v>
      </c>
      <c r="ACF49" s="2">
        <v>9697534460</v>
      </c>
      <c r="ACG49" s="3">
        <v>863</v>
      </c>
      <c r="ACI49" s="1">
        <v>41500</v>
      </c>
      <c r="ACJ49" s="2" t="s">
        <v>642</v>
      </c>
      <c r="ACK49" s="2">
        <v>87610</v>
      </c>
      <c r="ACL49" s="2">
        <v>5567983985</v>
      </c>
      <c r="ACM49" s="3">
        <v>1864</v>
      </c>
      <c r="ACO49" s="1">
        <v>41473</v>
      </c>
      <c r="ACP49" s="2" t="s">
        <v>792</v>
      </c>
      <c r="ACQ49" s="2">
        <v>86004</v>
      </c>
      <c r="ACR49" s="2">
        <v>9697534460</v>
      </c>
      <c r="ACS49" s="3">
        <v>1423</v>
      </c>
      <c r="ACU49" s="1">
        <v>41438</v>
      </c>
      <c r="ACV49" s="2" t="s">
        <v>774</v>
      </c>
      <c r="ACW49" s="2">
        <v>83387</v>
      </c>
      <c r="ACX49" s="2">
        <v>5562161959</v>
      </c>
      <c r="ACY49" s="3">
        <v>1128</v>
      </c>
      <c r="ADA49" s="1">
        <v>41409</v>
      </c>
      <c r="ADB49" s="2" t="s">
        <v>265</v>
      </c>
      <c r="ADC49" s="2">
        <v>80766</v>
      </c>
      <c r="ADD49" s="2">
        <v>5565068243</v>
      </c>
      <c r="ADE49" s="3">
        <v>1168</v>
      </c>
      <c r="ADG49" s="1">
        <v>41376</v>
      </c>
      <c r="ADH49" s="2" t="s">
        <v>321</v>
      </c>
      <c r="ADI49" s="2">
        <v>78300</v>
      </c>
      <c r="ADJ49" s="2">
        <v>5563289577</v>
      </c>
      <c r="ADK49" s="3">
        <v>3498</v>
      </c>
      <c r="ADM49" s="1">
        <v>41346</v>
      </c>
      <c r="ADN49" s="2" t="s">
        <v>758</v>
      </c>
      <c r="ADO49" s="2">
        <v>75909</v>
      </c>
      <c r="ADP49" s="2">
        <v>5562281948</v>
      </c>
      <c r="ADQ49" s="3">
        <v>1497</v>
      </c>
      <c r="ADS49" s="1">
        <v>41318</v>
      </c>
      <c r="ADT49" s="2" t="s">
        <v>769</v>
      </c>
      <c r="ADU49" s="2" t="s">
        <v>1260</v>
      </c>
      <c r="ADW49" s="3">
        <v>4168.71</v>
      </c>
      <c r="ADY49" s="1">
        <v>41289</v>
      </c>
      <c r="ADZ49" s="2" t="s">
        <v>977</v>
      </c>
      <c r="AEA49" s="2" t="s">
        <v>1226</v>
      </c>
      <c r="AEB49" s="3">
        <v>3785.65</v>
      </c>
      <c r="AED49" s="1" t="s">
        <v>1166</v>
      </c>
      <c r="AEE49" s="2" t="s">
        <v>1171</v>
      </c>
      <c r="AEF49" s="2" t="s">
        <v>1172</v>
      </c>
      <c r="AEG49" s="3">
        <v>1294.45</v>
      </c>
      <c r="AEI49" s="1" t="s">
        <v>1000</v>
      </c>
      <c r="AEJ49" s="2" t="s">
        <v>762</v>
      </c>
      <c r="AEK49" s="2" t="s">
        <v>1002</v>
      </c>
      <c r="AEL49" s="3">
        <v>2722.33</v>
      </c>
      <c r="AEN49" s="1">
        <v>41194</v>
      </c>
      <c r="AEO49" s="2" t="s">
        <v>619</v>
      </c>
      <c r="AEP49" s="2">
        <v>85076</v>
      </c>
      <c r="AEQ49" s="3">
        <v>2721.96</v>
      </c>
      <c r="AES49" s="1">
        <v>41164</v>
      </c>
      <c r="AET49" s="2" t="s">
        <v>42</v>
      </c>
      <c r="AEU49" s="2">
        <v>83375</v>
      </c>
      <c r="AEV49" s="3">
        <v>2997</v>
      </c>
      <c r="AEX49" s="1">
        <v>41136</v>
      </c>
      <c r="AEY49" s="2" t="s">
        <v>924</v>
      </c>
      <c r="AEZ49" s="2">
        <v>81922</v>
      </c>
      <c r="AFA49" s="3">
        <v>282.60000000000002</v>
      </c>
      <c r="AFB49">
        <v>5567034094</v>
      </c>
      <c r="AFD49" s="1">
        <v>41114</v>
      </c>
      <c r="AFE49" s="2" t="s">
        <v>917</v>
      </c>
      <c r="AFF49" s="2">
        <v>81146</v>
      </c>
      <c r="AFG49" s="3">
        <v>974.47</v>
      </c>
      <c r="AFH49" t="s">
        <v>918</v>
      </c>
      <c r="AFJ49" s="1">
        <v>41075</v>
      </c>
      <c r="AFK49" s="2" t="s">
        <v>327</v>
      </c>
      <c r="AFL49" s="2">
        <v>79802</v>
      </c>
      <c r="AFM49" s="3">
        <v>5814.9</v>
      </c>
      <c r="AFN49" t="s">
        <v>328</v>
      </c>
      <c r="AFP49" s="1">
        <v>41044</v>
      </c>
      <c r="AFQ49" s="2" t="s">
        <v>883</v>
      </c>
      <c r="AFR49" s="2">
        <v>78416</v>
      </c>
      <c r="AFS49" s="3">
        <v>664.2</v>
      </c>
      <c r="AFT49" t="s">
        <v>884</v>
      </c>
      <c r="AFV49" s="1">
        <v>41018</v>
      </c>
      <c r="AFW49" s="2" t="s">
        <v>131</v>
      </c>
      <c r="AFX49" s="2">
        <v>77323</v>
      </c>
      <c r="AFY49" s="3">
        <v>2903.4</v>
      </c>
      <c r="AFZ49" t="s">
        <v>132</v>
      </c>
      <c r="AGB49" s="1">
        <v>40988</v>
      </c>
      <c r="AGC49" s="2" t="s">
        <v>746</v>
      </c>
      <c r="AGD49" s="2">
        <v>76229</v>
      </c>
      <c r="AGE49" s="3">
        <v>2115.9</v>
      </c>
      <c r="AGF49" t="s">
        <v>747</v>
      </c>
      <c r="AGH49" s="1">
        <v>40959</v>
      </c>
      <c r="AGI49" s="2" t="s">
        <v>103</v>
      </c>
      <c r="AGJ49" s="2">
        <v>75110</v>
      </c>
      <c r="AGK49" s="3">
        <v>2032.74</v>
      </c>
      <c r="AGL49" t="s">
        <v>126</v>
      </c>
      <c r="AGN49" s="1">
        <v>40925</v>
      </c>
      <c r="AGO49" s="2" t="s">
        <v>3</v>
      </c>
      <c r="AGP49" s="2">
        <v>73767</v>
      </c>
      <c r="AGQ49" s="3">
        <v>4275.8999999999996</v>
      </c>
      <c r="AGR49" t="s">
        <v>115</v>
      </c>
      <c r="AGT49" s="1">
        <v>40892</v>
      </c>
      <c r="AGU49" s="2" t="s">
        <v>306</v>
      </c>
      <c r="AGV49" s="2">
        <v>72911</v>
      </c>
      <c r="AGW49" s="3">
        <v>3384</v>
      </c>
      <c r="AGX49" t="s">
        <v>307</v>
      </c>
      <c r="AGZ49" s="1">
        <v>40863</v>
      </c>
      <c r="AHA49" s="2" t="s">
        <v>764</v>
      </c>
      <c r="AHB49" s="2">
        <v>19611</v>
      </c>
      <c r="AHC49" s="3">
        <v>6622.38</v>
      </c>
      <c r="AHD49" t="s">
        <v>765</v>
      </c>
      <c r="AHF49" s="1">
        <v>40834</v>
      </c>
      <c r="AHG49" s="2" t="s">
        <v>734</v>
      </c>
      <c r="AHH49" s="2">
        <v>70445</v>
      </c>
      <c r="AHI49" s="3">
        <v>1173.5999999999999</v>
      </c>
      <c r="AHJ49" t="s">
        <v>735</v>
      </c>
      <c r="AHL49" s="1">
        <v>40800</v>
      </c>
      <c r="AHM49" s="2" t="s">
        <v>387</v>
      </c>
      <c r="AHN49" s="2">
        <v>69254</v>
      </c>
      <c r="AHO49" s="3">
        <v>1164.8699999999999</v>
      </c>
      <c r="AHP49" t="s">
        <v>388</v>
      </c>
      <c r="AHR49" s="1">
        <v>40772</v>
      </c>
      <c r="AHS49" s="2" t="s">
        <v>3</v>
      </c>
      <c r="AHT49" s="2">
        <v>68293</v>
      </c>
      <c r="AHU49" s="3">
        <v>3148.02</v>
      </c>
      <c r="AHV49" t="s">
        <v>115</v>
      </c>
      <c r="AHX49" s="1">
        <v>40742</v>
      </c>
      <c r="AHY49" s="2" t="s">
        <v>537</v>
      </c>
      <c r="AHZ49" s="2">
        <v>67603</v>
      </c>
      <c r="AIA49" s="3">
        <v>1949</v>
      </c>
      <c r="AIB49">
        <v>5567788921</v>
      </c>
      <c r="AID49" s="1">
        <v>40711</v>
      </c>
      <c r="AIE49" s="2" t="s">
        <v>571</v>
      </c>
      <c r="AIF49" s="2">
        <v>66825</v>
      </c>
      <c r="AIG49" s="3">
        <v>468.9</v>
      </c>
      <c r="AIH49" t="s">
        <v>577</v>
      </c>
      <c r="AIJ49" s="1">
        <v>40677</v>
      </c>
      <c r="AIK49" s="2" t="s">
        <v>618</v>
      </c>
      <c r="AIL49" s="2">
        <v>65776</v>
      </c>
      <c r="AIM49" s="3">
        <v>4541</v>
      </c>
      <c r="AIN49">
        <v>9697535699</v>
      </c>
      <c r="AIP49" s="1">
        <v>40659</v>
      </c>
      <c r="AIQ49" s="2" t="s">
        <v>244</v>
      </c>
      <c r="AIR49" s="2">
        <v>65289</v>
      </c>
      <c r="AIS49" s="3">
        <v>2444</v>
      </c>
      <c r="AIT49">
        <v>5566766043</v>
      </c>
      <c r="AIV49" s="1">
        <v>40619</v>
      </c>
      <c r="AIW49" s="2" t="s">
        <v>566</v>
      </c>
      <c r="AIX49" s="2">
        <v>64236</v>
      </c>
      <c r="AIY49" s="3">
        <v>364</v>
      </c>
      <c r="AIZ49" t="s">
        <v>589</v>
      </c>
      <c r="AJB49" s="1">
        <v>40596</v>
      </c>
      <c r="AJC49" s="2" t="s">
        <v>569</v>
      </c>
      <c r="AJD49" s="2">
        <v>63566</v>
      </c>
      <c r="AJE49" s="3">
        <v>1493</v>
      </c>
      <c r="AJF49">
        <v>5565557252</v>
      </c>
      <c r="AJH49" s="1">
        <v>40563</v>
      </c>
      <c r="AJI49" s="2" t="s">
        <v>550</v>
      </c>
      <c r="AJJ49" s="2">
        <v>62722</v>
      </c>
      <c r="AJK49" s="3">
        <v>1352.7</v>
      </c>
      <c r="AJL49" t="s">
        <v>551</v>
      </c>
      <c r="AJN49" s="1">
        <v>40527</v>
      </c>
      <c r="AJO49" s="2" t="s">
        <v>535</v>
      </c>
      <c r="AJP49" s="2">
        <v>62022</v>
      </c>
      <c r="AJQ49" s="3">
        <v>357.3</v>
      </c>
      <c r="AJR49" t="s">
        <v>536</v>
      </c>
      <c r="AJT49" s="1">
        <v>40493</v>
      </c>
      <c r="AJU49" s="2" t="s">
        <v>491</v>
      </c>
      <c r="AJV49" s="2">
        <v>61039</v>
      </c>
      <c r="AJW49" s="3">
        <v>1883.7</v>
      </c>
      <c r="AJX49" t="s">
        <v>492</v>
      </c>
      <c r="AJZ49" s="1">
        <v>40473</v>
      </c>
      <c r="AKA49" s="2" t="s">
        <v>42</v>
      </c>
      <c r="AKB49" s="2">
        <v>60501</v>
      </c>
      <c r="AKC49" s="3">
        <v>206.1</v>
      </c>
      <c r="AKD49" t="s">
        <v>114</v>
      </c>
      <c r="AKF49" s="1"/>
      <c r="AKG49" s="2"/>
      <c r="AKH49" s="2"/>
      <c r="AKI49" s="11"/>
      <c r="AKL49" s="1">
        <v>40415</v>
      </c>
      <c r="AKM49" s="2" t="s">
        <v>435</v>
      </c>
      <c r="AKN49" s="2">
        <v>59144</v>
      </c>
      <c r="AKO49" s="11">
        <v>2050.29</v>
      </c>
      <c r="AKP49" t="s">
        <v>436</v>
      </c>
      <c r="AKR49" s="1"/>
      <c r="AKS49" s="2"/>
      <c r="AKT49" s="2"/>
      <c r="AKU49" s="11"/>
      <c r="AKX49" s="1"/>
      <c r="AKY49" s="2"/>
      <c r="AKZ49" s="2"/>
      <c r="ALA49" s="11"/>
      <c r="ALD49" s="1">
        <v>40321</v>
      </c>
      <c r="ALE49" s="2" t="s">
        <v>316</v>
      </c>
      <c r="ALF49" s="2">
        <v>57701</v>
      </c>
      <c r="ALG49" s="11">
        <v>898.2</v>
      </c>
      <c r="ALH49" t="s">
        <v>317</v>
      </c>
      <c r="ALJ49" s="1">
        <v>40297</v>
      </c>
      <c r="ALK49" s="2" t="s">
        <v>152</v>
      </c>
      <c r="ALL49" s="2">
        <v>7667</v>
      </c>
      <c r="ALM49" s="11">
        <v>807.3</v>
      </c>
      <c r="ALN49" t="s">
        <v>153</v>
      </c>
      <c r="ALP49" s="1">
        <v>40259</v>
      </c>
      <c r="ALQ49" s="2" t="s">
        <v>331</v>
      </c>
      <c r="ALR49" s="2">
        <v>56746</v>
      </c>
      <c r="ALS49" s="11">
        <v>975.6</v>
      </c>
      <c r="ALT49" t="s">
        <v>332</v>
      </c>
      <c r="ALV49" s="1"/>
      <c r="ALW49" s="2"/>
      <c r="ALX49" s="2"/>
      <c r="ALY49" s="11"/>
      <c r="AMB49" s="1"/>
      <c r="AMC49" s="2"/>
      <c r="AMD49" s="2"/>
      <c r="AME49" s="11"/>
      <c r="AMH49" s="1"/>
      <c r="AMI49" s="2"/>
      <c r="AMJ49" s="2"/>
      <c r="AMK49" s="11"/>
      <c r="AMN49" s="1"/>
      <c r="AMO49" s="2"/>
      <c r="AMP49" s="2"/>
      <c r="AMQ49" s="11"/>
      <c r="ANL49" s="1"/>
      <c r="ANM49" s="2"/>
      <c r="ANN49" s="2"/>
      <c r="ANO49" s="3"/>
      <c r="ANR49" s="1"/>
      <c r="ANS49" s="2"/>
      <c r="ANT49" s="2"/>
      <c r="ANU49" s="3"/>
    </row>
    <row r="50" spans="1:1061" x14ac:dyDescent="0.25">
      <c r="A50" s="19">
        <v>45357</v>
      </c>
      <c r="B50" t="s">
        <v>9283</v>
      </c>
      <c r="C50" t="s">
        <v>20244</v>
      </c>
      <c r="D50" t="s">
        <v>18881</v>
      </c>
      <c r="E50" s="18">
        <v>2911.05</v>
      </c>
      <c r="G50" s="19">
        <v>45327</v>
      </c>
      <c r="H50" t="s">
        <v>18849</v>
      </c>
      <c r="I50" t="s">
        <v>19882</v>
      </c>
      <c r="J50" t="s">
        <v>18851</v>
      </c>
      <c r="K50" s="18">
        <v>2981.95</v>
      </c>
      <c r="M50" s="19">
        <v>45295</v>
      </c>
      <c r="N50" t="s">
        <v>16523</v>
      </c>
      <c r="O50" t="s">
        <v>19520</v>
      </c>
      <c r="P50" t="s">
        <v>19521</v>
      </c>
      <c r="Q50" s="18">
        <v>1158.3</v>
      </c>
      <c r="S50" s="19">
        <v>45265</v>
      </c>
      <c r="T50" t="s">
        <v>6420</v>
      </c>
      <c r="U50" t="s">
        <v>19150</v>
      </c>
      <c r="V50" t="s">
        <v>18328</v>
      </c>
      <c r="W50" s="18">
        <v>232.2</v>
      </c>
      <c r="Y50" s="19">
        <v>45236</v>
      </c>
      <c r="Z50" t="s">
        <v>12168</v>
      </c>
      <c r="AA50" t="s">
        <v>18689</v>
      </c>
      <c r="AB50" t="s">
        <v>18625</v>
      </c>
      <c r="AC50" s="18">
        <v>2596.0500000000002</v>
      </c>
      <c r="AE50" s="19">
        <v>45203</v>
      </c>
      <c r="AF50" t="s">
        <v>8193</v>
      </c>
      <c r="AG50" t="s">
        <v>18196</v>
      </c>
      <c r="AH50" t="s">
        <v>18197</v>
      </c>
      <c r="AI50" s="18">
        <v>2997.09</v>
      </c>
      <c r="AK50" s="19">
        <v>45175</v>
      </c>
      <c r="AL50" t="s">
        <v>5458</v>
      </c>
      <c r="AM50" t="s">
        <v>17857</v>
      </c>
      <c r="AN50" t="s">
        <v>5460</v>
      </c>
      <c r="AO50" s="18">
        <v>4415.3999999999996</v>
      </c>
      <c r="AQ50" s="19">
        <v>45145</v>
      </c>
      <c r="AR50" t="s">
        <v>1914</v>
      </c>
      <c r="AS50" t="s">
        <v>17577</v>
      </c>
      <c r="AT50" t="s">
        <v>5934</v>
      </c>
      <c r="AU50" s="18">
        <v>3708.3600000000006</v>
      </c>
      <c r="AW50" s="19">
        <v>45112</v>
      </c>
      <c r="AX50" t="s">
        <v>5799</v>
      </c>
      <c r="AY50" t="s">
        <v>17358</v>
      </c>
      <c r="AZ50" t="s">
        <v>5801</v>
      </c>
      <c r="BA50" s="18">
        <v>852.75</v>
      </c>
      <c r="BC50" s="19">
        <v>45084</v>
      </c>
      <c r="BD50" t="s">
        <v>17103</v>
      </c>
      <c r="BE50" t="s">
        <v>17104</v>
      </c>
      <c r="BF50" t="s">
        <v>17105</v>
      </c>
      <c r="BG50" s="18">
        <v>2504.6999999999998</v>
      </c>
      <c r="BI50" s="19">
        <v>45054</v>
      </c>
      <c r="BJ50" t="s">
        <v>7771</v>
      </c>
      <c r="BK50" t="s">
        <v>16830</v>
      </c>
      <c r="BL50" t="s">
        <v>7773</v>
      </c>
      <c r="BM50" s="18">
        <v>2565</v>
      </c>
      <c r="BO50" s="19">
        <v>45021</v>
      </c>
      <c r="BP50" t="s">
        <v>15825</v>
      </c>
      <c r="BQ50" t="s">
        <v>16568</v>
      </c>
      <c r="BR50" t="s">
        <v>15827</v>
      </c>
      <c r="BS50" s="18">
        <v>17012.02</v>
      </c>
      <c r="BU50" s="19">
        <v>44991</v>
      </c>
      <c r="BV50" t="s">
        <v>2136</v>
      </c>
      <c r="BW50" t="s">
        <v>16254</v>
      </c>
      <c r="BX50" t="s">
        <v>2273</v>
      </c>
      <c r="BY50" s="18">
        <v>785.25</v>
      </c>
      <c r="CA50" s="19">
        <v>44960</v>
      </c>
      <c r="CB50" t="s">
        <v>594</v>
      </c>
      <c r="CC50" t="s">
        <v>15959</v>
      </c>
      <c r="CD50" t="s">
        <v>595</v>
      </c>
      <c r="CE50" s="18">
        <v>2035.17</v>
      </c>
      <c r="CG50" s="19">
        <v>44935</v>
      </c>
      <c r="CH50" t="s">
        <v>15649</v>
      </c>
      <c r="CI50" t="s">
        <v>15650</v>
      </c>
      <c r="CJ50" t="s">
        <v>15651</v>
      </c>
      <c r="CK50" s="18">
        <v>3011.0400000000004</v>
      </c>
      <c r="CM50" s="19">
        <v>44900</v>
      </c>
      <c r="CN50" t="s">
        <v>10981</v>
      </c>
      <c r="CO50" t="s">
        <v>15339</v>
      </c>
      <c r="CP50" t="s">
        <v>10983</v>
      </c>
      <c r="CQ50" s="18">
        <v>1749.6</v>
      </c>
      <c r="CS50" s="19">
        <v>44869</v>
      </c>
      <c r="CT50" t="s">
        <v>7193</v>
      </c>
      <c r="CU50" t="s">
        <v>15042</v>
      </c>
      <c r="CV50" t="s">
        <v>7195</v>
      </c>
      <c r="CW50" s="18">
        <v>147.6</v>
      </c>
      <c r="CY50" s="19">
        <v>44840</v>
      </c>
      <c r="CZ50" t="s">
        <v>2178</v>
      </c>
      <c r="DA50" t="s">
        <v>14750</v>
      </c>
      <c r="DB50" t="s">
        <v>13789</v>
      </c>
      <c r="DC50" s="18">
        <v>1864.08</v>
      </c>
      <c r="DE50" s="19">
        <v>44809</v>
      </c>
      <c r="DF50" t="s">
        <v>5495</v>
      </c>
      <c r="DG50" t="s">
        <v>14466</v>
      </c>
      <c r="DH50" t="s">
        <v>5497</v>
      </c>
      <c r="DI50" s="18">
        <v>896.4</v>
      </c>
      <c r="DK50" s="19">
        <v>44778</v>
      </c>
      <c r="DL50" t="s">
        <v>9651</v>
      </c>
      <c r="DM50" t="s">
        <v>14190</v>
      </c>
      <c r="DN50" t="s">
        <v>9362</v>
      </c>
      <c r="DO50" s="18">
        <v>5994.18</v>
      </c>
      <c r="DQ50" s="19">
        <v>44753</v>
      </c>
      <c r="DR50" t="s">
        <v>5458</v>
      </c>
      <c r="DS50" t="s">
        <v>14032</v>
      </c>
      <c r="DT50" t="s">
        <v>5460</v>
      </c>
      <c r="DU50" s="18">
        <v>5404.9499999999989</v>
      </c>
      <c r="DW50" s="19">
        <v>44719</v>
      </c>
      <c r="DX50" t="s">
        <v>2535</v>
      </c>
      <c r="DY50" t="s">
        <v>13754</v>
      </c>
      <c r="DZ50" t="s">
        <v>2816</v>
      </c>
      <c r="EA50" s="18">
        <v>2581.5600000000004</v>
      </c>
      <c r="EC50" s="19">
        <v>44686</v>
      </c>
      <c r="ED50" t="s">
        <v>6420</v>
      </c>
      <c r="EE50" t="s">
        <v>13456</v>
      </c>
      <c r="EF50" t="s">
        <v>6422</v>
      </c>
      <c r="EG50" s="18">
        <v>8824.7099999999991</v>
      </c>
      <c r="EI50" s="19">
        <v>44657</v>
      </c>
      <c r="EJ50" t="s">
        <v>5770</v>
      </c>
      <c r="EK50" t="s">
        <v>13206</v>
      </c>
      <c r="EL50" t="s">
        <v>5772</v>
      </c>
      <c r="EM50" s="18">
        <v>2745.45</v>
      </c>
      <c r="EO50" s="19">
        <v>44624</v>
      </c>
      <c r="EP50" t="s">
        <v>9216</v>
      </c>
      <c r="EQ50" t="s">
        <v>12915</v>
      </c>
      <c r="ER50" t="s">
        <v>9218</v>
      </c>
      <c r="ES50" s="18">
        <v>5526</v>
      </c>
      <c r="EU50" s="19">
        <v>44596</v>
      </c>
      <c r="EV50" t="s">
        <v>710</v>
      </c>
      <c r="EW50" t="s">
        <v>12642</v>
      </c>
      <c r="EX50" t="s">
        <v>711</v>
      </c>
      <c r="EY50" s="18">
        <v>2150.5500000000002</v>
      </c>
      <c r="FA50" s="19">
        <v>44571</v>
      </c>
      <c r="FB50" t="s">
        <v>2034</v>
      </c>
      <c r="FC50" t="s">
        <v>12381</v>
      </c>
      <c r="FD50" t="s">
        <v>115</v>
      </c>
      <c r="FE50" s="18">
        <v>5862.87</v>
      </c>
      <c r="FG50" s="19">
        <v>44533</v>
      </c>
      <c r="FH50" t="s">
        <v>9873</v>
      </c>
      <c r="FI50" t="s">
        <v>12058</v>
      </c>
      <c r="FJ50" t="s">
        <v>3713</v>
      </c>
      <c r="FK50" s="18">
        <v>2269.2600000000002</v>
      </c>
      <c r="FM50" s="19">
        <v>44502</v>
      </c>
      <c r="FN50" t="s">
        <v>5455</v>
      </c>
      <c r="FO50" t="s">
        <v>11681</v>
      </c>
      <c r="FP50" t="s">
        <v>5457</v>
      </c>
      <c r="FQ50" s="18">
        <v>2986.65</v>
      </c>
      <c r="FS50" s="19">
        <v>44475</v>
      </c>
      <c r="FT50" t="s">
        <v>1980</v>
      </c>
      <c r="FU50" t="s">
        <v>11414</v>
      </c>
      <c r="FV50" t="s">
        <v>761</v>
      </c>
      <c r="FW50" s="18">
        <v>829.45</v>
      </c>
      <c r="FY50" s="19">
        <v>44445</v>
      </c>
      <c r="FZ50" t="s">
        <v>6649</v>
      </c>
      <c r="GA50" t="s">
        <v>11084</v>
      </c>
      <c r="GB50" t="s">
        <v>6651</v>
      </c>
      <c r="GC50" s="18">
        <v>2285.5500000000002</v>
      </c>
      <c r="GE50" s="19">
        <v>44417</v>
      </c>
      <c r="GF50" t="s">
        <v>5379</v>
      </c>
      <c r="GG50" t="s">
        <v>10835</v>
      </c>
      <c r="GH50" t="s">
        <v>5381</v>
      </c>
      <c r="GI50" s="18">
        <v>569.77</v>
      </c>
      <c r="GK50" s="19">
        <v>44385</v>
      </c>
      <c r="GL50" t="s">
        <v>5379</v>
      </c>
      <c r="GM50" t="s">
        <v>10678</v>
      </c>
      <c r="GN50" t="s">
        <v>5381</v>
      </c>
      <c r="GO50" s="18">
        <v>674.1</v>
      </c>
      <c r="GQ50" s="19">
        <v>44350</v>
      </c>
      <c r="GR50" t="s">
        <v>1914</v>
      </c>
      <c r="GS50" t="s">
        <v>10339</v>
      </c>
      <c r="GT50" t="s">
        <v>5934</v>
      </c>
      <c r="GU50" s="18">
        <v>2160.7600000000002</v>
      </c>
      <c r="GW50" s="19">
        <v>44322</v>
      </c>
      <c r="GX50" t="s">
        <v>2528</v>
      </c>
      <c r="GY50" t="s">
        <v>10016</v>
      </c>
      <c r="GZ50" t="s">
        <v>2678</v>
      </c>
      <c r="HA50" s="18">
        <v>3279.6</v>
      </c>
      <c r="HC50" s="19">
        <v>44294</v>
      </c>
      <c r="HD50" t="s">
        <v>1842</v>
      </c>
      <c r="HE50" t="s">
        <v>9710</v>
      </c>
      <c r="HF50" t="s">
        <v>1643</v>
      </c>
      <c r="HG50" s="18">
        <v>994.41000000000008</v>
      </c>
      <c r="HI50" s="19">
        <v>44258</v>
      </c>
      <c r="HJ50" t="s">
        <v>1376</v>
      </c>
      <c r="HK50" t="s">
        <v>9254</v>
      </c>
      <c r="HL50" t="s">
        <v>2009</v>
      </c>
      <c r="HM50" s="18">
        <v>502.20000000000005</v>
      </c>
      <c r="HO50" s="19">
        <v>44231</v>
      </c>
      <c r="HP50" t="s">
        <v>1830</v>
      </c>
      <c r="HQ50" t="s">
        <v>8956</v>
      </c>
      <c r="HR50" t="s">
        <v>4375</v>
      </c>
      <c r="HS50" s="18">
        <v>922.44999999999993</v>
      </c>
      <c r="HU50" s="19">
        <v>44204</v>
      </c>
      <c r="HV50" t="s">
        <v>8057</v>
      </c>
      <c r="HW50" t="s">
        <v>8695</v>
      </c>
      <c r="HX50" t="s">
        <v>8059</v>
      </c>
      <c r="HY50" s="18">
        <v>392.4</v>
      </c>
      <c r="IA50" s="19">
        <v>44168</v>
      </c>
      <c r="IB50" t="s">
        <v>327</v>
      </c>
      <c r="IC50" t="s">
        <v>8428</v>
      </c>
      <c r="ID50" t="s">
        <v>328</v>
      </c>
      <c r="IE50" s="18">
        <v>5783.4</v>
      </c>
      <c r="IG50" s="19">
        <v>44140</v>
      </c>
      <c r="IH50" t="s">
        <v>5845</v>
      </c>
      <c r="II50" t="s">
        <v>8092</v>
      </c>
      <c r="IJ50" t="s">
        <v>5847</v>
      </c>
      <c r="IK50" s="18">
        <v>1892.9699999999998</v>
      </c>
      <c r="IM50" s="19">
        <v>44110</v>
      </c>
      <c r="IN50" t="s">
        <v>693</v>
      </c>
      <c r="IO50" t="s">
        <v>7816</v>
      </c>
      <c r="IP50" t="s">
        <v>694</v>
      </c>
      <c r="IQ50" s="18">
        <v>2508.5700000000002</v>
      </c>
      <c r="IS50" s="19">
        <v>44078</v>
      </c>
      <c r="IT50" t="s">
        <v>1849</v>
      </c>
      <c r="IU50" t="s">
        <v>7582</v>
      </c>
      <c r="IV50" t="s">
        <v>2038</v>
      </c>
      <c r="IW50" s="18">
        <v>4663.4400000000005</v>
      </c>
      <c r="IY50" s="19">
        <v>44053</v>
      </c>
      <c r="IZ50" t="s">
        <v>3289</v>
      </c>
      <c r="JA50" t="s">
        <v>7339</v>
      </c>
      <c r="JB50" t="s">
        <v>115</v>
      </c>
      <c r="JC50" s="18">
        <v>1276.2</v>
      </c>
      <c r="JE50" s="19">
        <v>44020</v>
      </c>
      <c r="JF50" t="s">
        <v>892</v>
      </c>
      <c r="JG50" t="s">
        <v>7152</v>
      </c>
      <c r="JH50" t="s">
        <v>893</v>
      </c>
      <c r="JI50" s="18">
        <v>3160.08</v>
      </c>
      <c r="JK50" s="19">
        <v>43986</v>
      </c>
      <c r="JL50" t="s">
        <v>2520</v>
      </c>
      <c r="JM50" t="s">
        <v>6841</v>
      </c>
      <c r="JN50" t="s">
        <v>2744</v>
      </c>
      <c r="JO50" s="18">
        <v>954</v>
      </c>
      <c r="JQ50" s="19">
        <v>43957</v>
      </c>
      <c r="JR50" t="s">
        <v>1503</v>
      </c>
      <c r="JS50" t="s">
        <v>6585</v>
      </c>
      <c r="JT50" t="s">
        <v>2703</v>
      </c>
      <c r="JU50" s="18">
        <v>1533.4199999999998</v>
      </c>
      <c r="JW50" s="19">
        <v>43924</v>
      </c>
      <c r="JX50" t="s">
        <v>47</v>
      </c>
      <c r="JY50" t="s">
        <v>6309</v>
      </c>
      <c r="JZ50" t="s">
        <v>70</v>
      </c>
      <c r="KA50" s="18">
        <v>4326.66</v>
      </c>
      <c r="KC50" s="19">
        <v>43896</v>
      </c>
      <c r="KD50" t="s">
        <v>2131</v>
      </c>
      <c r="KE50" t="s">
        <v>6041</v>
      </c>
      <c r="KF50" t="s">
        <v>191</v>
      </c>
      <c r="KG50" s="18">
        <v>2788.2</v>
      </c>
      <c r="KI50" s="19">
        <v>43867</v>
      </c>
      <c r="KJ50" t="s">
        <v>5358</v>
      </c>
      <c r="KK50" t="s">
        <v>5823</v>
      </c>
      <c r="KL50" t="s">
        <v>5360</v>
      </c>
      <c r="KM50" s="18">
        <v>2456.1</v>
      </c>
      <c r="KO50" s="19">
        <v>43840</v>
      </c>
      <c r="KP50" t="s">
        <v>4614</v>
      </c>
      <c r="KQ50" t="s">
        <v>5591</v>
      </c>
      <c r="KR50" t="s">
        <v>2341</v>
      </c>
      <c r="KS50" s="18">
        <v>8298.18</v>
      </c>
      <c r="KU50" s="19">
        <v>43804</v>
      </c>
      <c r="KV50" t="s">
        <v>1171</v>
      </c>
      <c r="KW50" t="s">
        <v>5383</v>
      </c>
      <c r="KX50" t="s">
        <v>4048</v>
      </c>
      <c r="KY50" s="18">
        <v>541.07999999999993</v>
      </c>
      <c r="LA50" s="19">
        <v>43777</v>
      </c>
      <c r="LB50" t="s">
        <v>2525</v>
      </c>
      <c r="LC50" t="s">
        <v>5099</v>
      </c>
      <c r="LD50" t="s">
        <v>3100</v>
      </c>
      <c r="LE50" s="18">
        <v>1993.23</v>
      </c>
      <c r="LG50" s="19">
        <v>43746</v>
      </c>
      <c r="LH50" t="s">
        <v>2154</v>
      </c>
      <c r="LI50" t="s">
        <v>4901</v>
      </c>
      <c r="LJ50" t="s">
        <v>2726</v>
      </c>
      <c r="LK50" s="18">
        <v>1012.4100000000001</v>
      </c>
      <c r="LM50" s="19">
        <v>43718</v>
      </c>
      <c r="LN50" t="s">
        <v>4127</v>
      </c>
      <c r="LO50" t="s">
        <v>4711</v>
      </c>
      <c r="LP50" t="s">
        <v>3355</v>
      </c>
      <c r="LQ50" s="18">
        <v>35.1</v>
      </c>
      <c r="LS50" s="19">
        <v>43689</v>
      </c>
      <c r="LT50" t="s">
        <v>2485</v>
      </c>
      <c r="LU50" t="s">
        <v>4533</v>
      </c>
      <c r="LV50" t="s">
        <v>2648</v>
      </c>
      <c r="LW50" s="18">
        <v>4986.9000000000005</v>
      </c>
      <c r="LY50" s="19">
        <v>43656</v>
      </c>
      <c r="LZ50" t="s">
        <v>2495</v>
      </c>
      <c r="MA50" t="s">
        <v>4384</v>
      </c>
      <c r="MB50" t="s">
        <v>3413</v>
      </c>
      <c r="MC50" s="18">
        <v>1731.6</v>
      </c>
      <c r="ME50" s="19">
        <v>43623</v>
      </c>
      <c r="MF50" t="s">
        <v>2123</v>
      </c>
      <c r="MG50" t="s">
        <v>4228</v>
      </c>
      <c r="MH50" t="s">
        <v>320</v>
      </c>
      <c r="MI50" s="18">
        <v>1049.04</v>
      </c>
      <c r="MK50" s="19">
        <v>43593</v>
      </c>
      <c r="ML50" t="s">
        <v>2176</v>
      </c>
      <c r="MM50" t="s">
        <v>4037</v>
      </c>
      <c r="MN50" t="s">
        <v>1938</v>
      </c>
      <c r="MO50" s="18">
        <v>642.6</v>
      </c>
      <c r="MQ50" s="19">
        <v>43564</v>
      </c>
      <c r="MR50" t="s">
        <v>3843</v>
      </c>
      <c r="MS50" t="s">
        <v>3844</v>
      </c>
      <c r="MT50" t="s">
        <v>3845</v>
      </c>
      <c r="MU50" s="18">
        <v>805.5</v>
      </c>
      <c r="MW50" s="19">
        <v>43536</v>
      </c>
      <c r="MX50" t="s">
        <v>2495</v>
      </c>
      <c r="MY50" t="s">
        <v>3647</v>
      </c>
      <c r="MZ50" t="s">
        <v>3413</v>
      </c>
      <c r="NA50" s="18">
        <v>3280.5</v>
      </c>
      <c r="NC50" s="19">
        <v>43507</v>
      </c>
      <c r="ND50" t="s">
        <v>2507</v>
      </c>
      <c r="NE50" t="s">
        <v>3490</v>
      </c>
      <c r="NF50" t="s">
        <v>3491</v>
      </c>
      <c r="NG50" s="18">
        <v>547.11</v>
      </c>
      <c r="NI50" s="19">
        <v>43475</v>
      </c>
      <c r="NJ50" t="s">
        <v>625</v>
      </c>
      <c r="NK50">
        <v>410687</v>
      </c>
      <c r="NL50">
        <v>5568402936</v>
      </c>
      <c r="NM50" s="18">
        <v>849</v>
      </c>
      <c r="NO50" s="19">
        <v>43446</v>
      </c>
      <c r="NP50" t="s">
        <v>2576</v>
      </c>
      <c r="NQ50" t="s">
        <v>3343</v>
      </c>
      <c r="NR50" t="s">
        <v>2680</v>
      </c>
      <c r="NS50" s="18">
        <v>2461.9499999999998</v>
      </c>
      <c r="NU50" s="19">
        <v>43412</v>
      </c>
      <c r="NV50" t="s">
        <v>1773</v>
      </c>
      <c r="NW50">
        <v>394913</v>
      </c>
      <c r="NX50">
        <v>5566260500</v>
      </c>
      <c r="NY50" s="18">
        <v>2259</v>
      </c>
      <c r="OA50" s="19">
        <v>43381</v>
      </c>
      <c r="OB50" t="s">
        <v>892</v>
      </c>
      <c r="OC50" t="s">
        <v>3091</v>
      </c>
      <c r="OD50" t="s">
        <v>893</v>
      </c>
      <c r="OE50" s="18">
        <v>2882.7</v>
      </c>
      <c r="OG50" s="19">
        <v>43351</v>
      </c>
      <c r="OH50" t="s">
        <v>1555</v>
      </c>
      <c r="OI50">
        <v>379896</v>
      </c>
      <c r="OJ50">
        <v>5564045978</v>
      </c>
      <c r="OK50" s="18">
        <v>3511</v>
      </c>
      <c r="OM50" s="19">
        <v>43325</v>
      </c>
      <c r="ON50" t="s">
        <v>2444</v>
      </c>
      <c r="OO50" t="s">
        <v>2857</v>
      </c>
      <c r="OP50" t="s">
        <v>2858</v>
      </c>
      <c r="OQ50" s="18">
        <v>1711.8</v>
      </c>
      <c r="OS50" s="19">
        <v>43293</v>
      </c>
      <c r="OT50" t="s">
        <v>1503</v>
      </c>
      <c r="OU50" t="s">
        <v>2702</v>
      </c>
      <c r="OV50" t="s">
        <v>2703</v>
      </c>
      <c r="OW50" s="18">
        <v>2700.8999999999996</v>
      </c>
      <c r="OY50" s="19">
        <v>43262</v>
      </c>
      <c r="OZ50" t="s">
        <v>2123</v>
      </c>
      <c r="PA50">
        <v>362746</v>
      </c>
      <c r="PB50">
        <v>5903174315</v>
      </c>
      <c r="PC50" s="18">
        <v>1720</v>
      </c>
      <c r="PE50" s="19">
        <v>43228</v>
      </c>
      <c r="PF50" t="s">
        <v>1866</v>
      </c>
      <c r="PG50">
        <v>355638</v>
      </c>
      <c r="PH50">
        <v>5590308275</v>
      </c>
      <c r="PI50" s="18">
        <v>3064</v>
      </c>
      <c r="PK50" s="19">
        <v>43200</v>
      </c>
      <c r="PL50" t="s">
        <v>2123</v>
      </c>
      <c r="PM50">
        <v>349904</v>
      </c>
      <c r="PN50">
        <v>5903174315</v>
      </c>
      <c r="PO50" s="18">
        <v>1251</v>
      </c>
      <c r="PQ50" s="19">
        <v>43168</v>
      </c>
      <c r="PR50" t="s">
        <v>2583</v>
      </c>
      <c r="PS50">
        <v>343754</v>
      </c>
      <c r="PT50">
        <v>5566979281</v>
      </c>
      <c r="PU50" s="18">
        <v>126</v>
      </c>
      <c r="PW50" s="19">
        <v>43139</v>
      </c>
      <c r="PX50" t="s">
        <v>2467</v>
      </c>
      <c r="PY50">
        <v>337975</v>
      </c>
      <c r="PZ50">
        <v>5562353036</v>
      </c>
      <c r="QA50" s="18">
        <v>448</v>
      </c>
      <c r="QC50" s="19">
        <v>43112</v>
      </c>
      <c r="QD50" t="s">
        <v>2122</v>
      </c>
      <c r="QE50">
        <v>332571</v>
      </c>
      <c r="QF50">
        <v>5562624857</v>
      </c>
      <c r="QG50" s="18">
        <v>1835</v>
      </c>
      <c r="QI50" s="19">
        <v>43076</v>
      </c>
      <c r="QJ50" t="s">
        <v>2078</v>
      </c>
      <c r="QK50">
        <v>325754</v>
      </c>
      <c r="QL50">
        <v>5565544722</v>
      </c>
      <c r="QM50" s="18">
        <v>2390</v>
      </c>
      <c r="QO50" s="19">
        <v>43047</v>
      </c>
      <c r="QP50" t="s">
        <v>826</v>
      </c>
      <c r="QQ50">
        <v>317677</v>
      </c>
      <c r="QR50">
        <v>5567563654</v>
      </c>
      <c r="QS50" s="18">
        <v>1070</v>
      </c>
      <c r="QU50" s="19">
        <v>43014</v>
      </c>
      <c r="QV50" t="s">
        <v>343</v>
      </c>
      <c r="QW50">
        <v>310425</v>
      </c>
      <c r="QX50">
        <v>5564017464</v>
      </c>
      <c r="QY50" s="18">
        <v>2330</v>
      </c>
      <c r="RA50" s="19">
        <v>42986</v>
      </c>
      <c r="RB50" t="s">
        <v>213</v>
      </c>
      <c r="RC50">
        <v>304252</v>
      </c>
      <c r="RD50">
        <v>5564327913</v>
      </c>
      <c r="RE50" s="18">
        <v>1394</v>
      </c>
      <c r="RG50" s="19">
        <v>42956</v>
      </c>
      <c r="RH50" t="s">
        <v>2501</v>
      </c>
      <c r="RI50">
        <v>298041</v>
      </c>
      <c r="RJ50">
        <v>5590252630</v>
      </c>
      <c r="RK50" s="18">
        <v>3385</v>
      </c>
      <c r="RM50" s="19">
        <v>42928</v>
      </c>
      <c r="RN50" t="s">
        <v>3</v>
      </c>
      <c r="RO50">
        <v>294143</v>
      </c>
      <c r="RP50">
        <v>5565635199</v>
      </c>
      <c r="RQ50" s="18">
        <v>1960</v>
      </c>
      <c r="RS50" s="19">
        <v>42895</v>
      </c>
      <c r="RT50" t="s">
        <v>541</v>
      </c>
      <c r="RU50">
        <v>288136</v>
      </c>
      <c r="RV50">
        <v>9697351717</v>
      </c>
      <c r="RW50" s="18">
        <v>1222</v>
      </c>
      <c r="RY50" s="19">
        <v>42864</v>
      </c>
      <c r="RZ50" t="s">
        <v>2453</v>
      </c>
      <c r="SA50">
        <v>282061</v>
      </c>
      <c r="SB50">
        <v>5566566286</v>
      </c>
      <c r="SC50" s="18">
        <v>1419</v>
      </c>
      <c r="SE50" s="19">
        <v>42836</v>
      </c>
      <c r="SF50" t="s">
        <v>2441</v>
      </c>
      <c r="SG50">
        <v>277377</v>
      </c>
      <c r="SH50">
        <v>5569294373</v>
      </c>
      <c r="SI50" s="18">
        <v>2518</v>
      </c>
      <c r="SK50" s="19">
        <v>42801</v>
      </c>
      <c r="SL50" t="s">
        <v>2136</v>
      </c>
      <c r="SM50" t="s">
        <v>2272</v>
      </c>
      <c r="SN50" t="s">
        <v>2273</v>
      </c>
      <c r="SO50" s="18">
        <v>472.1</v>
      </c>
      <c r="SQ50" s="19">
        <v>42774</v>
      </c>
      <c r="SR50" t="s">
        <v>594</v>
      </c>
      <c r="SS50">
        <v>265970</v>
      </c>
      <c r="ST50">
        <v>5564305166</v>
      </c>
      <c r="SU50" s="18">
        <v>863</v>
      </c>
      <c r="SW50" s="19">
        <v>42748</v>
      </c>
      <c r="SX50" t="s">
        <v>92</v>
      </c>
      <c r="SY50">
        <v>261484</v>
      </c>
      <c r="SZ50">
        <v>5566018841</v>
      </c>
      <c r="TA50" s="18">
        <v>5390</v>
      </c>
      <c r="TC50" s="19">
        <v>42711</v>
      </c>
      <c r="TD50" t="s">
        <v>1453</v>
      </c>
      <c r="TE50">
        <v>255200</v>
      </c>
      <c r="TF50">
        <v>5569792004</v>
      </c>
      <c r="TG50" s="18">
        <v>1294</v>
      </c>
      <c r="TI50" s="19">
        <v>42684</v>
      </c>
      <c r="TJ50" t="s">
        <v>1462</v>
      </c>
      <c r="TK50">
        <v>248910</v>
      </c>
      <c r="TL50">
        <v>5569526402</v>
      </c>
      <c r="TM50" s="18">
        <v>2475</v>
      </c>
      <c r="TO50" s="19">
        <v>42655</v>
      </c>
      <c r="TP50" t="s">
        <v>2148</v>
      </c>
      <c r="TQ50">
        <v>242983</v>
      </c>
      <c r="TR50">
        <v>5565283677</v>
      </c>
      <c r="TS50" s="18">
        <v>1749</v>
      </c>
      <c r="TU50" s="19">
        <v>42625</v>
      </c>
      <c r="TV50" t="s">
        <v>2047</v>
      </c>
      <c r="TW50">
        <v>237081</v>
      </c>
      <c r="TX50">
        <v>5562922566</v>
      </c>
      <c r="TY50" s="18">
        <v>2244</v>
      </c>
      <c r="UA50" s="19">
        <v>42598</v>
      </c>
      <c r="UB50" t="s">
        <v>1212</v>
      </c>
      <c r="UC50" t="s">
        <v>1972</v>
      </c>
      <c r="UD50" t="s">
        <v>1566</v>
      </c>
      <c r="UE50" s="18">
        <v>625.62</v>
      </c>
      <c r="UG50" s="19">
        <v>42570</v>
      </c>
      <c r="UH50" t="s">
        <v>746</v>
      </c>
      <c r="UI50">
        <v>228764</v>
      </c>
      <c r="UJ50">
        <v>5568166010</v>
      </c>
      <c r="UK50" s="18">
        <v>458</v>
      </c>
      <c r="UM50" s="19">
        <v>42534</v>
      </c>
      <c r="UN50" t="s">
        <v>550</v>
      </c>
      <c r="UO50">
        <v>223177</v>
      </c>
      <c r="UP50">
        <v>5411034324</v>
      </c>
      <c r="UQ50" s="18">
        <v>774</v>
      </c>
      <c r="US50" s="19">
        <v>42501</v>
      </c>
      <c r="UT50" t="s">
        <v>1868</v>
      </c>
      <c r="UU50">
        <v>218102</v>
      </c>
      <c r="UV50">
        <v>5567280192</v>
      </c>
      <c r="UW50" s="18">
        <v>400</v>
      </c>
      <c r="UY50" s="19">
        <v>42468</v>
      </c>
      <c r="UZ50" t="s">
        <v>1510</v>
      </c>
      <c r="VA50">
        <v>213153</v>
      </c>
      <c r="VB50">
        <v>5568120033</v>
      </c>
      <c r="VC50" s="18">
        <v>3547</v>
      </c>
      <c r="VE50" s="19">
        <v>42439</v>
      </c>
      <c r="VF50" t="s">
        <v>7</v>
      </c>
      <c r="VG50">
        <v>208787</v>
      </c>
      <c r="VH50">
        <v>5560285339</v>
      </c>
      <c r="VI50" s="18">
        <v>5415</v>
      </c>
      <c r="VK50" s="19">
        <v>42409</v>
      </c>
      <c r="VL50" t="s">
        <v>34</v>
      </c>
      <c r="VM50">
        <v>203583</v>
      </c>
      <c r="VN50">
        <v>5567143697</v>
      </c>
      <c r="VO50" s="18">
        <v>1912</v>
      </c>
      <c r="VQ50" s="19">
        <v>42383</v>
      </c>
      <c r="VR50" t="s">
        <v>502</v>
      </c>
      <c r="VS50">
        <v>199599</v>
      </c>
      <c r="VT50">
        <v>5567813646</v>
      </c>
      <c r="VU50" s="18">
        <v>1210</v>
      </c>
      <c r="VW50" s="19">
        <v>42342</v>
      </c>
      <c r="VX50" t="s">
        <v>1644</v>
      </c>
      <c r="VY50">
        <v>194019</v>
      </c>
      <c r="VZ50">
        <v>5560666991</v>
      </c>
      <c r="WA50" s="18">
        <v>458</v>
      </c>
      <c r="WC50" s="19">
        <v>42319</v>
      </c>
      <c r="WD50" t="s">
        <v>393</v>
      </c>
      <c r="WE50" t="s">
        <v>1627</v>
      </c>
      <c r="WF50" t="s">
        <v>394</v>
      </c>
      <c r="WG50" s="18">
        <v>1000.8</v>
      </c>
      <c r="WI50" s="1">
        <v>42285</v>
      </c>
      <c r="WJ50" s="2" t="s">
        <v>1491</v>
      </c>
      <c r="WK50" s="2">
        <v>182758</v>
      </c>
      <c r="WL50" s="2">
        <v>5569589442</v>
      </c>
      <c r="WM50" s="3">
        <v>2071</v>
      </c>
      <c r="WO50" s="1">
        <v>42257</v>
      </c>
      <c r="WP50" s="2" t="s">
        <v>1422</v>
      </c>
      <c r="WQ50" s="2">
        <v>178270</v>
      </c>
      <c r="WR50" s="2">
        <v>5909164138</v>
      </c>
      <c r="WS50" s="3">
        <v>1885</v>
      </c>
      <c r="WU50" s="1">
        <v>42228</v>
      </c>
      <c r="WV50" s="2" t="s">
        <v>502</v>
      </c>
      <c r="WW50" s="2">
        <v>173609</v>
      </c>
      <c r="WX50" s="2">
        <v>5567813646</v>
      </c>
      <c r="WY50" s="3">
        <v>511</v>
      </c>
      <c r="XA50" s="1">
        <v>42193</v>
      </c>
      <c r="XB50" s="2" t="s">
        <v>207</v>
      </c>
      <c r="XC50" s="2">
        <v>169979</v>
      </c>
      <c r="XD50" s="2">
        <v>7804307606</v>
      </c>
      <c r="XE50" s="3">
        <v>1114</v>
      </c>
      <c r="XG50" s="1">
        <v>42165</v>
      </c>
      <c r="XH50" s="2" t="s">
        <v>725</v>
      </c>
      <c r="XI50" s="2">
        <v>166530</v>
      </c>
      <c r="XJ50" s="2">
        <v>5567852941</v>
      </c>
      <c r="XK50" s="3">
        <v>1173</v>
      </c>
      <c r="XM50" s="1">
        <v>42136</v>
      </c>
      <c r="XN50" s="2" t="s">
        <v>699</v>
      </c>
      <c r="XO50" s="2">
        <v>162290</v>
      </c>
      <c r="XP50" s="2">
        <v>5568986532</v>
      </c>
      <c r="XQ50" s="3">
        <v>744</v>
      </c>
      <c r="XS50" s="1">
        <v>42108</v>
      </c>
      <c r="XT50" s="2" t="s">
        <v>1514</v>
      </c>
      <c r="XU50" s="2">
        <v>158504</v>
      </c>
      <c r="XV50" s="2">
        <v>5568317878</v>
      </c>
      <c r="XW50" s="3">
        <v>874</v>
      </c>
      <c r="XY50" s="1">
        <v>42076</v>
      </c>
      <c r="XZ50" s="2" t="s">
        <v>1490</v>
      </c>
      <c r="YA50" s="2">
        <v>154632</v>
      </c>
      <c r="YB50" s="2">
        <v>5562547124</v>
      </c>
      <c r="YC50" s="3">
        <v>1801</v>
      </c>
      <c r="YE50" s="1">
        <v>42046</v>
      </c>
      <c r="YF50" s="2" t="s">
        <v>928</v>
      </c>
      <c r="YG50" s="2">
        <v>150530</v>
      </c>
      <c r="YH50" s="2">
        <v>9697386879</v>
      </c>
      <c r="YI50" s="3">
        <v>592</v>
      </c>
      <c r="YK50" s="1">
        <v>42018</v>
      </c>
      <c r="YL50" s="2" t="s">
        <v>697</v>
      </c>
      <c r="YM50" s="2">
        <v>146502</v>
      </c>
      <c r="YN50" s="2">
        <v>5564035839</v>
      </c>
      <c r="YO50" s="3">
        <v>3137</v>
      </c>
      <c r="YQ50" s="1">
        <v>41982</v>
      </c>
      <c r="YR50" s="2" t="s">
        <v>925</v>
      </c>
      <c r="YS50" s="2">
        <v>142803</v>
      </c>
      <c r="YT50" s="2">
        <v>5568594583</v>
      </c>
      <c r="YU50" s="3">
        <v>917</v>
      </c>
      <c r="YW50" s="1">
        <v>41955</v>
      </c>
      <c r="YX50" s="2" t="s">
        <v>725</v>
      </c>
      <c r="YY50" s="2">
        <v>138013</v>
      </c>
      <c r="YZ50" s="2">
        <v>5567852941</v>
      </c>
      <c r="ZA50" s="3">
        <v>1340</v>
      </c>
      <c r="ZC50" s="1">
        <v>41922</v>
      </c>
      <c r="ZD50" s="2" t="s">
        <v>1438</v>
      </c>
      <c r="ZE50" s="2">
        <v>133064</v>
      </c>
      <c r="ZF50" s="2">
        <v>5569640815</v>
      </c>
      <c r="ZG50" s="3">
        <v>590</v>
      </c>
      <c r="ZI50" s="1">
        <v>41891</v>
      </c>
      <c r="ZJ50" s="2" t="s">
        <v>1298</v>
      </c>
      <c r="ZK50" s="2">
        <v>128780</v>
      </c>
      <c r="ZL50" s="2">
        <v>5567216170</v>
      </c>
      <c r="ZM50" s="3">
        <v>636</v>
      </c>
      <c r="ZO50" s="1">
        <v>41870</v>
      </c>
      <c r="ZP50" s="2" t="s">
        <v>1401</v>
      </c>
      <c r="ZQ50" s="2">
        <v>125722</v>
      </c>
      <c r="ZR50" s="2">
        <v>5568232812</v>
      </c>
      <c r="ZS50" s="3">
        <v>533</v>
      </c>
      <c r="ZU50" s="1">
        <v>41831</v>
      </c>
      <c r="ZV50" s="2" t="s">
        <v>316</v>
      </c>
      <c r="ZW50" s="2">
        <v>122523</v>
      </c>
      <c r="ZX50" s="2">
        <v>5565283677</v>
      </c>
      <c r="ZY50" s="3">
        <v>629</v>
      </c>
      <c r="AAA50" s="1">
        <v>41801</v>
      </c>
      <c r="AAB50" s="2" t="s">
        <v>1301</v>
      </c>
      <c r="AAC50" s="2">
        <v>119152</v>
      </c>
      <c r="AAD50" s="2">
        <v>5567191894</v>
      </c>
      <c r="AAE50" s="3">
        <v>3077</v>
      </c>
      <c r="AAG50" s="1">
        <v>41775</v>
      </c>
      <c r="AAH50" s="2" t="s">
        <v>566</v>
      </c>
      <c r="AAI50" s="2">
        <v>116340</v>
      </c>
      <c r="AAJ50" s="2">
        <v>5562073550</v>
      </c>
      <c r="AAK50" s="3">
        <v>2524</v>
      </c>
      <c r="AAM50" s="1">
        <v>41743</v>
      </c>
      <c r="AAN50" s="2" t="s">
        <v>3</v>
      </c>
      <c r="AAO50" s="2">
        <v>113056</v>
      </c>
      <c r="AAP50" s="2">
        <v>5565635199</v>
      </c>
      <c r="AAQ50" s="3" t="s">
        <v>1295</v>
      </c>
      <c r="AAS50" s="1">
        <v>41712</v>
      </c>
      <c r="AAT50" s="2" t="s">
        <v>792</v>
      </c>
      <c r="AAU50" s="2">
        <v>109475</v>
      </c>
      <c r="AAV50" s="2">
        <v>9697534460</v>
      </c>
      <c r="AAW50" s="3">
        <v>2883</v>
      </c>
      <c r="AAY50" s="1">
        <v>41680</v>
      </c>
      <c r="AAZ50" s="2" t="s">
        <v>252</v>
      </c>
      <c r="ABA50" s="2">
        <v>105731</v>
      </c>
      <c r="ABB50" s="2">
        <v>5565095378</v>
      </c>
      <c r="ABC50" s="3">
        <v>454</v>
      </c>
      <c r="ABE50" s="1">
        <v>41659</v>
      </c>
      <c r="ABF50" s="2" t="s">
        <v>746</v>
      </c>
      <c r="ABG50" s="2">
        <v>103546</v>
      </c>
      <c r="ABH50" s="2">
        <v>5568166010</v>
      </c>
      <c r="ABI50" s="3">
        <v>1572</v>
      </c>
      <c r="ABK50" s="1">
        <v>41619</v>
      </c>
      <c r="ABL50" s="2" t="s">
        <v>1297</v>
      </c>
      <c r="ABM50" s="2">
        <v>100501</v>
      </c>
      <c r="ABN50" s="2">
        <v>5568968803</v>
      </c>
      <c r="ABO50" s="3">
        <v>1082</v>
      </c>
      <c r="ABQ50" s="1">
        <v>41592</v>
      </c>
      <c r="ABR50" s="2" t="s">
        <v>3</v>
      </c>
      <c r="ABS50" s="2">
        <v>97249</v>
      </c>
      <c r="ABT50" s="2">
        <v>5565635199</v>
      </c>
      <c r="ABU50" s="3">
        <v>2018</v>
      </c>
      <c r="ABW50" s="1">
        <v>41558</v>
      </c>
      <c r="ABX50" s="2" t="s">
        <v>55</v>
      </c>
      <c r="ABY50" s="2">
        <v>93497</v>
      </c>
      <c r="ABZ50" s="2">
        <v>5567066260</v>
      </c>
      <c r="ACA50" s="3">
        <v>3358</v>
      </c>
      <c r="ACC50" s="1">
        <v>41529</v>
      </c>
      <c r="ACD50" s="2" t="s">
        <v>1266</v>
      </c>
      <c r="ACE50" s="2">
        <v>90444</v>
      </c>
      <c r="ACF50" s="2">
        <v>5567156079</v>
      </c>
      <c r="ACG50" s="3">
        <v>2090</v>
      </c>
      <c r="ACI50" s="1">
        <v>41500</v>
      </c>
      <c r="ACJ50" s="2" t="s">
        <v>769</v>
      </c>
      <c r="ACK50" s="2">
        <v>87605</v>
      </c>
      <c r="ACL50" s="2">
        <v>5566869888</v>
      </c>
      <c r="ACM50" s="3">
        <v>2453</v>
      </c>
      <c r="ACO50" s="1">
        <v>41473</v>
      </c>
      <c r="ACP50" s="2" t="s">
        <v>869</v>
      </c>
      <c r="ACQ50" s="2">
        <v>86073</v>
      </c>
      <c r="ACR50" s="2">
        <v>5563505154</v>
      </c>
      <c r="ACS50" s="3">
        <v>1989</v>
      </c>
      <c r="ACU50" s="1">
        <v>41438</v>
      </c>
      <c r="ACV50" s="2" t="s">
        <v>234</v>
      </c>
      <c r="ACW50" s="2">
        <v>83388</v>
      </c>
      <c r="ACX50" s="2">
        <v>5565793642</v>
      </c>
      <c r="ACY50" s="3">
        <v>2082</v>
      </c>
      <c r="ADA50" s="1">
        <v>41409</v>
      </c>
      <c r="ADB50" s="2" t="s">
        <v>475</v>
      </c>
      <c r="ADC50" s="2">
        <v>80778</v>
      </c>
      <c r="ADD50" s="2">
        <v>7203056242</v>
      </c>
      <c r="ADE50" s="3">
        <v>466</v>
      </c>
      <c r="ADG50" s="1">
        <v>41379</v>
      </c>
      <c r="ADH50" s="2" t="s">
        <v>1082</v>
      </c>
      <c r="ADI50" s="2">
        <v>78439</v>
      </c>
      <c r="ADJ50" s="2">
        <v>5568856180</v>
      </c>
      <c r="ADK50" s="3">
        <v>1367</v>
      </c>
      <c r="ADM50" s="1">
        <v>41346</v>
      </c>
      <c r="ADN50" s="2" t="s">
        <v>44</v>
      </c>
      <c r="ADO50" s="2">
        <v>75892</v>
      </c>
      <c r="ADP50" s="2">
        <v>9696909788</v>
      </c>
      <c r="ADQ50" s="3">
        <v>426</v>
      </c>
      <c r="ADS50" s="1">
        <v>41318</v>
      </c>
      <c r="ADT50" s="2" t="s">
        <v>410</v>
      </c>
      <c r="ADU50" s="2" t="s">
        <v>1261</v>
      </c>
      <c r="ADW50" s="3">
        <v>3595.26</v>
      </c>
      <c r="ADY50" s="1">
        <v>41289</v>
      </c>
      <c r="ADZ50" s="2" t="s">
        <v>938</v>
      </c>
      <c r="AEA50" s="2">
        <v>89749</v>
      </c>
      <c r="AEB50" s="3">
        <v>1346.4</v>
      </c>
      <c r="AED50" s="1" t="s">
        <v>1173</v>
      </c>
      <c r="AEE50" s="2" t="s">
        <v>463</v>
      </c>
      <c r="AEF50" s="2" t="s">
        <v>1174</v>
      </c>
      <c r="AEG50" s="3">
        <v>591.98</v>
      </c>
      <c r="AEI50" s="1" t="s">
        <v>1000</v>
      </c>
      <c r="AEJ50" s="2" t="s">
        <v>1003</v>
      </c>
      <c r="AEK50" s="2" t="s">
        <v>1004</v>
      </c>
      <c r="AEL50" s="3">
        <v>196.07000000000002</v>
      </c>
      <c r="AEN50" s="1">
        <v>41194</v>
      </c>
      <c r="AEO50" s="2" t="s">
        <v>343</v>
      </c>
      <c r="AEP50" s="2">
        <v>29504</v>
      </c>
      <c r="AEQ50" s="3">
        <v>5393</v>
      </c>
      <c r="AES50" s="1">
        <v>41164</v>
      </c>
      <c r="AET50" s="2" t="s">
        <v>760</v>
      </c>
      <c r="AEU50" s="2">
        <v>83378</v>
      </c>
      <c r="AEV50" s="3">
        <v>4529.34</v>
      </c>
      <c r="AEX50" s="1">
        <v>41136</v>
      </c>
      <c r="AEY50" s="2" t="s">
        <v>925</v>
      </c>
      <c r="AEZ50" s="2">
        <v>81913</v>
      </c>
      <c r="AFA50" s="3">
        <v>372</v>
      </c>
      <c r="AFB50">
        <v>5568594583</v>
      </c>
      <c r="AFD50" s="1">
        <v>41116</v>
      </c>
      <c r="AFE50" s="2" t="s">
        <v>3</v>
      </c>
      <c r="AFF50" s="2">
        <v>81224</v>
      </c>
      <c r="AFG50" s="3">
        <v>3893.4</v>
      </c>
      <c r="AFH50" t="s">
        <v>115</v>
      </c>
      <c r="AFJ50" s="1">
        <v>41077</v>
      </c>
      <c r="AFK50" s="2" t="s">
        <v>24</v>
      </c>
      <c r="AFL50" s="2">
        <v>79827</v>
      </c>
      <c r="AFM50" s="3">
        <v>2710.8</v>
      </c>
      <c r="AFN50" t="s">
        <v>155</v>
      </c>
      <c r="AFP50" s="1">
        <v>41044</v>
      </c>
      <c r="AFQ50" s="2" t="s">
        <v>207</v>
      </c>
      <c r="AFR50" s="2">
        <v>78438</v>
      </c>
      <c r="AFS50" s="3">
        <v>1320.3</v>
      </c>
      <c r="AFT50" t="s">
        <v>208</v>
      </c>
      <c r="AFV50" s="1">
        <v>41018</v>
      </c>
      <c r="AFW50" s="2" t="s">
        <v>77</v>
      </c>
      <c r="AFX50" s="2">
        <v>23859</v>
      </c>
      <c r="AFY50" s="3">
        <v>929.7</v>
      </c>
      <c r="AFZ50" t="s">
        <v>151</v>
      </c>
      <c r="AGB50" s="1">
        <v>40988</v>
      </c>
      <c r="AGC50" s="2" t="s">
        <v>601</v>
      </c>
      <c r="AGD50" s="2">
        <v>76249</v>
      </c>
      <c r="AGE50" s="3">
        <v>2104.1999999999998</v>
      </c>
      <c r="AGF50" t="s">
        <v>602</v>
      </c>
      <c r="AGH50" s="1">
        <v>40959</v>
      </c>
      <c r="AGI50" s="2" t="s">
        <v>571</v>
      </c>
      <c r="AGJ50" s="2">
        <v>75116</v>
      </c>
      <c r="AGK50" s="3">
        <v>723.6</v>
      </c>
      <c r="AGL50" t="s">
        <v>577</v>
      </c>
      <c r="AGN50" s="1">
        <v>40925</v>
      </c>
      <c r="AGO50" s="2" t="s">
        <v>53</v>
      </c>
      <c r="AGP50" s="2">
        <v>73759</v>
      </c>
      <c r="AGQ50" s="3">
        <v>966.6</v>
      </c>
      <c r="AGR50" t="s">
        <v>68</v>
      </c>
      <c r="AGT50" s="1">
        <v>40893</v>
      </c>
      <c r="AGU50" s="2" t="s">
        <v>491</v>
      </c>
      <c r="AGV50" s="2">
        <v>72951</v>
      </c>
      <c r="AGW50" s="3">
        <v>949.5</v>
      </c>
      <c r="AGX50" t="s">
        <v>492</v>
      </c>
      <c r="AGZ50" s="1">
        <v>40863</v>
      </c>
      <c r="AHA50" s="2" t="s">
        <v>295</v>
      </c>
      <c r="AHB50" s="2">
        <v>71662</v>
      </c>
      <c r="AHC50" s="3">
        <v>1069.2</v>
      </c>
      <c r="AHD50" t="s">
        <v>441</v>
      </c>
      <c r="AHF50" s="1">
        <v>40834</v>
      </c>
      <c r="AHG50" s="2" t="s">
        <v>288</v>
      </c>
      <c r="AHH50" s="2">
        <v>70432</v>
      </c>
      <c r="AHI50" s="3">
        <v>1513.62</v>
      </c>
      <c r="AHJ50" t="s">
        <v>289</v>
      </c>
      <c r="AHL50" s="1">
        <v>40800</v>
      </c>
      <c r="AHM50" s="2" t="s">
        <v>642</v>
      </c>
      <c r="AHN50" s="2">
        <v>17705</v>
      </c>
      <c r="AHO50" s="3">
        <v>1404</v>
      </c>
      <c r="AHP50" t="s">
        <v>650</v>
      </c>
      <c r="AHR50" s="1">
        <v>40772</v>
      </c>
      <c r="AHS50" s="2" t="s">
        <v>260</v>
      </c>
      <c r="AHT50" s="2">
        <v>68317</v>
      </c>
      <c r="AHU50" s="3">
        <v>2070.9</v>
      </c>
      <c r="AHV50" t="s">
        <v>261</v>
      </c>
      <c r="AHX50" s="1">
        <v>40743</v>
      </c>
      <c r="AHY50" s="2" t="s">
        <v>133</v>
      </c>
      <c r="AHZ50" s="2">
        <v>67632</v>
      </c>
      <c r="AIA50" s="3">
        <v>498</v>
      </c>
      <c r="AIB50">
        <v>5561870105</v>
      </c>
      <c r="AID50" s="1">
        <v>40714</v>
      </c>
      <c r="AIE50" s="2" t="s">
        <v>10</v>
      </c>
      <c r="AIF50" s="2">
        <v>66858</v>
      </c>
      <c r="AIG50" s="3">
        <v>2012.4</v>
      </c>
      <c r="AIH50" t="s">
        <v>141</v>
      </c>
      <c r="AIJ50" s="1">
        <v>40679</v>
      </c>
      <c r="AIK50" s="2" t="s">
        <v>550</v>
      </c>
      <c r="AIL50" s="2">
        <v>65822</v>
      </c>
      <c r="AIM50" s="3">
        <v>4035</v>
      </c>
      <c r="AIN50">
        <v>5411034324</v>
      </c>
      <c r="AIP50" s="1">
        <v>40660</v>
      </c>
      <c r="AIQ50" s="2" t="s">
        <v>47</v>
      </c>
      <c r="AIR50" s="2">
        <v>65311</v>
      </c>
      <c r="AIS50" s="3">
        <v>6400</v>
      </c>
      <c r="AIT50">
        <v>5566566286</v>
      </c>
      <c r="AIV50" s="1">
        <v>40619</v>
      </c>
      <c r="AIW50" s="2" t="s">
        <v>395</v>
      </c>
      <c r="AIX50" s="2">
        <v>13872</v>
      </c>
      <c r="AIY50" s="3">
        <v>1210.5</v>
      </c>
      <c r="AIZ50" t="s">
        <v>396</v>
      </c>
      <c r="AJB50" s="1">
        <v>40597</v>
      </c>
      <c r="AJC50" s="2" t="s">
        <v>570</v>
      </c>
      <c r="AJD50" s="2">
        <v>63600</v>
      </c>
      <c r="AJE50" s="3">
        <v>655</v>
      </c>
      <c r="AJF50">
        <v>5566383161</v>
      </c>
      <c r="AJH50" s="1">
        <v>40564</v>
      </c>
      <c r="AJI50" s="2" t="s">
        <v>0</v>
      </c>
      <c r="AJJ50" s="2">
        <v>62753</v>
      </c>
      <c r="AJK50" s="3">
        <v>2078.0100000000002</v>
      </c>
      <c r="AJL50" t="s">
        <v>269</v>
      </c>
      <c r="AJN50" s="1">
        <v>40528</v>
      </c>
      <c r="AJO50" s="2" t="s">
        <v>144</v>
      </c>
      <c r="AJP50" s="2">
        <v>12061</v>
      </c>
      <c r="AJQ50" s="3">
        <v>2263.5</v>
      </c>
      <c r="AJR50" t="s">
        <v>145</v>
      </c>
      <c r="AJT50" s="1">
        <v>40494</v>
      </c>
      <c r="AJU50" s="2" t="s">
        <v>7</v>
      </c>
      <c r="AJV50" s="2">
        <v>61054</v>
      </c>
      <c r="AJW50" s="3">
        <v>2394.9</v>
      </c>
      <c r="AJX50" t="s">
        <v>135</v>
      </c>
      <c r="AJZ50" s="1">
        <v>40473</v>
      </c>
      <c r="AKA50" s="2" t="s">
        <v>467</v>
      </c>
      <c r="AKB50" s="2">
        <v>60502</v>
      </c>
      <c r="AKC50" s="3">
        <v>2664</v>
      </c>
      <c r="AKD50" t="s">
        <v>468</v>
      </c>
      <c r="AKF50" s="1"/>
      <c r="AKG50" s="2"/>
      <c r="AKH50" s="2"/>
      <c r="AKI50" s="11"/>
      <c r="AKL50" s="1">
        <v>40415</v>
      </c>
      <c r="AKM50" s="2" t="s">
        <v>156</v>
      </c>
      <c r="AKN50" s="2">
        <v>59153</v>
      </c>
      <c r="AKO50" s="11">
        <v>410.4</v>
      </c>
      <c r="AKP50" t="s">
        <v>157</v>
      </c>
      <c r="AKR50" s="1"/>
      <c r="AKS50" s="2"/>
      <c r="AKT50" s="2"/>
      <c r="AKU50" s="11"/>
      <c r="AKX50" s="1"/>
      <c r="AKY50" s="2"/>
      <c r="AKZ50" s="2"/>
      <c r="ALA50" s="11"/>
      <c r="ALD50" s="1">
        <v>40322</v>
      </c>
      <c r="ALE50" s="2" t="s">
        <v>385</v>
      </c>
      <c r="ALF50" s="2">
        <v>57713</v>
      </c>
      <c r="ALG50" s="11">
        <v>1084.5</v>
      </c>
      <c r="ALH50" t="s">
        <v>386</v>
      </c>
      <c r="ALJ50" s="1">
        <v>40297</v>
      </c>
      <c r="ALK50" s="2" t="s">
        <v>306</v>
      </c>
      <c r="ALL50" s="2">
        <v>57366</v>
      </c>
      <c r="ALM50" s="11">
        <v>1193.4000000000001</v>
      </c>
      <c r="ALN50" t="s">
        <v>307</v>
      </c>
      <c r="ALP50" s="1">
        <v>40259</v>
      </c>
      <c r="ALQ50" s="2" t="s">
        <v>304</v>
      </c>
      <c r="ALR50" s="2">
        <v>56747</v>
      </c>
      <c r="ALS50" s="11">
        <v>1001.7</v>
      </c>
      <c r="ALT50" t="s">
        <v>305</v>
      </c>
      <c r="ALV50" s="1"/>
      <c r="ALW50" s="2"/>
      <c r="ALX50" s="2"/>
      <c r="ALY50" s="11"/>
      <c r="AMB50" s="1"/>
      <c r="AMC50" s="2"/>
      <c r="AMD50" s="2"/>
      <c r="AME50" s="11"/>
      <c r="AMH50" s="1"/>
      <c r="AMI50" s="2"/>
      <c r="AMJ50" s="2"/>
      <c r="AMK50" s="11"/>
      <c r="AMN50" s="1"/>
      <c r="AMO50" s="2"/>
      <c r="AMP50" s="2"/>
      <c r="AMQ50" s="11"/>
      <c r="ANL50" s="1"/>
      <c r="ANM50" s="2"/>
      <c r="ANN50" s="2"/>
      <c r="ANO50" s="3"/>
      <c r="ANR50" s="1"/>
      <c r="ANS50" s="2"/>
      <c r="ANT50" s="2"/>
      <c r="ANU50" s="3"/>
    </row>
    <row r="51" spans="1:1061" x14ac:dyDescent="0.25">
      <c r="A51" s="19">
        <v>45358</v>
      </c>
      <c r="B51" t="s">
        <v>718</v>
      </c>
      <c r="C51" t="s">
        <v>20245</v>
      </c>
      <c r="D51" t="s">
        <v>20246</v>
      </c>
      <c r="E51" s="18">
        <v>8057.61</v>
      </c>
      <c r="G51" s="19">
        <v>45327</v>
      </c>
      <c r="H51" t="s">
        <v>18346</v>
      </c>
      <c r="I51" t="s">
        <v>19883</v>
      </c>
      <c r="J51" t="s">
        <v>18348</v>
      </c>
      <c r="K51" s="18">
        <v>1229.22</v>
      </c>
      <c r="M51" s="19">
        <v>45295</v>
      </c>
      <c r="N51" t="s">
        <v>1852</v>
      </c>
      <c r="O51" t="s">
        <v>19522</v>
      </c>
      <c r="P51" t="s">
        <v>19523</v>
      </c>
      <c r="Q51" s="18">
        <v>2116.98</v>
      </c>
      <c r="S51" s="19">
        <v>45265</v>
      </c>
      <c r="T51" t="s">
        <v>1769</v>
      </c>
      <c r="U51" t="s">
        <v>19151</v>
      </c>
      <c r="V51" t="s">
        <v>19152</v>
      </c>
      <c r="W51" s="18">
        <v>1599.84</v>
      </c>
      <c r="Y51" s="19">
        <v>45236</v>
      </c>
      <c r="Z51" t="s">
        <v>1462</v>
      </c>
      <c r="AA51" t="s">
        <v>18690</v>
      </c>
      <c r="AB51" t="s">
        <v>18691</v>
      </c>
      <c r="AC51" s="18">
        <v>5483.52</v>
      </c>
      <c r="AE51" s="19">
        <v>45203</v>
      </c>
      <c r="AF51" t="s">
        <v>10960</v>
      </c>
      <c r="AG51" t="s">
        <v>18198</v>
      </c>
      <c r="AH51" t="s">
        <v>18199</v>
      </c>
      <c r="AI51" s="18">
        <v>1113.75</v>
      </c>
      <c r="AK51" s="19">
        <v>45175</v>
      </c>
      <c r="AL51" t="s">
        <v>7205</v>
      </c>
      <c r="AM51" t="s">
        <v>17858</v>
      </c>
      <c r="AN51" t="s">
        <v>7207</v>
      </c>
      <c r="AO51" s="18">
        <v>705.6</v>
      </c>
      <c r="AQ51" s="19">
        <v>45145</v>
      </c>
      <c r="AR51" t="s">
        <v>10249</v>
      </c>
      <c r="AS51" t="s">
        <v>17578</v>
      </c>
      <c r="AT51" t="s">
        <v>10251</v>
      </c>
      <c r="AU51" s="18">
        <v>2237.4</v>
      </c>
      <c r="AW51" s="19">
        <v>45112</v>
      </c>
      <c r="AX51" t="s">
        <v>7530</v>
      </c>
      <c r="AY51" t="s">
        <v>17359</v>
      </c>
      <c r="AZ51" t="s">
        <v>7532</v>
      </c>
      <c r="BA51" s="18">
        <v>1790.1</v>
      </c>
      <c r="BC51" s="19">
        <v>45084</v>
      </c>
      <c r="BD51" t="s">
        <v>16359</v>
      </c>
      <c r="BE51" t="s">
        <v>17106</v>
      </c>
      <c r="BF51" t="s">
        <v>16361</v>
      </c>
      <c r="BG51" s="18">
        <v>403.24999999999994</v>
      </c>
      <c r="BI51" s="19">
        <v>45054</v>
      </c>
      <c r="BJ51" t="s">
        <v>9945</v>
      </c>
      <c r="BK51" t="s">
        <v>16831</v>
      </c>
      <c r="BL51" t="s">
        <v>9494</v>
      </c>
      <c r="BM51" s="18">
        <v>2251.7999999999997</v>
      </c>
      <c r="BO51" s="19">
        <v>45021</v>
      </c>
      <c r="BP51" t="s">
        <v>1192</v>
      </c>
      <c r="BQ51" t="s">
        <v>16569</v>
      </c>
      <c r="BR51" t="s">
        <v>6101</v>
      </c>
      <c r="BS51" s="18">
        <v>5963.4</v>
      </c>
      <c r="BU51" s="19">
        <v>44991</v>
      </c>
      <c r="BV51" t="s">
        <v>12337</v>
      </c>
      <c r="BW51" t="s">
        <v>16255</v>
      </c>
      <c r="BX51" t="s">
        <v>12339</v>
      </c>
      <c r="BY51" s="18">
        <v>1356.07</v>
      </c>
      <c r="CA51" s="19">
        <v>44960</v>
      </c>
      <c r="CB51" t="s">
        <v>1866</v>
      </c>
      <c r="CC51" t="s">
        <v>15960</v>
      </c>
      <c r="CD51" t="s">
        <v>1666</v>
      </c>
      <c r="CE51" s="18">
        <v>425.25000000000006</v>
      </c>
      <c r="CG51" s="19">
        <v>44936</v>
      </c>
      <c r="CH51" t="s">
        <v>2528</v>
      </c>
      <c r="CI51" t="s">
        <v>15652</v>
      </c>
      <c r="CJ51" t="s">
        <v>2678</v>
      </c>
      <c r="CK51" s="18">
        <v>4735.8</v>
      </c>
      <c r="CM51" s="19">
        <v>44900</v>
      </c>
      <c r="CN51" t="s">
        <v>1345</v>
      </c>
      <c r="CO51" t="s">
        <v>15340</v>
      </c>
      <c r="CP51" t="s">
        <v>2068</v>
      </c>
      <c r="CQ51" s="18">
        <v>2331</v>
      </c>
      <c r="CS51" s="19">
        <v>44869</v>
      </c>
      <c r="CT51" t="s">
        <v>7998</v>
      </c>
      <c r="CU51" t="s">
        <v>15043</v>
      </c>
      <c r="CV51" t="s">
        <v>8000</v>
      </c>
      <c r="CW51" s="18">
        <v>736.65</v>
      </c>
      <c r="CY51" s="19">
        <v>44840</v>
      </c>
      <c r="CZ51" t="s">
        <v>5495</v>
      </c>
      <c r="DA51" t="s">
        <v>14751</v>
      </c>
      <c r="DB51" t="s">
        <v>5497</v>
      </c>
      <c r="DC51" s="18">
        <v>10576.800000000001</v>
      </c>
      <c r="DE51" s="19">
        <v>44809</v>
      </c>
      <c r="DF51" t="s">
        <v>13159</v>
      </c>
      <c r="DG51" t="s">
        <v>14471</v>
      </c>
      <c r="DH51" t="s">
        <v>13161</v>
      </c>
      <c r="DI51" s="18">
        <v>1992.96</v>
      </c>
      <c r="DK51" s="19">
        <v>44778</v>
      </c>
      <c r="DL51" t="s">
        <v>9584</v>
      </c>
      <c r="DM51" t="s">
        <v>14191</v>
      </c>
      <c r="DN51" t="s">
        <v>9586</v>
      </c>
      <c r="DO51" s="18">
        <v>6991.3799999999992</v>
      </c>
      <c r="DQ51" s="19">
        <v>44753</v>
      </c>
      <c r="DR51" t="s">
        <v>6420</v>
      </c>
      <c r="DS51" t="s">
        <v>14033</v>
      </c>
      <c r="DT51" t="s">
        <v>6422</v>
      </c>
      <c r="DU51" s="18">
        <v>2202.88</v>
      </c>
      <c r="DW51" s="19">
        <v>44719</v>
      </c>
      <c r="DX51" t="s">
        <v>2645</v>
      </c>
      <c r="DY51" t="s">
        <v>13755</v>
      </c>
      <c r="DZ51" t="s">
        <v>3789</v>
      </c>
      <c r="EA51" s="18">
        <v>1949.49</v>
      </c>
      <c r="EC51" s="19">
        <v>44686</v>
      </c>
      <c r="ED51" t="s">
        <v>6630</v>
      </c>
      <c r="EE51" t="s">
        <v>13457</v>
      </c>
      <c r="EF51" t="s">
        <v>330</v>
      </c>
      <c r="EG51" s="18">
        <v>3634.38</v>
      </c>
      <c r="EI51" s="19">
        <v>44657</v>
      </c>
      <c r="EJ51" t="s">
        <v>5845</v>
      </c>
      <c r="EK51" t="s">
        <v>13207</v>
      </c>
      <c r="EL51" t="s">
        <v>5847</v>
      </c>
      <c r="EM51" s="18">
        <v>2290.5</v>
      </c>
      <c r="EO51" s="19">
        <v>44624</v>
      </c>
      <c r="EP51" t="s">
        <v>9513</v>
      </c>
      <c r="EQ51" t="s">
        <v>12916</v>
      </c>
      <c r="ER51" t="s">
        <v>9515</v>
      </c>
      <c r="ES51" s="18">
        <v>2078.2799999999997</v>
      </c>
      <c r="EU51" s="19">
        <v>44596</v>
      </c>
      <c r="EV51" t="s">
        <v>3632</v>
      </c>
      <c r="EW51" t="s">
        <v>12643</v>
      </c>
      <c r="EX51" t="s">
        <v>3634</v>
      </c>
      <c r="EY51" s="18">
        <v>681.75</v>
      </c>
      <c r="FA51" s="19">
        <v>44572</v>
      </c>
      <c r="FB51" t="s">
        <v>9474</v>
      </c>
      <c r="FC51" t="s">
        <v>12382</v>
      </c>
      <c r="FD51" t="s">
        <v>9476</v>
      </c>
      <c r="FE51" s="18">
        <v>3852.45</v>
      </c>
      <c r="FG51" s="19">
        <v>44536</v>
      </c>
      <c r="FH51" t="s">
        <v>9198</v>
      </c>
      <c r="FI51" t="s">
        <v>12059</v>
      </c>
      <c r="FJ51" t="s">
        <v>9200</v>
      </c>
      <c r="FK51" s="18">
        <v>2928.78</v>
      </c>
      <c r="FM51" s="19">
        <v>44502</v>
      </c>
      <c r="FN51" t="s">
        <v>892</v>
      </c>
      <c r="FO51" t="s">
        <v>11682</v>
      </c>
      <c r="FP51" t="s">
        <v>893</v>
      </c>
      <c r="FQ51" s="18">
        <v>6011.28</v>
      </c>
      <c r="FS51" s="19">
        <v>44476</v>
      </c>
      <c r="FT51" t="s">
        <v>2557</v>
      </c>
      <c r="FU51" t="s">
        <v>11415</v>
      </c>
      <c r="FV51" t="s">
        <v>3904</v>
      </c>
      <c r="FW51" s="18">
        <v>188.1</v>
      </c>
      <c r="FY51" s="19">
        <v>44445</v>
      </c>
      <c r="FZ51" t="s">
        <v>6984</v>
      </c>
      <c r="GA51" t="s">
        <v>11085</v>
      </c>
      <c r="GB51" t="s">
        <v>6986</v>
      </c>
      <c r="GC51" s="18">
        <v>3000.06</v>
      </c>
      <c r="GE51" s="19">
        <v>44417</v>
      </c>
      <c r="GF51" t="s">
        <v>6630</v>
      </c>
      <c r="GG51" t="s">
        <v>10836</v>
      </c>
      <c r="GH51" t="s">
        <v>330</v>
      </c>
      <c r="GI51" s="18">
        <v>2197.8000000000002</v>
      </c>
      <c r="GK51" s="19">
        <v>44385</v>
      </c>
      <c r="GL51" t="s">
        <v>8969</v>
      </c>
      <c r="GM51" t="s">
        <v>10679</v>
      </c>
      <c r="GN51" t="s">
        <v>8971</v>
      </c>
      <c r="GO51" s="18">
        <v>224.01</v>
      </c>
      <c r="GQ51" s="19">
        <v>44350</v>
      </c>
      <c r="GR51" t="s">
        <v>2172</v>
      </c>
      <c r="GS51" t="s">
        <v>10340</v>
      </c>
      <c r="GT51" t="s">
        <v>1953</v>
      </c>
      <c r="GU51" s="18">
        <v>2094.3000000000002</v>
      </c>
      <c r="GW51" s="19">
        <v>44322</v>
      </c>
      <c r="GX51" t="s">
        <v>2521</v>
      </c>
      <c r="GY51" t="s">
        <v>10017</v>
      </c>
      <c r="GZ51" t="s">
        <v>3299</v>
      </c>
      <c r="HA51" s="18">
        <v>1990.8000000000002</v>
      </c>
      <c r="HC51" s="19">
        <v>44294</v>
      </c>
      <c r="HD51" t="s">
        <v>1962</v>
      </c>
      <c r="HE51" t="s">
        <v>9711</v>
      </c>
      <c r="HF51" t="s">
        <v>1596</v>
      </c>
      <c r="HG51" s="18">
        <v>355.5</v>
      </c>
      <c r="HI51" s="19">
        <v>44258</v>
      </c>
      <c r="HJ51" t="s">
        <v>837</v>
      </c>
      <c r="HK51" t="s">
        <v>9255</v>
      </c>
      <c r="HL51" t="s">
        <v>838</v>
      </c>
      <c r="HM51" s="18">
        <v>1887.3</v>
      </c>
      <c r="HO51" s="19">
        <v>44231</v>
      </c>
      <c r="HP51" t="s">
        <v>1545</v>
      </c>
      <c r="HQ51" t="s">
        <v>8957</v>
      </c>
      <c r="HR51" t="s">
        <v>2379</v>
      </c>
      <c r="HS51" s="18">
        <v>1818.9</v>
      </c>
      <c r="HU51" s="19">
        <v>44204</v>
      </c>
      <c r="HV51" t="s">
        <v>8696</v>
      </c>
      <c r="HW51" t="s">
        <v>8697</v>
      </c>
      <c r="HX51" t="s">
        <v>8698</v>
      </c>
      <c r="HY51" s="18">
        <v>1885.23</v>
      </c>
      <c r="IA51" s="19">
        <v>44169</v>
      </c>
      <c r="IB51" t="s">
        <v>2535</v>
      </c>
      <c r="IC51" t="s">
        <v>8429</v>
      </c>
      <c r="ID51" t="s">
        <v>2816</v>
      </c>
      <c r="IE51" s="18">
        <v>5035.5899999999992</v>
      </c>
      <c r="IG51" s="19">
        <v>44140</v>
      </c>
      <c r="IH51" t="s">
        <v>7707</v>
      </c>
      <c r="II51" t="s">
        <v>8093</v>
      </c>
      <c r="IJ51" t="s">
        <v>7709</v>
      </c>
      <c r="IK51" s="18">
        <v>9493.56</v>
      </c>
      <c r="IM51" s="19">
        <v>44110</v>
      </c>
      <c r="IN51" t="s">
        <v>746</v>
      </c>
      <c r="IO51" t="s">
        <v>7817</v>
      </c>
      <c r="IP51" t="s">
        <v>747</v>
      </c>
      <c r="IQ51" s="18">
        <v>1330.6499999999999</v>
      </c>
      <c r="IS51" s="19">
        <v>44078</v>
      </c>
      <c r="IT51" t="s">
        <v>837</v>
      </c>
      <c r="IU51" t="s">
        <v>7583</v>
      </c>
      <c r="IV51" t="s">
        <v>838</v>
      </c>
      <c r="IW51" s="18">
        <v>2413.8000000000002</v>
      </c>
      <c r="IY51" s="19">
        <v>44053</v>
      </c>
      <c r="IZ51" t="s">
        <v>3552</v>
      </c>
      <c r="JA51" t="s">
        <v>7340</v>
      </c>
      <c r="JB51" t="s">
        <v>3554</v>
      </c>
      <c r="JC51" s="18">
        <v>676.35</v>
      </c>
      <c r="JE51" s="19">
        <v>44021</v>
      </c>
      <c r="JF51" t="s">
        <v>2507</v>
      </c>
      <c r="JG51" t="s">
        <v>7153</v>
      </c>
      <c r="JH51" t="s">
        <v>3491</v>
      </c>
      <c r="JI51" s="18">
        <v>311.67</v>
      </c>
      <c r="JK51" s="19">
        <v>43986</v>
      </c>
      <c r="JL51" t="s">
        <v>4886</v>
      </c>
      <c r="JM51" t="s">
        <v>6842</v>
      </c>
      <c r="JN51" t="s">
        <v>2233</v>
      </c>
      <c r="JO51" s="18">
        <v>88.2</v>
      </c>
      <c r="JQ51" s="19">
        <v>43957</v>
      </c>
      <c r="JR51" t="s">
        <v>1913</v>
      </c>
      <c r="JS51" t="s">
        <v>6586</v>
      </c>
      <c r="JT51" t="s">
        <v>4218</v>
      </c>
      <c r="JU51" s="18">
        <v>2086.1999999999998</v>
      </c>
      <c r="JW51" s="19">
        <v>43924</v>
      </c>
      <c r="JX51" t="s">
        <v>288</v>
      </c>
      <c r="JY51" t="s">
        <v>6310</v>
      </c>
      <c r="JZ51" t="s">
        <v>289</v>
      </c>
      <c r="KA51" s="18">
        <v>1268.0999999999999</v>
      </c>
      <c r="KC51" s="19">
        <v>43899</v>
      </c>
      <c r="KD51" t="s">
        <v>2296</v>
      </c>
      <c r="KE51" t="s">
        <v>6042</v>
      </c>
      <c r="KF51" t="s">
        <v>2298</v>
      </c>
      <c r="KG51" s="18">
        <v>3486.15</v>
      </c>
      <c r="KI51" s="19">
        <v>43867</v>
      </c>
      <c r="KJ51" t="s">
        <v>5718</v>
      </c>
      <c r="KK51" t="s">
        <v>5824</v>
      </c>
      <c r="KL51" t="s">
        <v>5720</v>
      </c>
      <c r="KM51" s="18">
        <v>1014.3000000000001</v>
      </c>
      <c r="KO51" s="19">
        <v>43840</v>
      </c>
      <c r="KP51" t="s">
        <v>5592</v>
      </c>
      <c r="KQ51" t="s">
        <v>5593</v>
      </c>
      <c r="KR51" t="s">
        <v>5594</v>
      </c>
      <c r="KS51" s="18">
        <v>1952.5499999999995</v>
      </c>
      <c r="KU51" s="19">
        <v>43804</v>
      </c>
      <c r="KV51" t="s">
        <v>1852</v>
      </c>
      <c r="KW51" t="s">
        <v>5384</v>
      </c>
      <c r="KX51" t="s">
        <v>1740</v>
      </c>
      <c r="KY51" s="18">
        <v>3366.0000000000005</v>
      </c>
      <c r="LA51" s="19">
        <v>43777</v>
      </c>
      <c r="LB51" t="s">
        <v>2586</v>
      </c>
      <c r="LC51" t="s">
        <v>5100</v>
      </c>
      <c r="LD51" t="s">
        <v>2282</v>
      </c>
      <c r="LE51" s="18">
        <v>735.3</v>
      </c>
      <c r="LG51" s="19">
        <v>43746</v>
      </c>
      <c r="LH51" t="s">
        <v>2544</v>
      </c>
      <c r="LI51" t="s">
        <v>4902</v>
      </c>
      <c r="LJ51" t="s">
        <v>542</v>
      </c>
      <c r="LK51" s="18">
        <v>474.06999999999994</v>
      </c>
      <c r="LM51" s="19">
        <v>43718</v>
      </c>
      <c r="LN51" t="s">
        <v>4586</v>
      </c>
      <c r="LO51" t="s">
        <v>4712</v>
      </c>
      <c r="LP51" t="s">
        <v>1661</v>
      </c>
      <c r="LQ51" s="18">
        <v>863.1</v>
      </c>
      <c r="LS51" s="19">
        <v>43689</v>
      </c>
      <c r="LT51" t="s">
        <v>2600</v>
      </c>
      <c r="LU51" t="s">
        <v>4534</v>
      </c>
      <c r="LV51" t="s">
        <v>4535</v>
      </c>
      <c r="LW51" s="18">
        <v>422.46</v>
      </c>
      <c r="LY51" s="19">
        <v>43656</v>
      </c>
      <c r="LZ51" t="s">
        <v>4000</v>
      </c>
      <c r="MA51" t="s">
        <v>4385</v>
      </c>
      <c r="MB51" t="s">
        <v>4002</v>
      </c>
      <c r="MC51" s="18">
        <v>636.29999999999995</v>
      </c>
      <c r="ME51" s="19">
        <v>43626</v>
      </c>
      <c r="MF51" t="s">
        <v>2567</v>
      </c>
      <c r="MG51" t="s">
        <v>4229</v>
      </c>
      <c r="MH51" t="s">
        <v>2696</v>
      </c>
      <c r="MI51" s="18">
        <v>2057.3999999999996</v>
      </c>
      <c r="MK51" s="19">
        <v>43594</v>
      </c>
      <c r="ML51" t="s">
        <v>2157</v>
      </c>
      <c r="MM51" t="s">
        <v>4038</v>
      </c>
      <c r="MN51" t="s">
        <v>2311</v>
      </c>
      <c r="MO51" s="18">
        <v>1845.67</v>
      </c>
      <c r="MQ51" s="19">
        <v>43564</v>
      </c>
      <c r="MR51" t="s">
        <v>1555</v>
      </c>
      <c r="MS51" t="s">
        <v>3846</v>
      </c>
      <c r="MT51" t="s">
        <v>3847</v>
      </c>
      <c r="MU51" s="18">
        <v>322.38</v>
      </c>
      <c r="MW51" s="19">
        <v>43536</v>
      </c>
      <c r="MX51" t="s">
        <v>2454</v>
      </c>
      <c r="MY51" t="s">
        <v>3648</v>
      </c>
      <c r="MZ51" t="s">
        <v>2933</v>
      </c>
      <c r="NA51" s="18">
        <v>1910.65</v>
      </c>
      <c r="NC51" s="19">
        <v>43507</v>
      </c>
      <c r="ND51" t="s">
        <v>2535</v>
      </c>
      <c r="NE51" t="s">
        <v>3492</v>
      </c>
      <c r="NF51" t="s">
        <v>2816</v>
      </c>
      <c r="NG51" s="18">
        <v>639.9</v>
      </c>
      <c r="NI51" s="19">
        <v>43475</v>
      </c>
      <c r="NJ51" t="s">
        <v>896</v>
      </c>
      <c r="NK51">
        <v>410800</v>
      </c>
      <c r="NL51">
        <v>5564464062</v>
      </c>
      <c r="NM51" s="18">
        <v>8830</v>
      </c>
      <c r="NO51" s="19">
        <v>43446</v>
      </c>
      <c r="NP51" t="s">
        <v>2535</v>
      </c>
      <c r="NQ51" t="s">
        <v>3344</v>
      </c>
      <c r="NR51" t="s">
        <v>2816</v>
      </c>
      <c r="NS51" s="18">
        <v>1687.9499999999998</v>
      </c>
      <c r="NU51" s="19">
        <v>43412</v>
      </c>
      <c r="NV51" t="s">
        <v>252</v>
      </c>
      <c r="NW51">
        <v>394564</v>
      </c>
      <c r="NX51">
        <v>5565095378</v>
      </c>
      <c r="NY51" s="18">
        <v>398</v>
      </c>
      <c r="OA51" s="19">
        <v>43381</v>
      </c>
      <c r="OB51" t="s">
        <v>1842</v>
      </c>
      <c r="OC51" t="s">
        <v>3092</v>
      </c>
      <c r="OD51" t="s">
        <v>1643</v>
      </c>
      <c r="OE51" s="18">
        <v>1195.2</v>
      </c>
      <c r="OG51" s="19">
        <v>43351</v>
      </c>
      <c r="OH51" t="s">
        <v>2123</v>
      </c>
      <c r="OI51">
        <v>379916</v>
      </c>
      <c r="OJ51">
        <v>5903174315</v>
      </c>
      <c r="OK51" s="18">
        <v>203</v>
      </c>
      <c r="OM51" s="19">
        <v>43325</v>
      </c>
      <c r="ON51" t="s">
        <v>746</v>
      </c>
      <c r="OO51" t="s">
        <v>2859</v>
      </c>
      <c r="OP51" t="s">
        <v>747</v>
      </c>
      <c r="OQ51" s="18">
        <v>1799.73</v>
      </c>
      <c r="OS51" s="19">
        <v>43293</v>
      </c>
      <c r="OT51" t="s">
        <v>923</v>
      </c>
      <c r="OU51" t="s">
        <v>2704</v>
      </c>
      <c r="OV51" t="s">
        <v>2705</v>
      </c>
      <c r="OW51" s="18">
        <v>485.1</v>
      </c>
      <c r="OY51" s="19">
        <v>43262</v>
      </c>
      <c r="OZ51" t="s">
        <v>2131</v>
      </c>
      <c r="PA51">
        <v>362743</v>
      </c>
      <c r="PB51">
        <v>5567143697</v>
      </c>
      <c r="PC51" s="18">
        <v>2498</v>
      </c>
      <c r="PE51" s="19">
        <v>43228</v>
      </c>
      <c r="PF51" t="s">
        <v>1911</v>
      </c>
      <c r="PG51">
        <v>355771</v>
      </c>
      <c r="PH51">
        <v>5567216170</v>
      </c>
      <c r="PI51" s="18">
        <v>3539</v>
      </c>
      <c r="PK51" s="19">
        <v>43201</v>
      </c>
      <c r="PL51" t="s">
        <v>2171</v>
      </c>
      <c r="PM51">
        <v>350223</v>
      </c>
      <c r="PN51">
        <v>5563755551</v>
      </c>
      <c r="PO51" s="18">
        <v>5824</v>
      </c>
      <c r="PQ51" s="19">
        <v>43168</v>
      </c>
      <c r="PR51" t="s">
        <v>2570</v>
      </c>
      <c r="PS51">
        <v>343745</v>
      </c>
      <c r="PT51">
        <v>5564217221</v>
      </c>
      <c r="PU51" s="18">
        <v>66</v>
      </c>
      <c r="PW51" s="19">
        <v>43139</v>
      </c>
      <c r="PX51" t="s">
        <v>2576</v>
      </c>
      <c r="PY51">
        <v>337929</v>
      </c>
      <c r="PZ51">
        <v>5569093098</v>
      </c>
      <c r="QA51" s="18">
        <v>1574</v>
      </c>
      <c r="QC51" s="19">
        <v>43112</v>
      </c>
      <c r="QD51" t="s">
        <v>2096</v>
      </c>
      <c r="QE51">
        <v>332587</v>
      </c>
      <c r="QF51">
        <v>5568749807</v>
      </c>
      <c r="QG51" s="18">
        <v>3702</v>
      </c>
      <c r="QI51" s="19">
        <v>43077</v>
      </c>
      <c r="QJ51" t="s">
        <v>1584</v>
      </c>
      <c r="QK51">
        <v>326225</v>
      </c>
      <c r="QL51">
        <v>6206277524</v>
      </c>
      <c r="QM51" s="18">
        <v>1199</v>
      </c>
      <c r="QO51" s="19">
        <v>43047</v>
      </c>
      <c r="QP51" t="s">
        <v>427</v>
      </c>
      <c r="QQ51">
        <v>317559</v>
      </c>
      <c r="QR51">
        <v>6909091909</v>
      </c>
      <c r="QS51" s="18">
        <v>152</v>
      </c>
      <c r="QU51" s="19">
        <v>43014</v>
      </c>
      <c r="QV51" t="s">
        <v>826</v>
      </c>
      <c r="QW51">
        <v>310248</v>
      </c>
      <c r="QX51">
        <v>5567563654</v>
      </c>
      <c r="QY51" s="18">
        <v>1070</v>
      </c>
      <c r="RA51" s="19">
        <v>42986</v>
      </c>
      <c r="RB51" t="s">
        <v>272</v>
      </c>
      <c r="RC51">
        <v>304393</v>
      </c>
      <c r="RD51">
        <v>6502272518</v>
      </c>
      <c r="RE51" s="18">
        <v>482</v>
      </c>
      <c r="RG51" s="19">
        <v>42956</v>
      </c>
      <c r="RH51" t="s">
        <v>762</v>
      </c>
      <c r="RI51">
        <v>298187</v>
      </c>
      <c r="RJ51">
        <v>5567846166</v>
      </c>
      <c r="RK51" s="18">
        <v>4146</v>
      </c>
      <c r="RM51" s="19">
        <v>42928</v>
      </c>
      <c r="RN51" t="s">
        <v>1852</v>
      </c>
      <c r="RO51">
        <v>294164</v>
      </c>
      <c r="RP51">
        <v>5568986532</v>
      </c>
      <c r="RQ51" s="18">
        <v>2213</v>
      </c>
      <c r="RS51" s="19">
        <v>42895</v>
      </c>
      <c r="RT51" t="s">
        <v>2148</v>
      </c>
      <c r="RU51">
        <v>288111</v>
      </c>
      <c r="RV51">
        <v>5565283677</v>
      </c>
      <c r="RW51" s="18">
        <v>1974</v>
      </c>
      <c r="RY51" s="19">
        <v>42864</v>
      </c>
      <c r="RZ51" t="s">
        <v>1299</v>
      </c>
      <c r="SA51">
        <v>282185</v>
      </c>
      <c r="SB51">
        <v>8011033555</v>
      </c>
      <c r="SC51" s="18">
        <v>3809</v>
      </c>
      <c r="SE51" s="19">
        <v>42836</v>
      </c>
      <c r="SF51" t="s">
        <v>710</v>
      </c>
      <c r="SG51">
        <v>277413</v>
      </c>
      <c r="SH51">
        <v>5561663260</v>
      </c>
      <c r="SI51" s="18">
        <v>806</v>
      </c>
      <c r="SK51" s="19">
        <v>42802</v>
      </c>
      <c r="SL51" t="s">
        <v>2142</v>
      </c>
      <c r="SM51" t="s">
        <v>2274</v>
      </c>
      <c r="SN51" t="s">
        <v>2233</v>
      </c>
      <c r="SO51" s="18">
        <v>1343.25</v>
      </c>
      <c r="SQ51" s="19">
        <v>42774</v>
      </c>
      <c r="SR51" t="s">
        <v>1883</v>
      </c>
      <c r="SS51">
        <v>266029</v>
      </c>
      <c r="ST51">
        <v>5565143442</v>
      </c>
      <c r="SU51" s="18">
        <v>2793</v>
      </c>
      <c r="SW51" s="19">
        <v>42748</v>
      </c>
      <c r="SX51" t="s">
        <v>1770</v>
      </c>
      <c r="SY51">
        <v>261417</v>
      </c>
      <c r="SZ51">
        <v>5560563602</v>
      </c>
      <c r="TA51" s="18">
        <v>1955</v>
      </c>
      <c r="TC51" s="19">
        <v>42711</v>
      </c>
      <c r="TD51" t="s">
        <v>1833</v>
      </c>
      <c r="TE51">
        <v>255271</v>
      </c>
      <c r="TF51">
        <v>5505172055</v>
      </c>
      <c r="TG51" s="18">
        <v>725</v>
      </c>
      <c r="TI51" s="19">
        <v>42684</v>
      </c>
      <c r="TJ51" t="s">
        <v>1837</v>
      </c>
      <c r="TK51">
        <v>248802</v>
      </c>
      <c r="TL51">
        <v>8001060410</v>
      </c>
      <c r="TM51" s="18">
        <v>2087</v>
      </c>
      <c r="TO51" s="19">
        <v>42655</v>
      </c>
      <c r="TP51" t="s">
        <v>2012</v>
      </c>
      <c r="TQ51">
        <v>243238</v>
      </c>
      <c r="TR51">
        <v>5590355029</v>
      </c>
      <c r="TS51" s="18">
        <v>1639</v>
      </c>
      <c r="TU51" s="19">
        <v>42625</v>
      </c>
      <c r="TV51" t="s">
        <v>1993</v>
      </c>
      <c r="TW51">
        <v>237135</v>
      </c>
      <c r="TX51">
        <v>5568259476</v>
      </c>
      <c r="TY51" s="18">
        <v>899</v>
      </c>
      <c r="UA51" s="19">
        <v>42598</v>
      </c>
      <c r="UB51" t="s">
        <v>1432</v>
      </c>
      <c r="UC51" t="s">
        <v>1973</v>
      </c>
      <c r="UD51" t="s">
        <v>1569</v>
      </c>
      <c r="UE51" s="18">
        <v>1283.92</v>
      </c>
      <c r="UG51" s="19">
        <v>42570</v>
      </c>
      <c r="UH51" t="s">
        <v>11</v>
      </c>
      <c r="UI51">
        <v>228721</v>
      </c>
      <c r="UJ51">
        <v>5565544722</v>
      </c>
      <c r="UK51" s="18">
        <v>986</v>
      </c>
      <c r="UM51" s="19">
        <v>42535</v>
      </c>
      <c r="UN51" t="s">
        <v>131</v>
      </c>
      <c r="UO51">
        <v>223433</v>
      </c>
      <c r="UP51">
        <v>5565696902</v>
      </c>
      <c r="UQ51" s="18">
        <v>1028</v>
      </c>
      <c r="US51" s="19">
        <v>42502</v>
      </c>
      <c r="UT51" t="s">
        <v>11</v>
      </c>
      <c r="UU51">
        <v>218200</v>
      </c>
      <c r="UV51">
        <v>5565544722</v>
      </c>
      <c r="UW51" s="18">
        <v>4953</v>
      </c>
      <c r="UY51" s="19">
        <v>42468</v>
      </c>
      <c r="UZ51" t="s">
        <v>544</v>
      </c>
      <c r="VA51">
        <v>213229</v>
      </c>
      <c r="VB51">
        <v>5567970941</v>
      </c>
      <c r="VC51" s="18">
        <v>3606</v>
      </c>
      <c r="VE51" s="19">
        <v>42439</v>
      </c>
      <c r="VF51" t="s">
        <v>10</v>
      </c>
      <c r="VG51">
        <v>208544</v>
      </c>
      <c r="VH51">
        <v>5564113966</v>
      </c>
      <c r="VI51" s="18">
        <v>6856</v>
      </c>
      <c r="VK51" s="19">
        <v>42409</v>
      </c>
      <c r="VL51" t="s">
        <v>1462</v>
      </c>
      <c r="VM51">
        <v>203673</v>
      </c>
      <c r="VN51">
        <v>5569526402</v>
      </c>
      <c r="VO51" s="18">
        <v>4392</v>
      </c>
      <c r="VQ51" s="19">
        <v>42384</v>
      </c>
      <c r="VR51" t="s">
        <v>792</v>
      </c>
      <c r="VS51">
        <v>199753</v>
      </c>
      <c r="VT51">
        <v>9697534460</v>
      </c>
      <c r="VU51" s="18">
        <v>3274</v>
      </c>
      <c r="VW51" s="19">
        <v>42342</v>
      </c>
      <c r="VX51" t="s">
        <v>166</v>
      </c>
      <c r="VY51">
        <v>193821</v>
      </c>
      <c r="VZ51">
        <v>7402275924</v>
      </c>
      <c r="WA51" s="18">
        <v>4745</v>
      </c>
      <c r="WC51" s="19">
        <v>42319</v>
      </c>
      <c r="WD51" t="s">
        <v>587</v>
      </c>
      <c r="WE51" t="s">
        <v>1628</v>
      </c>
      <c r="WF51" t="s">
        <v>588</v>
      </c>
      <c r="WG51" s="18">
        <v>2246.3500000000004</v>
      </c>
      <c r="WI51" s="1">
        <v>42285</v>
      </c>
      <c r="WJ51" s="2" t="s">
        <v>1519</v>
      </c>
      <c r="WK51" s="2">
        <v>182752</v>
      </c>
      <c r="WL51" s="2">
        <v>5567891956</v>
      </c>
      <c r="WM51" s="3">
        <v>1567</v>
      </c>
      <c r="WO51" s="1">
        <v>42257</v>
      </c>
      <c r="WP51" s="2" t="s">
        <v>1312</v>
      </c>
      <c r="WQ51" s="2">
        <v>178217</v>
      </c>
      <c r="WR51" s="2">
        <v>7696144836</v>
      </c>
      <c r="WS51" s="3">
        <v>472</v>
      </c>
      <c r="WU51" s="1">
        <v>42229</v>
      </c>
      <c r="WV51" s="2" t="s">
        <v>710</v>
      </c>
      <c r="WW51" s="2">
        <v>173876</v>
      </c>
      <c r="WX51" s="2">
        <v>5561663260</v>
      </c>
      <c r="WY51" s="3">
        <v>929</v>
      </c>
      <c r="XA51" s="1">
        <v>42193</v>
      </c>
      <c r="XB51" s="2" t="s">
        <v>254</v>
      </c>
      <c r="XC51" s="2">
        <v>169967</v>
      </c>
      <c r="XD51" s="2">
        <v>5565576138</v>
      </c>
      <c r="XE51" s="3">
        <v>1101</v>
      </c>
      <c r="XG51" s="1">
        <v>42165</v>
      </c>
      <c r="XH51" s="2" t="s">
        <v>1361</v>
      </c>
      <c r="XI51" s="2">
        <v>166406</v>
      </c>
      <c r="XJ51" s="2">
        <v>5566453683</v>
      </c>
      <c r="XK51" s="3">
        <v>1203</v>
      </c>
      <c r="XM51" s="1">
        <v>42137</v>
      </c>
      <c r="XN51" s="2" t="s">
        <v>0</v>
      </c>
      <c r="XO51" s="2">
        <v>162560</v>
      </c>
      <c r="XP51" s="2">
        <v>5566157482</v>
      </c>
      <c r="XQ51" s="3">
        <v>757</v>
      </c>
      <c r="XS51" s="1">
        <v>42108</v>
      </c>
      <c r="XT51" s="2" t="s">
        <v>614</v>
      </c>
      <c r="XU51" s="2">
        <v>158527</v>
      </c>
      <c r="XV51" s="2">
        <v>5408054012</v>
      </c>
      <c r="XW51" s="3">
        <v>1142</v>
      </c>
      <c r="XY51" s="1">
        <v>42076</v>
      </c>
      <c r="XZ51" s="2" t="s">
        <v>321</v>
      </c>
      <c r="YA51" s="2">
        <v>154659</v>
      </c>
      <c r="YB51" s="2">
        <v>5563289577</v>
      </c>
      <c r="YC51" s="3">
        <v>903</v>
      </c>
      <c r="YE51" s="1">
        <v>42046</v>
      </c>
      <c r="YF51" s="2" t="s">
        <v>1285</v>
      </c>
      <c r="YG51" s="2">
        <v>150550</v>
      </c>
      <c r="YH51" s="2">
        <v>5568259096</v>
      </c>
      <c r="YI51" s="3">
        <v>2570</v>
      </c>
      <c r="YK51" s="1">
        <v>42018</v>
      </c>
      <c r="YL51" s="2" t="s">
        <v>762</v>
      </c>
      <c r="YM51" s="2">
        <v>146573</v>
      </c>
      <c r="YN51" s="2">
        <v>5567846166</v>
      </c>
      <c r="YO51" s="3">
        <v>2236</v>
      </c>
      <c r="YQ51" s="1">
        <v>41982</v>
      </c>
      <c r="YR51" s="2" t="s">
        <v>1424</v>
      </c>
      <c r="YS51" s="2">
        <v>142730</v>
      </c>
      <c r="YT51" s="2">
        <v>5561512988</v>
      </c>
      <c r="YU51" s="3">
        <v>1698</v>
      </c>
      <c r="YW51" s="1">
        <v>41955</v>
      </c>
      <c r="YX51" s="2" t="s">
        <v>1447</v>
      </c>
      <c r="YY51" s="2">
        <v>137940</v>
      </c>
      <c r="YZ51" s="2">
        <v>5567593388</v>
      </c>
      <c r="ZA51" s="3" t="s">
        <v>1295</v>
      </c>
      <c r="ZC51" s="1">
        <v>41922</v>
      </c>
      <c r="ZD51" s="2" t="s">
        <v>596</v>
      </c>
      <c r="ZE51" s="2">
        <v>133057</v>
      </c>
      <c r="ZF51" s="2">
        <v>5567627392</v>
      </c>
      <c r="ZG51" s="3">
        <v>5372</v>
      </c>
      <c r="ZI51" s="1">
        <v>41891</v>
      </c>
      <c r="ZJ51" s="2" t="s">
        <v>1352</v>
      </c>
      <c r="ZK51" s="2">
        <v>128733</v>
      </c>
      <c r="ZL51" s="2">
        <v>5568809635</v>
      </c>
      <c r="ZM51" s="3">
        <v>2205</v>
      </c>
      <c r="ZO51" s="1">
        <v>41870</v>
      </c>
      <c r="ZP51" s="2" t="s">
        <v>116</v>
      </c>
      <c r="ZQ51" s="2">
        <v>125756</v>
      </c>
      <c r="ZR51" s="2">
        <v>5567088124</v>
      </c>
      <c r="ZS51" s="3">
        <v>1521</v>
      </c>
      <c r="ZU51" s="1">
        <v>41831</v>
      </c>
      <c r="ZV51" s="2" t="s">
        <v>316</v>
      </c>
      <c r="ZW51" s="2">
        <v>122556</v>
      </c>
      <c r="ZX51" s="2">
        <v>5565283677</v>
      </c>
      <c r="ZY51" s="3">
        <v>527</v>
      </c>
      <c r="AAA51" s="1">
        <v>41801</v>
      </c>
      <c r="AAB51" s="2" t="s">
        <v>246</v>
      </c>
      <c r="AAC51" s="2">
        <v>119038</v>
      </c>
      <c r="AAD51" s="2">
        <v>5303255664</v>
      </c>
      <c r="AAE51" s="3">
        <v>244</v>
      </c>
      <c r="AAG51" s="1">
        <v>41778</v>
      </c>
      <c r="AAH51" s="2" t="s">
        <v>938</v>
      </c>
      <c r="AAI51" s="2">
        <v>116463</v>
      </c>
      <c r="AAJ51" s="2">
        <v>5568994718</v>
      </c>
      <c r="AAK51" s="3">
        <v>3211</v>
      </c>
      <c r="AAM51" s="1">
        <v>41744</v>
      </c>
      <c r="AAN51" s="2" t="s">
        <v>846</v>
      </c>
      <c r="AAO51" s="2">
        <v>113131</v>
      </c>
      <c r="AAP51" s="2">
        <v>5566565098</v>
      </c>
      <c r="AAQ51" s="3">
        <v>3889</v>
      </c>
      <c r="AAS51" s="1">
        <v>41712</v>
      </c>
      <c r="AAT51" s="2" t="s">
        <v>1317</v>
      </c>
      <c r="AAU51" s="2">
        <v>109434</v>
      </c>
      <c r="AAV51" s="2">
        <v>5568459845</v>
      </c>
      <c r="AAW51" s="3">
        <v>2110</v>
      </c>
      <c r="AAY51" s="1">
        <v>41680</v>
      </c>
      <c r="AAZ51" s="2" t="s">
        <v>596</v>
      </c>
      <c r="ABA51" s="2">
        <v>105715</v>
      </c>
      <c r="ABB51" s="2">
        <v>5567627392</v>
      </c>
      <c r="ABC51" s="3">
        <v>435</v>
      </c>
      <c r="ABE51" s="1">
        <v>41659</v>
      </c>
      <c r="ABF51" s="2" t="s">
        <v>596</v>
      </c>
      <c r="ABG51" s="2">
        <v>103475</v>
      </c>
      <c r="ABH51" s="2">
        <v>5567627392</v>
      </c>
      <c r="ABI51" s="3">
        <v>4825</v>
      </c>
      <c r="ABK51" s="1">
        <v>41619</v>
      </c>
      <c r="ABL51" s="2" t="s">
        <v>1345</v>
      </c>
      <c r="ABM51" s="2">
        <v>100480</v>
      </c>
      <c r="ABN51" s="2">
        <v>5566748926</v>
      </c>
      <c r="ABO51" s="3">
        <v>1826</v>
      </c>
      <c r="ABQ51" s="1">
        <v>41592</v>
      </c>
      <c r="ABR51" s="2" t="s">
        <v>1354</v>
      </c>
      <c r="ABS51" s="2">
        <v>97201</v>
      </c>
      <c r="ABT51" s="2">
        <v>7311075928</v>
      </c>
      <c r="ABU51" s="3">
        <v>1381</v>
      </c>
      <c r="ABW51" s="1">
        <v>41558</v>
      </c>
      <c r="ABX51" s="2" t="s">
        <v>544</v>
      </c>
      <c r="ABY51" s="2">
        <v>93543</v>
      </c>
      <c r="ABZ51" s="2">
        <v>5567970941</v>
      </c>
      <c r="ACA51" s="3">
        <v>693</v>
      </c>
      <c r="ACC51" s="1">
        <v>41529</v>
      </c>
      <c r="ACD51" s="2" t="s">
        <v>1285</v>
      </c>
      <c r="ACE51" s="2">
        <v>90376</v>
      </c>
      <c r="ACF51" s="2">
        <v>5568259096</v>
      </c>
      <c r="ACG51" s="3">
        <v>934</v>
      </c>
      <c r="ACI51" s="1">
        <v>41500</v>
      </c>
      <c r="ACJ51" s="2" t="s">
        <v>863</v>
      </c>
      <c r="ACK51" s="2">
        <v>87538</v>
      </c>
      <c r="ACL51" s="2">
        <v>7809033306</v>
      </c>
      <c r="ACM51" s="3">
        <v>1758</v>
      </c>
      <c r="ACO51" s="1">
        <v>41473</v>
      </c>
      <c r="ACP51" s="2" t="s">
        <v>23</v>
      </c>
      <c r="ACQ51" s="2">
        <v>86068</v>
      </c>
      <c r="ACR51" s="2">
        <v>7696108468</v>
      </c>
      <c r="ACS51" s="3">
        <v>6724</v>
      </c>
      <c r="ACU51" s="1">
        <v>41439</v>
      </c>
      <c r="ACV51" s="2" t="s">
        <v>710</v>
      </c>
      <c r="ACW51" s="2">
        <v>83576</v>
      </c>
      <c r="ACX51" s="2">
        <v>5561663260</v>
      </c>
      <c r="ACY51" s="3">
        <v>1411</v>
      </c>
      <c r="ADA51" s="1">
        <v>41409</v>
      </c>
      <c r="ADB51" s="2" t="s">
        <v>623</v>
      </c>
      <c r="ADC51" s="2">
        <v>80847</v>
      </c>
      <c r="ADD51" s="2">
        <v>5567236194</v>
      </c>
      <c r="ADE51" s="3">
        <v>762</v>
      </c>
      <c r="ADG51" s="1">
        <v>41379</v>
      </c>
      <c r="ADH51" s="2" t="s">
        <v>1239</v>
      </c>
      <c r="ADI51" s="2">
        <v>78461</v>
      </c>
      <c r="ADJ51" s="2">
        <v>5566514799</v>
      </c>
      <c r="ADK51" s="3">
        <v>2272</v>
      </c>
      <c r="ADM51" s="1">
        <v>41346</v>
      </c>
      <c r="ADN51" s="2" t="s">
        <v>343</v>
      </c>
      <c r="ADO51" s="2">
        <v>75899</v>
      </c>
      <c r="ADP51" s="2">
        <v>5564017464</v>
      </c>
      <c r="ADQ51" s="3">
        <v>4203</v>
      </c>
      <c r="ADS51" s="1">
        <v>41319</v>
      </c>
      <c r="ADT51" s="2" t="s">
        <v>544</v>
      </c>
      <c r="ADU51" s="2">
        <v>91373</v>
      </c>
      <c r="ADW51" s="3">
        <v>2225.5700000000002</v>
      </c>
      <c r="ADY51" s="1">
        <v>41290</v>
      </c>
      <c r="ADZ51" s="2" t="s">
        <v>385</v>
      </c>
      <c r="AEA51" s="2">
        <v>89732</v>
      </c>
      <c r="AEB51" s="3">
        <v>1244.05</v>
      </c>
      <c r="AED51" s="1" t="s">
        <v>1175</v>
      </c>
      <c r="AEE51" s="2" t="s">
        <v>925</v>
      </c>
      <c r="AEF51" s="2" t="s">
        <v>1176</v>
      </c>
      <c r="AEG51" s="3">
        <v>2462.5</v>
      </c>
      <c r="AEI51" s="1" t="s">
        <v>1000</v>
      </c>
      <c r="AEJ51" s="2" t="s">
        <v>3</v>
      </c>
      <c r="AEK51" s="2" t="s">
        <v>1005</v>
      </c>
      <c r="AEL51" s="3">
        <v>4232.82</v>
      </c>
      <c r="AEN51" s="1">
        <v>41196</v>
      </c>
      <c r="AEO51" s="2" t="s">
        <v>56</v>
      </c>
      <c r="AEP51" s="2">
        <v>85125</v>
      </c>
      <c r="AEQ51" s="3">
        <v>584.1</v>
      </c>
      <c r="AES51" s="1">
        <v>41165</v>
      </c>
      <c r="AET51" s="2" t="s">
        <v>601</v>
      </c>
      <c r="AEU51" s="2">
        <v>83489</v>
      </c>
      <c r="AEV51" s="3">
        <v>2670.3</v>
      </c>
      <c r="AEX51" s="1">
        <v>41136</v>
      </c>
      <c r="AEY51" s="2" t="s">
        <v>926</v>
      </c>
      <c r="AEZ51" s="2">
        <v>81912</v>
      </c>
      <c r="AFA51" s="3">
        <v>1886.4</v>
      </c>
      <c r="AFB51">
        <v>5564488913</v>
      </c>
      <c r="AFD51" s="1">
        <v>41120</v>
      </c>
      <c r="AFE51" s="2" t="s">
        <v>896</v>
      </c>
      <c r="AFF51" s="2">
        <v>81284</v>
      </c>
      <c r="AFG51" s="3">
        <v>2376</v>
      </c>
      <c r="AFH51" t="s">
        <v>897</v>
      </c>
      <c r="AFJ51" s="1">
        <v>41077</v>
      </c>
      <c r="AFK51" s="2" t="s">
        <v>544</v>
      </c>
      <c r="AFL51" s="2">
        <v>79841</v>
      </c>
      <c r="AFM51" s="3">
        <v>3008.43</v>
      </c>
      <c r="AFN51" t="s">
        <v>545</v>
      </c>
      <c r="AFP51" s="1">
        <v>41044</v>
      </c>
      <c r="AFQ51" s="2" t="s">
        <v>201</v>
      </c>
      <c r="AFR51" s="2">
        <v>24620</v>
      </c>
      <c r="AFS51" s="3">
        <v>5012.4799999999996</v>
      </c>
      <c r="AFT51" t="s">
        <v>202</v>
      </c>
      <c r="AFV51" s="1">
        <v>41018</v>
      </c>
      <c r="AFW51" s="2" t="s">
        <v>152</v>
      </c>
      <c r="AFX51" s="2">
        <v>23834</v>
      </c>
      <c r="AFY51" s="3">
        <v>897</v>
      </c>
      <c r="AFZ51" t="s">
        <v>153</v>
      </c>
      <c r="AGB51" s="1">
        <v>40989</v>
      </c>
      <c r="AGC51" s="2" t="s">
        <v>10</v>
      </c>
      <c r="AGD51" s="2">
        <v>76280</v>
      </c>
      <c r="AGE51" s="3">
        <v>2150.1</v>
      </c>
      <c r="AGF51" t="s">
        <v>141</v>
      </c>
      <c r="AGH51" s="1">
        <v>40960</v>
      </c>
      <c r="AGI51" s="2" t="s">
        <v>742</v>
      </c>
      <c r="AGJ51" s="2">
        <v>75151</v>
      </c>
      <c r="AGK51" s="3">
        <v>2019.6</v>
      </c>
      <c r="AGL51" t="s">
        <v>743</v>
      </c>
      <c r="AGN51" s="1">
        <v>40925</v>
      </c>
      <c r="AGO51" s="2" t="s">
        <v>365</v>
      </c>
      <c r="AGP51" s="2">
        <v>73801</v>
      </c>
      <c r="AGQ51" s="3">
        <v>1424.16</v>
      </c>
      <c r="AGR51" t="s">
        <v>366</v>
      </c>
      <c r="AGT51" s="1">
        <v>40893</v>
      </c>
      <c r="AGU51" s="2" t="s">
        <v>760</v>
      </c>
      <c r="AGV51" s="2">
        <v>72928</v>
      </c>
      <c r="AGW51" s="3">
        <v>1685.7</v>
      </c>
      <c r="AGX51" t="s">
        <v>761</v>
      </c>
      <c r="AGZ51" s="1">
        <v>40864</v>
      </c>
      <c r="AHA51" s="2" t="s">
        <v>369</v>
      </c>
      <c r="AHB51" s="2">
        <v>71716</v>
      </c>
      <c r="AHC51" s="3">
        <v>4472.1000000000004</v>
      </c>
      <c r="AHD51" t="s">
        <v>370</v>
      </c>
      <c r="AHF51" s="1">
        <v>40834</v>
      </c>
      <c r="AHG51" s="2" t="s">
        <v>537</v>
      </c>
      <c r="AHH51" s="2">
        <v>70466</v>
      </c>
      <c r="AHI51" s="3">
        <v>612.9</v>
      </c>
      <c r="AHJ51" t="s">
        <v>538</v>
      </c>
      <c r="AHL51" s="1">
        <v>40800</v>
      </c>
      <c r="AHM51" s="2" t="s">
        <v>339</v>
      </c>
      <c r="AHN51" s="2">
        <v>69279</v>
      </c>
      <c r="AHO51" s="3">
        <v>1718.1</v>
      </c>
      <c r="AHP51" t="s">
        <v>340</v>
      </c>
      <c r="AHR51" s="1">
        <v>40772</v>
      </c>
      <c r="AHS51" s="2" t="s">
        <v>383</v>
      </c>
      <c r="AHT51" s="2">
        <v>68311</v>
      </c>
      <c r="AHU51" s="3">
        <v>1501.2</v>
      </c>
      <c r="AHV51" t="s">
        <v>384</v>
      </c>
      <c r="AHX51" s="1">
        <v>40750</v>
      </c>
      <c r="AHY51" s="2" t="s">
        <v>144</v>
      </c>
      <c r="AHZ51" s="2">
        <v>67768</v>
      </c>
      <c r="AIA51" s="3">
        <v>2147</v>
      </c>
      <c r="AIB51">
        <v>5567344691</v>
      </c>
      <c r="AID51" s="1">
        <v>40714</v>
      </c>
      <c r="AIE51" s="2" t="s">
        <v>33</v>
      </c>
      <c r="AIF51" s="2">
        <v>66899</v>
      </c>
      <c r="AIG51" s="3">
        <v>1233</v>
      </c>
      <c r="AIH51" t="s">
        <v>60</v>
      </c>
      <c r="AIJ51" s="1">
        <v>40679</v>
      </c>
      <c r="AIK51" s="2" t="s">
        <v>325</v>
      </c>
      <c r="AIL51" s="2">
        <v>65818</v>
      </c>
      <c r="AIM51" s="3">
        <v>509</v>
      </c>
      <c r="AIN51">
        <v>5562519057</v>
      </c>
      <c r="AIP51" s="1">
        <v>40660</v>
      </c>
      <c r="AIQ51" s="2" t="s">
        <v>100</v>
      </c>
      <c r="AIR51" s="2">
        <v>14706</v>
      </c>
      <c r="AIS51" s="3">
        <v>1950</v>
      </c>
      <c r="AIT51">
        <v>5562727205</v>
      </c>
      <c r="AIV51" s="1">
        <v>40619</v>
      </c>
      <c r="AIW51" s="2" t="s">
        <v>316</v>
      </c>
      <c r="AIX51" s="2">
        <v>64268</v>
      </c>
      <c r="AIY51" s="3">
        <v>1584</v>
      </c>
      <c r="AIZ51" t="s">
        <v>317</v>
      </c>
      <c r="AJB51" s="1">
        <v>40597</v>
      </c>
      <c r="AJC51" s="2" t="s">
        <v>571</v>
      </c>
      <c r="AJD51" s="2">
        <v>63614</v>
      </c>
      <c r="AJE51" s="3">
        <v>1495</v>
      </c>
      <c r="AJF51">
        <v>9697441047</v>
      </c>
      <c r="AJH51" s="1">
        <v>40564</v>
      </c>
      <c r="AJI51" s="2" t="s">
        <v>205</v>
      </c>
      <c r="AJJ51" s="2">
        <v>62744</v>
      </c>
      <c r="AJK51" s="3">
        <v>2229.3000000000002</v>
      </c>
      <c r="AJL51" t="s">
        <v>206</v>
      </c>
      <c r="AJN51" s="1">
        <v>40528</v>
      </c>
      <c r="AJO51" s="2" t="s">
        <v>412</v>
      </c>
      <c r="AJP51" s="2">
        <v>12067</v>
      </c>
      <c r="AJQ51" s="3">
        <v>2812.5</v>
      </c>
      <c r="AJR51" t="s">
        <v>413</v>
      </c>
      <c r="AJT51" s="1">
        <v>40494</v>
      </c>
      <c r="AJU51" s="2" t="s">
        <v>106</v>
      </c>
      <c r="AJV51" s="2">
        <v>61057</v>
      </c>
      <c r="AJW51" s="3">
        <v>1905.3</v>
      </c>
      <c r="AJX51" t="s">
        <v>136</v>
      </c>
      <c r="AJZ51" s="1">
        <v>40476</v>
      </c>
      <c r="AKA51" s="2" t="s">
        <v>3</v>
      </c>
      <c r="AKB51" s="2">
        <v>60570</v>
      </c>
      <c r="AKC51" s="3">
        <v>3020.4</v>
      </c>
      <c r="AKD51" t="s">
        <v>115</v>
      </c>
      <c r="AKF51" s="1"/>
      <c r="AKG51" s="2"/>
      <c r="AKH51" s="2"/>
      <c r="AKI51" s="11"/>
      <c r="AKL51" s="1">
        <v>40415</v>
      </c>
      <c r="AKM51" s="2" t="s">
        <v>353</v>
      </c>
      <c r="AKN51" s="2">
        <v>59140</v>
      </c>
      <c r="AKO51" s="11">
        <v>3274.2</v>
      </c>
      <c r="AKP51" t="s">
        <v>354</v>
      </c>
      <c r="AKR51" s="1"/>
      <c r="AKS51" s="2"/>
      <c r="AKT51" s="2"/>
      <c r="AKU51" s="11"/>
      <c r="AKX51" s="1"/>
      <c r="AKY51" s="2"/>
      <c r="AKZ51" s="2"/>
      <c r="ALA51" s="11"/>
      <c r="ALD51" s="1">
        <v>40322</v>
      </c>
      <c r="ALE51" s="2" t="s">
        <v>387</v>
      </c>
      <c r="ALF51" s="2">
        <v>57721</v>
      </c>
      <c r="ALG51" s="11">
        <v>706.5</v>
      </c>
      <c r="ALH51" t="s">
        <v>388</v>
      </c>
      <c r="ALJ51" s="1"/>
      <c r="ALK51" s="2"/>
      <c r="ALL51" s="2"/>
      <c r="ALM51" s="11"/>
      <c r="ALP51" s="1">
        <v>40259</v>
      </c>
      <c r="ALQ51" s="2" t="s">
        <v>333</v>
      </c>
      <c r="ALR51" s="2">
        <v>56744</v>
      </c>
      <c r="ALS51" s="11">
        <v>4158</v>
      </c>
      <c r="ALT51" t="s">
        <v>334</v>
      </c>
      <c r="ALV51" s="1"/>
      <c r="ALW51" s="2"/>
      <c r="ALX51" s="2"/>
      <c r="ALY51" s="11"/>
      <c r="AMB51" s="1"/>
      <c r="AMC51" s="2"/>
      <c r="AMD51" s="2"/>
      <c r="AME51" s="11"/>
      <c r="AMH51" s="1"/>
      <c r="AMI51" s="2"/>
      <c r="AMJ51" s="2"/>
      <c r="AMK51" s="11"/>
      <c r="AMN51" s="1"/>
      <c r="AMO51" s="2"/>
      <c r="AMP51" s="2"/>
      <c r="AMQ51" s="11"/>
      <c r="ANL51" s="1"/>
      <c r="ANM51" s="2"/>
      <c r="ANN51" s="2"/>
      <c r="ANO51" s="3"/>
      <c r="ANR51" s="1"/>
      <c r="ANS51" s="2"/>
      <c r="ANT51" s="2"/>
      <c r="ANU51" s="3"/>
    </row>
    <row r="52" spans="1:1061" x14ac:dyDescent="0.25">
      <c r="A52" s="19">
        <v>45358</v>
      </c>
      <c r="B52" t="s">
        <v>2544</v>
      </c>
      <c r="C52" t="s">
        <v>20247</v>
      </c>
      <c r="D52" t="s">
        <v>18384</v>
      </c>
      <c r="E52" s="18">
        <v>2186.77</v>
      </c>
      <c r="G52" s="19">
        <v>45327</v>
      </c>
      <c r="H52" t="s">
        <v>18661</v>
      </c>
      <c r="I52" t="s">
        <v>19884</v>
      </c>
      <c r="J52" t="s">
        <v>18663</v>
      </c>
      <c r="K52" s="18">
        <v>3547.8</v>
      </c>
      <c r="M52" s="19">
        <v>45295</v>
      </c>
      <c r="N52" t="s">
        <v>2132</v>
      </c>
      <c r="O52" t="s">
        <v>19524</v>
      </c>
      <c r="P52" t="s">
        <v>18629</v>
      </c>
      <c r="Q52" s="18">
        <v>4507.6000000000004</v>
      </c>
      <c r="S52" s="19">
        <v>45265</v>
      </c>
      <c r="T52" t="s">
        <v>9628</v>
      </c>
      <c r="U52" t="s">
        <v>19153</v>
      </c>
      <c r="V52" t="s">
        <v>19154</v>
      </c>
      <c r="W52" s="18">
        <v>2038.32</v>
      </c>
      <c r="Y52" s="19">
        <v>45236</v>
      </c>
      <c r="Z52" t="s">
        <v>13801</v>
      </c>
      <c r="AA52" t="s">
        <v>18692</v>
      </c>
      <c r="AB52" t="s">
        <v>18693</v>
      </c>
      <c r="AC52" s="18">
        <v>7559.23</v>
      </c>
      <c r="AE52" s="19">
        <v>45203</v>
      </c>
      <c r="AF52" t="s">
        <v>14317</v>
      </c>
      <c r="AG52" t="s">
        <v>18200</v>
      </c>
      <c r="AH52" t="s">
        <v>18201</v>
      </c>
      <c r="AI52" s="18">
        <v>1230.3</v>
      </c>
      <c r="AK52" s="19">
        <v>45175</v>
      </c>
      <c r="AL52" t="s">
        <v>12168</v>
      </c>
      <c r="AM52" t="s">
        <v>17859</v>
      </c>
      <c r="AN52" t="s">
        <v>12170</v>
      </c>
      <c r="AO52" s="18">
        <v>6069.6</v>
      </c>
      <c r="AQ52" s="19">
        <v>45146</v>
      </c>
      <c r="AR52" t="s">
        <v>2499</v>
      </c>
      <c r="AS52" t="s">
        <v>17579</v>
      </c>
      <c r="AT52" t="s">
        <v>1631</v>
      </c>
      <c r="AU52" s="18">
        <v>2935.26</v>
      </c>
      <c r="AW52" s="19">
        <v>45112</v>
      </c>
      <c r="AX52" t="s">
        <v>12501</v>
      </c>
      <c r="AY52" t="s">
        <v>17360</v>
      </c>
      <c r="AZ52" t="s">
        <v>12503</v>
      </c>
      <c r="BA52" s="18">
        <v>2079.67</v>
      </c>
      <c r="BC52" s="19">
        <v>45084</v>
      </c>
      <c r="BD52" t="s">
        <v>16983</v>
      </c>
      <c r="BE52" t="s">
        <v>17107</v>
      </c>
      <c r="BF52" t="s">
        <v>16985</v>
      </c>
      <c r="BG52" s="18">
        <v>284.40000000000003</v>
      </c>
      <c r="BI52" s="19">
        <v>45054</v>
      </c>
      <c r="BJ52" t="s">
        <v>2122</v>
      </c>
      <c r="BK52" t="s">
        <v>16832</v>
      </c>
      <c r="BL52" t="s">
        <v>2401</v>
      </c>
      <c r="BM52" s="18">
        <v>5219.32</v>
      </c>
      <c r="BO52" s="19">
        <v>45021</v>
      </c>
      <c r="BP52" t="s">
        <v>2644</v>
      </c>
      <c r="BQ52" t="s">
        <v>16570</v>
      </c>
      <c r="BR52" t="s">
        <v>895</v>
      </c>
      <c r="BS52" s="18">
        <v>2272.75</v>
      </c>
      <c r="BU52" s="19">
        <v>44992</v>
      </c>
      <c r="BV52" t="s">
        <v>4931</v>
      </c>
      <c r="BW52" t="s">
        <v>16256</v>
      </c>
      <c r="BX52" t="s">
        <v>4933</v>
      </c>
      <c r="BY52" s="18">
        <v>985.5</v>
      </c>
      <c r="CA52" s="19">
        <v>44960</v>
      </c>
      <c r="CB52" t="s">
        <v>10081</v>
      </c>
      <c r="CC52" t="s">
        <v>15961</v>
      </c>
      <c r="CD52" t="s">
        <v>10083</v>
      </c>
      <c r="CE52" s="18">
        <v>13.41</v>
      </c>
      <c r="CG52" s="19">
        <v>44936</v>
      </c>
      <c r="CH52" t="s">
        <v>6314</v>
      </c>
      <c r="CI52" t="s">
        <v>15653</v>
      </c>
      <c r="CJ52" t="s">
        <v>6316</v>
      </c>
      <c r="CK52" s="18">
        <v>2255.4</v>
      </c>
      <c r="CM52" s="19">
        <v>44900</v>
      </c>
      <c r="CN52" t="s">
        <v>9788</v>
      </c>
      <c r="CO52" t="s">
        <v>15341</v>
      </c>
      <c r="CP52" t="s">
        <v>3455</v>
      </c>
      <c r="CQ52" s="18">
        <v>2633.85</v>
      </c>
      <c r="CS52" s="19">
        <v>44869</v>
      </c>
      <c r="CT52" t="s">
        <v>1366</v>
      </c>
      <c r="CU52" t="s">
        <v>15044</v>
      </c>
      <c r="CV52" t="s">
        <v>4869</v>
      </c>
      <c r="CW52" s="18">
        <v>2094.3000000000002</v>
      </c>
      <c r="CY52" s="19">
        <v>44840</v>
      </c>
      <c r="CZ52" t="s">
        <v>5866</v>
      </c>
      <c r="DA52" t="s">
        <v>14752</v>
      </c>
      <c r="DB52" t="s">
        <v>5868</v>
      </c>
      <c r="DC52" s="18">
        <v>1144.8000000000002</v>
      </c>
      <c r="DE52" s="19">
        <v>44809</v>
      </c>
      <c r="DF52" t="s">
        <v>4043</v>
      </c>
      <c r="DG52" t="s">
        <v>14464</v>
      </c>
      <c r="DH52" t="s">
        <v>908</v>
      </c>
      <c r="DI52" s="18">
        <v>9618.2999999999993</v>
      </c>
      <c r="DK52" s="19">
        <v>44778</v>
      </c>
      <c r="DL52" t="s">
        <v>2448</v>
      </c>
      <c r="DM52" t="s">
        <v>14192</v>
      </c>
      <c r="DN52" t="s">
        <v>2958</v>
      </c>
      <c r="DO52" s="18">
        <v>3326.3999999999996</v>
      </c>
      <c r="DQ52" s="19">
        <v>44753</v>
      </c>
      <c r="DR52" t="s">
        <v>7632</v>
      </c>
      <c r="DS52" t="s">
        <v>14034</v>
      </c>
      <c r="DT52" t="s">
        <v>7634</v>
      </c>
      <c r="DU52" s="18">
        <v>1417.77</v>
      </c>
      <c r="DW52" s="19">
        <v>44719</v>
      </c>
      <c r="DX52" t="s">
        <v>7157</v>
      </c>
      <c r="DY52" t="s">
        <v>13756</v>
      </c>
      <c r="DZ52" t="s">
        <v>7159</v>
      </c>
      <c r="EA52" s="18">
        <v>1609.2</v>
      </c>
      <c r="EC52" s="19">
        <v>44686</v>
      </c>
      <c r="ED52" t="s">
        <v>616</v>
      </c>
      <c r="EE52" t="s">
        <v>13458</v>
      </c>
      <c r="EF52" t="s">
        <v>781</v>
      </c>
      <c r="EG52" s="18">
        <v>625.5</v>
      </c>
      <c r="EI52" s="19">
        <v>44657</v>
      </c>
      <c r="EJ52" t="s">
        <v>7228</v>
      </c>
      <c r="EK52" t="s">
        <v>13208</v>
      </c>
      <c r="EL52" t="s">
        <v>7230</v>
      </c>
      <c r="EM52" s="18">
        <v>2218.9499999999998</v>
      </c>
      <c r="EO52" s="19">
        <v>44627</v>
      </c>
      <c r="EP52" t="s">
        <v>5725</v>
      </c>
      <c r="EQ52" t="s">
        <v>12917</v>
      </c>
      <c r="ER52" t="s">
        <v>5727</v>
      </c>
      <c r="ES52" s="18">
        <v>1961.1</v>
      </c>
      <c r="EU52" s="19">
        <v>44596</v>
      </c>
      <c r="EV52" t="s">
        <v>8619</v>
      </c>
      <c r="EW52" t="s">
        <v>12644</v>
      </c>
      <c r="EX52" t="s">
        <v>8621</v>
      </c>
      <c r="EY52" s="18">
        <v>660.24</v>
      </c>
      <c r="FA52" s="19">
        <v>44572</v>
      </c>
      <c r="FB52" t="s">
        <v>3552</v>
      </c>
      <c r="FC52" t="s">
        <v>12383</v>
      </c>
      <c r="FD52" t="s">
        <v>3554</v>
      </c>
      <c r="FE52" s="18">
        <v>441</v>
      </c>
      <c r="FG52" s="19">
        <v>44536</v>
      </c>
      <c r="FH52" t="s">
        <v>2513</v>
      </c>
      <c r="FI52" t="s">
        <v>12060</v>
      </c>
      <c r="FJ52" t="s">
        <v>6353</v>
      </c>
      <c r="FK52" s="18">
        <v>222.07</v>
      </c>
      <c r="FM52" s="19">
        <v>44503</v>
      </c>
      <c r="FN52" t="s">
        <v>4156</v>
      </c>
      <c r="FO52" t="s">
        <v>11683</v>
      </c>
      <c r="FP52" t="s">
        <v>2935</v>
      </c>
      <c r="FQ52" s="18">
        <v>644.4</v>
      </c>
      <c r="FS52" s="19">
        <v>44476</v>
      </c>
      <c r="FT52" t="s">
        <v>2559</v>
      </c>
      <c r="FU52" t="s">
        <v>11416</v>
      </c>
      <c r="FV52" t="s">
        <v>4850</v>
      </c>
      <c r="FW52" s="18">
        <v>296.10000000000002</v>
      </c>
      <c r="FY52" s="19">
        <v>44445</v>
      </c>
      <c r="FZ52" t="s">
        <v>7205</v>
      </c>
      <c r="GA52" t="s">
        <v>11086</v>
      </c>
      <c r="GB52" t="s">
        <v>7207</v>
      </c>
      <c r="GC52" s="18">
        <v>3852</v>
      </c>
      <c r="GE52" s="19">
        <v>44417</v>
      </c>
      <c r="GF52" t="s">
        <v>6885</v>
      </c>
      <c r="GG52" t="s">
        <v>10837</v>
      </c>
      <c r="GH52" t="s">
        <v>6887</v>
      </c>
      <c r="GI52" s="18">
        <v>542.61</v>
      </c>
      <c r="GK52" s="19">
        <v>44385</v>
      </c>
      <c r="GL52" t="s">
        <v>1476</v>
      </c>
      <c r="GM52" t="s">
        <v>10680</v>
      </c>
      <c r="GN52" t="s">
        <v>1623</v>
      </c>
      <c r="GO52" s="18">
        <v>71.100000000000009</v>
      </c>
      <c r="GQ52" s="19">
        <v>44350</v>
      </c>
      <c r="GR52" t="s">
        <v>2064</v>
      </c>
      <c r="GS52" t="s">
        <v>10341</v>
      </c>
      <c r="GT52" t="s">
        <v>2066</v>
      </c>
      <c r="GU52" s="18">
        <v>6714.7199999999993</v>
      </c>
      <c r="GW52" s="19">
        <v>44322</v>
      </c>
      <c r="GX52" t="s">
        <v>3294</v>
      </c>
      <c r="GY52" t="s">
        <v>10018</v>
      </c>
      <c r="GZ52" t="s">
        <v>3535</v>
      </c>
      <c r="HA52" s="18">
        <v>689.85</v>
      </c>
      <c r="HC52" s="19">
        <v>44294</v>
      </c>
      <c r="HD52" t="s">
        <v>1911</v>
      </c>
      <c r="HE52" t="s">
        <v>9712</v>
      </c>
      <c r="HF52" t="s">
        <v>1613</v>
      </c>
      <c r="HG52" s="18">
        <v>62.550000000000004</v>
      </c>
      <c r="HI52" s="19">
        <v>44258</v>
      </c>
      <c r="HJ52" t="s">
        <v>9256</v>
      </c>
      <c r="HK52" t="s">
        <v>9257</v>
      </c>
      <c r="HL52" t="s">
        <v>9258</v>
      </c>
      <c r="HM52" s="18">
        <v>98.1</v>
      </c>
      <c r="HO52" s="19">
        <v>44231</v>
      </c>
      <c r="HP52" t="s">
        <v>1829</v>
      </c>
      <c r="HQ52" t="s">
        <v>8958</v>
      </c>
      <c r="HR52" t="s">
        <v>2424</v>
      </c>
      <c r="HS52" s="18">
        <v>658</v>
      </c>
      <c r="HU52" s="19">
        <v>44204</v>
      </c>
      <c r="HV52" t="s">
        <v>1082</v>
      </c>
      <c r="HW52" t="s">
        <v>8699</v>
      </c>
      <c r="HX52" t="s">
        <v>1969</v>
      </c>
      <c r="HY52" s="18">
        <v>646.20000000000005</v>
      </c>
      <c r="IA52" s="19">
        <v>44169</v>
      </c>
      <c r="IB52" t="s">
        <v>2603</v>
      </c>
      <c r="IC52" t="s">
        <v>8430</v>
      </c>
      <c r="ID52" t="s">
        <v>4334</v>
      </c>
      <c r="IE52" s="18">
        <v>2082.5100000000002</v>
      </c>
      <c r="IG52" s="19">
        <v>44140</v>
      </c>
      <c r="IH52" t="s">
        <v>7833</v>
      </c>
      <c r="II52" t="s">
        <v>8094</v>
      </c>
      <c r="IJ52" t="s">
        <v>7835</v>
      </c>
      <c r="IK52" s="18">
        <v>765.90000000000009</v>
      </c>
      <c r="IM52" s="19">
        <v>44110</v>
      </c>
      <c r="IN52" t="s">
        <v>4633</v>
      </c>
      <c r="IO52" t="s">
        <v>7818</v>
      </c>
      <c r="IP52" t="s">
        <v>2313</v>
      </c>
      <c r="IQ52" s="18">
        <v>8851.14</v>
      </c>
      <c r="IS52" s="19">
        <v>44081</v>
      </c>
      <c r="IT52" t="s">
        <v>2576</v>
      </c>
      <c r="IU52" t="s">
        <v>7584</v>
      </c>
      <c r="IV52" t="s">
        <v>2680</v>
      </c>
      <c r="IW52" s="18">
        <v>1419.19</v>
      </c>
      <c r="IY52" s="19">
        <v>44053</v>
      </c>
      <c r="IZ52" t="s">
        <v>5545</v>
      </c>
      <c r="JA52" t="s">
        <v>7341</v>
      </c>
      <c r="JB52" t="s">
        <v>5547</v>
      </c>
      <c r="JC52" s="18">
        <v>3573.36</v>
      </c>
      <c r="JE52" s="19">
        <v>44021</v>
      </c>
      <c r="JF52" t="s">
        <v>4043</v>
      </c>
      <c r="JG52" t="s">
        <v>7154</v>
      </c>
      <c r="JH52" t="s">
        <v>908</v>
      </c>
      <c r="JI52" s="18">
        <v>2101.5</v>
      </c>
      <c r="JK52" s="19">
        <v>43986</v>
      </c>
      <c r="JL52" t="s">
        <v>5451</v>
      </c>
      <c r="JM52" t="s">
        <v>6843</v>
      </c>
      <c r="JN52" t="s">
        <v>5453</v>
      </c>
      <c r="JO52" s="18">
        <v>1238.3999999999999</v>
      </c>
      <c r="JQ52" s="19">
        <v>43957</v>
      </c>
      <c r="JR52" t="s">
        <v>2122</v>
      </c>
      <c r="JS52" t="s">
        <v>6587</v>
      </c>
      <c r="JT52" t="s">
        <v>2401</v>
      </c>
      <c r="JU52" s="18">
        <v>2097</v>
      </c>
      <c r="JW52" s="19">
        <v>43924</v>
      </c>
      <c r="JX52" t="s">
        <v>721</v>
      </c>
      <c r="JY52" t="s">
        <v>6311</v>
      </c>
      <c r="JZ52" t="s">
        <v>722</v>
      </c>
      <c r="KA52" s="18">
        <v>116.1</v>
      </c>
      <c r="KC52" s="19">
        <v>43899</v>
      </c>
      <c r="KD52" t="s">
        <v>2507</v>
      </c>
      <c r="KE52" t="s">
        <v>6043</v>
      </c>
      <c r="KF52" t="s">
        <v>3491</v>
      </c>
      <c r="KG52" s="18">
        <v>205.2</v>
      </c>
      <c r="KI52" s="19">
        <v>43867</v>
      </c>
      <c r="KJ52" t="s">
        <v>1</v>
      </c>
      <c r="KK52" t="s">
        <v>5825</v>
      </c>
      <c r="KL52" t="s">
        <v>119</v>
      </c>
      <c r="KM52" s="18">
        <v>2183.3999999999996</v>
      </c>
      <c r="KO52" s="19">
        <v>43840</v>
      </c>
      <c r="KP52" t="s">
        <v>2126</v>
      </c>
      <c r="KQ52" t="s">
        <v>5595</v>
      </c>
      <c r="KR52" t="s">
        <v>2395</v>
      </c>
      <c r="KS52" s="18">
        <v>1958.7599999999998</v>
      </c>
      <c r="KU52" s="19">
        <v>43804</v>
      </c>
      <c r="KV52" t="s">
        <v>2122</v>
      </c>
      <c r="KW52" t="s">
        <v>5385</v>
      </c>
      <c r="KX52" t="s">
        <v>2401</v>
      </c>
      <c r="KY52" s="18">
        <v>305.10000000000002</v>
      </c>
      <c r="LA52" s="19">
        <v>43777</v>
      </c>
      <c r="LB52" t="s">
        <v>2598</v>
      </c>
      <c r="LC52" t="s">
        <v>5101</v>
      </c>
      <c r="LD52" t="s">
        <v>2655</v>
      </c>
      <c r="LE52" s="18">
        <v>1980.8999999999999</v>
      </c>
      <c r="LG52" s="19">
        <v>43746</v>
      </c>
      <c r="LH52" t="s">
        <v>4043</v>
      </c>
      <c r="LI52" t="s">
        <v>4903</v>
      </c>
      <c r="LJ52" t="s">
        <v>908</v>
      </c>
      <c r="LK52" s="18">
        <v>928.8</v>
      </c>
      <c r="LM52" s="19">
        <v>43718</v>
      </c>
      <c r="LN52" t="s">
        <v>1356</v>
      </c>
      <c r="LO52" t="s">
        <v>4713</v>
      </c>
      <c r="LP52" t="s">
        <v>2968</v>
      </c>
      <c r="LQ52" s="18">
        <v>856.80000000000007</v>
      </c>
      <c r="LS52" s="19">
        <v>43689</v>
      </c>
      <c r="LT52" t="s">
        <v>1239</v>
      </c>
      <c r="LU52" t="s">
        <v>4536</v>
      </c>
      <c r="LV52" t="s">
        <v>1591</v>
      </c>
      <c r="LW52" s="18">
        <v>2001.37</v>
      </c>
      <c r="LY52" s="19">
        <v>43656</v>
      </c>
      <c r="LZ52" t="s">
        <v>4386</v>
      </c>
      <c r="MA52" t="s">
        <v>4387</v>
      </c>
      <c r="MB52" t="s">
        <v>4388</v>
      </c>
      <c r="MC52" s="18">
        <v>476.3</v>
      </c>
      <c r="ME52" s="19">
        <v>43626</v>
      </c>
      <c r="MF52" t="s">
        <v>3105</v>
      </c>
      <c r="MG52" t="s">
        <v>4230</v>
      </c>
      <c r="MH52" t="s">
        <v>3107</v>
      </c>
      <c r="MI52" s="18">
        <v>4325.3999999999996</v>
      </c>
      <c r="MK52" s="19">
        <v>43594</v>
      </c>
      <c r="ML52" t="s">
        <v>2296</v>
      </c>
      <c r="MM52" t="s">
        <v>4039</v>
      </c>
      <c r="MN52" t="s">
        <v>2298</v>
      </c>
      <c r="MO52" s="18">
        <v>4842.9500000000007</v>
      </c>
      <c r="MQ52" s="19">
        <v>43564</v>
      </c>
      <c r="MR52" t="s">
        <v>272</v>
      </c>
      <c r="MS52" t="s">
        <v>3848</v>
      </c>
      <c r="MT52" t="s">
        <v>273</v>
      </c>
      <c r="MU52" s="18">
        <v>932.17000000000007</v>
      </c>
      <c r="MW52" s="19">
        <v>43536</v>
      </c>
      <c r="MX52" t="s">
        <v>3649</v>
      </c>
      <c r="MY52" t="s">
        <v>3650</v>
      </c>
      <c r="MZ52" t="s">
        <v>3651</v>
      </c>
      <c r="NA52" s="18">
        <v>2735.7699999999995</v>
      </c>
      <c r="NC52" s="19">
        <v>43507</v>
      </c>
      <c r="ND52" t="s">
        <v>3433</v>
      </c>
      <c r="NE52" t="s">
        <v>3493</v>
      </c>
      <c r="NF52" t="s">
        <v>2851</v>
      </c>
      <c r="NG52" s="18">
        <v>0</v>
      </c>
      <c r="NI52" s="19">
        <v>43475</v>
      </c>
      <c r="NJ52" t="s">
        <v>1400</v>
      </c>
      <c r="NK52">
        <v>410758</v>
      </c>
      <c r="NL52">
        <v>5567961585</v>
      </c>
      <c r="NM52" s="18">
        <v>1188</v>
      </c>
      <c r="NO52" s="19">
        <v>43446</v>
      </c>
      <c r="NP52" t="s">
        <v>2606</v>
      </c>
      <c r="NQ52" t="s">
        <v>3345</v>
      </c>
      <c r="NR52" t="s">
        <v>2954</v>
      </c>
      <c r="NS52" s="18">
        <v>873.90000000000009</v>
      </c>
      <c r="NU52" s="19">
        <v>43412</v>
      </c>
      <c r="NV52" t="s">
        <v>1962</v>
      </c>
      <c r="NW52">
        <v>394530</v>
      </c>
      <c r="NX52">
        <v>5569433674</v>
      </c>
      <c r="NY52" s="18">
        <v>256</v>
      </c>
      <c r="OA52" s="19">
        <v>43381</v>
      </c>
      <c r="OB52" t="s">
        <v>1886</v>
      </c>
      <c r="OC52" t="s">
        <v>3093</v>
      </c>
      <c r="OD52" t="s">
        <v>2245</v>
      </c>
      <c r="OE52" s="18">
        <v>322.38</v>
      </c>
      <c r="OG52" s="19">
        <v>43353</v>
      </c>
      <c r="OH52" t="s">
        <v>756</v>
      </c>
      <c r="OI52">
        <v>380078</v>
      </c>
      <c r="OJ52">
        <v>5563675973</v>
      </c>
      <c r="OK52" s="18">
        <v>5354</v>
      </c>
      <c r="OM52" s="19">
        <v>43325</v>
      </c>
      <c r="ON52" t="s">
        <v>2633</v>
      </c>
      <c r="OO52" t="s">
        <v>2860</v>
      </c>
      <c r="OP52" t="s">
        <v>125</v>
      </c>
      <c r="OQ52" s="18">
        <v>11920.05</v>
      </c>
      <c r="OS52" s="19">
        <v>43293</v>
      </c>
      <c r="OT52" t="s">
        <v>1962</v>
      </c>
      <c r="OU52" t="s">
        <v>2706</v>
      </c>
      <c r="OV52" t="s">
        <v>1596</v>
      </c>
      <c r="OW52" s="18">
        <v>153.9</v>
      </c>
      <c r="OY52" s="19">
        <v>43263</v>
      </c>
      <c r="OZ52" t="s">
        <v>2169</v>
      </c>
      <c r="PA52">
        <v>362848</v>
      </c>
      <c r="PB52">
        <v>6303226226</v>
      </c>
      <c r="PC52" s="18">
        <v>709</v>
      </c>
      <c r="PE52" s="19">
        <v>43229</v>
      </c>
      <c r="PF52" t="s">
        <v>718</v>
      </c>
      <c r="PG52">
        <v>356203</v>
      </c>
      <c r="PH52">
        <v>5568398332</v>
      </c>
      <c r="PI52" s="18">
        <v>2765</v>
      </c>
      <c r="PK52" s="19">
        <v>43201</v>
      </c>
      <c r="PL52" t="s">
        <v>2473</v>
      </c>
      <c r="PM52">
        <v>350431</v>
      </c>
      <c r="PN52">
        <v>6611151926</v>
      </c>
      <c r="PO52" s="18">
        <v>5421</v>
      </c>
      <c r="PQ52" s="19">
        <v>43168</v>
      </c>
      <c r="PR52" t="s">
        <v>1520</v>
      </c>
      <c r="PS52">
        <v>343771</v>
      </c>
      <c r="PT52">
        <v>5564933785</v>
      </c>
      <c r="PU52" s="18">
        <v>1106</v>
      </c>
      <c r="PW52" s="19">
        <v>43139</v>
      </c>
      <c r="PX52" t="s">
        <v>2516</v>
      </c>
      <c r="PY52">
        <v>337992</v>
      </c>
      <c r="PZ52">
        <v>5566872080</v>
      </c>
      <c r="QA52" s="18">
        <v>948</v>
      </c>
      <c r="QC52" s="19">
        <v>43115</v>
      </c>
      <c r="QD52" t="s">
        <v>2466</v>
      </c>
      <c r="QE52">
        <v>332763</v>
      </c>
      <c r="QF52">
        <v>5566284930</v>
      </c>
      <c r="QG52" s="18">
        <v>1523</v>
      </c>
      <c r="QI52" s="19">
        <v>43077</v>
      </c>
      <c r="QJ52" t="s">
        <v>1852</v>
      </c>
      <c r="QK52">
        <v>326109</v>
      </c>
      <c r="QL52">
        <v>5568986532</v>
      </c>
      <c r="QM52" s="18">
        <v>4522</v>
      </c>
      <c r="QO52" s="19">
        <v>43047</v>
      </c>
      <c r="QP52" t="s">
        <v>1843</v>
      </c>
      <c r="QQ52">
        <v>317673</v>
      </c>
      <c r="QR52">
        <v>5566253885</v>
      </c>
      <c r="QS52" s="18">
        <v>3115</v>
      </c>
      <c r="QU52" s="19">
        <v>43014</v>
      </c>
      <c r="QV52" t="s">
        <v>892</v>
      </c>
      <c r="QW52">
        <v>310405</v>
      </c>
      <c r="QX52">
        <v>7601160851</v>
      </c>
      <c r="QY52" s="18">
        <v>3861</v>
      </c>
      <c r="RA52" s="19">
        <v>42986</v>
      </c>
      <c r="RB52" t="s">
        <v>1859</v>
      </c>
      <c r="RC52">
        <v>304443</v>
      </c>
      <c r="RD52">
        <v>5566693726</v>
      </c>
      <c r="RE52" s="18">
        <v>512</v>
      </c>
      <c r="RG52" s="19">
        <v>42956</v>
      </c>
      <c r="RH52" t="s">
        <v>1299</v>
      </c>
      <c r="RI52">
        <v>298042</v>
      </c>
      <c r="RJ52">
        <v>8011033555</v>
      </c>
      <c r="RK52" s="18">
        <v>1786</v>
      </c>
      <c r="RM52" s="19">
        <v>42928</v>
      </c>
      <c r="RN52" t="s">
        <v>1879</v>
      </c>
      <c r="RO52">
        <v>294132</v>
      </c>
      <c r="RP52">
        <v>5568007610</v>
      </c>
      <c r="RQ52" s="18">
        <v>793</v>
      </c>
      <c r="RS52" s="19">
        <v>42895</v>
      </c>
      <c r="RT52" t="s">
        <v>2149</v>
      </c>
      <c r="RU52">
        <v>288182</v>
      </c>
      <c r="RV52">
        <v>5568526353</v>
      </c>
      <c r="RW52" s="18">
        <v>1326</v>
      </c>
      <c r="RY52" s="19">
        <v>42864</v>
      </c>
      <c r="RZ52" t="s">
        <v>0</v>
      </c>
      <c r="SA52">
        <v>282274</v>
      </c>
      <c r="SB52">
        <v>5566157482</v>
      </c>
      <c r="SC52" s="18">
        <v>1742</v>
      </c>
      <c r="SE52" s="19">
        <v>42836</v>
      </c>
      <c r="SF52" t="s">
        <v>946</v>
      </c>
      <c r="SG52">
        <v>277286</v>
      </c>
      <c r="SH52">
        <v>5560711946</v>
      </c>
      <c r="SI52" s="18">
        <v>2464</v>
      </c>
      <c r="SK52" s="19">
        <v>42802</v>
      </c>
      <c r="SL52" t="s">
        <v>2275</v>
      </c>
      <c r="SM52" t="s">
        <v>2276</v>
      </c>
      <c r="SN52" t="s">
        <v>2277</v>
      </c>
      <c r="SO52" s="18">
        <v>1840.8700000000003</v>
      </c>
      <c r="SQ52" s="19">
        <v>42774</v>
      </c>
      <c r="SR52" t="s">
        <v>2136</v>
      </c>
      <c r="SS52">
        <v>266005</v>
      </c>
      <c r="ST52">
        <v>5567137947</v>
      </c>
      <c r="SU52" s="18">
        <v>1590</v>
      </c>
      <c r="SW52" s="19">
        <v>42748</v>
      </c>
      <c r="SX52" t="s">
        <v>1873</v>
      </c>
      <c r="SY52">
        <v>261487</v>
      </c>
      <c r="SZ52">
        <v>5569688574</v>
      </c>
      <c r="TA52" s="18">
        <v>2670</v>
      </c>
      <c r="TC52" s="19">
        <v>42711</v>
      </c>
      <c r="TD52" t="s">
        <v>1895</v>
      </c>
      <c r="TE52">
        <v>255313</v>
      </c>
      <c r="TF52">
        <v>8910312712</v>
      </c>
      <c r="TG52" s="18">
        <v>2360</v>
      </c>
      <c r="TI52" s="19">
        <v>42684</v>
      </c>
      <c r="TJ52" t="s">
        <v>1849</v>
      </c>
      <c r="TK52">
        <v>248914</v>
      </c>
      <c r="TL52">
        <v>5567761936</v>
      </c>
      <c r="TM52" s="18">
        <v>1893</v>
      </c>
      <c r="TO52" s="19">
        <v>42655</v>
      </c>
      <c r="TP52" t="s">
        <v>2149</v>
      </c>
      <c r="TQ52">
        <v>243075</v>
      </c>
      <c r="TR52">
        <v>5568526353</v>
      </c>
      <c r="TS52" s="18">
        <v>1438</v>
      </c>
      <c r="TU52" s="19">
        <v>42625</v>
      </c>
      <c r="TV52" t="s">
        <v>2126</v>
      </c>
      <c r="TW52">
        <v>237199</v>
      </c>
      <c r="TX52">
        <v>5568030174</v>
      </c>
      <c r="TY52" s="18" t="s">
        <v>1295</v>
      </c>
      <c r="UA52" s="19">
        <v>42598</v>
      </c>
      <c r="UB52" t="s">
        <v>1820</v>
      </c>
      <c r="UC52" t="s">
        <v>1974</v>
      </c>
      <c r="UD52" t="s">
        <v>1975</v>
      </c>
      <c r="UE52" s="18">
        <v>3632.7599999999998</v>
      </c>
      <c r="UG52" s="19">
        <v>42570</v>
      </c>
      <c r="UH52" t="s">
        <v>1396</v>
      </c>
      <c r="UI52">
        <v>228776</v>
      </c>
      <c r="UJ52">
        <v>9697019280</v>
      </c>
      <c r="UK52" s="18">
        <v>2899</v>
      </c>
      <c r="UM52" s="19">
        <v>42535</v>
      </c>
      <c r="UN52" t="s">
        <v>37</v>
      </c>
      <c r="UO52">
        <v>223429</v>
      </c>
      <c r="UP52">
        <v>5563540391</v>
      </c>
      <c r="UQ52" s="18">
        <v>2017</v>
      </c>
      <c r="US52" s="19">
        <v>42502</v>
      </c>
      <c r="UT52" t="s">
        <v>33</v>
      </c>
      <c r="UU52">
        <v>218314</v>
      </c>
      <c r="UV52">
        <v>9697252931</v>
      </c>
      <c r="UW52" s="18">
        <v>2047</v>
      </c>
      <c r="UY52" s="19">
        <v>42471</v>
      </c>
      <c r="UZ52" t="s">
        <v>1298</v>
      </c>
      <c r="VA52">
        <v>213333</v>
      </c>
      <c r="VB52">
        <v>5567216170</v>
      </c>
      <c r="VC52" s="18">
        <v>1659</v>
      </c>
      <c r="VE52" s="19">
        <v>42439</v>
      </c>
      <c r="VF52" t="s">
        <v>483</v>
      </c>
      <c r="VG52">
        <v>208654</v>
      </c>
      <c r="VH52">
        <v>5567219141</v>
      </c>
      <c r="VI52" s="18">
        <v>1826</v>
      </c>
      <c r="VK52" s="19">
        <v>42409</v>
      </c>
      <c r="VL52" t="s">
        <v>1547</v>
      </c>
      <c r="VM52">
        <v>203672</v>
      </c>
      <c r="VN52">
        <v>5568556079</v>
      </c>
      <c r="VO52" s="18">
        <v>3241</v>
      </c>
      <c r="VQ52" s="19">
        <v>42384</v>
      </c>
      <c r="VR52" t="s">
        <v>1273</v>
      </c>
      <c r="VS52">
        <v>199850</v>
      </c>
      <c r="VT52">
        <v>5605236214</v>
      </c>
      <c r="VU52" s="18" t="s">
        <v>1295</v>
      </c>
      <c r="VW52" s="19">
        <v>42345</v>
      </c>
      <c r="VX52" t="s">
        <v>703</v>
      </c>
      <c r="VY52">
        <v>194386</v>
      </c>
      <c r="VZ52">
        <v>9169211910</v>
      </c>
      <c r="WA52" s="18">
        <v>1763</v>
      </c>
      <c r="WC52" s="19">
        <v>42320</v>
      </c>
      <c r="WD52" t="s">
        <v>725</v>
      </c>
      <c r="WE52" t="s">
        <v>1629</v>
      </c>
      <c r="WF52" t="s">
        <v>706</v>
      </c>
      <c r="WG52" s="18">
        <v>2410.4499999999998</v>
      </c>
      <c r="WI52" s="1">
        <v>42285</v>
      </c>
      <c r="WJ52" s="2" t="s">
        <v>174</v>
      </c>
      <c r="WK52" s="2">
        <v>182897</v>
      </c>
      <c r="WL52" s="2">
        <v>5564811056</v>
      </c>
      <c r="WM52" s="3">
        <v>931</v>
      </c>
      <c r="WO52" s="1">
        <v>42257</v>
      </c>
      <c r="WP52" s="2" t="s">
        <v>573</v>
      </c>
      <c r="WQ52" s="2">
        <v>178132</v>
      </c>
      <c r="WR52" s="2">
        <v>9165751794</v>
      </c>
      <c r="WS52" s="3">
        <v>2359</v>
      </c>
      <c r="WU52" s="1">
        <v>42229</v>
      </c>
      <c r="WV52" s="2" t="s">
        <v>832</v>
      </c>
      <c r="WW52" s="2">
        <v>173889</v>
      </c>
      <c r="WX52" s="2">
        <v>5568735699</v>
      </c>
      <c r="WY52" s="3">
        <v>1142</v>
      </c>
      <c r="XA52" s="1">
        <v>42194</v>
      </c>
      <c r="XB52" s="2" t="s">
        <v>544</v>
      </c>
      <c r="XC52" s="2">
        <v>170116</v>
      </c>
      <c r="XD52" s="2">
        <v>5567970941</v>
      </c>
      <c r="XE52" s="3">
        <v>3342</v>
      </c>
      <c r="XG52" s="1">
        <v>42165</v>
      </c>
      <c r="XH52" s="2" t="s">
        <v>3</v>
      </c>
      <c r="XI52" s="2">
        <v>166456</v>
      </c>
      <c r="XJ52" s="2">
        <v>5565635199</v>
      </c>
      <c r="XK52" s="3">
        <v>4090</v>
      </c>
      <c r="XM52" s="1">
        <v>42137</v>
      </c>
      <c r="XN52" s="2" t="s">
        <v>1521</v>
      </c>
      <c r="XO52" s="2">
        <v>162526</v>
      </c>
      <c r="XP52" s="2">
        <v>5569443574</v>
      </c>
      <c r="XQ52" s="3">
        <v>278</v>
      </c>
      <c r="XS52" s="1">
        <v>42108</v>
      </c>
      <c r="XT52" s="2" t="s">
        <v>544</v>
      </c>
      <c r="XU52" s="2">
        <v>158567</v>
      </c>
      <c r="XV52" s="2">
        <v>5567970941</v>
      </c>
      <c r="XW52" s="3">
        <v>778</v>
      </c>
      <c r="XY52" s="1">
        <v>42079</v>
      </c>
      <c r="XZ52" s="2" t="s">
        <v>710</v>
      </c>
      <c r="YA52" s="2">
        <v>154921</v>
      </c>
      <c r="YB52" s="2">
        <v>5561663260</v>
      </c>
      <c r="YC52" s="3">
        <v>2390</v>
      </c>
      <c r="YE52" s="1">
        <v>42046</v>
      </c>
      <c r="YF52" s="2" t="s">
        <v>1291</v>
      </c>
      <c r="YG52" s="2">
        <v>150529</v>
      </c>
      <c r="YH52" s="2">
        <v>5569156036</v>
      </c>
      <c r="YI52" s="3">
        <v>1019</v>
      </c>
      <c r="YK52" s="1">
        <v>42018</v>
      </c>
      <c r="YL52" s="2" t="s">
        <v>1285</v>
      </c>
      <c r="YM52" s="2">
        <v>146436</v>
      </c>
      <c r="YN52" s="2">
        <v>5568259096</v>
      </c>
      <c r="YO52" s="3">
        <v>1978</v>
      </c>
      <c r="YQ52" s="1">
        <v>41982</v>
      </c>
      <c r="YR52" s="2" t="s">
        <v>1298</v>
      </c>
      <c r="YS52" s="2">
        <v>142587</v>
      </c>
      <c r="YT52" s="2">
        <v>5567216170</v>
      </c>
      <c r="YU52" s="3">
        <v>1178</v>
      </c>
      <c r="YW52" s="1">
        <v>41955</v>
      </c>
      <c r="YX52" s="2" t="s">
        <v>116</v>
      </c>
      <c r="YY52" s="2">
        <v>137872</v>
      </c>
      <c r="YZ52" s="2">
        <v>5567088124</v>
      </c>
      <c r="ZA52" s="3">
        <v>2042</v>
      </c>
      <c r="ZC52" s="1">
        <v>41922</v>
      </c>
      <c r="ZD52" s="2" t="s">
        <v>357</v>
      </c>
      <c r="ZE52" s="2">
        <v>133062</v>
      </c>
      <c r="ZF52" s="2">
        <v>5565024477</v>
      </c>
      <c r="ZG52" s="3">
        <v>537</v>
      </c>
      <c r="ZI52" s="1">
        <v>41891</v>
      </c>
      <c r="ZJ52" s="2" t="s">
        <v>1434</v>
      </c>
      <c r="ZK52" s="2">
        <v>128880</v>
      </c>
      <c r="ZL52" s="2">
        <v>5567280192</v>
      </c>
      <c r="ZM52" s="3">
        <v>1681</v>
      </c>
      <c r="ZO52" s="1">
        <v>41870</v>
      </c>
      <c r="ZP52" s="2" t="s">
        <v>99</v>
      </c>
      <c r="ZQ52" s="2">
        <v>125759</v>
      </c>
      <c r="ZR52" s="2">
        <v>5567257224</v>
      </c>
      <c r="ZS52" s="3">
        <v>713</v>
      </c>
      <c r="ZU52" s="1">
        <v>41831</v>
      </c>
      <c r="ZV52" s="2" t="s">
        <v>601</v>
      </c>
      <c r="ZW52" s="2">
        <v>122567</v>
      </c>
      <c r="ZX52" s="2">
        <v>9697473529</v>
      </c>
      <c r="ZY52" s="3">
        <v>2045</v>
      </c>
      <c r="AAA52" s="1">
        <v>41801</v>
      </c>
      <c r="AAB52" s="2" t="s">
        <v>283</v>
      </c>
      <c r="AAC52" s="2">
        <v>119033</v>
      </c>
      <c r="AAD52" s="2">
        <v>5567865877</v>
      </c>
      <c r="AAE52" s="3">
        <v>911</v>
      </c>
      <c r="AAG52" s="1">
        <v>41778</v>
      </c>
      <c r="AAH52" s="2" t="s">
        <v>1285</v>
      </c>
      <c r="AAI52" s="2">
        <v>116454</v>
      </c>
      <c r="AAJ52" s="2">
        <v>5568259096</v>
      </c>
      <c r="AAK52" s="3">
        <v>2141</v>
      </c>
      <c r="AAM52" s="1">
        <v>41744</v>
      </c>
      <c r="AAN52" s="2" t="s">
        <v>863</v>
      </c>
      <c r="AAO52" s="2">
        <v>113133</v>
      </c>
      <c r="AAP52" s="2">
        <v>7809033306</v>
      </c>
      <c r="AAQ52" s="3">
        <v>2742</v>
      </c>
      <c r="AAS52" s="1">
        <v>41712</v>
      </c>
      <c r="AAT52" s="2" t="s">
        <v>1319</v>
      </c>
      <c r="AAU52" s="2">
        <v>109619</v>
      </c>
      <c r="AAV52" s="2">
        <v>5569434094</v>
      </c>
      <c r="AAW52" s="3">
        <v>978</v>
      </c>
      <c r="AAY52" s="1">
        <v>41680</v>
      </c>
      <c r="AAZ52" s="2" t="s">
        <v>321</v>
      </c>
      <c r="ABA52" s="2">
        <v>105666</v>
      </c>
      <c r="ABB52" s="2">
        <v>5563289577</v>
      </c>
      <c r="ABC52" s="3">
        <v>942</v>
      </c>
      <c r="ABE52" s="1">
        <v>41659</v>
      </c>
      <c r="ABF52" s="2" t="s">
        <v>327</v>
      </c>
      <c r="ABG52" s="2">
        <v>103507</v>
      </c>
      <c r="ABH52" s="2">
        <v>5562134675</v>
      </c>
      <c r="ABI52" s="3">
        <v>2829</v>
      </c>
      <c r="ABK52" s="1">
        <v>41619</v>
      </c>
      <c r="ABL52" s="2" t="s">
        <v>38</v>
      </c>
      <c r="ABM52" s="2">
        <v>100509</v>
      </c>
      <c r="ABN52" s="2">
        <v>5566658539</v>
      </c>
      <c r="ABO52" s="3">
        <v>1246</v>
      </c>
      <c r="ABQ52" s="1">
        <v>41592</v>
      </c>
      <c r="ABR52" s="2" t="s">
        <v>205</v>
      </c>
      <c r="ABS52" s="2">
        <v>97159</v>
      </c>
      <c r="ABT52" s="2">
        <v>5565143442</v>
      </c>
      <c r="ABU52" s="3">
        <v>1421</v>
      </c>
      <c r="ABW52" s="1">
        <v>41561</v>
      </c>
      <c r="ABX52" s="2" t="s">
        <v>736</v>
      </c>
      <c r="ABY52" s="2">
        <v>93720</v>
      </c>
      <c r="ABZ52" s="2">
        <v>5565210183</v>
      </c>
      <c r="ACA52" s="3">
        <v>8689</v>
      </c>
      <c r="ACC52" s="1">
        <v>41529</v>
      </c>
      <c r="ACD52" s="2" t="s">
        <v>3</v>
      </c>
      <c r="ACE52" s="2">
        <v>90397</v>
      </c>
      <c r="ACF52" s="2">
        <v>5565635199</v>
      </c>
      <c r="ACG52" s="3">
        <v>1994</v>
      </c>
      <c r="ACI52" s="1">
        <v>41500</v>
      </c>
      <c r="ACJ52" s="2" t="s">
        <v>152</v>
      </c>
      <c r="ACK52" s="2">
        <v>87633</v>
      </c>
      <c r="ACL52" s="2">
        <v>5566379540</v>
      </c>
      <c r="ACM52" s="3">
        <v>897</v>
      </c>
      <c r="ACO52" s="1">
        <v>41473</v>
      </c>
      <c r="ACP52" s="2" t="s">
        <v>898</v>
      </c>
      <c r="ACQ52" s="2">
        <v>86039</v>
      </c>
      <c r="ACR52" s="2">
        <v>5566679139</v>
      </c>
      <c r="ACS52" s="3">
        <v>547</v>
      </c>
      <c r="ACU52" s="1">
        <v>41439</v>
      </c>
      <c r="ACV52" s="2" t="s">
        <v>760</v>
      </c>
      <c r="ACW52" s="2">
        <v>83489</v>
      </c>
      <c r="ACX52" s="2">
        <v>5568649742</v>
      </c>
      <c r="ACY52" s="3">
        <v>5917</v>
      </c>
      <c r="ADA52" s="1">
        <v>41409</v>
      </c>
      <c r="ADB52" s="2" t="s">
        <v>587</v>
      </c>
      <c r="ADC52" s="2">
        <v>80795</v>
      </c>
      <c r="ADD52" s="2">
        <v>5566253885</v>
      </c>
      <c r="ADE52" s="3">
        <v>2045</v>
      </c>
      <c r="ADG52" s="1">
        <v>41379</v>
      </c>
      <c r="ADH52" s="2" t="s">
        <v>1297</v>
      </c>
      <c r="ADI52" s="2">
        <v>78469</v>
      </c>
      <c r="ADJ52" s="2">
        <v>5568968803</v>
      </c>
      <c r="ADK52" s="3">
        <v>1774</v>
      </c>
      <c r="ADM52" s="1">
        <v>41347</v>
      </c>
      <c r="ADN52" s="2" t="s">
        <v>746</v>
      </c>
      <c r="ADO52" s="2">
        <v>75979</v>
      </c>
      <c r="ADP52" s="2">
        <v>5568166010</v>
      </c>
      <c r="ADQ52" s="3">
        <v>1374</v>
      </c>
      <c r="ADS52" s="1">
        <v>41319</v>
      </c>
      <c r="ADT52" s="2" t="s">
        <v>855</v>
      </c>
      <c r="ADU52" s="2">
        <v>91374</v>
      </c>
      <c r="ADW52" s="3">
        <v>3907.3</v>
      </c>
      <c r="ADY52" s="1">
        <v>41290</v>
      </c>
      <c r="ADZ52" s="2" t="s">
        <v>304</v>
      </c>
      <c r="AEA52" s="2">
        <v>89764</v>
      </c>
      <c r="AEB52" s="3">
        <v>5080.1000000000004</v>
      </c>
      <c r="AED52" s="1" t="s">
        <v>1175</v>
      </c>
      <c r="AEE52" s="2" t="s">
        <v>1177</v>
      </c>
      <c r="AEF52" s="2" t="s">
        <v>1178</v>
      </c>
      <c r="AEG52" s="3">
        <v>263.3</v>
      </c>
      <c r="AEI52" s="1" t="s">
        <v>1000</v>
      </c>
      <c r="AEJ52" s="2" t="s">
        <v>601</v>
      </c>
      <c r="AEK52" s="2" t="s">
        <v>1006</v>
      </c>
      <c r="AEL52" s="3">
        <v>3936.02</v>
      </c>
      <c r="AEN52" s="1">
        <v>41196</v>
      </c>
      <c r="AEO52" s="2" t="s">
        <v>617</v>
      </c>
      <c r="AEP52" s="2">
        <v>85129</v>
      </c>
      <c r="AEQ52" s="3">
        <v>2592.9</v>
      </c>
      <c r="AES52" s="1">
        <v>41166</v>
      </c>
      <c r="AET52" s="2" t="s">
        <v>369</v>
      </c>
      <c r="AEU52" s="2">
        <v>28428</v>
      </c>
      <c r="AEV52" s="3">
        <v>179.1</v>
      </c>
      <c r="AEX52" s="1">
        <v>41136</v>
      </c>
      <c r="AEY52" s="2" t="s">
        <v>285</v>
      </c>
      <c r="AEZ52" s="2">
        <v>81947</v>
      </c>
      <c r="AFA52" s="3">
        <v>8267.1299999999992</v>
      </c>
      <c r="AFB52">
        <v>5565910683</v>
      </c>
      <c r="AFD52" s="1">
        <v>41120</v>
      </c>
      <c r="AFE52" s="2" t="s">
        <v>769</v>
      </c>
      <c r="AFF52" s="2">
        <v>81280</v>
      </c>
      <c r="AFG52" s="3">
        <v>4312.8</v>
      </c>
      <c r="AFH52" t="s">
        <v>770</v>
      </c>
      <c r="AFJ52" s="1">
        <v>41078</v>
      </c>
      <c r="AFK52" s="2" t="s">
        <v>213</v>
      </c>
      <c r="AFL52" s="2">
        <v>79889</v>
      </c>
      <c r="AFM52" s="3">
        <v>2200.5</v>
      </c>
      <c r="AFN52" t="s">
        <v>214</v>
      </c>
      <c r="AFP52" s="1">
        <v>41045</v>
      </c>
      <c r="AFQ52" s="2" t="s">
        <v>616</v>
      </c>
      <c r="AFR52" s="2">
        <v>78478</v>
      </c>
      <c r="AFS52" s="3">
        <v>393.3</v>
      </c>
      <c r="AFT52" t="s">
        <v>781</v>
      </c>
      <c r="AFV52" s="1">
        <v>41018</v>
      </c>
      <c r="AFW52" s="2" t="s">
        <v>387</v>
      </c>
      <c r="AFX52" s="2">
        <v>77350</v>
      </c>
      <c r="AFY52" s="3">
        <v>2542.5</v>
      </c>
      <c r="AFZ52" t="s">
        <v>388</v>
      </c>
      <c r="AGB52" s="1">
        <v>40989</v>
      </c>
      <c r="AGC52" s="2" t="s">
        <v>77</v>
      </c>
      <c r="AGD52" s="2">
        <v>76267</v>
      </c>
      <c r="AGE52" s="3">
        <v>2640.6</v>
      </c>
      <c r="AGF52" t="s">
        <v>151</v>
      </c>
      <c r="AGH52" s="1">
        <v>40960</v>
      </c>
      <c r="AGI52" s="2" t="s">
        <v>820</v>
      </c>
      <c r="AGJ52" s="2">
        <v>75171</v>
      </c>
      <c r="AGK52" s="3">
        <v>2045.79</v>
      </c>
      <c r="AGL52" t="s">
        <v>821</v>
      </c>
      <c r="AGN52" s="1">
        <v>40925</v>
      </c>
      <c r="AGO52" s="2" t="s">
        <v>152</v>
      </c>
      <c r="AGP52" s="2">
        <v>73769</v>
      </c>
      <c r="AGQ52" s="3">
        <v>3145.5</v>
      </c>
      <c r="AGR52" t="s">
        <v>153</v>
      </c>
      <c r="AGT52" s="1">
        <v>40893</v>
      </c>
      <c r="AGU52" s="2" t="s">
        <v>769</v>
      </c>
      <c r="AGV52" s="2">
        <v>20660</v>
      </c>
      <c r="AGW52" s="3">
        <v>2453</v>
      </c>
      <c r="AGX52" t="s">
        <v>770</v>
      </c>
      <c r="AGZ52" s="1">
        <v>40864</v>
      </c>
      <c r="AHA52" s="2" t="s">
        <v>479</v>
      </c>
      <c r="AHB52" s="2">
        <v>71692</v>
      </c>
      <c r="AHC52" s="3">
        <v>2352.2399999999998</v>
      </c>
      <c r="AHD52" t="s">
        <v>480</v>
      </c>
      <c r="AHF52" s="1">
        <v>40834</v>
      </c>
      <c r="AHG52" s="2" t="s">
        <v>590</v>
      </c>
      <c r="AHH52" s="2">
        <v>70443</v>
      </c>
      <c r="AHI52" s="3">
        <v>396</v>
      </c>
      <c r="AHJ52" t="s">
        <v>591</v>
      </c>
      <c r="AHL52" s="1">
        <v>40800</v>
      </c>
      <c r="AHM52" s="2" t="s">
        <v>693</v>
      </c>
      <c r="AHN52" s="2">
        <v>69267</v>
      </c>
      <c r="AHO52" s="3">
        <v>1787.4</v>
      </c>
      <c r="AHP52" t="s">
        <v>694</v>
      </c>
      <c r="AHR52" s="1">
        <v>40772</v>
      </c>
      <c r="AHS52" s="2" t="s">
        <v>327</v>
      </c>
      <c r="AHT52" s="2">
        <v>68306</v>
      </c>
      <c r="AHU52" s="3">
        <v>729</v>
      </c>
      <c r="AHV52" t="s">
        <v>328</v>
      </c>
      <c r="AHX52" s="1">
        <v>40750</v>
      </c>
      <c r="AHY52" s="2" t="s">
        <v>605</v>
      </c>
      <c r="AHZ52" s="2">
        <v>67751</v>
      </c>
      <c r="AIA52" s="3">
        <v>1249</v>
      </c>
      <c r="AIB52">
        <v>7204120146</v>
      </c>
      <c r="AID52" s="1">
        <v>40714</v>
      </c>
      <c r="AIE52" s="2" t="s">
        <v>100</v>
      </c>
      <c r="AIF52" s="2">
        <v>15886</v>
      </c>
      <c r="AIG52" s="3">
        <v>6761.4</v>
      </c>
      <c r="AIH52" t="s">
        <v>113</v>
      </c>
      <c r="AIJ52" s="1">
        <v>40680</v>
      </c>
      <c r="AIK52" s="2" t="s">
        <v>587</v>
      </c>
      <c r="AIL52" s="2">
        <v>65837</v>
      </c>
      <c r="AIM52" s="3">
        <v>2492</v>
      </c>
      <c r="AIN52">
        <v>5566253885</v>
      </c>
      <c r="AIP52" s="1">
        <v>40660</v>
      </c>
      <c r="AIQ52" s="2" t="s">
        <v>566</v>
      </c>
      <c r="AIR52" s="2">
        <v>65308</v>
      </c>
      <c r="AIS52" s="3">
        <v>540</v>
      </c>
      <c r="AIT52">
        <v>5562073550</v>
      </c>
      <c r="AIV52" s="1">
        <v>40619</v>
      </c>
      <c r="AIW52" s="2" t="s">
        <v>383</v>
      </c>
      <c r="AIX52" s="2">
        <v>64262</v>
      </c>
      <c r="AIY52" s="3">
        <v>1965.06</v>
      </c>
      <c r="AIZ52" t="s">
        <v>384</v>
      </c>
      <c r="AJB52" s="1">
        <v>40598</v>
      </c>
      <c r="AJC52" s="2" t="s">
        <v>260</v>
      </c>
      <c r="AJD52" s="2">
        <v>63618</v>
      </c>
      <c r="AJE52" s="3">
        <v>2071</v>
      </c>
      <c r="AJF52">
        <v>9697066026</v>
      </c>
      <c r="AJH52" s="1">
        <v>40565</v>
      </c>
      <c r="AJI52" s="2" t="s">
        <v>552</v>
      </c>
      <c r="AJJ52" s="2">
        <v>62762</v>
      </c>
      <c r="AJK52" s="3">
        <v>823.5</v>
      </c>
      <c r="AJL52" t="s">
        <v>553</v>
      </c>
      <c r="AJN52" s="1">
        <v>40528</v>
      </c>
      <c r="AJO52" s="2" t="s">
        <v>375</v>
      </c>
      <c r="AJP52" s="2">
        <v>62071</v>
      </c>
      <c r="AJQ52" s="3">
        <v>1098</v>
      </c>
      <c r="AJR52" t="s">
        <v>376</v>
      </c>
      <c r="AJT52" s="1">
        <v>40494</v>
      </c>
      <c r="AJU52" s="2" t="s">
        <v>308</v>
      </c>
      <c r="AJV52" s="2">
        <v>11221</v>
      </c>
      <c r="AJW52" s="3">
        <v>667.8</v>
      </c>
      <c r="AJX52" t="s">
        <v>309</v>
      </c>
      <c r="AJZ52" s="1">
        <v>40476</v>
      </c>
      <c r="AKA52" s="2" t="s">
        <v>37</v>
      </c>
      <c r="AKB52" s="2">
        <v>60541</v>
      </c>
      <c r="AKC52" s="3">
        <v>2492.1</v>
      </c>
      <c r="AKD52" t="s">
        <v>154</v>
      </c>
      <c r="AKF52" s="1"/>
      <c r="AKG52" s="2"/>
      <c r="AKH52" s="2"/>
      <c r="AKI52" s="11"/>
      <c r="AKL52" s="1">
        <v>40416</v>
      </c>
      <c r="AKM52" s="2" t="s">
        <v>385</v>
      </c>
      <c r="AKN52" s="2">
        <v>59189</v>
      </c>
      <c r="AKO52" s="11">
        <v>2480.31</v>
      </c>
      <c r="AKP52" t="s">
        <v>386</v>
      </c>
      <c r="AKR52" s="1"/>
      <c r="AKS52" s="2"/>
      <c r="AKT52" s="2"/>
      <c r="AKU52" s="11"/>
      <c r="AKX52" s="1"/>
      <c r="AKY52" s="2"/>
      <c r="AKZ52" s="2"/>
      <c r="ALA52" s="11"/>
      <c r="ALD52" s="1">
        <v>40323</v>
      </c>
      <c r="ALE52" s="2" t="s">
        <v>106</v>
      </c>
      <c r="ALF52" s="2">
        <v>57744</v>
      </c>
      <c r="ALG52" s="11">
        <v>2262.8200000000002</v>
      </c>
      <c r="ALH52" t="s">
        <v>136</v>
      </c>
      <c r="ALJ52" s="1"/>
      <c r="ALK52" s="2"/>
      <c r="ALL52" s="2"/>
      <c r="ALM52" s="11"/>
      <c r="ALP52" s="1">
        <v>40260</v>
      </c>
      <c r="ALQ52" s="2" t="s">
        <v>10</v>
      </c>
      <c r="ALR52" s="2">
        <v>56759</v>
      </c>
      <c r="ALS52" s="11">
        <v>1953</v>
      </c>
      <c r="ALT52" t="s">
        <v>141</v>
      </c>
      <c r="ALV52" s="1"/>
      <c r="ALW52" s="2"/>
      <c r="ALX52" s="2"/>
      <c r="ALY52" s="11"/>
      <c r="AMB52" s="1"/>
      <c r="AMC52" s="2"/>
      <c r="AMD52" s="2"/>
      <c r="AME52" s="11"/>
      <c r="AMH52" s="1"/>
      <c r="AMI52" s="2"/>
      <c r="AMJ52" s="2"/>
      <c r="AMK52" s="11"/>
      <c r="AMN52" s="1"/>
      <c r="AMO52" s="2"/>
      <c r="AMP52" s="2"/>
      <c r="AMQ52" s="11"/>
      <c r="ANL52" s="1"/>
      <c r="ANM52" s="2"/>
      <c r="ANN52" s="2"/>
      <c r="ANO52" s="3"/>
      <c r="ANR52" s="1"/>
      <c r="ANS52" s="2"/>
      <c r="ANT52" s="2"/>
      <c r="ANU52" s="3"/>
    </row>
    <row r="53" spans="1:1061" x14ac:dyDescent="0.25">
      <c r="A53" s="19">
        <v>45358</v>
      </c>
      <c r="B53" t="s">
        <v>3102</v>
      </c>
      <c r="C53" t="s">
        <v>20248</v>
      </c>
      <c r="D53" t="s">
        <v>20249</v>
      </c>
      <c r="E53" s="18">
        <v>809.1</v>
      </c>
      <c r="G53" s="19">
        <v>45327</v>
      </c>
      <c r="H53" t="s">
        <v>288</v>
      </c>
      <c r="I53" t="s">
        <v>19885</v>
      </c>
      <c r="J53" t="s">
        <v>19064</v>
      </c>
      <c r="K53" s="18">
        <v>1524.6</v>
      </c>
      <c r="M53" s="19">
        <v>45295</v>
      </c>
      <c r="N53" t="s">
        <v>9611</v>
      </c>
      <c r="O53" t="s">
        <v>19525</v>
      </c>
      <c r="P53" t="s">
        <v>19526</v>
      </c>
      <c r="Q53" s="18">
        <v>2729.34</v>
      </c>
      <c r="S53" s="19">
        <v>45265</v>
      </c>
      <c r="T53" t="s">
        <v>9914</v>
      </c>
      <c r="U53" t="s">
        <v>19155</v>
      </c>
      <c r="V53" t="s">
        <v>18443</v>
      </c>
      <c r="W53" s="18">
        <v>197.8</v>
      </c>
      <c r="Y53" s="19">
        <v>45236</v>
      </c>
      <c r="Z53" t="s">
        <v>14223</v>
      </c>
      <c r="AA53" t="s">
        <v>18694</v>
      </c>
      <c r="AB53" t="s">
        <v>18446</v>
      </c>
      <c r="AC53" s="18">
        <v>371.47</v>
      </c>
      <c r="AE53" s="19">
        <v>45203</v>
      </c>
      <c r="AF53" t="s">
        <v>640</v>
      </c>
      <c r="AG53" t="s">
        <v>18202</v>
      </c>
      <c r="AH53" t="s">
        <v>18203</v>
      </c>
      <c r="AI53" s="18">
        <v>709.2</v>
      </c>
      <c r="AK53" s="19">
        <v>45175</v>
      </c>
      <c r="AL53" t="s">
        <v>9303</v>
      </c>
      <c r="AM53" t="s">
        <v>17860</v>
      </c>
      <c r="AN53" t="s">
        <v>2977</v>
      </c>
      <c r="AO53" s="18">
        <v>670.5</v>
      </c>
      <c r="AQ53" s="19">
        <v>45146</v>
      </c>
      <c r="AR53" t="s">
        <v>5204</v>
      </c>
      <c r="AS53" t="s">
        <v>17580</v>
      </c>
      <c r="AT53" t="s">
        <v>5206</v>
      </c>
      <c r="AU53" s="18">
        <v>4770.8999999999996</v>
      </c>
      <c r="AW53" s="19">
        <v>45112</v>
      </c>
      <c r="AX53" t="s">
        <v>15205</v>
      </c>
      <c r="AY53" t="s">
        <v>17361</v>
      </c>
      <c r="AZ53" t="s">
        <v>15207</v>
      </c>
      <c r="BA53" s="18">
        <v>2856.6000000000004</v>
      </c>
      <c r="BC53" s="19">
        <v>45084</v>
      </c>
      <c r="BD53" t="s">
        <v>1509</v>
      </c>
      <c r="BE53" t="s">
        <v>17108</v>
      </c>
      <c r="BF53" t="s">
        <v>1661</v>
      </c>
      <c r="BG53" s="18">
        <v>2964.6</v>
      </c>
      <c r="BI53" s="19">
        <v>45054</v>
      </c>
      <c r="BJ53" t="s">
        <v>9667</v>
      </c>
      <c r="BK53" t="s">
        <v>16833</v>
      </c>
      <c r="BL53" t="s">
        <v>9669</v>
      </c>
      <c r="BM53" s="18">
        <v>682.2</v>
      </c>
      <c r="BO53" s="19">
        <v>45021</v>
      </c>
      <c r="BP53" t="s">
        <v>2126</v>
      </c>
      <c r="BQ53" t="s">
        <v>16571</v>
      </c>
      <c r="BR53" t="s">
        <v>2395</v>
      </c>
      <c r="BS53" s="18">
        <v>3150.8999999999996</v>
      </c>
      <c r="BU53" s="19">
        <v>44992</v>
      </c>
      <c r="BV53" t="s">
        <v>5228</v>
      </c>
      <c r="BW53" t="s">
        <v>16257</v>
      </c>
      <c r="BX53" t="s">
        <v>5230</v>
      </c>
      <c r="BY53" s="18">
        <v>3227.4</v>
      </c>
      <c r="CA53" s="19">
        <v>44963</v>
      </c>
      <c r="CB53" t="s">
        <v>2466</v>
      </c>
      <c r="CC53" t="s">
        <v>15962</v>
      </c>
      <c r="CD53" t="s">
        <v>2950</v>
      </c>
      <c r="CE53" s="18">
        <v>754.2</v>
      </c>
      <c r="CG53" s="19">
        <v>44936</v>
      </c>
      <c r="CH53" t="s">
        <v>6420</v>
      </c>
      <c r="CI53" t="s">
        <v>15654</v>
      </c>
      <c r="CJ53" t="s">
        <v>6422</v>
      </c>
      <c r="CK53" s="18">
        <v>4209.99</v>
      </c>
      <c r="CM53" s="19">
        <v>44900</v>
      </c>
      <c r="CN53" t="s">
        <v>40</v>
      </c>
      <c r="CO53" t="s">
        <v>15342</v>
      </c>
      <c r="CP53" t="s">
        <v>128</v>
      </c>
      <c r="CQ53" s="18">
        <v>5302.8899999999994</v>
      </c>
      <c r="CS53" s="19">
        <v>44869</v>
      </c>
      <c r="CT53" t="s">
        <v>133</v>
      </c>
      <c r="CU53" t="s">
        <v>15045</v>
      </c>
      <c r="CV53" t="s">
        <v>134</v>
      </c>
      <c r="CW53" s="18">
        <v>1251</v>
      </c>
      <c r="CY53" s="19">
        <v>44840</v>
      </c>
      <c r="CZ53" t="s">
        <v>6280</v>
      </c>
      <c r="DA53" t="s">
        <v>14753</v>
      </c>
      <c r="DB53" t="s">
        <v>6282</v>
      </c>
      <c r="DC53" s="18">
        <v>2194.65</v>
      </c>
      <c r="DE53" s="19">
        <v>44809</v>
      </c>
      <c r="DF53" t="s">
        <v>9474</v>
      </c>
      <c r="DG53" t="s">
        <v>14461</v>
      </c>
      <c r="DH53" t="s">
        <v>9476</v>
      </c>
      <c r="DI53" s="18">
        <v>6685.6500000000005</v>
      </c>
      <c r="DK53" s="19">
        <v>44778</v>
      </c>
      <c r="DL53" t="s">
        <v>11057</v>
      </c>
      <c r="DM53" t="s">
        <v>14193</v>
      </c>
      <c r="DN53" t="s">
        <v>11059</v>
      </c>
      <c r="DO53" s="18">
        <v>2161.9299999999998</v>
      </c>
      <c r="DQ53" s="19">
        <v>44753</v>
      </c>
      <c r="DR53" t="s">
        <v>1419</v>
      </c>
      <c r="DS53" t="s">
        <v>14035</v>
      </c>
      <c r="DT53" t="s">
        <v>3012</v>
      </c>
      <c r="DU53" s="18">
        <v>514.35</v>
      </c>
      <c r="DW53" s="19">
        <v>44719</v>
      </c>
      <c r="DX53" t="s">
        <v>1069</v>
      </c>
      <c r="DY53" t="s">
        <v>13757</v>
      </c>
      <c r="DZ53" t="s">
        <v>13720</v>
      </c>
      <c r="EA53" s="18">
        <v>449.1</v>
      </c>
      <c r="EC53" s="19">
        <v>44686</v>
      </c>
      <c r="ED53" t="s">
        <v>9764</v>
      </c>
      <c r="EE53" t="s">
        <v>13459</v>
      </c>
      <c r="EF53" t="s">
        <v>9766</v>
      </c>
      <c r="EG53" s="18">
        <v>4802.59</v>
      </c>
      <c r="EI53" s="19">
        <v>44657</v>
      </c>
      <c r="EJ53" t="s">
        <v>10981</v>
      </c>
      <c r="EK53" t="s">
        <v>13209</v>
      </c>
      <c r="EL53" t="s">
        <v>10983</v>
      </c>
      <c r="EM53" s="18">
        <v>2344.9499999999998</v>
      </c>
      <c r="EO53" s="19">
        <v>44627</v>
      </c>
      <c r="EP53" t="s">
        <v>2200</v>
      </c>
      <c r="EQ53" t="s">
        <v>12918</v>
      </c>
      <c r="ER53" t="s">
        <v>208</v>
      </c>
      <c r="ES53" s="18">
        <v>2331.2200000000003</v>
      </c>
      <c r="EU53" s="19">
        <v>44596</v>
      </c>
      <c r="EV53" t="s">
        <v>9161</v>
      </c>
      <c r="EW53" t="s">
        <v>12645</v>
      </c>
      <c r="EX53" t="s">
        <v>9163</v>
      </c>
      <c r="EY53" s="18">
        <v>341.1</v>
      </c>
      <c r="FA53" s="19">
        <v>44572</v>
      </c>
      <c r="FB53" t="s">
        <v>7632</v>
      </c>
      <c r="FC53" t="s">
        <v>12384</v>
      </c>
      <c r="FD53" t="s">
        <v>7634</v>
      </c>
      <c r="FE53" s="18">
        <v>811.98</v>
      </c>
      <c r="FG53" s="19">
        <v>44536</v>
      </c>
      <c r="FH53" t="s">
        <v>4837</v>
      </c>
      <c r="FI53" t="s">
        <v>12061</v>
      </c>
      <c r="FJ53" t="s">
        <v>4839</v>
      </c>
      <c r="FK53" s="18">
        <v>939.59999999999991</v>
      </c>
      <c r="FM53" s="19">
        <v>44503</v>
      </c>
      <c r="FN53" t="s">
        <v>5234</v>
      </c>
      <c r="FO53" t="s">
        <v>11684</v>
      </c>
      <c r="FP53" t="s">
        <v>5236</v>
      </c>
      <c r="FQ53" s="18">
        <v>2749.4999999999995</v>
      </c>
      <c r="FS53" s="19">
        <v>44476</v>
      </c>
      <c r="FT53" t="s">
        <v>1371</v>
      </c>
      <c r="FU53" t="s">
        <v>11417</v>
      </c>
      <c r="FV53" t="s">
        <v>2767</v>
      </c>
      <c r="FW53" s="18">
        <v>2819.1800000000003</v>
      </c>
      <c r="FY53" s="19">
        <v>44445</v>
      </c>
      <c r="FZ53" t="s">
        <v>7833</v>
      </c>
      <c r="GA53" t="s">
        <v>11087</v>
      </c>
      <c r="GB53" t="s">
        <v>7835</v>
      </c>
      <c r="GC53" s="18">
        <v>630.90000000000009</v>
      </c>
      <c r="GE53" s="19">
        <v>44417</v>
      </c>
      <c r="GF53" t="s">
        <v>9543</v>
      </c>
      <c r="GG53" t="s">
        <v>10838</v>
      </c>
      <c r="GH53" t="s">
        <v>9197</v>
      </c>
      <c r="GI53" s="18">
        <v>1393.2</v>
      </c>
      <c r="GK53" s="19">
        <v>44385</v>
      </c>
      <c r="GL53" t="s">
        <v>327</v>
      </c>
      <c r="GM53" t="s">
        <v>10681</v>
      </c>
      <c r="GN53" t="s">
        <v>328</v>
      </c>
      <c r="GO53" s="18">
        <v>755.1</v>
      </c>
      <c r="GQ53" s="19">
        <v>44351</v>
      </c>
      <c r="GR53" t="s">
        <v>9381</v>
      </c>
      <c r="GS53" t="s">
        <v>10342</v>
      </c>
      <c r="GT53" t="s">
        <v>9383</v>
      </c>
      <c r="GU53" s="18">
        <v>4747.05</v>
      </c>
      <c r="GW53" s="19">
        <v>44322</v>
      </c>
      <c r="GX53" t="s">
        <v>10019</v>
      </c>
      <c r="GY53" t="s">
        <v>10020</v>
      </c>
      <c r="GZ53" t="s">
        <v>10021</v>
      </c>
      <c r="HA53" s="18">
        <v>569.69999999999993</v>
      </c>
      <c r="HC53" s="19">
        <v>44294</v>
      </c>
      <c r="HD53" t="s">
        <v>558</v>
      </c>
      <c r="HE53" t="s">
        <v>9713</v>
      </c>
      <c r="HF53" t="s">
        <v>559</v>
      </c>
      <c r="HG53" s="18">
        <v>1270.8</v>
      </c>
      <c r="HI53" s="19">
        <v>44259</v>
      </c>
      <c r="HJ53" t="s">
        <v>9259</v>
      </c>
      <c r="HK53" t="s">
        <v>9260</v>
      </c>
      <c r="HL53" t="s">
        <v>9261</v>
      </c>
      <c r="HM53" s="18">
        <v>241.20000000000002</v>
      </c>
      <c r="HO53" s="19">
        <v>44231</v>
      </c>
      <c r="HP53" t="s">
        <v>1885</v>
      </c>
      <c r="HQ53" t="s">
        <v>8959</v>
      </c>
      <c r="HR53" t="s">
        <v>1991</v>
      </c>
      <c r="HS53" s="18">
        <v>323.09999999999997</v>
      </c>
      <c r="HU53" s="19">
        <v>44204</v>
      </c>
      <c r="HV53" t="s">
        <v>1</v>
      </c>
      <c r="HW53" t="s">
        <v>8700</v>
      </c>
      <c r="HX53" t="s">
        <v>119</v>
      </c>
      <c r="HY53" s="18">
        <v>12401.64</v>
      </c>
      <c r="IA53" s="19">
        <v>44169</v>
      </c>
      <c r="IB53" t="s">
        <v>4837</v>
      </c>
      <c r="IC53" t="s">
        <v>8431</v>
      </c>
      <c r="ID53" t="s">
        <v>4839</v>
      </c>
      <c r="IE53" s="18">
        <v>1955.36</v>
      </c>
      <c r="IG53" s="19">
        <v>44140</v>
      </c>
      <c r="IH53" t="s">
        <v>1</v>
      </c>
      <c r="II53" t="s">
        <v>8095</v>
      </c>
      <c r="IJ53" t="s">
        <v>119</v>
      </c>
      <c r="IK53" s="18">
        <v>2272.0500000000002</v>
      </c>
      <c r="IM53" s="19">
        <v>44110</v>
      </c>
      <c r="IN53" t="s">
        <v>5158</v>
      </c>
      <c r="IO53" t="s">
        <v>7819</v>
      </c>
      <c r="IP53" t="s">
        <v>5160</v>
      </c>
      <c r="IQ53" s="18">
        <v>1000.8000000000001</v>
      </c>
      <c r="IS53" s="19">
        <v>44081</v>
      </c>
      <c r="IT53" t="s">
        <v>3289</v>
      </c>
      <c r="IU53" t="s">
        <v>7585</v>
      </c>
      <c r="IV53" t="s">
        <v>115</v>
      </c>
      <c r="IW53" s="18">
        <v>1874.3400000000001</v>
      </c>
      <c r="IY53" s="19">
        <v>44053</v>
      </c>
      <c r="IZ53" t="s">
        <v>5458</v>
      </c>
      <c r="JA53" t="s">
        <v>7342</v>
      </c>
      <c r="JB53" t="s">
        <v>5460</v>
      </c>
      <c r="JC53" s="18">
        <v>0</v>
      </c>
      <c r="JE53" s="19">
        <v>44021</v>
      </c>
      <c r="JF53" t="s">
        <v>4569</v>
      </c>
      <c r="JG53" t="s">
        <v>7155</v>
      </c>
      <c r="JH53" t="s">
        <v>4571</v>
      </c>
      <c r="JI53" s="18">
        <v>785.2</v>
      </c>
      <c r="JK53" s="19">
        <v>43986</v>
      </c>
      <c r="JL53" t="s">
        <v>6844</v>
      </c>
      <c r="JM53" t="s">
        <v>6845</v>
      </c>
      <c r="JN53" t="s">
        <v>6846</v>
      </c>
      <c r="JO53" s="18">
        <v>371.78999999999996</v>
      </c>
      <c r="JQ53" s="19">
        <v>43958</v>
      </c>
      <c r="JR53" t="s">
        <v>2457</v>
      </c>
      <c r="JS53" t="s">
        <v>6588</v>
      </c>
      <c r="JT53" t="s">
        <v>4102</v>
      </c>
      <c r="JU53" s="18">
        <v>4479.75</v>
      </c>
      <c r="JW53" s="19">
        <v>43927</v>
      </c>
      <c r="JX53" t="s">
        <v>2528</v>
      </c>
      <c r="JY53" t="s">
        <v>6312</v>
      </c>
      <c r="JZ53" t="s">
        <v>2678</v>
      </c>
      <c r="KA53" s="18">
        <v>1896.66</v>
      </c>
      <c r="KC53" s="19">
        <v>43899</v>
      </c>
      <c r="KD53" t="s">
        <v>710</v>
      </c>
      <c r="KE53" t="s">
        <v>6044</v>
      </c>
      <c r="KF53" t="s">
        <v>711</v>
      </c>
      <c r="KG53" s="18">
        <v>620.1</v>
      </c>
      <c r="KI53" s="19">
        <v>43867</v>
      </c>
      <c r="KJ53" t="s">
        <v>1880</v>
      </c>
      <c r="KK53" t="s">
        <v>5826</v>
      </c>
      <c r="KL53" t="s">
        <v>398</v>
      </c>
      <c r="KM53" s="18">
        <v>192.96</v>
      </c>
      <c r="KO53" s="19">
        <v>43843</v>
      </c>
      <c r="KP53" t="s">
        <v>2528</v>
      </c>
      <c r="KQ53" t="s">
        <v>5596</v>
      </c>
      <c r="KR53" t="s">
        <v>2678</v>
      </c>
      <c r="KS53" s="18">
        <v>1610.9999999999998</v>
      </c>
      <c r="KU53" s="19">
        <v>43804</v>
      </c>
      <c r="KV53" t="s">
        <v>2644</v>
      </c>
      <c r="KW53" t="s">
        <v>5386</v>
      </c>
      <c r="KX53" t="s">
        <v>895</v>
      </c>
      <c r="KY53" s="18">
        <v>1715.62</v>
      </c>
      <c r="LA53" s="19">
        <v>43777</v>
      </c>
      <c r="LB53" t="s">
        <v>4931</v>
      </c>
      <c r="LC53" t="s">
        <v>5102</v>
      </c>
      <c r="LD53" t="s">
        <v>4933</v>
      </c>
      <c r="LE53" s="18">
        <v>215.1</v>
      </c>
      <c r="LG53" s="19">
        <v>43746</v>
      </c>
      <c r="LH53" t="s">
        <v>166</v>
      </c>
      <c r="LI53" t="s">
        <v>4904</v>
      </c>
      <c r="LJ53" t="s">
        <v>167</v>
      </c>
      <c r="LK53" s="18">
        <v>1949.85</v>
      </c>
      <c r="LM53" s="19">
        <v>43718</v>
      </c>
      <c r="LN53" t="s">
        <v>1475</v>
      </c>
      <c r="LO53" t="s">
        <v>4714</v>
      </c>
      <c r="LP53" t="s">
        <v>2017</v>
      </c>
      <c r="LQ53" s="18">
        <v>6902.9999999999991</v>
      </c>
      <c r="LS53" s="19">
        <v>43689</v>
      </c>
      <c r="LT53" t="s">
        <v>1547</v>
      </c>
      <c r="LU53" t="s">
        <v>4537</v>
      </c>
      <c r="LV53" t="s">
        <v>2027</v>
      </c>
      <c r="LW53" s="18">
        <v>1281.5999999999999</v>
      </c>
      <c r="LY53" s="19">
        <v>43656</v>
      </c>
      <c r="LZ53" t="s">
        <v>1</v>
      </c>
      <c r="MA53" t="s">
        <v>4389</v>
      </c>
      <c r="MB53" t="s">
        <v>119</v>
      </c>
      <c r="MC53" s="18">
        <v>4538.79</v>
      </c>
      <c r="ME53" s="19">
        <v>43626</v>
      </c>
      <c r="MF53" t="s">
        <v>4231</v>
      </c>
      <c r="MG53" t="s">
        <v>4232</v>
      </c>
      <c r="MH53" t="s">
        <v>4233</v>
      </c>
      <c r="MI53" s="18">
        <v>398.25</v>
      </c>
      <c r="MK53" s="19">
        <v>43594</v>
      </c>
      <c r="ML53" t="s">
        <v>2576</v>
      </c>
      <c r="MM53" t="s">
        <v>4040</v>
      </c>
      <c r="MN53" t="s">
        <v>2680</v>
      </c>
      <c r="MO53" s="18">
        <v>1867.8600000000001</v>
      </c>
      <c r="MQ53" s="19">
        <v>43564</v>
      </c>
      <c r="MR53" t="s">
        <v>1753</v>
      </c>
      <c r="MS53" t="s">
        <v>3849</v>
      </c>
      <c r="MT53" t="s">
        <v>1755</v>
      </c>
      <c r="MU53" s="18">
        <v>935.1</v>
      </c>
      <c r="MW53" s="19">
        <v>43536</v>
      </c>
      <c r="MX53" t="s">
        <v>2768</v>
      </c>
      <c r="MY53" t="s">
        <v>3652</v>
      </c>
      <c r="MZ53" t="s">
        <v>2770</v>
      </c>
      <c r="NA53" s="18">
        <v>693.9000000000002</v>
      </c>
      <c r="NC53" s="19">
        <v>43507</v>
      </c>
      <c r="ND53" t="s">
        <v>3494</v>
      </c>
      <c r="NE53" t="s">
        <v>3495</v>
      </c>
      <c r="NF53" t="s">
        <v>1594</v>
      </c>
      <c r="NG53" s="18">
        <v>1897.38</v>
      </c>
      <c r="NI53" s="19">
        <v>43475</v>
      </c>
      <c r="NJ53" t="s">
        <v>1509</v>
      </c>
      <c r="NK53">
        <v>410682</v>
      </c>
      <c r="NL53">
        <v>5568370554</v>
      </c>
      <c r="NM53" s="18">
        <v>143</v>
      </c>
      <c r="NO53" s="19">
        <v>43446</v>
      </c>
      <c r="NP53" t="s">
        <v>933</v>
      </c>
      <c r="NQ53" t="s">
        <v>3346</v>
      </c>
      <c r="NR53" t="s">
        <v>1574</v>
      </c>
      <c r="NS53" s="18">
        <v>641.43000000000006</v>
      </c>
      <c r="NU53" s="19">
        <v>43412</v>
      </c>
      <c r="NV53" t="s">
        <v>1962</v>
      </c>
      <c r="NW53">
        <v>394532</v>
      </c>
      <c r="NX53">
        <v>5569433674</v>
      </c>
      <c r="NY53" s="18">
        <v>320</v>
      </c>
      <c r="OA53" s="19">
        <v>43381</v>
      </c>
      <c r="OB53" t="s">
        <v>2122</v>
      </c>
      <c r="OC53" t="s">
        <v>3094</v>
      </c>
      <c r="OD53" t="s">
        <v>2401</v>
      </c>
      <c r="OE53" s="18">
        <v>1926.3099999999997</v>
      </c>
      <c r="OG53" s="19">
        <v>43354</v>
      </c>
      <c r="OH53" t="s">
        <v>2507</v>
      </c>
      <c r="OI53">
        <v>380118</v>
      </c>
      <c r="OJ53">
        <v>5569393936</v>
      </c>
      <c r="OK53" s="18">
        <v>1169</v>
      </c>
      <c r="OM53" s="19">
        <v>43325</v>
      </c>
      <c r="ON53" t="s">
        <v>0</v>
      </c>
      <c r="OO53" t="s">
        <v>2861</v>
      </c>
      <c r="OP53" t="s">
        <v>269</v>
      </c>
      <c r="OQ53" s="18">
        <v>1935.9</v>
      </c>
      <c r="OS53" s="19">
        <v>43293</v>
      </c>
      <c r="OT53" t="s">
        <v>2461</v>
      </c>
      <c r="OU53" t="s">
        <v>2707</v>
      </c>
      <c r="OV53" t="s">
        <v>2708</v>
      </c>
      <c r="OW53" s="18">
        <v>1346.3999999999999</v>
      </c>
      <c r="OY53" s="19">
        <v>43263</v>
      </c>
      <c r="OZ53" t="s">
        <v>2637</v>
      </c>
      <c r="PA53">
        <v>362997</v>
      </c>
      <c r="PB53">
        <v>5568707623</v>
      </c>
      <c r="PC53" s="18">
        <v>1253</v>
      </c>
      <c r="PE53" s="19">
        <v>43229</v>
      </c>
      <c r="PF53" t="s">
        <v>2622</v>
      </c>
      <c r="PG53">
        <v>355991</v>
      </c>
      <c r="PH53">
        <v>5564948775</v>
      </c>
      <c r="PI53" s="18">
        <v>2979</v>
      </c>
      <c r="PK53" s="19">
        <v>43201</v>
      </c>
      <c r="PL53" t="s">
        <v>2503</v>
      </c>
      <c r="PM53">
        <v>350213</v>
      </c>
      <c r="PN53">
        <v>5567137947</v>
      </c>
      <c r="PO53" s="18">
        <v>1018</v>
      </c>
      <c r="PQ53" s="19">
        <v>43168</v>
      </c>
      <c r="PR53" t="s">
        <v>1843</v>
      </c>
      <c r="PS53">
        <v>343848</v>
      </c>
      <c r="PT53">
        <v>5566253885</v>
      </c>
      <c r="PU53" s="18">
        <v>2056</v>
      </c>
      <c r="PW53" s="19">
        <v>43139</v>
      </c>
      <c r="PX53" t="s">
        <v>2577</v>
      </c>
      <c r="PY53">
        <v>337918</v>
      </c>
      <c r="PZ53">
        <v>5206138959</v>
      </c>
      <c r="QA53" s="18">
        <v>47</v>
      </c>
      <c r="QC53" s="19">
        <v>43115</v>
      </c>
      <c r="QD53" t="s">
        <v>2567</v>
      </c>
      <c r="QE53">
        <v>332666</v>
      </c>
      <c r="QF53">
        <v>5590048392</v>
      </c>
      <c r="QG53" s="18">
        <v>2135</v>
      </c>
      <c r="QI53" s="19">
        <v>43080</v>
      </c>
      <c r="QJ53" t="s">
        <v>2181</v>
      </c>
      <c r="QK53">
        <v>326644</v>
      </c>
      <c r="QL53">
        <v>5567593388</v>
      </c>
      <c r="QM53" s="18">
        <v>7783</v>
      </c>
      <c r="QO53" s="19">
        <v>43047</v>
      </c>
      <c r="QP53" t="s">
        <v>2144</v>
      </c>
      <c r="QQ53">
        <v>317644</v>
      </c>
      <c r="QR53">
        <v>5568718133</v>
      </c>
      <c r="QS53" s="18">
        <v>4311</v>
      </c>
      <c r="QU53" s="19">
        <v>43014</v>
      </c>
      <c r="QV53" t="s">
        <v>1841</v>
      </c>
      <c r="QW53">
        <v>310293</v>
      </c>
      <c r="QX53">
        <v>5590470422</v>
      </c>
      <c r="QY53" s="18">
        <v>3996</v>
      </c>
      <c r="RA53" s="19">
        <v>42986</v>
      </c>
      <c r="RB53" t="s">
        <v>1911</v>
      </c>
      <c r="RC53">
        <v>304235</v>
      </c>
      <c r="RD53">
        <v>5567216170</v>
      </c>
      <c r="RE53" s="18">
        <v>2796</v>
      </c>
      <c r="RG53" s="19">
        <v>42956</v>
      </c>
      <c r="RH53" t="s">
        <v>1349</v>
      </c>
      <c r="RI53">
        <v>298116</v>
      </c>
      <c r="RJ53">
        <v>5560098963</v>
      </c>
      <c r="RK53" s="18" t="s">
        <v>1295</v>
      </c>
      <c r="RM53" s="19">
        <v>42928</v>
      </c>
      <c r="RN53" t="s">
        <v>1905</v>
      </c>
      <c r="RO53">
        <v>294124</v>
      </c>
      <c r="RP53">
        <v>5567732721</v>
      </c>
      <c r="RQ53" s="18">
        <v>611</v>
      </c>
      <c r="RS53" s="19">
        <v>42898</v>
      </c>
      <c r="RT53" t="s">
        <v>2142</v>
      </c>
      <c r="RU53">
        <v>288635</v>
      </c>
      <c r="RV53">
        <v>5590230909</v>
      </c>
      <c r="RW53" s="18">
        <v>1047</v>
      </c>
      <c r="RY53" s="19">
        <v>42864</v>
      </c>
      <c r="RZ53" t="s">
        <v>1528</v>
      </c>
      <c r="SA53">
        <v>282095</v>
      </c>
      <c r="SB53">
        <v>5566208913</v>
      </c>
      <c r="SC53" s="18">
        <v>1133</v>
      </c>
      <c r="SE53" s="19">
        <v>42837</v>
      </c>
      <c r="SF53" t="s">
        <v>2442</v>
      </c>
      <c r="SG53">
        <v>277600</v>
      </c>
      <c r="SH53">
        <v>7207182754</v>
      </c>
      <c r="SI53" s="18">
        <v>2035</v>
      </c>
      <c r="SK53" s="19">
        <v>42802</v>
      </c>
      <c r="SL53" t="s">
        <v>710</v>
      </c>
      <c r="SM53" t="s">
        <v>2278</v>
      </c>
      <c r="SN53" t="s">
        <v>711</v>
      </c>
      <c r="SO53" s="18">
        <v>602.46999999999991</v>
      </c>
      <c r="SQ53" s="19">
        <v>42774</v>
      </c>
      <c r="SR53" t="s">
        <v>2130</v>
      </c>
      <c r="SS53">
        <v>266064</v>
      </c>
      <c r="ST53">
        <v>5569204125</v>
      </c>
      <c r="SU53" s="18">
        <v>728</v>
      </c>
      <c r="SW53" s="19">
        <v>42748</v>
      </c>
      <c r="SX53" t="s">
        <v>1894</v>
      </c>
      <c r="SY53">
        <v>261498</v>
      </c>
      <c r="SZ53">
        <v>9696800193</v>
      </c>
      <c r="TA53" s="18">
        <v>225</v>
      </c>
      <c r="TC53" s="19">
        <v>42711</v>
      </c>
      <c r="TD53" t="s">
        <v>1878</v>
      </c>
      <c r="TE53">
        <v>255061</v>
      </c>
      <c r="TF53">
        <v>5569108813</v>
      </c>
      <c r="TG53" s="18">
        <v>52</v>
      </c>
      <c r="TI53" s="19">
        <v>42684</v>
      </c>
      <c r="TJ53" t="s">
        <v>2076</v>
      </c>
      <c r="TK53">
        <v>248812</v>
      </c>
      <c r="TL53">
        <v>5567937429</v>
      </c>
      <c r="TM53" s="18">
        <v>1016</v>
      </c>
      <c r="TO53" s="19">
        <v>42655</v>
      </c>
      <c r="TP53" t="s">
        <v>2150</v>
      </c>
      <c r="TQ53">
        <v>242928</v>
      </c>
      <c r="TR53">
        <v>5566646237</v>
      </c>
      <c r="TS53" s="18">
        <v>2431</v>
      </c>
      <c r="TU53" s="19">
        <v>42625</v>
      </c>
      <c r="TV53" t="s">
        <v>2127</v>
      </c>
      <c r="TW53">
        <v>237113</v>
      </c>
      <c r="TX53">
        <v>5563936797</v>
      </c>
      <c r="TY53" s="18">
        <v>541</v>
      </c>
      <c r="UA53" s="19">
        <v>42598</v>
      </c>
      <c r="UB53" t="s">
        <v>544</v>
      </c>
      <c r="UC53" t="s">
        <v>1976</v>
      </c>
      <c r="UD53" t="s">
        <v>545</v>
      </c>
      <c r="UE53" s="18">
        <v>2656.02</v>
      </c>
      <c r="UG53" s="19">
        <v>42570</v>
      </c>
      <c r="UH53" t="s">
        <v>1913</v>
      </c>
      <c r="UI53">
        <v>228775</v>
      </c>
      <c r="UJ53">
        <v>5561820084</v>
      </c>
      <c r="UK53" s="18">
        <v>2971</v>
      </c>
      <c r="UM53" s="19">
        <v>42535</v>
      </c>
      <c r="UN53" t="s">
        <v>1758</v>
      </c>
      <c r="UO53">
        <v>223482</v>
      </c>
      <c r="UP53">
        <v>5590140553</v>
      </c>
      <c r="UQ53" s="18">
        <v>2726</v>
      </c>
      <c r="US53" s="19">
        <v>42502</v>
      </c>
      <c r="UT53" t="s">
        <v>1859</v>
      </c>
      <c r="UU53">
        <v>218358</v>
      </c>
      <c r="UV53">
        <v>5566693726</v>
      </c>
      <c r="UW53" s="18">
        <v>798</v>
      </c>
      <c r="UY53" s="19">
        <v>42471</v>
      </c>
      <c r="UZ53" t="s">
        <v>1396</v>
      </c>
      <c r="VA53">
        <v>213395</v>
      </c>
      <c r="VB53">
        <v>9697019280</v>
      </c>
      <c r="VC53" s="18">
        <v>3520</v>
      </c>
      <c r="VE53" s="19">
        <v>42439</v>
      </c>
      <c r="VF53" t="s">
        <v>99</v>
      </c>
      <c r="VG53">
        <v>208636</v>
      </c>
      <c r="VH53">
        <v>5567257224</v>
      </c>
      <c r="VI53" s="18">
        <v>748</v>
      </c>
      <c r="VK53" s="19">
        <v>42409</v>
      </c>
      <c r="VL53" t="s">
        <v>1758</v>
      </c>
      <c r="VM53">
        <v>203628</v>
      </c>
      <c r="VN53">
        <v>5590140553</v>
      </c>
      <c r="VO53" s="18">
        <v>1918</v>
      </c>
      <c r="VQ53" s="19">
        <v>42384</v>
      </c>
      <c r="VR53" t="s">
        <v>1324</v>
      </c>
      <c r="VS53">
        <v>199820</v>
      </c>
      <c r="VT53">
        <v>5563099646</v>
      </c>
      <c r="VU53" s="18">
        <v>1658</v>
      </c>
      <c r="VW53" s="19">
        <v>42345</v>
      </c>
      <c r="VX53" t="s">
        <v>744</v>
      </c>
      <c r="VY53">
        <v>194286</v>
      </c>
      <c r="VZ53">
        <v>7207224051</v>
      </c>
      <c r="WA53" s="18">
        <v>432</v>
      </c>
      <c r="WC53" s="19">
        <v>42320</v>
      </c>
      <c r="WD53" t="s">
        <v>1532</v>
      </c>
      <c r="WE53" t="s">
        <v>1630</v>
      </c>
      <c r="WF53" t="s">
        <v>1631</v>
      </c>
      <c r="WG53" s="18">
        <v>2894.2199999999993</v>
      </c>
      <c r="WI53" s="1">
        <v>42285</v>
      </c>
      <c r="WJ53" s="2" t="s">
        <v>246</v>
      </c>
      <c r="WK53" s="2">
        <v>182836</v>
      </c>
      <c r="WL53" s="2">
        <v>5303255664</v>
      </c>
      <c r="WM53" s="3">
        <v>1528</v>
      </c>
      <c r="WO53" s="1">
        <v>42257</v>
      </c>
      <c r="WP53" s="2" t="s">
        <v>1440</v>
      </c>
      <c r="WQ53" s="2">
        <v>178221</v>
      </c>
      <c r="WR53" s="2">
        <v>5568612229</v>
      </c>
      <c r="WS53" s="3">
        <v>670</v>
      </c>
      <c r="WU53" s="1">
        <v>42229</v>
      </c>
      <c r="WV53" s="2" t="s">
        <v>1317</v>
      </c>
      <c r="WW53" s="2">
        <v>173814</v>
      </c>
      <c r="WX53" s="2">
        <v>5568459845</v>
      </c>
      <c r="WY53" s="3">
        <v>2038</v>
      </c>
      <c r="XA53" s="1">
        <v>42195</v>
      </c>
      <c r="XB53" s="2" t="s">
        <v>1339</v>
      </c>
      <c r="XC53" s="2">
        <v>170208</v>
      </c>
      <c r="XD53" s="2">
        <v>5565960043</v>
      </c>
      <c r="XE53" s="3">
        <v>1460</v>
      </c>
      <c r="XG53" s="1">
        <v>42165</v>
      </c>
      <c r="XH53" s="2" t="s">
        <v>3</v>
      </c>
      <c r="XI53" s="2">
        <v>166561</v>
      </c>
      <c r="XJ53" s="2">
        <v>5565635199</v>
      </c>
      <c r="XK53" s="3">
        <v>806</v>
      </c>
      <c r="XM53" s="1">
        <v>42139</v>
      </c>
      <c r="XN53" s="2" t="s">
        <v>925</v>
      </c>
      <c r="XO53" s="2">
        <v>162837</v>
      </c>
      <c r="XP53" s="2">
        <v>5568594583</v>
      </c>
      <c r="XQ53" s="3">
        <v>822</v>
      </c>
      <c r="XS53" s="1">
        <v>42109</v>
      </c>
      <c r="XT53" s="2" t="s">
        <v>881</v>
      </c>
      <c r="XU53" s="2">
        <v>158621</v>
      </c>
      <c r="XV53" s="2">
        <v>5564217221</v>
      </c>
      <c r="XW53" s="3">
        <v>564</v>
      </c>
      <c r="XY53" s="1">
        <v>42079</v>
      </c>
      <c r="XZ53" s="2" t="s">
        <v>832</v>
      </c>
      <c r="YA53" s="2">
        <v>155031</v>
      </c>
      <c r="YB53" s="2">
        <v>5568735699</v>
      </c>
      <c r="YC53" s="3">
        <v>1027</v>
      </c>
      <c r="YE53" s="1">
        <v>42046</v>
      </c>
      <c r="YF53" s="2" t="s">
        <v>1374</v>
      </c>
      <c r="YG53" s="2">
        <v>150537</v>
      </c>
      <c r="YH53" s="2">
        <v>5569465387</v>
      </c>
      <c r="YI53" s="3">
        <v>2152</v>
      </c>
      <c r="YK53" s="1">
        <v>42018</v>
      </c>
      <c r="YL53" s="2" t="s">
        <v>1</v>
      </c>
      <c r="YM53" s="2">
        <v>146513</v>
      </c>
      <c r="YN53" s="2">
        <v>5566679683</v>
      </c>
      <c r="YO53" s="3">
        <v>5174</v>
      </c>
      <c r="YQ53" s="1">
        <v>41982</v>
      </c>
      <c r="YR53" s="2" t="s">
        <v>1415</v>
      </c>
      <c r="YS53" s="2">
        <v>142653</v>
      </c>
      <c r="YT53" s="2">
        <v>5569412207</v>
      </c>
      <c r="YU53" s="3">
        <v>427</v>
      </c>
      <c r="YW53" s="1">
        <v>41955</v>
      </c>
      <c r="YX53" s="2" t="s">
        <v>1301</v>
      </c>
      <c r="YY53" s="2">
        <v>137944</v>
      </c>
      <c r="YZ53" s="2">
        <v>5567191894</v>
      </c>
      <c r="ZA53" s="3">
        <v>2190</v>
      </c>
      <c r="ZC53" s="1">
        <v>41922</v>
      </c>
      <c r="ZD53" s="2" t="s">
        <v>469</v>
      </c>
      <c r="ZE53" s="2">
        <v>132997</v>
      </c>
      <c r="ZF53" s="2">
        <v>5568045099</v>
      </c>
      <c r="ZG53" s="3">
        <v>2654</v>
      </c>
      <c r="ZI53" s="1">
        <v>41891</v>
      </c>
      <c r="ZJ53" s="2" t="s">
        <v>371</v>
      </c>
      <c r="ZK53" s="2">
        <v>128723</v>
      </c>
      <c r="ZL53" s="2">
        <v>6210114721</v>
      </c>
      <c r="ZM53" s="3">
        <v>2429</v>
      </c>
      <c r="ZO53" s="1">
        <v>41870</v>
      </c>
      <c r="ZP53" s="2" t="s">
        <v>596</v>
      </c>
      <c r="ZQ53" s="2">
        <v>125755</v>
      </c>
      <c r="ZR53" s="2">
        <v>5567627392</v>
      </c>
      <c r="ZS53" s="3">
        <v>1461</v>
      </c>
      <c r="ZU53" s="1">
        <v>41834</v>
      </c>
      <c r="ZV53" s="2" t="s">
        <v>1298</v>
      </c>
      <c r="ZW53" s="2">
        <v>122679</v>
      </c>
      <c r="ZX53" s="2">
        <v>5567216170</v>
      </c>
      <c r="ZY53" s="3">
        <v>1188</v>
      </c>
      <c r="AAA53" s="1">
        <v>41801</v>
      </c>
      <c r="AAB53" s="2" t="s">
        <v>295</v>
      </c>
      <c r="AAC53" s="2">
        <v>119056</v>
      </c>
      <c r="AAD53" s="2">
        <v>5567982201</v>
      </c>
      <c r="AAE53" s="3">
        <v>829</v>
      </c>
      <c r="AAG53" s="1">
        <v>41778</v>
      </c>
      <c r="AAH53" s="2" t="s">
        <v>1</v>
      </c>
      <c r="AAI53" s="2">
        <v>116450</v>
      </c>
      <c r="AAJ53" s="2">
        <v>5566679683</v>
      </c>
      <c r="AAK53" s="3">
        <v>4146</v>
      </c>
      <c r="AAM53" s="1">
        <v>41744</v>
      </c>
      <c r="AAN53" s="2" t="s">
        <v>1286</v>
      </c>
      <c r="AAO53" s="2">
        <v>113204</v>
      </c>
      <c r="AAP53" s="2">
        <v>8311280096</v>
      </c>
      <c r="AAQ53" s="3">
        <v>332</v>
      </c>
      <c r="AAS53" s="1">
        <v>41712</v>
      </c>
      <c r="AAT53" s="2" t="s">
        <v>1</v>
      </c>
      <c r="AAU53" s="2">
        <v>109482</v>
      </c>
      <c r="AAV53" s="2">
        <v>5566679683</v>
      </c>
      <c r="AAW53" s="3">
        <v>7522</v>
      </c>
      <c r="AAY53" s="1">
        <v>41681</v>
      </c>
      <c r="AAZ53" s="2" t="s">
        <v>758</v>
      </c>
      <c r="ABA53" s="2">
        <v>105906</v>
      </c>
      <c r="ABB53" s="2">
        <v>5562281948</v>
      </c>
      <c r="ABC53" s="3">
        <v>1227</v>
      </c>
      <c r="ABE53" s="1">
        <v>41659</v>
      </c>
      <c r="ABF53" s="2" t="s">
        <v>544</v>
      </c>
      <c r="ABG53" s="2">
        <v>103476</v>
      </c>
      <c r="ABH53" s="2">
        <v>5567970941</v>
      </c>
      <c r="ABI53" s="3">
        <v>1427</v>
      </c>
      <c r="ABK53" s="1">
        <v>41619</v>
      </c>
      <c r="ABL53" s="2" t="s">
        <v>587</v>
      </c>
      <c r="ABM53" s="2">
        <v>100495</v>
      </c>
      <c r="ABN53" s="2">
        <v>5566253885</v>
      </c>
      <c r="ABO53" s="3">
        <v>2006</v>
      </c>
      <c r="ABQ53" s="1">
        <v>41592</v>
      </c>
      <c r="ABR53" s="2" t="s">
        <v>174</v>
      </c>
      <c r="ABS53" s="2">
        <v>97265</v>
      </c>
      <c r="ABT53" s="2">
        <v>5564811056</v>
      </c>
      <c r="ABU53" s="3">
        <v>927</v>
      </c>
      <c r="ABW53" s="1">
        <v>41561</v>
      </c>
      <c r="ABX53" s="2" t="s">
        <v>607</v>
      </c>
      <c r="ABY53" s="2">
        <v>93712</v>
      </c>
      <c r="ABZ53" s="2">
        <v>5567916605</v>
      </c>
      <c r="ACA53" s="3">
        <v>1015</v>
      </c>
      <c r="ACC53" s="1">
        <v>41529</v>
      </c>
      <c r="ACD53" s="2" t="s">
        <v>454</v>
      </c>
      <c r="ACE53" s="2">
        <v>90343</v>
      </c>
      <c r="ACF53" s="2">
        <v>7410092428</v>
      </c>
      <c r="ACG53" s="3">
        <v>1812</v>
      </c>
      <c r="ACI53" s="1">
        <v>41501</v>
      </c>
      <c r="ACJ53" s="2" t="s">
        <v>832</v>
      </c>
      <c r="ACK53" s="2">
        <v>87747</v>
      </c>
      <c r="ACL53" s="2">
        <v>5568735699</v>
      </c>
      <c r="ACM53" s="3">
        <v>143</v>
      </c>
      <c r="ACO53" s="1">
        <v>41473</v>
      </c>
      <c r="ACP53" s="2" t="s">
        <v>1301</v>
      </c>
      <c r="ACQ53" s="2">
        <v>86053</v>
      </c>
      <c r="ACR53" s="2">
        <v>5567191894</v>
      </c>
      <c r="ACS53" s="3">
        <v>966</v>
      </c>
      <c r="ACU53" s="1">
        <v>41439</v>
      </c>
      <c r="ACV53" s="2" t="s">
        <v>769</v>
      </c>
      <c r="ACW53" s="2">
        <v>83577</v>
      </c>
      <c r="ACX53" s="2">
        <v>5566869888</v>
      </c>
      <c r="ACY53" s="3">
        <v>2309</v>
      </c>
      <c r="ADA53" s="1">
        <v>41410</v>
      </c>
      <c r="ADB53" s="2" t="s">
        <v>725</v>
      </c>
      <c r="ADC53" s="2">
        <v>81014</v>
      </c>
      <c r="ADD53" s="2">
        <v>5567852941</v>
      </c>
      <c r="ADE53" s="3">
        <v>2357</v>
      </c>
      <c r="ADG53" s="1">
        <v>41379</v>
      </c>
      <c r="ADH53" s="2" t="s">
        <v>104</v>
      </c>
      <c r="ADI53" s="2">
        <v>78459</v>
      </c>
      <c r="ADJ53" s="2">
        <v>5562896166</v>
      </c>
      <c r="ADK53" s="3">
        <v>1784</v>
      </c>
      <c r="ADM53" s="1">
        <v>41347</v>
      </c>
      <c r="ADN53" s="2" t="s">
        <v>796</v>
      </c>
      <c r="ADO53" s="2">
        <v>75953</v>
      </c>
      <c r="ADP53" s="2">
        <v>5565086708</v>
      </c>
      <c r="ADQ53" s="3">
        <v>1141</v>
      </c>
      <c r="ADS53" s="1">
        <v>41319</v>
      </c>
      <c r="ADT53" s="2" t="s">
        <v>1262</v>
      </c>
      <c r="ADU53" s="2">
        <v>91394</v>
      </c>
      <c r="ADW53" s="3">
        <v>930.35</v>
      </c>
      <c r="ADY53" s="1">
        <v>41290</v>
      </c>
      <c r="ADZ53" s="2" t="s">
        <v>617</v>
      </c>
      <c r="AEA53" s="2">
        <v>89797</v>
      </c>
      <c r="AEB53" s="3">
        <v>551.29999999999995</v>
      </c>
      <c r="AED53" s="1" t="s">
        <v>1175</v>
      </c>
      <c r="AEE53" s="2" t="s">
        <v>3</v>
      </c>
      <c r="AEF53" s="2" t="s">
        <v>1179</v>
      </c>
      <c r="AEG53" s="3">
        <v>466.45</v>
      </c>
      <c r="AEI53" s="1" t="s">
        <v>1007</v>
      </c>
      <c r="AEJ53" s="2" t="s">
        <v>619</v>
      </c>
      <c r="AEK53" s="2" t="s">
        <v>1008</v>
      </c>
      <c r="AEL53" s="3">
        <v>2997.52</v>
      </c>
      <c r="AEN53" s="1">
        <v>41197</v>
      </c>
      <c r="AEO53" s="2" t="s">
        <v>311</v>
      </c>
      <c r="AEP53" s="2">
        <v>85204</v>
      </c>
      <c r="AEQ53" s="3">
        <v>895.5</v>
      </c>
      <c r="AES53" s="1">
        <v>41166</v>
      </c>
      <c r="AET53" s="2" t="s">
        <v>579</v>
      </c>
      <c r="AEU53" s="2">
        <v>83521</v>
      </c>
      <c r="AEV53" s="3">
        <v>457.2</v>
      </c>
      <c r="AEX53" s="1">
        <v>41137</v>
      </c>
      <c r="AEY53" s="2" t="s">
        <v>174</v>
      </c>
      <c r="AEZ53" s="2">
        <v>27318</v>
      </c>
      <c r="AFA53" s="3">
        <v>1488.78</v>
      </c>
      <c r="AFB53">
        <v>5564811056</v>
      </c>
      <c r="AFD53" s="1">
        <v>41120</v>
      </c>
      <c r="AFE53" s="2" t="s">
        <v>99</v>
      </c>
      <c r="AFF53" s="2">
        <v>81273</v>
      </c>
      <c r="AFG53" s="3">
        <v>466.2</v>
      </c>
      <c r="AFH53" t="s">
        <v>171</v>
      </c>
      <c r="AFJ53" s="1">
        <v>41079</v>
      </c>
      <c r="AFK53" s="2" t="s">
        <v>99</v>
      </c>
      <c r="AFL53" s="2">
        <v>79914</v>
      </c>
      <c r="AFM53" s="3">
        <v>282.60000000000002</v>
      </c>
      <c r="AFN53" t="s">
        <v>171</v>
      </c>
      <c r="AFP53" s="1">
        <v>41045</v>
      </c>
      <c r="AFQ53" s="2" t="s">
        <v>642</v>
      </c>
      <c r="AFR53" s="2">
        <v>24674</v>
      </c>
      <c r="AFS53" s="3">
        <v>2048.4</v>
      </c>
      <c r="AFT53" t="s">
        <v>650</v>
      </c>
      <c r="AFV53" s="1">
        <v>41018</v>
      </c>
      <c r="AFW53" s="2" t="s">
        <v>594</v>
      </c>
      <c r="AFX53" s="2">
        <v>77343</v>
      </c>
      <c r="AFY53" s="3">
        <v>404.1</v>
      </c>
      <c r="AFZ53" t="s">
        <v>595</v>
      </c>
      <c r="AGB53" s="1">
        <v>40989</v>
      </c>
      <c r="AGC53" s="2" t="s">
        <v>285</v>
      </c>
      <c r="AGD53" s="2">
        <v>76282</v>
      </c>
      <c r="AGE53" s="3">
        <v>953.82</v>
      </c>
      <c r="AGF53" t="s">
        <v>286</v>
      </c>
      <c r="AGH53" s="1">
        <v>40960</v>
      </c>
      <c r="AGI53" s="2" t="s">
        <v>822</v>
      </c>
      <c r="AGJ53" s="2">
        <v>75160</v>
      </c>
      <c r="AGK53" s="3">
        <v>1864.8</v>
      </c>
      <c r="AGL53" t="s">
        <v>823</v>
      </c>
      <c r="AGN53" s="1">
        <v>40925</v>
      </c>
      <c r="AGO53" s="2" t="s">
        <v>250</v>
      </c>
      <c r="AGP53" s="2">
        <v>73775</v>
      </c>
      <c r="AGQ53" s="3">
        <v>1528.2</v>
      </c>
      <c r="AGR53" t="s">
        <v>251</v>
      </c>
      <c r="AGT53" s="1">
        <v>40893</v>
      </c>
      <c r="AGU53" s="2" t="s">
        <v>463</v>
      </c>
      <c r="AGV53" s="2">
        <v>72948</v>
      </c>
      <c r="AGW53" s="3">
        <v>2558.6999999999998</v>
      </c>
      <c r="AGX53" t="s">
        <v>464</v>
      </c>
      <c r="AGZ53" s="1">
        <v>40864</v>
      </c>
      <c r="AHA53" s="2" t="s">
        <v>166</v>
      </c>
      <c r="AHB53" s="2">
        <v>71712</v>
      </c>
      <c r="AHC53" s="3">
        <v>2021.4</v>
      </c>
      <c r="AHD53" t="s">
        <v>167</v>
      </c>
      <c r="AHF53" s="1">
        <v>40835</v>
      </c>
      <c r="AHG53" s="2" t="s">
        <v>736</v>
      </c>
      <c r="AHH53" s="2">
        <v>70480</v>
      </c>
      <c r="AHI53" s="3">
        <v>2119.3200000000002</v>
      </c>
      <c r="AHJ53" t="s">
        <v>737</v>
      </c>
      <c r="AHL53" s="1">
        <v>40800</v>
      </c>
      <c r="AHM53" s="2" t="s">
        <v>617</v>
      </c>
      <c r="AHN53" s="2">
        <v>69281</v>
      </c>
      <c r="AHO53" s="3">
        <v>1871.1</v>
      </c>
      <c r="AHP53" t="s">
        <v>631</v>
      </c>
      <c r="AHR53" s="1">
        <v>40772</v>
      </c>
      <c r="AHS53" s="2" t="s">
        <v>535</v>
      </c>
      <c r="AHT53" s="2">
        <v>68289</v>
      </c>
      <c r="AHU53" s="3">
        <v>320.39999999999998</v>
      </c>
      <c r="AHV53" t="s">
        <v>536</v>
      </c>
      <c r="AHX53" s="1">
        <v>40751</v>
      </c>
      <c r="AHY53" s="2" t="s">
        <v>306</v>
      </c>
      <c r="AHZ53" s="2">
        <v>67793</v>
      </c>
      <c r="AIA53" s="3">
        <v>933</v>
      </c>
      <c r="AIB53">
        <v>8108052013</v>
      </c>
      <c r="AID53" s="1">
        <v>40714</v>
      </c>
      <c r="AIE53" s="2" t="s">
        <v>331</v>
      </c>
      <c r="AIF53" s="2">
        <v>66907</v>
      </c>
      <c r="AIG53" s="3">
        <v>1255.68</v>
      </c>
      <c r="AIH53" t="s">
        <v>332</v>
      </c>
      <c r="AIJ53" s="1">
        <v>40680</v>
      </c>
      <c r="AIK53" s="2" t="s">
        <v>4</v>
      </c>
      <c r="AIL53" s="2">
        <v>15160</v>
      </c>
      <c r="AIM53" s="3">
        <v>1869</v>
      </c>
      <c r="AIN53">
        <v>5561090209</v>
      </c>
      <c r="AIP53" s="1">
        <v>40660</v>
      </c>
      <c r="AIQ53" s="2" t="s">
        <v>609</v>
      </c>
      <c r="AIR53" s="2">
        <v>65321</v>
      </c>
      <c r="AIS53" s="3">
        <v>1052</v>
      </c>
      <c r="AIT53">
        <v>5567296479</v>
      </c>
      <c r="AIV53" s="1">
        <v>40619</v>
      </c>
      <c r="AIW53" s="2" t="s">
        <v>590</v>
      </c>
      <c r="AIX53" s="2">
        <v>64261</v>
      </c>
      <c r="AIY53" s="3">
        <v>2221.1999999999998</v>
      </c>
      <c r="AIZ53" t="s">
        <v>591</v>
      </c>
      <c r="AJB53" s="1">
        <v>40598</v>
      </c>
      <c r="AJC53" s="2" t="s">
        <v>296</v>
      </c>
      <c r="AJD53" s="2">
        <v>63616</v>
      </c>
      <c r="AJE53" s="3">
        <v>3185</v>
      </c>
      <c r="AJF53">
        <v>5566531702</v>
      </c>
      <c r="AJH53" s="1">
        <v>40566</v>
      </c>
      <c r="AJI53" s="2" t="s">
        <v>339</v>
      </c>
      <c r="AJJ53" s="2">
        <v>62765</v>
      </c>
      <c r="AJK53" s="3">
        <v>1098</v>
      </c>
      <c r="AJL53" t="s">
        <v>340</v>
      </c>
      <c r="AJN53" s="1">
        <v>40528</v>
      </c>
      <c r="AJO53" s="2" t="s">
        <v>537</v>
      </c>
      <c r="AJP53" s="2">
        <v>62056</v>
      </c>
      <c r="AJQ53" s="3">
        <v>1880.1</v>
      </c>
      <c r="AJR53" t="s">
        <v>538</v>
      </c>
      <c r="AJT53" s="1">
        <v>40494</v>
      </c>
      <c r="AJU53" s="2" t="s">
        <v>493</v>
      </c>
      <c r="AJV53" s="2">
        <v>61060</v>
      </c>
      <c r="AJW53" s="3">
        <v>731.7</v>
      </c>
      <c r="AJX53" t="s">
        <v>494</v>
      </c>
      <c r="AJZ53" s="1">
        <v>40476</v>
      </c>
      <c r="AKA53" s="2" t="s">
        <v>51</v>
      </c>
      <c r="AKB53" s="2">
        <v>60583</v>
      </c>
      <c r="AKC53" s="3">
        <v>3222</v>
      </c>
      <c r="AKD53" t="s">
        <v>67</v>
      </c>
      <c r="AKF53" s="1"/>
      <c r="AKG53" s="2"/>
      <c r="AKH53" s="2"/>
      <c r="AKI53" s="11"/>
      <c r="AKL53" s="1">
        <v>40417</v>
      </c>
      <c r="AKM53" s="2" t="s">
        <v>194</v>
      </c>
      <c r="AKN53" s="2">
        <v>59210</v>
      </c>
      <c r="AKO53" s="11">
        <v>788.4</v>
      </c>
      <c r="AKP53" t="s">
        <v>195</v>
      </c>
      <c r="AKR53" s="1"/>
      <c r="AKS53" s="2"/>
      <c r="AKT53" s="2"/>
      <c r="AKU53" s="11"/>
      <c r="AKX53" s="1"/>
      <c r="AKY53" s="2"/>
      <c r="AKZ53" s="2"/>
      <c r="ALA53" s="11"/>
      <c r="ALD53" s="1">
        <v>40323</v>
      </c>
      <c r="ALE53" s="2" t="s">
        <v>327</v>
      </c>
      <c r="ALF53" s="2">
        <v>57727</v>
      </c>
      <c r="ALG53" s="11">
        <v>4158</v>
      </c>
      <c r="ALH53" t="s">
        <v>328</v>
      </c>
      <c r="ALJ53" s="1"/>
      <c r="ALK53" s="2"/>
      <c r="ALL53" s="2"/>
      <c r="ALM53" s="11"/>
      <c r="ALP53" s="1">
        <v>40260</v>
      </c>
      <c r="ALQ53" s="2" t="s">
        <v>106</v>
      </c>
      <c r="ALR53" s="2">
        <v>56773</v>
      </c>
      <c r="ALS53" s="11">
        <v>3353.4</v>
      </c>
      <c r="ALT53" t="s">
        <v>136</v>
      </c>
      <c r="ALV53" s="1"/>
      <c r="ALW53" s="2"/>
      <c r="ALX53" s="2"/>
      <c r="ALY53" s="11"/>
      <c r="AMB53" s="1"/>
      <c r="AMC53" s="2"/>
      <c r="AMD53" s="2"/>
      <c r="AME53" s="11"/>
      <c r="AMH53" s="1"/>
      <c r="AMI53" s="2"/>
      <c r="AMJ53" s="2"/>
      <c r="AMK53" s="11"/>
      <c r="AMN53" s="1"/>
      <c r="AMO53" s="2"/>
      <c r="AMP53" s="2"/>
      <c r="AMQ53" s="11"/>
      <c r="ANL53" s="1"/>
      <c r="ANM53" s="2"/>
      <c r="ANN53" s="2"/>
      <c r="ANO53" s="3"/>
      <c r="ANR53" s="1"/>
      <c r="ANS53" s="2"/>
      <c r="ANT53" s="2"/>
      <c r="ANU53" s="3"/>
    </row>
    <row r="54" spans="1:1061" x14ac:dyDescent="0.25">
      <c r="A54" s="19">
        <v>45358</v>
      </c>
      <c r="B54" t="s">
        <v>7215</v>
      </c>
      <c r="C54" t="s">
        <v>20250</v>
      </c>
      <c r="D54" t="s">
        <v>18392</v>
      </c>
      <c r="E54" s="18">
        <v>9222.84</v>
      </c>
      <c r="G54" s="19">
        <v>45327</v>
      </c>
      <c r="H54" t="s">
        <v>892</v>
      </c>
      <c r="I54" t="s">
        <v>19886</v>
      </c>
      <c r="J54" t="s">
        <v>18250</v>
      </c>
      <c r="K54" s="18">
        <v>11982.31</v>
      </c>
      <c r="M54" s="19">
        <v>45296</v>
      </c>
      <c r="N54" t="s">
        <v>746</v>
      </c>
      <c r="O54" t="s">
        <v>19527</v>
      </c>
      <c r="P54" t="s">
        <v>18569</v>
      </c>
      <c r="Q54" s="18">
        <v>2161.04</v>
      </c>
      <c r="S54" s="19">
        <v>45265</v>
      </c>
      <c r="T54" t="s">
        <v>10903</v>
      </c>
      <c r="U54" t="s">
        <v>19156</v>
      </c>
      <c r="V54" t="s">
        <v>18273</v>
      </c>
      <c r="W54" s="18">
        <v>3314.25</v>
      </c>
      <c r="Y54" s="19">
        <v>45236</v>
      </c>
      <c r="Z54" t="s">
        <v>14363</v>
      </c>
      <c r="AA54" t="s">
        <v>18695</v>
      </c>
      <c r="AB54" t="s">
        <v>18175</v>
      </c>
      <c r="AC54" s="18">
        <v>2513.0700000000002</v>
      </c>
      <c r="AE54" s="19">
        <v>45203</v>
      </c>
      <c r="AF54" t="s">
        <v>217</v>
      </c>
      <c r="AG54" t="s">
        <v>18204</v>
      </c>
      <c r="AH54" t="s">
        <v>18205</v>
      </c>
      <c r="AI54" s="18">
        <v>2535.12</v>
      </c>
      <c r="AK54" s="19">
        <v>45175</v>
      </c>
      <c r="AL54" t="s">
        <v>9673</v>
      </c>
      <c r="AM54" t="s">
        <v>17861</v>
      </c>
      <c r="AN54" t="s">
        <v>9675</v>
      </c>
      <c r="AO54" s="18">
        <v>1011.2399999999999</v>
      </c>
      <c r="AQ54" s="19">
        <v>45146</v>
      </c>
      <c r="AR54" t="s">
        <v>9628</v>
      </c>
      <c r="AS54" t="s">
        <v>17581</v>
      </c>
      <c r="AT54" t="s">
        <v>9221</v>
      </c>
      <c r="AU54" s="18">
        <v>1753.83</v>
      </c>
      <c r="AW54" s="19">
        <v>45112</v>
      </c>
      <c r="AX54" t="s">
        <v>15347</v>
      </c>
      <c r="AY54" t="s">
        <v>17362</v>
      </c>
      <c r="AZ54" t="s">
        <v>15349</v>
      </c>
      <c r="BA54" s="18">
        <v>800.1</v>
      </c>
      <c r="BC54" s="19">
        <v>45084</v>
      </c>
      <c r="BD54" t="s">
        <v>1866</v>
      </c>
      <c r="BE54" t="s">
        <v>17109</v>
      </c>
      <c r="BF54" t="s">
        <v>1666</v>
      </c>
      <c r="BG54" s="18">
        <v>2969.5500000000006</v>
      </c>
      <c r="BI54" s="19">
        <v>45055</v>
      </c>
      <c r="BJ54" t="s">
        <v>710</v>
      </c>
      <c r="BK54" t="s">
        <v>16834</v>
      </c>
      <c r="BL54" t="s">
        <v>711</v>
      </c>
      <c r="BM54" s="18">
        <v>2863.8</v>
      </c>
      <c r="BO54" s="19">
        <v>45021</v>
      </c>
      <c r="BP54" t="s">
        <v>9575</v>
      </c>
      <c r="BQ54" t="s">
        <v>16572</v>
      </c>
      <c r="BR54" t="s">
        <v>9577</v>
      </c>
      <c r="BS54" s="18">
        <v>2049.6999999999998</v>
      </c>
      <c r="BU54" s="19">
        <v>44992</v>
      </c>
      <c r="BV54" t="s">
        <v>7193</v>
      </c>
      <c r="BW54" t="s">
        <v>16258</v>
      </c>
      <c r="BX54" t="s">
        <v>7195</v>
      </c>
      <c r="BY54" s="18">
        <v>881.91000000000008</v>
      </c>
      <c r="CA54" s="19">
        <v>44963</v>
      </c>
      <c r="CB54" t="s">
        <v>1345</v>
      </c>
      <c r="CC54" t="s">
        <v>15963</v>
      </c>
      <c r="CD54" t="s">
        <v>2068</v>
      </c>
      <c r="CE54" s="18">
        <v>3168.8100000000004</v>
      </c>
      <c r="CG54" s="19">
        <v>44936</v>
      </c>
      <c r="CH54" t="s">
        <v>7215</v>
      </c>
      <c r="CI54" t="s">
        <v>15655</v>
      </c>
      <c r="CJ54" t="s">
        <v>7217</v>
      </c>
      <c r="CK54" s="18">
        <v>16577.28</v>
      </c>
      <c r="CM54" s="19">
        <v>44900</v>
      </c>
      <c r="CN54" t="s">
        <v>11407</v>
      </c>
      <c r="CO54" t="s">
        <v>15343</v>
      </c>
      <c r="CP54" t="s">
        <v>11409</v>
      </c>
      <c r="CQ54" s="18">
        <v>5823.9</v>
      </c>
      <c r="CS54" s="19">
        <v>44869</v>
      </c>
      <c r="CT54" t="s">
        <v>10307</v>
      </c>
      <c r="CU54" t="s">
        <v>15046</v>
      </c>
      <c r="CV54" t="s">
        <v>9342</v>
      </c>
      <c r="CW54" s="18">
        <v>2035.6799999999998</v>
      </c>
      <c r="CY54" s="19">
        <v>44840</v>
      </c>
      <c r="CZ54" t="s">
        <v>9460</v>
      </c>
      <c r="DA54" t="s">
        <v>14754</v>
      </c>
      <c r="DB54" t="s">
        <v>9462</v>
      </c>
      <c r="DC54" s="18">
        <v>4907.6099999999997</v>
      </c>
      <c r="DE54" s="19">
        <v>44809</v>
      </c>
      <c r="DF54" t="s">
        <v>11557</v>
      </c>
      <c r="DG54" t="s">
        <v>14470</v>
      </c>
      <c r="DH54" t="s">
        <v>11559</v>
      </c>
      <c r="DI54" s="18">
        <v>1219.5</v>
      </c>
      <c r="DK54" s="19">
        <v>44778</v>
      </c>
      <c r="DL54" t="s">
        <v>11396</v>
      </c>
      <c r="DM54" t="s">
        <v>14194</v>
      </c>
      <c r="DN54" t="s">
        <v>11398</v>
      </c>
      <c r="DO54" s="18">
        <v>7969.0500000000011</v>
      </c>
      <c r="DQ54" s="19">
        <v>44753</v>
      </c>
      <c r="DR54" t="s">
        <v>9914</v>
      </c>
      <c r="DS54" t="s">
        <v>14036</v>
      </c>
      <c r="DT54" t="s">
        <v>9916</v>
      </c>
      <c r="DU54" s="18">
        <v>6495.48</v>
      </c>
      <c r="DW54" s="19">
        <v>44719</v>
      </c>
      <c r="DX54" t="s">
        <v>10101</v>
      </c>
      <c r="DY54" t="s">
        <v>13758</v>
      </c>
      <c r="DZ54" t="s">
        <v>10103</v>
      </c>
      <c r="EA54" s="18">
        <v>4782.0600000000004</v>
      </c>
      <c r="EC54" s="19">
        <v>44686</v>
      </c>
      <c r="ED54" t="s">
        <v>13348</v>
      </c>
      <c r="EE54" t="s">
        <v>13460</v>
      </c>
      <c r="EF54" t="s">
        <v>13350</v>
      </c>
      <c r="EG54" s="18">
        <v>2564.1</v>
      </c>
      <c r="EI54" s="19">
        <v>44657</v>
      </c>
      <c r="EJ54" t="s">
        <v>9113</v>
      </c>
      <c r="EK54" t="s">
        <v>13210</v>
      </c>
      <c r="EL54" t="s">
        <v>9115</v>
      </c>
      <c r="EM54" s="18">
        <v>4094.55</v>
      </c>
      <c r="EO54" s="19">
        <v>44627</v>
      </c>
      <c r="EP54" t="s">
        <v>2454</v>
      </c>
      <c r="EQ54" t="s">
        <v>12919</v>
      </c>
      <c r="ER54" t="s">
        <v>2933</v>
      </c>
      <c r="ES54" s="18">
        <v>5323.7699999999995</v>
      </c>
      <c r="EU54" s="19">
        <v>44596</v>
      </c>
      <c r="EV54" t="s">
        <v>1419</v>
      </c>
      <c r="EW54" t="s">
        <v>12646</v>
      </c>
      <c r="EX54" t="s">
        <v>3012</v>
      </c>
      <c r="EY54" s="18">
        <v>974.0200000000001</v>
      </c>
      <c r="FA54" s="19">
        <v>44572</v>
      </c>
      <c r="FB54" t="s">
        <v>9460</v>
      </c>
      <c r="FC54" t="s">
        <v>12385</v>
      </c>
      <c r="FD54" t="s">
        <v>9462</v>
      </c>
      <c r="FE54" s="18">
        <v>2867.4</v>
      </c>
      <c r="FG54" s="19">
        <v>44536</v>
      </c>
      <c r="FH54" t="s">
        <v>5104</v>
      </c>
      <c r="FI54" t="s">
        <v>12062</v>
      </c>
      <c r="FJ54" t="s">
        <v>5106</v>
      </c>
      <c r="FK54" s="18">
        <v>3064.7200000000003</v>
      </c>
      <c r="FM54" s="19">
        <v>44503</v>
      </c>
      <c r="FN54" t="s">
        <v>5575</v>
      </c>
      <c r="FO54" t="s">
        <v>11685</v>
      </c>
      <c r="FP54" t="s">
        <v>5577</v>
      </c>
      <c r="FQ54" s="18">
        <v>1620.8999999999999</v>
      </c>
      <c r="FS54" s="19">
        <v>44476</v>
      </c>
      <c r="FT54" t="s">
        <v>4731</v>
      </c>
      <c r="FU54" t="s">
        <v>11418</v>
      </c>
      <c r="FV54" t="s">
        <v>4733</v>
      </c>
      <c r="FW54" s="18">
        <v>737.1</v>
      </c>
      <c r="FY54" s="19">
        <v>44445</v>
      </c>
      <c r="FZ54" t="s">
        <v>1082</v>
      </c>
      <c r="GA54" t="s">
        <v>11088</v>
      </c>
      <c r="GB54" t="s">
        <v>1969</v>
      </c>
      <c r="GC54" s="18">
        <v>242.1</v>
      </c>
      <c r="GE54" s="19">
        <v>44417</v>
      </c>
      <c r="GF54" t="s">
        <v>9788</v>
      </c>
      <c r="GG54" t="s">
        <v>10839</v>
      </c>
      <c r="GH54" t="s">
        <v>3455</v>
      </c>
      <c r="GI54" s="18">
        <v>2001.6000000000001</v>
      </c>
      <c r="GK54" s="19">
        <v>44385</v>
      </c>
      <c r="GL54" t="s">
        <v>581</v>
      </c>
      <c r="GM54" t="s">
        <v>10682</v>
      </c>
      <c r="GN54" t="s">
        <v>582</v>
      </c>
      <c r="GO54" s="18">
        <v>2053.71</v>
      </c>
      <c r="GQ54" s="19">
        <v>44351</v>
      </c>
      <c r="GR54" t="s">
        <v>2157</v>
      </c>
      <c r="GS54" t="s">
        <v>10343</v>
      </c>
      <c r="GT54" t="s">
        <v>2311</v>
      </c>
      <c r="GU54" s="18">
        <v>1519.1999999999998</v>
      </c>
      <c r="GW54" s="19">
        <v>44322</v>
      </c>
      <c r="GX54" t="s">
        <v>869</v>
      </c>
      <c r="GY54" t="s">
        <v>10022</v>
      </c>
      <c r="GZ54" t="s">
        <v>870</v>
      </c>
      <c r="HA54" s="18">
        <v>3849.57</v>
      </c>
      <c r="HC54" s="19">
        <v>44295</v>
      </c>
      <c r="HD54" t="s">
        <v>9198</v>
      </c>
      <c r="HE54" t="s">
        <v>9714</v>
      </c>
      <c r="HF54" t="s">
        <v>9200</v>
      </c>
      <c r="HG54" s="18">
        <v>3855.9599999999996</v>
      </c>
      <c r="HI54" s="19">
        <v>44259</v>
      </c>
      <c r="HJ54" t="s">
        <v>2584</v>
      </c>
      <c r="HK54" t="s">
        <v>9262</v>
      </c>
      <c r="HL54" t="s">
        <v>2837</v>
      </c>
      <c r="HM54" s="18">
        <v>2149.1999999999998</v>
      </c>
      <c r="HO54" s="19">
        <v>44231</v>
      </c>
      <c r="HP54" t="s">
        <v>1980</v>
      </c>
      <c r="HQ54" t="s">
        <v>8960</v>
      </c>
      <c r="HR54" t="s">
        <v>761</v>
      </c>
      <c r="HS54" s="18">
        <v>4762.8899999999994</v>
      </c>
      <c r="HU54" s="19">
        <v>44204</v>
      </c>
      <c r="HV54" t="s">
        <v>327</v>
      </c>
      <c r="HW54" t="s">
        <v>8701</v>
      </c>
      <c r="HX54" t="s">
        <v>328</v>
      </c>
      <c r="HY54" s="18">
        <v>5779.8</v>
      </c>
      <c r="IA54" s="19">
        <v>44169</v>
      </c>
      <c r="IB54" t="s">
        <v>5142</v>
      </c>
      <c r="IC54" t="s">
        <v>8432</v>
      </c>
      <c r="ID54" t="s">
        <v>5144</v>
      </c>
      <c r="IE54" s="18">
        <v>2313.5</v>
      </c>
      <c r="IG54" s="19">
        <v>44140</v>
      </c>
      <c r="IH54" t="s">
        <v>1753</v>
      </c>
      <c r="II54" t="s">
        <v>8096</v>
      </c>
      <c r="IJ54" t="s">
        <v>1755</v>
      </c>
      <c r="IK54" s="18">
        <v>233.1</v>
      </c>
      <c r="IM54" s="19">
        <v>44110</v>
      </c>
      <c r="IN54" t="s">
        <v>5300</v>
      </c>
      <c r="IO54" t="s">
        <v>7820</v>
      </c>
      <c r="IP54" t="s">
        <v>5302</v>
      </c>
      <c r="IQ54" s="18">
        <v>993.59999999999991</v>
      </c>
      <c r="IS54" s="19">
        <v>44081</v>
      </c>
      <c r="IT54" t="s">
        <v>4043</v>
      </c>
      <c r="IU54" t="s">
        <v>7586</v>
      </c>
      <c r="IV54" t="s">
        <v>908</v>
      </c>
      <c r="IW54" s="18">
        <v>2063.1600000000003</v>
      </c>
      <c r="IY54" s="19">
        <v>44053</v>
      </c>
      <c r="IZ54" t="s">
        <v>1361</v>
      </c>
      <c r="JA54" t="s">
        <v>7343</v>
      </c>
      <c r="JB54" t="s">
        <v>2375</v>
      </c>
      <c r="JC54" s="18">
        <v>1866.6</v>
      </c>
      <c r="JE54" s="19">
        <v>44021</v>
      </c>
      <c r="JF54" t="s">
        <v>5090</v>
      </c>
      <c r="JG54" t="s">
        <v>7156</v>
      </c>
      <c r="JH54" t="s">
        <v>5092</v>
      </c>
      <c r="JI54" s="18">
        <v>2512.7999999999997</v>
      </c>
      <c r="JK54" s="19">
        <v>43986</v>
      </c>
      <c r="JL54" t="s">
        <v>5845</v>
      </c>
      <c r="JM54" t="s">
        <v>6847</v>
      </c>
      <c r="JN54" t="s">
        <v>5847</v>
      </c>
      <c r="JO54" s="18">
        <v>1901.6100000000001</v>
      </c>
      <c r="JQ54" s="19">
        <v>43958</v>
      </c>
      <c r="JR54" t="s">
        <v>5754</v>
      </c>
      <c r="JS54" t="s">
        <v>6589</v>
      </c>
      <c r="JT54" t="s">
        <v>4112</v>
      </c>
      <c r="JU54" s="18">
        <v>261.45000000000005</v>
      </c>
      <c r="JW54" s="19">
        <v>43927</v>
      </c>
      <c r="JX54" t="s">
        <v>896</v>
      </c>
      <c r="JY54" t="s">
        <v>6313</v>
      </c>
      <c r="JZ54" t="s">
        <v>897</v>
      </c>
      <c r="KA54" s="18">
        <v>4480.2000000000007</v>
      </c>
      <c r="KC54" s="19">
        <v>43899</v>
      </c>
      <c r="KD54" t="s">
        <v>3289</v>
      </c>
      <c r="KE54" t="s">
        <v>6045</v>
      </c>
      <c r="KF54" t="s">
        <v>115</v>
      </c>
      <c r="KG54" s="18">
        <v>907.92</v>
      </c>
      <c r="KI54" s="19">
        <v>43867</v>
      </c>
      <c r="KJ54" t="s">
        <v>1911</v>
      </c>
      <c r="KK54" t="s">
        <v>5827</v>
      </c>
      <c r="KL54" t="s">
        <v>1613</v>
      </c>
      <c r="KM54" s="18">
        <v>537.29999999999995</v>
      </c>
      <c r="KO54" s="19">
        <v>43843</v>
      </c>
      <c r="KP54" t="s">
        <v>2598</v>
      </c>
      <c r="KQ54" t="s">
        <v>5597</v>
      </c>
      <c r="KR54" t="s">
        <v>2655</v>
      </c>
      <c r="KS54" s="18">
        <v>2413.7999999999997</v>
      </c>
      <c r="KU54" s="19">
        <v>43805</v>
      </c>
      <c r="KV54" t="s">
        <v>4540</v>
      </c>
      <c r="KW54" t="s">
        <v>5387</v>
      </c>
      <c r="KX54" t="s">
        <v>4542</v>
      </c>
      <c r="KY54" s="18">
        <v>554.13</v>
      </c>
      <c r="LA54" s="19">
        <v>43777</v>
      </c>
      <c r="LB54" t="s">
        <v>5084</v>
      </c>
      <c r="LC54" t="s">
        <v>5103</v>
      </c>
      <c r="LD54" t="s">
        <v>5086</v>
      </c>
      <c r="LE54" s="18">
        <v>322.2</v>
      </c>
      <c r="LG54" s="19">
        <v>43746</v>
      </c>
      <c r="LH54" t="s">
        <v>252</v>
      </c>
      <c r="LI54" t="s">
        <v>4905</v>
      </c>
      <c r="LJ54" t="s">
        <v>253</v>
      </c>
      <c r="LK54" s="18">
        <v>1409.4</v>
      </c>
      <c r="LM54" s="19">
        <v>43718</v>
      </c>
      <c r="LN54" t="s">
        <v>1475</v>
      </c>
      <c r="LO54" t="s">
        <v>4715</v>
      </c>
      <c r="LP54" t="s">
        <v>2017</v>
      </c>
      <c r="LQ54" s="18">
        <v>267.3</v>
      </c>
      <c r="LS54" s="19">
        <v>43689</v>
      </c>
      <c r="LT54" t="s">
        <v>1913</v>
      </c>
      <c r="LU54" t="s">
        <v>4538</v>
      </c>
      <c r="LV54" t="s">
        <v>4218</v>
      </c>
      <c r="LW54" s="18">
        <v>113.4</v>
      </c>
      <c r="LY54" s="19">
        <v>43657</v>
      </c>
      <c r="LZ54" t="s">
        <v>3506</v>
      </c>
      <c r="MA54" t="s">
        <v>4390</v>
      </c>
      <c r="MB54" t="s">
        <v>3508</v>
      </c>
      <c r="MC54" s="18">
        <v>1530</v>
      </c>
      <c r="ME54" s="19">
        <v>43626</v>
      </c>
      <c r="MF54" t="s">
        <v>133</v>
      </c>
      <c r="MG54" t="s">
        <v>4234</v>
      </c>
      <c r="MH54" t="s">
        <v>134</v>
      </c>
      <c r="MI54" s="18">
        <v>3190.0499999999997</v>
      </c>
      <c r="MK54" s="19">
        <v>43594</v>
      </c>
      <c r="ML54" t="s">
        <v>3427</v>
      </c>
      <c r="MM54" t="s">
        <v>4041</v>
      </c>
      <c r="MN54" t="s">
        <v>3455</v>
      </c>
      <c r="MO54" s="18">
        <v>2074.5</v>
      </c>
      <c r="MQ54" s="19">
        <v>43564</v>
      </c>
      <c r="MR54" t="s">
        <v>1829</v>
      </c>
      <c r="MS54" t="s">
        <v>3850</v>
      </c>
      <c r="MT54" t="s">
        <v>2424</v>
      </c>
      <c r="MU54" s="18">
        <v>1906.2</v>
      </c>
      <c r="MW54" s="19">
        <v>43536</v>
      </c>
      <c r="MX54" t="s">
        <v>3294</v>
      </c>
      <c r="MY54" t="s">
        <v>3653</v>
      </c>
      <c r="MZ54" t="s">
        <v>3535</v>
      </c>
      <c r="NA54" s="18">
        <v>493.65</v>
      </c>
      <c r="NC54" s="19">
        <v>43507</v>
      </c>
      <c r="ND54" t="s">
        <v>1509</v>
      </c>
      <c r="NE54" t="s">
        <v>3496</v>
      </c>
      <c r="NF54" t="s">
        <v>1661</v>
      </c>
      <c r="NG54" s="18">
        <v>0</v>
      </c>
      <c r="NI54" s="19">
        <v>43475</v>
      </c>
      <c r="NJ54" t="s">
        <v>168</v>
      </c>
      <c r="NK54">
        <v>410754</v>
      </c>
      <c r="NL54">
        <v>5564830247</v>
      </c>
      <c r="NM54" s="18">
        <v>1835</v>
      </c>
      <c r="NO54" s="19">
        <v>43446</v>
      </c>
      <c r="NP54" t="s">
        <v>0</v>
      </c>
      <c r="NQ54" t="s">
        <v>3347</v>
      </c>
      <c r="NR54" t="s">
        <v>269</v>
      </c>
      <c r="NS54" s="18">
        <v>2122.1999999999998</v>
      </c>
      <c r="NU54" s="19">
        <v>43413</v>
      </c>
      <c r="NV54" t="s">
        <v>2567</v>
      </c>
      <c r="NW54">
        <v>394987</v>
      </c>
      <c r="NX54">
        <v>5590048392</v>
      </c>
      <c r="NY54" s="18">
        <v>2199</v>
      </c>
      <c r="OA54" s="19">
        <v>43381</v>
      </c>
      <c r="OB54" t="s">
        <v>1982</v>
      </c>
      <c r="OC54" t="s">
        <v>3095</v>
      </c>
      <c r="OD54" t="s">
        <v>1702</v>
      </c>
      <c r="OE54" s="18">
        <v>2149.2000000000003</v>
      </c>
      <c r="OG54" s="19">
        <v>43354</v>
      </c>
      <c r="OH54" t="s">
        <v>710</v>
      </c>
      <c r="OI54">
        <v>380215</v>
      </c>
      <c r="OJ54">
        <v>5561663260</v>
      </c>
      <c r="OK54" s="18">
        <v>1631</v>
      </c>
      <c r="OM54" s="19">
        <v>43325</v>
      </c>
      <c r="ON54" t="s">
        <v>92</v>
      </c>
      <c r="OO54" t="s">
        <v>2862</v>
      </c>
      <c r="OP54" t="s">
        <v>2668</v>
      </c>
      <c r="OQ54" s="18">
        <v>2281.5</v>
      </c>
      <c r="OS54" s="19">
        <v>43294</v>
      </c>
      <c r="OT54" t="s">
        <v>2157</v>
      </c>
      <c r="OU54" t="s">
        <v>2709</v>
      </c>
      <c r="OV54" t="s">
        <v>2311</v>
      </c>
      <c r="OW54" s="18">
        <v>987.3</v>
      </c>
      <c r="OY54" s="19">
        <v>43263</v>
      </c>
      <c r="OZ54" t="s">
        <v>2160</v>
      </c>
      <c r="PA54">
        <v>363042</v>
      </c>
      <c r="PB54">
        <v>7696144836</v>
      </c>
      <c r="PC54" s="18">
        <v>304</v>
      </c>
      <c r="PE54" s="19">
        <v>43229</v>
      </c>
      <c r="PF54" t="s">
        <v>1555</v>
      </c>
      <c r="PG54">
        <v>356036</v>
      </c>
      <c r="PH54">
        <v>5564045978</v>
      </c>
      <c r="PI54" s="18">
        <v>1435</v>
      </c>
      <c r="PK54" s="19">
        <v>43201</v>
      </c>
      <c r="PL54" t="s">
        <v>2579</v>
      </c>
      <c r="PM54">
        <v>350215</v>
      </c>
      <c r="PN54">
        <v>5564162013</v>
      </c>
      <c r="PO54" s="18">
        <v>1989</v>
      </c>
      <c r="PQ54" s="19">
        <v>43168</v>
      </c>
      <c r="PR54" t="s">
        <v>2149</v>
      </c>
      <c r="PS54">
        <v>343769</v>
      </c>
      <c r="PT54">
        <v>5568526353</v>
      </c>
      <c r="PU54" s="18">
        <v>1436</v>
      </c>
      <c r="PW54" s="19">
        <v>43139</v>
      </c>
      <c r="PX54" t="s">
        <v>1326</v>
      </c>
      <c r="PY54">
        <v>338004</v>
      </c>
      <c r="PZ54">
        <v>5564392867</v>
      </c>
      <c r="QA54" s="18">
        <v>1838</v>
      </c>
      <c r="QC54" s="19">
        <v>43115</v>
      </c>
      <c r="QD54" t="s">
        <v>746</v>
      </c>
      <c r="QE54">
        <v>332609</v>
      </c>
      <c r="QF54">
        <v>5568166010</v>
      </c>
      <c r="QG54" s="18">
        <v>1330</v>
      </c>
      <c r="QI54" s="19">
        <v>43080</v>
      </c>
      <c r="QJ54" t="s">
        <v>2446</v>
      </c>
      <c r="QK54">
        <v>326665</v>
      </c>
      <c r="QL54">
        <v>5590783600</v>
      </c>
      <c r="QM54" s="18">
        <v>2451</v>
      </c>
      <c r="QO54" s="19">
        <v>43048</v>
      </c>
      <c r="QP54" t="s">
        <v>2542</v>
      </c>
      <c r="QQ54">
        <v>318102</v>
      </c>
      <c r="QR54">
        <v>5807020234</v>
      </c>
      <c r="QS54" s="18">
        <v>4098</v>
      </c>
      <c r="QU54" s="19">
        <v>43014</v>
      </c>
      <c r="QV54" t="s">
        <v>1843</v>
      </c>
      <c r="QW54">
        <v>310376</v>
      </c>
      <c r="QX54">
        <v>5566253885</v>
      </c>
      <c r="QY54" s="18">
        <v>2274</v>
      </c>
      <c r="RA54" s="19">
        <v>42986</v>
      </c>
      <c r="RB54" t="s">
        <v>946</v>
      </c>
      <c r="RC54">
        <v>304346</v>
      </c>
      <c r="RD54">
        <v>5560711946</v>
      </c>
      <c r="RE54" s="18">
        <v>2193</v>
      </c>
      <c r="RG54" s="19">
        <v>42956</v>
      </c>
      <c r="RH54" t="s">
        <v>826</v>
      </c>
      <c r="RI54">
        <v>298114</v>
      </c>
      <c r="RJ54">
        <v>5567563654</v>
      </c>
      <c r="RK54" s="18">
        <v>1007</v>
      </c>
      <c r="RM54" s="19">
        <v>42929</v>
      </c>
      <c r="RN54" t="s">
        <v>881</v>
      </c>
      <c r="RO54">
        <v>294366</v>
      </c>
      <c r="RP54">
        <v>5564217221</v>
      </c>
      <c r="RQ54" s="18">
        <v>814</v>
      </c>
      <c r="RS54" s="19">
        <v>42898</v>
      </c>
      <c r="RT54" t="s">
        <v>1350</v>
      </c>
      <c r="RU54">
        <v>288595</v>
      </c>
      <c r="RV54">
        <v>5564914280</v>
      </c>
      <c r="RW54" s="18">
        <v>1678</v>
      </c>
      <c r="RY54" s="19">
        <v>42864</v>
      </c>
      <c r="RZ54" t="s">
        <v>594</v>
      </c>
      <c r="SA54">
        <v>282078</v>
      </c>
      <c r="SB54">
        <v>5564305166</v>
      </c>
      <c r="SC54" s="18">
        <v>394</v>
      </c>
      <c r="SE54" s="19">
        <v>42837</v>
      </c>
      <c r="SF54" t="s">
        <v>2420</v>
      </c>
      <c r="SG54">
        <v>277637</v>
      </c>
      <c r="SH54">
        <v>5565960043</v>
      </c>
      <c r="SI54" s="18">
        <v>1960</v>
      </c>
      <c r="SK54" s="19">
        <v>42802</v>
      </c>
      <c r="SL54" t="s">
        <v>746</v>
      </c>
      <c r="SM54" t="s">
        <v>2279</v>
      </c>
      <c r="SN54" t="s">
        <v>747</v>
      </c>
      <c r="SO54" s="18">
        <v>90.5</v>
      </c>
      <c r="SQ54" s="19">
        <v>42775</v>
      </c>
      <c r="SR54" t="s">
        <v>1285</v>
      </c>
      <c r="SS54">
        <v>266307</v>
      </c>
      <c r="ST54">
        <v>5568259096</v>
      </c>
      <c r="SU54" s="18">
        <v>485</v>
      </c>
      <c r="SW54" s="19">
        <v>42748</v>
      </c>
      <c r="SX54" t="s">
        <v>2012</v>
      </c>
      <c r="SY54">
        <v>261483</v>
      </c>
      <c r="SZ54">
        <v>5590355029</v>
      </c>
      <c r="TA54" s="18">
        <v>1161</v>
      </c>
      <c r="TC54" s="19">
        <v>42711</v>
      </c>
      <c r="TD54" t="s">
        <v>2176</v>
      </c>
      <c r="TE54">
        <v>255065</v>
      </c>
      <c r="TF54">
        <v>5560590464</v>
      </c>
      <c r="TG54" s="18">
        <v>518</v>
      </c>
      <c r="TI54" s="19">
        <v>42685</v>
      </c>
      <c r="TJ54" t="s">
        <v>710</v>
      </c>
      <c r="TK54">
        <v>249078</v>
      </c>
      <c r="TL54">
        <v>5561663260</v>
      </c>
      <c r="TM54" s="18">
        <v>472</v>
      </c>
      <c r="TO54" s="19">
        <v>42656</v>
      </c>
      <c r="TP54" t="s">
        <v>131</v>
      </c>
      <c r="TQ54">
        <v>243336</v>
      </c>
      <c r="TR54">
        <v>5565696902</v>
      </c>
      <c r="TS54" s="18">
        <v>678</v>
      </c>
      <c r="TU54" s="19">
        <v>42626</v>
      </c>
      <c r="TV54" t="s">
        <v>1308</v>
      </c>
      <c r="TW54">
        <v>237359</v>
      </c>
      <c r="TX54">
        <v>8020069681</v>
      </c>
      <c r="TY54" s="18">
        <v>1970</v>
      </c>
      <c r="UA54" s="19">
        <v>42598</v>
      </c>
      <c r="UB54" t="s">
        <v>1977</v>
      </c>
      <c r="UC54" t="s">
        <v>1978</v>
      </c>
      <c r="UD54" t="s">
        <v>1979</v>
      </c>
      <c r="UE54" s="18">
        <v>2087.91</v>
      </c>
      <c r="UG54" s="19">
        <v>42570</v>
      </c>
      <c r="UH54" t="s">
        <v>581</v>
      </c>
      <c r="UI54">
        <v>228650</v>
      </c>
      <c r="UJ54">
        <v>7302154641</v>
      </c>
      <c r="UK54" s="18">
        <v>2024</v>
      </c>
      <c r="UM54" s="19">
        <v>42535</v>
      </c>
      <c r="UN54" t="s">
        <v>1886</v>
      </c>
      <c r="UO54">
        <v>223398</v>
      </c>
      <c r="UP54">
        <v>9697601053</v>
      </c>
      <c r="UQ54" s="18">
        <v>480</v>
      </c>
      <c r="US54" s="19">
        <v>42503</v>
      </c>
      <c r="UT54" t="s">
        <v>760</v>
      </c>
      <c r="UU54">
        <v>218447</v>
      </c>
      <c r="UV54">
        <v>5568649742</v>
      </c>
      <c r="UW54" s="18">
        <v>2240</v>
      </c>
      <c r="UY54" s="19">
        <v>42471</v>
      </c>
      <c r="UZ54" t="s">
        <v>1505</v>
      </c>
      <c r="VA54">
        <v>213306</v>
      </c>
      <c r="VB54">
        <v>5569881591</v>
      </c>
      <c r="VC54" s="18">
        <v>3784</v>
      </c>
      <c r="VE54" s="19">
        <v>42439</v>
      </c>
      <c r="VF54" t="s">
        <v>1778</v>
      </c>
      <c r="VG54">
        <v>208596</v>
      </c>
      <c r="VH54">
        <v>5590470422</v>
      </c>
      <c r="VI54" s="18">
        <v>1254</v>
      </c>
      <c r="VK54" s="19">
        <v>42409</v>
      </c>
      <c r="VL54" t="s">
        <v>1760</v>
      </c>
      <c r="VM54">
        <v>203589</v>
      </c>
      <c r="VN54">
        <v>9697352095</v>
      </c>
      <c r="VO54" s="18">
        <v>2182</v>
      </c>
      <c r="VQ54" s="19">
        <v>42384</v>
      </c>
      <c r="VR54" t="s">
        <v>1326</v>
      </c>
      <c r="VS54">
        <v>199786</v>
      </c>
      <c r="VT54">
        <v>5564392867</v>
      </c>
      <c r="VU54" s="18">
        <v>920</v>
      </c>
      <c r="VW54" s="19">
        <v>42345</v>
      </c>
      <c r="VX54" t="s">
        <v>1451</v>
      </c>
      <c r="VY54">
        <v>194343</v>
      </c>
      <c r="VZ54">
        <v>5569897910</v>
      </c>
      <c r="WA54" s="18">
        <v>2075</v>
      </c>
      <c r="WC54" s="19">
        <v>42320</v>
      </c>
      <c r="WD54" t="s">
        <v>1632</v>
      </c>
      <c r="WE54" t="s">
        <v>1633</v>
      </c>
      <c r="WF54" t="s">
        <v>1634</v>
      </c>
      <c r="WG54" s="18">
        <v>635.27</v>
      </c>
      <c r="WI54" s="1">
        <v>42286</v>
      </c>
      <c r="WJ54" s="2" t="s">
        <v>725</v>
      </c>
      <c r="WK54" s="2">
        <v>183153</v>
      </c>
      <c r="WL54" s="2">
        <v>5567852941</v>
      </c>
      <c r="WM54" s="3">
        <v>657</v>
      </c>
      <c r="WO54" s="1">
        <v>42257</v>
      </c>
      <c r="WP54" s="2" t="s">
        <v>1471</v>
      </c>
      <c r="WQ54" s="2">
        <v>178236</v>
      </c>
      <c r="WR54" s="2">
        <v>5569433674</v>
      </c>
      <c r="WS54" s="3">
        <v>1997</v>
      </c>
      <c r="WU54" s="1">
        <v>42229</v>
      </c>
      <c r="WV54" s="2" t="s">
        <v>10</v>
      </c>
      <c r="WW54" s="2">
        <v>173816</v>
      </c>
      <c r="WX54" s="2">
        <v>5564113966</v>
      </c>
      <c r="WY54" s="3">
        <v>7227</v>
      </c>
      <c r="XA54" s="1">
        <v>42198</v>
      </c>
      <c r="XB54" s="2" t="s">
        <v>1285</v>
      </c>
      <c r="XC54" s="2">
        <v>170391</v>
      </c>
      <c r="XD54" s="2">
        <v>5568259096</v>
      </c>
      <c r="XE54" s="3">
        <v>3945</v>
      </c>
      <c r="XG54" s="1">
        <v>42165</v>
      </c>
      <c r="XH54" s="2" t="s">
        <v>10</v>
      </c>
      <c r="XI54" s="2">
        <v>166366</v>
      </c>
      <c r="XJ54" s="2">
        <v>5564113966</v>
      </c>
      <c r="XK54" s="3">
        <v>4174</v>
      </c>
      <c r="XM54" s="1">
        <v>42139</v>
      </c>
      <c r="XN54" s="2" t="s">
        <v>506</v>
      </c>
      <c r="XO54" s="2">
        <v>162714</v>
      </c>
      <c r="XP54" s="2">
        <v>5564363827</v>
      </c>
      <c r="XQ54" s="3">
        <v>2756</v>
      </c>
      <c r="XS54" s="1">
        <v>42109</v>
      </c>
      <c r="XT54" s="2" t="s">
        <v>1307</v>
      </c>
      <c r="XU54" s="2">
        <v>158670</v>
      </c>
      <c r="XV54" s="2">
        <v>5569134470</v>
      </c>
      <c r="XW54" s="3">
        <v>2127</v>
      </c>
      <c r="XY54" s="1">
        <v>42079</v>
      </c>
      <c r="XZ54" s="2" t="s">
        <v>1318</v>
      </c>
      <c r="YA54" s="2">
        <v>154891</v>
      </c>
      <c r="YB54" s="2">
        <v>5569294373</v>
      </c>
      <c r="YC54" s="3">
        <v>682</v>
      </c>
      <c r="YE54" s="1">
        <v>42046</v>
      </c>
      <c r="YF54" s="2" t="s">
        <v>40</v>
      </c>
      <c r="YG54" s="2">
        <v>150641</v>
      </c>
      <c r="YH54" s="2">
        <v>5565817326</v>
      </c>
      <c r="YI54" s="3">
        <v>1942</v>
      </c>
      <c r="YK54" s="1">
        <v>42018</v>
      </c>
      <c r="YL54" s="2" t="s">
        <v>479</v>
      </c>
      <c r="YM54" s="2">
        <v>146565</v>
      </c>
      <c r="YN54" s="2">
        <v>5566316450</v>
      </c>
      <c r="YO54" s="3">
        <v>6351</v>
      </c>
      <c r="YQ54" s="1">
        <v>41982</v>
      </c>
      <c r="YR54" s="2" t="s">
        <v>1432</v>
      </c>
      <c r="YS54" s="2">
        <v>142582</v>
      </c>
      <c r="YT54" s="2">
        <v>6304013359</v>
      </c>
      <c r="YU54" s="3">
        <v>2068</v>
      </c>
      <c r="YW54" s="1">
        <v>41955</v>
      </c>
      <c r="YX54" s="2" t="s">
        <v>215</v>
      </c>
      <c r="YY54" s="2">
        <v>137821</v>
      </c>
      <c r="YZ54" s="2">
        <v>5565760690</v>
      </c>
      <c r="ZA54" s="3">
        <v>596</v>
      </c>
      <c r="ZC54" s="1">
        <v>41925</v>
      </c>
      <c r="ZD54" s="2" t="s">
        <v>762</v>
      </c>
      <c r="ZE54" s="2">
        <v>133314</v>
      </c>
      <c r="ZF54" s="2">
        <v>5567846166</v>
      </c>
      <c r="ZG54" s="3">
        <v>1386</v>
      </c>
      <c r="ZI54" s="1">
        <v>41891</v>
      </c>
      <c r="ZJ54" s="2" t="s">
        <v>329</v>
      </c>
      <c r="ZK54" s="2">
        <v>128761</v>
      </c>
      <c r="ZL54" s="2">
        <v>5562441864</v>
      </c>
      <c r="ZM54" s="3">
        <v>2141</v>
      </c>
      <c r="ZO54" s="1">
        <v>41871</v>
      </c>
      <c r="ZP54" s="2" t="s">
        <v>260</v>
      </c>
      <c r="ZQ54" s="2">
        <v>125844</v>
      </c>
      <c r="ZR54" s="2">
        <v>9697066026</v>
      </c>
      <c r="ZS54" s="3">
        <v>670</v>
      </c>
      <c r="ZU54" s="1">
        <v>41834</v>
      </c>
      <c r="ZV54" s="2" t="s">
        <v>1374</v>
      </c>
      <c r="ZW54" s="2">
        <v>122647</v>
      </c>
      <c r="ZX54" s="2">
        <v>5569465387</v>
      </c>
      <c r="ZY54" s="3">
        <v>2062</v>
      </c>
      <c r="AAA54" s="1">
        <v>41801</v>
      </c>
      <c r="AAB54" s="2" t="s">
        <v>939</v>
      </c>
      <c r="AAC54" s="2">
        <v>119065</v>
      </c>
      <c r="AAD54" s="2">
        <v>9697076413</v>
      </c>
      <c r="AAE54" s="3">
        <v>395</v>
      </c>
      <c r="AAG54" s="1">
        <v>41778</v>
      </c>
      <c r="AAH54" s="2" t="s">
        <v>23</v>
      </c>
      <c r="AAI54" s="2">
        <v>116443</v>
      </c>
      <c r="AAJ54" s="2">
        <v>7696108468</v>
      </c>
      <c r="AAK54" s="3">
        <v>2176</v>
      </c>
      <c r="AAM54" s="1">
        <v>41744</v>
      </c>
      <c r="AAN54" s="2" t="s">
        <v>1374</v>
      </c>
      <c r="AAO54" s="2">
        <v>113252</v>
      </c>
      <c r="AAP54" s="2">
        <v>5569465387</v>
      </c>
      <c r="AAQ54" s="3">
        <v>1260</v>
      </c>
      <c r="AAS54" s="1">
        <v>41712</v>
      </c>
      <c r="AAT54" s="2" t="s">
        <v>42</v>
      </c>
      <c r="AAU54" s="2">
        <v>109539</v>
      </c>
      <c r="AAV54" s="2">
        <v>5565844734</v>
      </c>
      <c r="AAW54" s="3">
        <v>3742</v>
      </c>
      <c r="AAY54" s="1">
        <v>41681</v>
      </c>
      <c r="AAZ54" s="2" t="s">
        <v>1357</v>
      </c>
      <c r="ABA54" s="2">
        <v>105892</v>
      </c>
      <c r="ABB54" s="2">
        <v>5566758990</v>
      </c>
      <c r="ABC54" s="3">
        <v>570</v>
      </c>
      <c r="ABE54" s="1">
        <v>41660</v>
      </c>
      <c r="ABF54" s="2" t="s">
        <v>888</v>
      </c>
      <c r="ABG54" s="2">
        <v>103607</v>
      </c>
      <c r="ABH54" s="2">
        <v>5566621446</v>
      </c>
      <c r="ABI54" s="3">
        <v>1427</v>
      </c>
      <c r="ABK54" s="1">
        <v>41620</v>
      </c>
      <c r="ABL54" s="2" t="s">
        <v>725</v>
      </c>
      <c r="ABM54" s="2">
        <v>100789</v>
      </c>
      <c r="ABN54" s="2">
        <v>5567852941</v>
      </c>
      <c r="ABO54" s="3">
        <v>1513</v>
      </c>
      <c r="ABQ54" s="1">
        <v>41592</v>
      </c>
      <c r="ABR54" s="2" t="s">
        <v>299</v>
      </c>
      <c r="ABS54" s="2">
        <v>97200</v>
      </c>
      <c r="ABT54" s="2">
        <v>5903174315</v>
      </c>
      <c r="ABU54" s="3">
        <v>717</v>
      </c>
      <c r="ABW54" s="1">
        <v>41562</v>
      </c>
      <c r="ABX54" s="2" t="s">
        <v>938</v>
      </c>
      <c r="ABY54" s="2">
        <v>93844</v>
      </c>
      <c r="ABZ54" s="2">
        <v>5568994718</v>
      </c>
      <c r="ACA54" s="3">
        <v>2161</v>
      </c>
      <c r="ACC54" s="1">
        <v>41529</v>
      </c>
      <c r="ACD54" s="2" t="s">
        <v>613</v>
      </c>
      <c r="ACE54" s="2">
        <v>90407</v>
      </c>
      <c r="ACF54" s="2">
        <v>5567175095</v>
      </c>
      <c r="ACG54" s="3">
        <v>703</v>
      </c>
      <c r="ACI54" s="1">
        <v>41501</v>
      </c>
      <c r="ACJ54" s="2" t="s">
        <v>930</v>
      </c>
      <c r="ACK54" s="2">
        <v>87667</v>
      </c>
      <c r="ACL54" s="2">
        <v>5568834302</v>
      </c>
      <c r="ACM54" s="3">
        <v>439</v>
      </c>
      <c r="ACO54" s="1">
        <v>41477</v>
      </c>
      <c r="ACP54" s="2" t="s">
        <v>642</v>
      </c>
      <c r="ACQ54" s="2">
        <v>86229</v>
      </c>
      <c r="ACR54" s="2">
        <v>5567983985</v>
      </c>
      <c r="ACS54" s="3">
        <v>2866</v>
      </c>
      <c r="ACU54" s="1">
        <v>41439</v>
      </c>
      <c r="ACV54" s="2" t="s">
        <v>616</v>
      </c>
      <c r="ACW54" s="2">
        <v>83490</v>
      </c>
      <c r="ACX54" s="2">
        <v>6601216994</v>
      </c>
      <c r="ACY54" s="3">
        <v>1374</v>
      </c>
      <c r="ADA54" s="1">
        <v>41410</v>
      </c>
      <c r="ADB54" s="2" t="s">
        <v>1230</v>
      </c>
      <c r="ADC54" s="2">
        <v>80947</v>
      </c>
      <c r="ADD54" s="2">
        <v>9697631159</v>
      </c>
      <c r="ADE54" s="3">
        <v>345</v>
      </c>
      <c r="ADG54" s="1">
        <v>41379</v>
      </c>
      <c r="ADH54" s="2" t="s">
        <v>51</v>
      </c>
      <c r="ADI54" s="2">
        <v>78475</v>
      </c>
      <c r="ADJ54" s="2">
        <v>5567879241</v>
      </c>
      <c r="ADK54" s="3">
        <v>3389</v>
      </c>
      <c r="ADM54" s="1">
        <v>41347</v>
      </c>
      <c r="ADN54" s="2" t="s">
        <v>0</v>
      </c>
      <c r="ADO54" s="2">
        <v>75945</v>
      </c>
      <c r="ADP54" s="2">
        <v>5566157482</v>
      </c>
      <c r="ADQ54" s="3">
        <v>750</v>
      </c>
      <c r="ADS54" s="1">
        <v>41319</v>
      </c>
      <c r="ADT54" s="2" t="s">
        <v>1255</v>
      </c>
      <c r="ADU54" s="2">
        <v>91403</v>
      </c>
      <c r="ADW54" s="3">
        <v>1032.0999999999999</v>
      </c>
      <c r="ADY54" s="1">
        <v>41290</v>
      </c>
      <c r="ADZ54" s="2" t="s">
        <v>579</v>
      </c>
      <c r="AEA54" s="2">
        <v>89803</v>
      </c>
      <c r="AEB54" s="3">
        <v>635.91999999999996</v>
      </c>
      <c r="AED54" s="1" t="s">
        <v>1175</v>
      </c>
      <c r="AEE54" s="2" t="s">
        <v>385</v>
      </c>
      <c r="AEF54" s="2" t="s">
        <v>1180</v>
      </c>
      <c r="AEG54" s="3">
        <v>2764.75</v>
      </c>
      <c r="AEI54" s="1" t="s">
        <v>1007</v>
      </c>
      <c r="AEJ54" s="2" t="s">
        <v>742</v>
      </c>
      <c r="AEK54" s="2" t="s">
        <v>1009</v>
      </c>
      <c r="AEL54" s="3">
        <v>2088</v>
      </c>
      <c r="AEN54" s="1">
        <v>41197</v>
      </c>
      <c r="AEO54" s="2" t="s">
        <v>760</v>
      </c>
      <c r="AEP54" s="2">
        <v>85179</v>
      </c>
      <c r="AEQ54" s="3">
        <v>1512.45</v>
      </c>
      <c r="AES54" s="1">
        <v>41166</v>
      </c>
      <c r="AET54" s="2" t="s">
        <v>746</v>
      </c>
      <c r="AEU54" s="2">
        <v>83522</v>
      </c>
      <c r="AEV54" s="3">
        <v>1243.6199999999999</v>
      </c>
      <c r="AEX54" s="1">
        <v>41137</v>
      </c>
      <c r="AEY54" s="2" t="s">
        <v>565</v>
      </c>
      <c r="AEZ54" s="2">
        <v>82003</v>
      </c>
      <c r="AFA54" s="3">
        <v>2015.55</v>
      </c>
      <c r="AFB54">
        <v>5566622873</v>
      </c>
      <c r="AFD54" s="1"/>
      <c r="AFE54" s="2"/>
      <c r="AFF54" s="2"/>
      <c r="AFG54" s="3"/>
      <c r="AFJ54" s="1">
        <v>41079</v>
      </c>
      <c r="AFK54" s="2" t="s">
        <v>558</v>
      </c>
      <c r="AFL54" s="2">
        <v>79915</v>
      </c>
      <c r="AFM54" s="3">
        <v>349.2</v>
      </c>
      <c r="AFN54" t="s">
        <v>559</v>
      </c>
      <c r="AFP54" s="1">
        <v>41045</v>
      </c>
      <c r="AFQ54" s="2" t="s">
        <v>343</v>
      </c>
      <c r="AFR54" s="2">
        <v>24639</v>
      </c>
      <c r="AFS54" s="3">
        <v>4670</v>
      </c>
      <c r="AFT54" t="s">
        <v>344</v>
      </c>
      <c r="AFV54" s="1">
        <v>41018</v>
      </c>
      <c r="AFW54" s="2" t="s">
        <v>708</v>
      </c>
      <c r="AFX54" s="2">
        <v>77346</v>
      </c>
      <c r="AFY54" s="3">
        <v>494.1</v>
      </c>
      <c r="AFZ54" t="s">
        <v>709</v>
      </c>
      <c r="AGB54" s="1">
        <v>40989</v>
      </c>
      <c r="AGC54" s="2" t="s">
        <v>469</v>
      </c>
      <c r="AGD54" s="2">
        <v>76273</v>
      </c>
      <c r="AGE54" s="3">
        <v>1841.31</v>
      </c>
      <c r="AGF54" t="s">
        <v>470</v>
      </c>
      <c r="AGH54" s="1">
        <v>40960</v>
      </c>
      <c r="AGI54" s="2" t="s">
        <v>824</v>
      </c>
      <c r="AGJ54" s="2">
        <v>75172</v>
      </c>
      <c r="AGK54" s="3">
        <v>1598.4</v>
      </c>
      <c r="AGL54" t="s">
        <v>825</v>
      </c>
      <c r="AGN54" s="1">
        <v>40925</v>
      </c>
      <c r="AGO54" s="2" t="s">
        <v>385</v>
      </c>
      <c r="AGP54" s="2">
        <v>73797</v>
      </c>
      <c r="AGQ54" s="3">
        <v>1593.9</v>
      </c>
      <c r="AGR54" t="s">
        <v>386</v>
      </c>
      <c r="AGT54" s="1">
        <v>40896</v>
      </c>
      <c r="AGU54" s="2" t="s">
        <v>529</v>
      </c>
      <c r="AGV54" s="2">
        <v>20691</v>
      </c>
      <c r="AGW54" s="3">
        <v>838.8</v>
      </c>
      <c r="AGX54" t="s">
        <v>530</v>
      </c>
      <c r="AGZ54" s="1">
        <v>40864</v>
      </c>
      <c r="AHA54" s="2" t="s">
        <v>596</v>
      </c>
      <c r="AHB54" s="2">
        <v>71726</v>
      </c>
      <c r="AHC54" s="3">
        <v>1089.9000000000001</v>
      </c>
      <c r="AHD54" t="s">
        <v>597</v>
      </c>
      <c r="AHF54" s="1">
        <v>40835</v>
      </c>
      <c r="AHG54" s="2" t="s">
        <v>463</v>
      </c>
      <c r="AHH54" s="2">
        <v>70504</v>
      </c>
      <c r="AHI54" s="3">
        <v>2163.6</v>
      </c>
      <c r="AHJ54" t="s">
        <v>464</v>
      </c>
      <c r="AHL54" s="1">
        <v>40800</v>
      </c>
      <c r="AHM54" s="2" t="s">
        <v>695</v>
      </c>
      <c r="AHN54" s="2">
        <v>69274</v>
      </c>
      <c r="AHO54" s="3">
        <v>2424.46</v>
      </c>
      <c r="AHP54" t="s">
        <v>696</v>
      </c>
      <c r="AHR54" s="1">
        <v>40773</v>
      </c>
      <c r="AHS54" s="2" t="s">
        <v>53</v>
      </c>
      <c r="AHT54" s="2">
        <v>68341</v>
      </c>
      <c r="AHU54" s="3">
        <v>1477.91</v>
      </c>
      <c r="AHV54" t="s">
        <v>68</v>
      </c>
      <c r="AHX54" s="1">
        <v>40751</v>
      </c>
      <c r="AHY54" s="2" t="s">
        <v>544</v>
      </c>
      <c r="AHZ54" s="2">
        <v>67807</v>
      </c>
      <c r="AIA54" s="3">
        <v>2070</v>
      </c>
      <c r="AIB54">
        <v>5567970941</v>
      </c>
      <c r="AID54" s="1">
        <v>40714</v>
      </c>
      <c r="AIE54" s="2" t="s">
        <v>423</v>
      </c>
      <c r="AIF54" s="2">
        <v>15893</v>
      </c>
      <c r="AIG54" s="3">
        <v>360</v>
      </c>
      <c r="AIH54" t="s">
        <v>424</v>
      </c>
      <c r="AIJ54" s="1">
        <v>40680</v>
      </c>
      <c r="AIK54" s="2" t="s">
        <v>493</v>
      </c>
      <c r="AIL54" s="2">
        <v>65841</v>
      </c>
      <c r="AIM54" s="3">
        <v>1045</v>
      </c>
      <c r="AIN54">
        <v>5566821996</v>
      </c>
      <c r="AIP54" s="1">
        <v>40661</v>
      </c>
      <c r="AIQ54" s="2" t="s">
        <v>215</v>
      </c>
      <c r="AIR54" s="2">
        <v>65344</v>
      </c>
      <c r="AIS54" s="3">
        <v>1008</v>
      </c>
      <c r="AIT54">
        <v>5565760690</v>
      </c>
      <c r="AIV54" s="1">
        <v>40620</v>
      </c>
      <c r="AIW54" s="2" t="s">
        <v>592</v>
      </c>
      <c r="AIX54" s="2">
        <v>64315</v>
      </c>
      <c r="AIY54" s="3">
        <v>1503</v>
      </c>
      <c r="AIZ54" t="s">
        <v>593</v>
      </c>
      <c r="AJB54" s="1">
        <v>40598</v>
      </c>
      <c r="AJC54" s="2" t="s">
        <v>188</v>
      </c>
      <c r="AJD54" s="2">
        <v>13390</v>
      </c>
      <c r="AJE54" s="3">
        <v>2035</v>
      </c>
      <c r="AJF54">
        <v>5565062386</v>
      </c>
      <c r="AJH54" s="1">
        <v>40567</v>
      </c>
      <c r="AJI54" s="2" t="s">
        <v>10</v>
      </c>
      <c r="AJJ54" s="2">
        <v>62804</v>
      </c>
      <c r="AJK54" s="3">
        <v>2144.6999999999998</v>
      </c>
      <c r="AJL54" t="s">
        <v>141</v>
      </c>
      <c r="AJN54" s="1">
        <v>40529</v>
      </c>
      <c r="AJO54" s="2" t="s">
        <v>100</v>
      </c>
      <c r="AJP54" s="2">
        <v>12076</v>
      </c>
      <c r="AJQ54" s="3">
        <v>2496</v>
      </c>
      <c r="AJR54" t="s">
        <v>113</v>
      </c>
      <c r="AJT54" s="1">
        <v>40496</v>
      </c>
      <c r="AJU54" s="2" t="s">
        <v>387</v>
      </c>
      <c r="AJV54" s="2">
        <v>61068</v>
      </c>
      <c r="AJW54" s="3">
        <v>1022.26</v>
      </c>
      <c r="AJX54" t="s">
        <v>388</v>
      </c>
      <c r="AJZ54" s="1">
        <v>40476</v>
      </c>
      <c r="AKA54" s="2" t="s">
        <v>454</v>
      </c>
      <c r="AKB54" s="2">
        <v>60549</v>
      </c>
      <c r="AKC54" s="3">
        <v>1894.5</v>
      </c>
      <c r="AKD54" t="s">
        <v>455</v>
      </c>
      <c r="AKF54" s="1"/>
      <c r="AKG54" s="2"/>
      <c r="AKH54" s="2"/>
      <c r="AKI54" s="11"/>
      <c r="AKL54" s="1">
        <v>40417</v>
      </c>
      <c r="AKM54" s="2" t="s">
        <v>20</v>
      </c>
      <c r="AKN54" s="2">
        <v>59208</v>
      </c>
      <c r="AKO54" s="11">
        <v>1418.4</v>
      </c>
      <c r="AKP54" t="s">
        <v>287</v>
      </c>
      <c r="AKR54" s="1"/>
      <c r="AKS54" s="2"/>
      <c r="AKT54" s="2"/>
      <c r="AKU54" s="11"/>
      <c r="AKX54" s="1"/>
      <c r="AKY54" s="2"/>
      <c r="AKZ54" s="2"/>
      <c r="ALA54" s="11"/>
      <c r="ALD54" s="1">
        <v>40323</v>
      </c>
      <c r="ALE54" s="2" t="s">
        <v>389</v>
      </c>
      <c r="ALF54" s="2">
        <v>57750</v>
      </c>
      <c r="ALG54" s="11">
        <v>3590.1</v>
      </c>
      <c r="ALH54" t="s">
        <v>390</v>
      </c>
      <c r="ALJ54" s="1"/>
      <c r="ALK54" s="2"/>
      <c r="ALL54" s="2"/>
      <c r="ALM54" s="11"/>
      <c r="ALP54" s="1">
        <v>40260</v>
      </c>
      <c r="ALQ54" s="2" t="s">
        <v>265</v>
      </c>
      <c r="ALR54" s="2">
        <v>56770</v>
      </c>
      <c r="ALS54" s="11">
        <v>698.4</v>
      </c>
      <c r="ALT54" t="s">
        <v>266</v>
      </c>
      <c r="ALV54" s="1"/>
      <c r="ALW54" s="2"/>
      <c r="ALX54" s="2"/>
      <c r="ALY54" s="11"/>
      <c r="AMB54" s="1"/>
      <c r="AMC54" s="2"/>
      <c r="AMD54" s="2"/>
      <c r="AME54" s="11"/>
      <c r="AMH54" s="1"/>
      <c r="AMI54" s="2"/>
      <c r="AMJ54" s="2"/>
      <c r="AMK54" s="11"/>
      <c r="AMN54" s="1"/>
      <c r="AMO54" s="2"/>
      <c r="AMP54" s="2"/>
      <c r="AMQ54" s="11"/>
      <c r="ANL54" s="1"/>
      <c r="ANM54" s="2"/>
      <c r="ANN54" s="2"/>
      <c r="ANO54" s="3"/>
      <c r="ANR54" s="1"/>
      <c r="ANS54" s="2"/>
      <c r="ANT54" s="2"/>
      <c r="ANU54" s="3"/>
    </row>
    <row r="55" spans="1:1061" x14ac:dyDescent="0.25">
      <c r="A55" s="19">
        <v>45358</v>
      </c>
      <c r="B55" t="s">
        <v>1350</v>
      </c>
      <c r="C55" t="s">
        <v>20251</v>
      </c>
      <c r="D55" t="s">
        <v>19221</v>
      </c>
      <c r="E55" s="18">
        <v>1699.56</v>
      </c>
      <c r="G55" s="19">
        <v>45327</v>
      </c>
      <c r="H55" t="s">
        <v>2132</v>
      </c>
      <c r="I55" t="s">
        <v>19887</v>
      </c>
      <c r="J55" t="s">
        <v>18629</v>
      </c>
      <c r="K55" s="18">
        <v>5559.6</v>
      </c>
      <c r="M55" s="19">
        <v>45296</v>
      </c>
      <c r="N55" t="s">
        <v>5204</v>
      </c>
      <c r="O55" t="s">
        <v>19528</v>
      </c>
      <c r="P55" t="s">
        <v>19080</v>
      </c>
      <c r="Q55" s="18">
        <v>2118.87</v>
      </c>
      <c r="S55" s="19">
        <v>45265</v>
      </c>
      <c r="T55" t="s">
        <v>15754</v>
      </c>
      <c r="U55" t="s">
        <v>19157</v>
      </c>
      <c r="V55" t="s">
        <v>19136</v>
      </c>
      <c r="W55" s="18">
        <v>0</v>
      </c>
      <c r="Y55" s="19">
        <v>45236</v>
      </c>
      <c r="Z55" t="s">
        <v>15805</v>
      </c>
      <c r="AA55" t="s">
        <v>18696</v>
      </c>
      <c r="AB55" t="s">
        <v>18697</v>
      </c>
      <c r="AC55" s="18">
        <v>2061</v>
      </c>
      <c r="AE55" s="19">
        <v>45203</v>
      </c>
      <c r="AF55" t="s">
        <v>9875</v>
      </c>
      <c r="AG55" t="s">
        <v>18206</v>
      </c>
      <c r="AH55" t="s">
        <v>18207</v>
      </c>
      <c r="AI55" s="18">
        <v>5139.45</v>
      </c>
      <c r="AK55" s="19">
        <v>45175</v>
      </c>
      <c r="AL55" t="s">
        <v>9241</v>
      </c>
      <c r="AM55" t="s">
        <v>17862</v>
      </c>
      <c r="AN55" t="s">
        <v>9243</v>
      </c>
      <c r="AO55" s="18">
        <v>1401.3</v>
      </c>
      <c r="AQ55" s="19">
        <v>45146</v>
      </c>
      <c r="AR55" t="s">
        <v>11123</v>
      </c>
      <c r="AS55" t="s">
        <v>17582</v>
      </c>
      <c r="AT55" t="s">
        <v>10276</v>
      </c>
      <c r="AU55" s="18">
        <v>4113.9000000000005</v>
      </c>
      <c r="AW55" s="19">
        <v>45112</v>
      </c>
      <c r="AX55" t="s">
        <v>252</v>
      </c>
      <c r="AY55" t="s">
        <v>17363</v>
      </c>
      <c r="AZ55" t="s">
        <v>253</v>
      </c>
      <c r="BA55" s="18">
        <v>1377</v>
      </c>
      <c r="BC55" s="19">
        <v>45085</v>
      </c>
      <c r="BD55" t="s">
        <v>5379</v>
      </c>
      <c r="BE55" t="s">
        <v>17110</v>
      </c>
      <c r="BF55" t="s">
        <v>5381</v>
      </c>
      <c r="BG55" s="18">
        <v>981</v>
      </c>
      <c r="BI55" s="19">
        <v>45055</v>
      </c>
      <c r="BJ55" t="s">
        <v>5191</v>
      </c>
      <c r="BK55" t="s">
        <v>16835</v>
      </c>
      <c r="BL55" t="s">
        <v>5193</v>
      </c>
      <c r="BM55" s="18">
        <v>1965.6</v>
      </c>
      <c r="BO55" s="19">
        <v>45022</v>
      </c>
      <c r="BP55" t="s">
        <v>881</v>
      </c>
      <c r="BQ55" t="s">
        <v>16573</v>
      </c>
      <c r="BR55" t="s">
        <v>882</v>
      </c>
      <c r="BS55" s="18">
        <v>1428.3</v>
      </c>
      <c r="BU55" s="19">
        <v>44992</v>
      </c>
      <c r="BV55" t="s">
        <v>7616</v>
      </c>
      <c r="BW55" t="s">
        <v>16259</v>
      </c>
      <c r="BX55" t="s">
        <v>7618</v>
      </c>
      <c r="BY55" s="18">
        <v>787.5</v>
      </c>
      <c r="CA55" s="19">
        <v>44963</v>
      </c>
      <c r="CB55" t="s">
        <v>1376</v>
      </c>
      <c r="CC55" t="s">
        <v>15964</v>
      </c>
      <c r="CD55" t="s">
        <v>2009</v>
      </c>
      <c r="CE55" s="18">
        <v>134.1</v>
      </c>
      <c r="CG55" s="19">
        <v>44936</v>
      </c>
      <c r="CH55" t="s">
        <v>9584</v>
      </c>
      <c r="CI55" t="s">
        <v>15656</v>
      </c>
      <c r="CJ55" t="s">
        <v>9586</v>
      </c>
      <c r="CK55" s="18">
        <v>2691</v>
      </c>
      <c r="CM55" s="19">
        <v>44900</v>
      </c>
      <c r="CN55" t="s">
        <v>11396</v>
      </c>
      <c r="CO55" t="s">
        <v>15344</v>
      </c>
      <c r="CP55" t="s">
        <v>11398</v>
      </c>
      <c r="CQ55" s="18">
        <v>2520.1799999999998</v>
      </c>
      <c r="CS55" s="19">
        <v>44869</v>
      </c>
      <c r="CT55" t="s">
        <v>13664</v>
      </c>
      <c r="CU55" t="s">
        <v>15047</v>
      </c>
      <c r="CV55" t="s">
        <v>13666</v>
      </c>
      <c r="CW55" s="18">
        <v>32.22</v>
      </c>
      <c r="CY55" s="19">
        <v>44840</v>
      </c>
      <c r="CZ55" t="s">
        <v>10101</v>
      </c>
      <c r="DA55" t="s">
        <v>14755</v>
      </c>
      <c r="DB55" t="s">
        <v>10103</v>
      </c>
      <c r="DC55" s="18">
        <v>3246.75</v>
      </c>
      <c r="DE55" s="19">
        <v>44809</v>
      </c>
      <c r="DF55" t="s">
        <v>12542</v>
      </c>
      <c r="DG55" t="s">
        <v>14474</v>
      </c>
      <c r="DH55" t="s">
        <v>9854</v>
      </c>
      <c r="DI55" s="18">
        <v>156.06</v>
      </c>
      <c r="DK55" s="19">
        <v>44778</v>
      </c>
      <c r="DL55" t="s">
        <v>14195</v>
      </c>
      <c r="DM55" t="s">
        <v>14196</v>
      </c>
      <c r="DN55" t="s">
        <v>14197</v>
      </c>
      <c r="DO55" s="18">
        <v>2203.2000000000003</v>
      </c>
      <c r="DQ55" s="19">
        <v>44753</v>
      </c>
      <c r="DR55" t="s">
        <v>10606</v>
      </c>
      <c r="DS55" t="s">
        <v>14037</v>
      </c>
      <c r="DT55" t="s">
        <v>10608</v>
      </c>
      <c r="DU55" s="18">
        <v>804.59999999999991</v>
      </c>
      <c r="DW55" s="19">
        <v>44719</v>
      </c>
      <c r="DX55" t="s">
        <v>11536</v>
      </c>
      <c r="DY55" t="s">
        <v>13759</v>
      </c>
      <c r="DZ55" t="s">
        <v>11538</v>
      </c>
      <c r="EA55" s="18">
        <v>4425.3999999999996</v>
      </c>
      <c r="EC55" s="19">
        <v>44686</v>
      </c>
      <c r="ED55" t="s">
        <v>13461</v>
      </c>
      <c r="EE55" t="s">
        <v>13462</v>
      </c>
      <c r="EF55" t="s">
        <v>13463</v>
      </c>
      <c r="EG55" s="18">
        <v>6126.2999999999993</v>
      </c>
      <c r="EI55" s="19">
        <v>44657</v>
      </c>
      <c r="EJ55" t="s">
        <v>1345</v>
      </c>
      <c r="EK55" t="s">
        <v>13211</v>
      </c>
      <c r="EL55" t="s">
        <v>2068</v>
      </c>
      <c r="EM55" s="18">
        <v>3726</v>
      </c>
      <c r="EO55" s="19">
        <v>44627</v>
      </c>
      <c r="EP55" t="s">
        <v>4350</v>
      </c>
      <c r="EQ55" t="s">
        <v>12920</v>
      </c>
      <c r="ER55" t="s">
        <v>2233</v>
      </c>
      <c r="ES55" s="18">
        <v>1267.8700000000001</v>
      </c>
      <c r="EU55" s="19">
        <v>44596</v>
      </c>
      <c r="EV55" t="s">
        <v>12647</v>
      </c>
      <c r="EW55" t="s">
        <v>12648</v>
      </c>
      <c r="EX55" t="s">
        <v>12649</v>
      </c>
      <c r="EY55" s="18">
        <v>18354.78</v>
      </c>
      <c r="FA55" s="19">
        <v>44572</v>
      </c>
      <c r="FB55" t="s">
        <v>1536</v>
      </c>
      <c r="FC55" t="s">
        <v>12386</v>
      </c>
      <c r="FD55" t="s">
        <v>3111</v>
      </c>
      <c r="FE55" s="18">
        <v>696.6</v>
      </c>
      <c r="FG55" s="19">
        <v>44536</v>
      </c>
      <c r="FH55" t="s">
        <v>6771</v>
      </c>
      <c r="FI55" t="s">
        <v>12063</v>
      </c>
      <c r="FJ55" t="s">
        <v>6773</v>
      </c>
      <c r="FK55" s="18">
        <v>915.21</v>
      </c>
      <c r="FM55" s="19">
        <v>44503</v>
      </c>
      <c r="FN55" t="s">
        <v>5142</v>
      </c>
      <c r="FO55" t="s">
        <v>11686</v>
      </c>
      <c r="FP55" t="s">
        <v>5144</v>
      </c>
      <c r="FQ55" s="18">
        <v>0</v>
      </c>
      <c r="FS55" s="19">
        <v>44476</v>
      </c>
      <c r="FT55" t="s">
        <v>5110</v>
      </c>
      <c r="FU55" t="s">
        <v>11419</v>
      </c>
      <c r="FV55" t="s">
        <v>5112</v>
      </c>
      <c r="FW55" s="18">
        <v>1579.5000000000002</v>
      </c>
      <c r="FY55" s="19">
        <v>44445</v>
      </c>
      <c r="FZ55" t="s">
        <v>1239</v>
      </c>
      <c r="GA55" t="s">
        <v>11089</v>
      </c>
      <c r="GB55" t="s">
        <v>1591</v>
      </c>
      <c r="GC55" s="18">
        <v>0</v>
      </c>
      <c r="GE55" s="19">
        <v>44417</v>
      </c>
      <c r="GF55" t="s">
        <v>92</v>
      </c>
      <c r="GG55" t="s">
        <v>10840</v>
      </c>
      <c r="GH55" t="s">
        <v>2668</v>
      </c>
      <c r="GI55" s="18">
        <v>5125.8599999999997</v>
      </c>
      <c r="GK55" s="19">
        <v>44385</v>
      </c>
      <c r="GL55" t="s">
        <v>9875</v>
      </c>
      <c r="GM55" t="s">
        <v>10683</v>
      </c>
      <c r="GN55" t="s">
        <v>9877</v>
      </c>
      <c r="GO55" s="18">
        <v>2960.9100000000003</v>
      </c>
      <c r="GQ55" s="19">
        <v>44351</v>
      </c>
      <c r="GR55" t="s">
        <v>4043</v>
      </c>
      <c r="GS55" t="s">
        <v>10344</v>
      </c>
      <c r="GT55" t="s">
        <v>908</v>
      </c>
      <c r="GU55" s="18">
        <v>1383.1200000000001</v>
      </c>
      <c r="GW55" s="19">
        <v>44322</v>
      </c>
      <c r="GX55" t="s">
        <v>5234</v>
      </c>
      <c r="GY55" t="s">
        <v>10023</v>
      </c>
      <c r="GZ55" t="s">
        <v>5236</v>
      </c>
      <c r="HA55" s="18">
        <v>3196.7999999999997</v>
      </c>
      <c r="HC55" s="19">
        <v>44295</v>
      </c>
      <c r="HD55" t="s">
        <v>2632</v>
      </c>
      <c r="HE55" t="s">
        <v>9715</v>
      </c>
      <c r="HF55" t="s">
        <v>3735</v>
      </c>
      <c r="HG55" s="18">
        <v>2520</v>
      </c>
      <c r="HI55" s="19">
        <v>44259</v>
      </c>
      <c r="HJ55" t="s">
        <v>3529</v>
      </c>
      <c r="HK55" t="s">
        <v>9263</v>
      </c>
      <c r="HL55" t="s">
        <v>117</v>
      </c>
      <c r="HM55" s="18">
        <v>507.59999999999997</v>
      </c>
      <c r="HO55" s="19">
        <v>44232</v>
      </c>
      <c r="HP55" t="s">
        <v>625</v>
      </c>
      <c r="HQ55" t="s">
        <v>8961</v>
      </c>
      <c r="HR55" t="s">
        <v>626</v>
      </c>
      <c r="HS55" s="18">
        <v>435.28</v>
      </c>
      <c r="HU55" s="19">
        <v>44204</v>
      </c>
      <c r="HV55" t="s">
        <v>1764</v>
      </c>
      <c r="HW55" t="s">
        <v>8702</v>
      </c>
      <c r="HX55" t="s">
        <v>2889</v>
      </c>
      <c r="HY55" s="18">
        <v>1956.1499999999999</v>
      </c>
      <c r="IA55" s="19">
        <v>44169</v>
      </c>
      <c r="IB55" t="s">
        <v>5262</v>
      </c>
      <c r="IC55" t="s">
        <v>8433</v>
      </c>
      <c r="ID55" t="s">
        <v>5264</v>
      </c>
      <c r="IE55" s="18">
        <v>529.19999999999993</v>
      </c>
      <c r="IG55" s="19">
        <v>44141</v>
      </c>
      <c r="IH55" t="s">
        <v>2521</v>
      </c>
      <c r="II55" t="s">
        <v>8097</v>
      </c>
      <c r="IJ55" t="s">
        <v>3299</v>
      </c>
      <c r="IK55" s="18">
        <v>1566.9</v>
      </c>
      <c r="IM55" s="19">
        <v>44110</v>
      </c>
      <c r="IN55" t="s">
        <v>5303</v>
      </c>
      <c r="IO55" t="s">
        <v>7821</v>
      </c>
      <c r="IP55" t="s">
        <v>5305</v>
      </c>
      <c r="IQ55" s="18">
        <v>5582.16</v>
      </c>
      <c r="IS55" s="19">
        <v>44081</v>
      </c>
      <c r="IT55" t="s">
        <v>4886</v>
      </c>
      <c r="IU55" t="s">
        <v>7587</v>
      </c>
      <c r="IV55" t="s">
        <v>2233</v>
      </c>
      <c r="IW55" s="18">
        <v>1175.76</v>
      </c>
      <c r="IY55" s="19">
        <v>44053</v>
      </c>
      <c r="IZ55" t="s">
        <v>939</v>
      </c>
      <c r="JA55" t="s">
        <v>7344</v>
      </c>
      <c r="JB55" t="s">
        <v>2112</v>
      </c>
      <c r="JC55" s="18">
        <v>1201.1399999999999</v>
      </c>
      <c r="JE55" s="19">
        <v>44021</v>
      </c>
      <c r="JF55" t="s">
        <v>7157</v>
      </c>
      <c r="JG55" t="s">
        <v>7158</v>
      </c>
      <c r="JH55" t="s">
        <v>7159</v>
      </c>
      <c r="JI55" s="18">
        <v>449.1</v>
      </c>
      <c r="JK55" s="19">
        <v>43986</v>
      </c>
      <c r="JL55" t="s">
        <v>6548</v>
      </c>
      <c r="JM55" t="s">
        <v>6848</v>
      </c>
      <c r="JN55" t="s">
        <v>6550</v>
      </c>
      <c r="JO55" s="18">
        <v>1849.5</v>
      </c>
      <c r="JQ55" s="19">
        <v>43958</v>
      </c>
      <c r="JR55" t="s">
        <v>3607</v>
      </c>
      <c r="JS55" t="s">
        <v>6590</v>
      </c>
      <c r="JT55" t="s">
        <v>1967</v>
      </c>
      <c r="JU55" s="18">
        <v>514.80000000000007</v>
      </c>
      <c r="JW55" s="19">
        <v>43927</v>
      </c>
      <c r="JX55" t="s">
        <v>6314</v>
      </c>
      <c r="JY55" t="s">
        <v>6315</v>
      </c>
      <c r="JZ55" t="s">
        <v>6316</v>
      </c>
      <c r="KA55" s="18">
        <v>1177.2</v>
      </c>
      <c r="KC55" s="19">
        <v>43899</v>
      </c>
      <c r="KD55" t="s">
        <v>4144</v>
      </c>
      <c r="KE55" t="s">
        <v>6046</v>
      </c>
      <c r="KF55" t="s">
        <v>854</v>
      </c>
      <c r="KG55" s="18">
        <v>2822.2200000000003</v>
      </c>
      <c r="KI55" s="19">
        <v>43868</v>
      </c>
      <c r="KJ55" t="s">
        <v>2164</v>
      </c>
      <c r="KK55" t="s">
        <v>5828</v>
      </c>
      <c r="KL55" t="s">
        <v>4583</v>
      </c>
      <c r="KM55" s="18">
        <v>431.1</v>
      </c>
      <c r="KO55" s="19">
        <v>43843</v>
      </c>
      <c r="KP55" t="s">
        <v>756</v>
      </c>
      <c r="KQ55" t="s">
        <v>5598</v>
      </c>
      <c r="KR55" t="s">
        <v>757</v>
      </c>
      <c r="KS55" s="18">
        <v>2321.1</v>
      </c>
      <c r="KU55" s="19">
        <v>43805</v>
      </c>
      <c r="KV55" t="s">
        <v>2498</v>
      </c>
      <c r="KW55" t="s">
        <v>5388</v>
      </c>
      <c r="KX55" t="s">
        <v>2758</v>
      </c>
      <c r="KY55" s="18">
        <v>1986.4799999999998</v>
      </c>
      <c r="LA55" s="19">
        <v>43777</v>
      </c>
      <c r="LB55" t="s">
        <v>5104</v>
      </c>
      <c r="LC55" t="s">
        <v>5105</v>
      </c>
      <c r="LD55" t="s">
        <v>5106</v>
      </c>
      <c r="LE55" s="18">
        <v>1808.7299999999998</v>
      </c>
      <c r="LG55" s="19">
        <v>43746</v>
      </c>
      <c r="LH55" t="s">
        <v>1906</v>
      </c>
      <c r="LI55" t="s">
        <v>4906</v>
      </c>
      <c r="LJ55" t="s">
        <v>3765</v>
      </c>
      <c r="LK55" s="18">
        <v>439.20000000000005</v>
      </c>
      <c r="LM55" s="19">
        <v>43718</v>
      </c>
      <c r="LN55" t="s">
        <v>327</v>
      </c>
      <c r="LO55" t="s">
        <v>4716</v>
      </c>
      <c r="LP55" t="s">
        <v>328</v>
      </c>
      <c r="LQ55" s="18">
        <v>1982.6999999999998</v>
      </c>
      <c r="LS55" s="19">
        <v>43690</v>
      </c>
      <c r="LT55" t="s">
        <v>2157</v>
      </c>
      <c r="LU55" t="s">
        <v>4539</v>
      </c>
      <c r="LV55" t="s">
        <v>2311</v>
      </c>
      <c r="LW55" s="18">
        <v>2682</v>
      </c>
      <c r="LY55" s="19">
        <v>43657</v>
      </c>
      <c r="LZ55" t="s">
        <v>1401</v>
      </c>
      <c r="MA55" t="s">
        <v>4391</v>
      </c>
      <c r="MB55" t="s">
        <v>3660</v>
      </c>
      <c r="MC55" s="18">
        <v>630.54</v>
      </c>
      <c r="ME55" s="19">
        <v>43626</v>
      </c>
      <c r="MF55" t="s">
        <v>734</v>
      </c>
      <c r="MG55" t="s">
        <v>4235</v>
      </c>
      <c r="MH55" t="s">
        <v>735</v>
      </c>
      <c r="MI55" s="18">
        <v>672.3</v>
      </c>
      <c r="MK55" s="19">
        <v>43594</v>
      </c>
      <c r="ML55" t="s">
        <v>3506</v>
      </c>
      <c r="MM55" t="s">
        <v>4042</v>
      </c>
      <c r="MN55" t="s">
        <v>3508</v>
      </c>
      <c r="MO55" s="18">
        <v>1814.4</v>
      </c>
      <c r="MQ55" s="19">
        <v>43564</v>
      </c>
      <c r="MR55" t="s">
        <v>252</v>
      </c>
      <c r="MS55" t="s">
        <v>3851</v>
      </c>
      <c r="MT55" t="s">
        <v>253</v>
      </c>
      <c r="MU55" s="18">
        <v>1929.6000000000004</v>
      </c>
      <c r="MW55" s="19">
        <v>43536</v>
      </c>
      <c r="MX55" t="s">
        <v>3230</v>
      </c>
      <c r="MY55" t="s">
        <v>3654</v>
      </c>
      <c r="MZ55" t="s">
        <v>3232</v>
      </c>
      <c r="NA55" s="18">
        <v>1369.8</v>
      </c>
      <c r="NC55" s="19">
        <v>43507</v>
      </c>
      <c r="ND55" t="s">
        <v>1547</v>
      </c>
      <c r="NE55" t="s">
        <v>3497</v>
      </c>
      <c r="NF55" t="s">
        <v>2027</v>
      </c>
      <c r="NG55" s="18">
        <v>1241.0999999999999</v>
      </c>
      <c r="NI55" s="19">
        <v>43475</v>
      </c>
      <c r="NJ55" t="s">
        <v>175</v>
      </c>
      <c r="NK55">
        <v>410764</v>
      </c>
      <c r="NL55">
        <v>5567392484</v>
      </c>
      <c r="NM55" s="18">
        <v>789</v>
      </c>
      <c r="NO55" s="19">
        <v>43446</v>
      </c>
      <c r="NP55" t="s">
        <v>1443</v>
      </c>
      <c r="NQ55" t="s">
        <v>3348</v>
      </c>
      <c r="NR55" t="s">
        <v>1626</v>
      </c>
      <c r="NS55" s="18">
        <v>1723.05</v>
      </c>
      <c r="NU55" s="19">
        <v>43413</v>
      </c>
      <c r="NV55" t="s">
        <v>2588</v>
      </c>
      <c r="NW55">
        <v>395097</v>
      </c>
      <c r="NX55">
        <v>5569538118</v>
      </c>
      <c r="NY55" s="18">
        <v>1026</v>
      </c>
      <c r="OA55" s="19">
        <v>43381</v>
      </c>
      <c r="OB55" t="s">
        <v>2156</v>
      </c>
      <c r="OC55" t="s">
        <v>3096</v>
      </c>
      <c r="OD55" t="s">
        <v>3097</v>
      </c>
      <c r="OE55" s="18">
        <v>2943</v>
      </c>
      <c r="OG55" s="19">
        <v>43354</v>
      </c>
      <c r="OH55" t="s">
        <v>3028</v>
      </c>
      <c r="OI55">
        <v>380177</v>
      </c>
      <c r="OJ55">
        <v>5565635199</v>
      </c>
      <c r="OK55" s="18">
        <v>10228</v>
      </c>
      <c r="OM55" s="19">
        <v>43326</v>
      </c>
      <c r="ON55" t="s">
        <v>2788</v>
      </c>
      <c r="OO55" t="s">
        <v>2863</v>
      </c>
      <c r="OP55" t="s">
        <v>2790</v>
      </c>
      <c r="OQ55" s="18">
        <v>1170</v>
      </c>
      <c r="OS55" s="19">
        <v>43294</v>
      </c>
      <c r="OT55" t="s">
        <v>2181</v>
      </c>
      <c r="OU55" t="s">
        <v>2710</v>
      </c>
      <c r="OV55" t="s">
        <v>2711</v>
      </c>
      <c r="OW55" s="18">
        <v>1342.8</v>
      </c>
      <c r="OY55" s="19">
        <v>43264</v>
      </c>
      <c r="OZ55" t="s">
        <v>625</v>
      </c>
      <c r="PA55">
        <v>363275</v>
      </c>
      <c r="PB55">
        <v>5568402936</v>
      </c>
      <c r="PC55" s="18">
        <v>664</v>
      </c>
      <c r="PE55" s="19">
        <v>43229</v>
      </c>
      <c r="PF55" t="s">
        <v>1841</v>
      </c>
      <c r="PG55">
        <v>355985</v>
      </c>
      <c r="PH55">
        <v>5590470422</v>
      </c>
      <c r="PI55" s="18">
        <v>68</v>
      </c>
      <c r="PK55" s="19">
        <v>43201</v>
      </c>
      <c r="PL55" t="s">
        <v>2606</v>
      </c>
      <c r="PM55">
        <v>350273</v>
      </c>
      <c r="PN55">
        <v>5590841390</v>
      </c>
      <c r="PO55" s="18">
        <v>540</v>
      </c>
      <c r="PQ55" s="19">
        <v>43171</v>
      </c>
      <c r="PR55" t="s">
        <v>2467</v>
      </c>
      <c r="PS55">
        <v>344022</v>
      </c>
      <c r="PT55">
        <v>5562353036</v>
      </c>
      <c r="PU55" s="18">
        <v>877</v>
      </c>
      <c r="PW55" s="19">
        <v>43139</v>
      </c>
      <c r="PX55" t="s">
        <v>1849</v>
      </c>
      <c r="PY55">
        <v>337985</v>
      </c>
      <c r="PZ55">
        <v>5567761936</v>
      </c>
      <c r="QA55" s="18">
        <v>806</v>
      </c>
      <c r="QC55" s="19">
        <v>43115</v>
      </c>
      <c r="QD55" t="s">
        <v>131</v>
      </c>
      <c r="QE55">
        <v>332626</v>
      </c>
      <c r="QF55">
        <v>5565696902</v>
      </c>
      <c r="QG55" s="18">
        <v>744</v>
      </c>
      <c r="QI55" s="19">
        <v>43080</v>
      </c>
      <c r="QJ55" t="s">
        <v>2537</v>
      </c>
      <c r="QK55">
        <v>326359</v>
      </c>
      <c r="QL55">
        <v>5562208602</v>
      </c>
      <c r="QM55" s="18">
        <v>890</v>
      </c>
      <c r="QO55" s="19">
        <v>43048</v>
      </c>
      <c r="QP55" t="s">
        <v>2482</v>
      </c>
      <c r="QQ55">
        <v>317968</v>
      </c>
      <c r="QR55">
        <v>5568873516</v>
      </c>
      <c r="QS55" s="18">
        <v>593</v>
      </c>
      <c r="QU55" s="19">
        <v>43017</v>
      </c>
      <c r="QV55" t="s">
        <v>2189</v>
      </c>
      <c r="QW55">
        <v>310725</v>
      </c>
      <c r="QX55">
        <v>7312266658</v>
      </c>
      <c r="QY55" s="18">
        <v>2306</v>
      </c>
      <c r="RA55" s="19">
        <v>42989</v>
      </c>
      <c r="RB55" t="s">
        <v>2157</v>
      </c>
      <c r="RC55">
        <v>304490</v>
      </c>
      <c r="RD55">
        <v>5560548215</v>
      </c>
      <c r="RE55" s="18">
        <v>538</v>
      </c>
      <c r="RG55" s="19">
        <v>42956</v>
      </c>
      <c r="RH55" t="s">
        <v>1852</v>
      </c>
      <c r="RI55">
        <v>298016</v>
      </c>
      <c r="RJ55">
        <v>5568986532</v>
      </c>
      <c r="RK55" s="18">
        <v>2007</v>
      </c>
      <c r="RM55" s="19">
        <v>42929</v>
      </c>
      <c r="RN55" t="s">
        <v>1772</v>
      </c>
      <c r="RO55">
        <v>294392</v>
      </c>
      <c r="RP55">
        <v>5590074828</v>
      </c>
      <c r="RQ55" s="18">
        <v>583</v>
      </c>
      <c r="RS55" s="19">
        <v>42898</v>
      </c>
      <c r="RT55" t="s">
        <v>272</v>
      </c>
      <c r="RU55">
        <v>288513</v>
      </c>
      <c r="RV55">
        <v>6502272518</v>
      </c>
      <c r="RW55" s="18">
        <v>527</v>
      </c>
      <c r="RY55" s="19">
        <v>42864</v>
      </c>
      <c r="RZ55" t="s">
        <v>2172</v>
      </c>
      <c r="SA55">
        <v>282188</v>
      </c>
      <c r="SB55">
        <v>5568941479</v>
      </c>
      <c r="SC55" s="18">
        <v>1825</v>
      </c>
      <c r="SE55" s="19">
        <v>42837</v>
      </c>
      <c r="SF55" t="s">
        <v>108</v>
      </c>
      <c r="SG55">
        <v>277601</v>
      </c>
      <c r="SH55">
        <v>6104289035</v>
      </c>
      <c r="SI55" s="18">
        <v>1115</v>
      </c>
      <c r="SK55" s="19">
        <v>42802</v>
      </c>
      <c r="SL55" t="s">
        <v>832</v>
      </c>
      <c r="SM55" t="s">
        <v>2280</v>
      </c>
      <c r="SN55" t="s">
        <v>833</v>
      </c>
      <c r="SO55" s="18">
        <v>1230.31</v>
      </c>
      <c r="SQ55" s="19">
        <v>42775</v>
      </c>
      <c r="SR55" t="s">
        <v>669</v>
      </c>
      <c r="SS55">
        <v>266248</v>
      </c>
      <c r="ST55">
        <v>6809283911</v>
      </c>
      <c r="SU55" s="18">
        <v>447</v>
      </c>
      <c r="SW55" s="19">
        <v>42748</v>
      </c>
      <c r="SX55" t="s">
        <v>721</v>
      </c>
      <c r="SY55">
        <v>261541</v>
      </c>
      <c r="SZ55">
        <v>5563606887</v>
      </c>
      <c r="TA55" s="18">
        <v>1253</v>
      </c>
      <c r="TC55" s="19">
        <v>42711</v>
      </c>
      <c r="TD55" t="s">
        <v>2003</v>
      </c>
      <c r="TE55">
        <v>255107</v>
      </c>
      <c r="TF55">
        <v>5569294373</v>
      </c>
      <c r="TG55" s="18">
        <v>1239</v>
      </c>
      <c r="TI55" s="19">
        <v>42685</v>
      </c>
      <c r="TJ55" t="s">
        <v>902</v>
      </c>
      <c r="TK55">
        <v>249093</v>
      </c>
      <c r="TL55">
        <v>5568444748</v>
      </c>
      <c r="TM55" s="18">
        <v>1170</v>
      </c>
      <c r="TO55" s="19">
        <v>42657</v>
      </c>
      <c r="TP55" t="s">
        <v>2151</v>
      </c>
      <c r="TQ55">
        <v>243656</v>
      </c>
      <c r="TR55">
        <v>5566811211</v>
      </c>
      <c r="TS55" s="18">
        <v>1091</v>
      </c>
      <c r="TU55" s="19">
        <v>42626</v>
      </c>
      <c r="TV55" t="s">
        <v>1890</v>
      </c>
      <c r="TW55">
        <v>237308</v>
      </c>
      <c r="TX55">
        <v>5565482840</v>
      </c>
      <c r="TY55" s="18">
        <v>1918</v>
      </c>
      <c r="UA55" s="19">
        <v>42598</v>
      </c>
      <c r="UB55" t="s">
        <v>1980</v>
      </c>
      <c r="UC55" t="s">
        <v>1981</v>
      </c>
      <c r="UD55" t="s">
        <v>761</v>
      </c>
      <c r="UE55" s="18">
        <v>6019.97</v>
      </c>
      <c r="UG55" s="19">
        <v>42571</v>
      </c>
      <c r="UH55" t="s">
        <v>92</v>
      </c>
      <c r="UI55">
        <v>228835</v>
      </c>
      <c r="UJ55">
        <v>5566018841</v>
      </c>
      <c r="UK55" s="18">
        <v>5103</v>
      </c>
      <c r="UM55" s="19">
        <v>42535</v>
      </c>
      <c r="UN55" t="s">
        <v>1887</v>
      </c>
      <c r="UO55">
        <v>223498</v>
      </c>
      <c r="UP55">
        <v>5568718133</v>
      </c>
      <c r="UQ55" s="18">
        <v>2268</v>
      </c>
      <c r="US55" s="19">
        <v>42503</v>
      </c>
      <c r="UT55" t="s">
        <v>1212</v>
      </c>
      <c r="UU55">
        <v>218474</v>
      </c>
      <c r="UV55">
        <v>5568718133</v>
      </c>
      <c r="UW55" s="18">
        <v>2757</v>
      </c>
      <c r="UY55" s="19">
        <v>42471</v>
      </c>
      <c r="UZ55" t="s">
        <v>1301</v>
      </c>
      <c r="VA55">
        <v>213372</v>
      </c>
      <c r="VB55">
        <v>5567191894</v>
      </c>
      <c r="VC55" s="18">
        <v>20702</v>
      </c>
      <c r="VE55" s="19">
        <v>42439</v>
      </c>
      <c r="VF55" t="s">
        <v>1823</v>
      </c>
      <c r="VG55">
        <v>208632</v>
      </c>
      <c r="VH55">
        <v>5566454210</v>
      </c>
      <c r="VI55" s="18">
        <v>1669</v>
      </c>
      <c r="VK55" s="19">
        <v>42409</v>
      </c>
      <c r="VL55" t="s">
        <v>166</v>
      </c>
      <c r="VM55">
        <v>203664</v>
      </c>
      <c r="VN55">
        <v>7402275924</v>
      </c>
      <c r="VO55" s="18">
        <v>2384</v>
      </c>
      <c r="VQ55" s="19">
        <v>42384</v>
      </c>
      <c r="VR55" t="s">
        <v>42</v>
      </c>
      <c r="VS55">
        <v>199750</v>
      </c>
      <c r="VT55">
        <v>5565844734</v>
      </c>
      <c r="VU55" s="18">
        <v>2622</v>
      </c>
      <c r="VW55" s="19">
        <v>42345</v>
      </c>
      <c r="VX55" t="s">
        <v>1401</v>
      </c>
      <c r="VY55">
        <v>194294</v>
      </c>
      <c r="VZ55">
        <v>5568232812</v>
      </c>
      <c r="WA55" s="18">
        <v>924</v>
      </c>
      <c r="WC55" s="19">
        <v>42320</v>
      </c>
      <c r="WD55" t="s">
        <v>108</v>
      </c>
      <c r="WE55" t="s">
        <v>1635</v>
      </c>
      <c r="WF55" t="s">
        <v>578</v>
      </c>
      <c r="WG55" s="18">
        <v>1074.3699999999999</v>
      </c>
      <c r="WI55" s="1">
        <v>42286</v>
      </c>
      <c r="WJ55" s="2" t="s">
        <v>3</v>
      </c>
      <c r="WK55" s="2">
        <v>182994</v>
      </c>
      <c r="WL55" s="2">
        <v>5565635199</v>
      </c>
      <c r="WM55" s="3">
        <v>2201</v>
      </c>
      <c r="WO55" s="1">
        <v>42257</v>
      </c>
      <c r="WP55" s="2" t="s">
        <v>1490</v>
      </c>
      <c r="WQ55" s="2">
        <v>178201</v>
      </c>
      <c r="WR55" s="2">
        <v>5562547124</v>
      </c>
      <c r="WS55" s="3">
        <v>2139</v>
      </c>
      <c r="WU55" s="1">
        <v>42230</v>
      </c>
      <c r="WV55" s="2" t="s">
        <v>1467</v>
      </c>
      <c r="WW55" s="2">
        <v>174129</v>
      </c>
      <c r="WX55" s="2">
        <v>9696516492</v>
      </c>
      <c r="WY55" s="3">
        <v>319</v>
      </c>
      <c r="XA55" s="1">
        <v>42198</v>
      </c>
      <c r="XB55" s="2" t="s">
        <v>1352</v>
      </c>
      <c r="XC55" s="2">
        <v>170434</v>
      </c>
      <c r="XD55" s="2">
        <v>5568809635</v>
      </c>
      <c r="XE55" s="3">
        <v>2094</v>
      </c>
      <c r="XG55" s="1">
        <v>42165</v>
      </c>
      <c r="XH55" s="2" t="s">
        <v>40</v>
      </c>
      <c r="XI55" s="2">
        <v>166460</v>
      </c>
      <c r="XJ55" s="2">
        <v>5565817326</v>
      </c>
      <c r="XK55" s="3">
        <v>1446</v>
      </c>
      <c r="XM55" s="1">
        <v>42139</v>
      </c>
      <c r="XN55" s="2" t="s">
        <v>99</v>
      </c>
      <c r="XO55" s="2">
        <v>162791</v>
      </c>
      <c r="XP55" s="2">
        <v>5567257224</v>
      </c>
      <c r="XQ55" s="3" t="s">
        <v>1295</v>
      </c>
      <c r="XS55" s="1">
        <v>42109</v>
      </c>
      <c r="XT55" s="2" t="s">
        <v>1350</v>
      </c>
      <c r="XU55" s="2">
        <v>158666</v>
      </c>
      <c r="XV55" s="2">
        <v>5564914280</v>
      </c>
      <c r="XW55" s="3">
        <v>2151</v>
      </c>
      <c r="XY55" s="1">
        <v>42079</v>
      </c>
      <c r="XZ55" s="2" t="s">
        <v>10</v>
      </c>
      <c r="YA55" s="2">
        <v>154895</v>
      </c>
      <c r="YB55" s="2">
        <v>5564113966</v>
      </c>
      <c r="YC55" s="3">
        <v>2608</v>
      </c>
      <c r="YE55" s="1">
        <v>42046</v>
      </c>
      <c r="YF55" s="2" t="s">
        <v>1447</v>
      </c>
      <c r="YG55" s="2">
        <v>150606</v>
      </c>
      <c r="YH55" s="2">
        <v>5567593388</v>
      </c>
      <c r="YI55" s="3">
        <v>2726</v>
      </c>
      <c r="YK55" s="1">
        <v>42018</v>
      </c>
      <c r="YL55" s="2" t="s">
        <v>116</v>
      </c>
      <c r="YM55" s="2">
        <v>146487</v>
      </c>
      <c r="YN55" s="2">
        <v>5567088124</v>
      </c>
      <c r="YO55" s="3">
        <v>4011</v>
      </c>
      <c r="YQ55" s="1">
        <v>41982</v>
      </c>
      <c r="YR55" s="2" t="s">
        <v>1476</v>
      </c>
      <c r="YS55" s="2">
        <v>142624</v>
      </c>
      <c r="YT55" s="2">
        <v>5569834616</v>
      </c>
      <c r="YU55" s="3">
        <v>1034</v>
      </c>
      <c r="YW55" s="1">
        <v>41955</v>
      </c>
      <c r="YX55" s="2" t="s">
        <v>541</v>
      </c>
      <c r="YY55" s="2">
        <v>137829</v>
      </c>
      <c r="YZ55" s="2">
        <v>9697351717</v>
      </c>
      <c r="ZA55" s="3">
        <v>562</v>
      </c>
      <c r="ZC55" s="1">
        <v>41925</v>
      </c>
      <c r="ZD55" s="2" t="s">
        <v>1239</v>
      </c>
      <c r="ZE55" s="2">
        <v>133224</v>
      </c>
      <c r="ZF55" s="2">
        <v>5566514799</v>
      </c>
      <c r="ZG55" s="3">
        <v>1848</v>
      </c>
      <c r="ZI55" s="1">
        <v>41892</v>
      </c>
      <c r="ZJ55" s="2" t="s">
        <v>881</v>
      </c>
      <c r="ZK55" s="2">
        <v>128954</v>
      </c>
      <c r="ZL55" s="2">
        <v>5564217221</v>
      </c>
      <c r="ZM55" s="3">
        <v>1402</v>
      </c>
      <c r="ZO55" s="1">
        <v>41871</v>
      </c>
      <c r="ZP55" s="2" t="s">
        <v>699</v>
      </c>
      <c r="ZQ55" s="2">
        <v>125865</v>
      </c>
      <c r="ZR55" s="2">
        <v>5568986532</v>
      </c>
      <c r="ZS55" s="3">
        <v>337</v>
      </c>
      <c r="ZU55" s="1">
        <v>41834</v>
      </c>
      <c r="ZV55" s="2" t="s">
        <v>1425</v>
      </c>
      <c r="ZW55" s="2">
        <v>122732</v>
      </c>
      <c r="ZX55" s="2">
        <v>5569535809</v>
      </c>
      <c r="ZY55" s="3">
        <v>1613</v>
      </c>
      <c r="AAA55" s="1">
        <v>41801</v>
      </c>
      <c r="AAB55" s="2" t="s">
        <v>321</v>
      </c>
      <c r="AAC55" s="2">
        <v>119041</v>
      </c>
      <c r="AAD55" s="2">
        <v>5563289577</v>
      </c>
      <c r="AAE55" s="3">
        <v>419</v>
      </c>
      <c r="AAG55" s="1">
        <v>41778</v>
      </c>
      <c r="AAH55" s="2" t="s">
        <v>42</v>
      </c>
      <c r="AAI55" s="2">
        <v>116456</v>
      </c>
      <c r="AAJ55" s="2">
        <v>5565844734</v>
      </c>
      <c r="AAK55" s="3">
        <v>3137</v>
      </c>
      <c r="AAM55" s="1">
        <v>41744</v>
      </c>
      <c r="AAN55" s="2" t="s">
        <v>1411</v>
      </c>
      <c r="AAO55" s="2">
        <v>113117</v>
      </c>
      <c r="AAP55" s="2">
        <v>8207142657</v>
      </c>
      <c r="AAQ55" s="3">
        <v>861</v>
      </c>
      <c r="AAS55" s="1">
        <v>41712</v>
      </c>
      <c r="AAT55" s="2" t="s">
        <v>544</v>
      </c>
      <c r="AAU55" s="2">
        <v>109470</v>
      </c>
      <c r="AAV55" s="2">
        <v>5567970941</v>
      </c>
      <c r="AAW55" s="3">
        <v>944</v>
      </c>
      <c r="AAY55" s="1">
        <v>41681</v>
      </c>
      <c r="AAZ55" s="2" t="s">
        <v>146</v>
      </c>
      <c r="ABA55" s="2">
        <v>105845</v>
      </c>
      <c r="ABB55" s="2">
        <v>9697180892</v>
      </c>
      <c r="ABC55" s="3">
        <v>726</v>
      </c>
      <c r="ABE55" s="1">
        <v>41660</v>
      </c>
      <c r="ABF55" s="2" t="s">
        <v>383</v>
      </c>
      <c r="ABG55" s="2">
        <v>103639</v>
      </c>
      <c r="ABH55" s="2">
        <v>9696094896</v>
      </c>
      <c r="ABI55" s="3">
        <v>2179</v>
      </c>
      <c r="ABK55" s="1">
        <v>41620</v>
      </c>
      <c r="ABL55" s="2" t="s">
        <v>725</v>
      </c>
      <c r="ABM55" s="2">
        <v>100793</v>
      </c>
      <c r="ABN55" s="2">
        <v>5567852941</v>
      </c>
      <c r="ABO55" s="3">
        <v>1022</v>
      </c>
      <c r="ABQ55" s="1">
        <v>41592</v>
      </c>
      <c r="ABR55" s="2" t="s">
        <v>837</v>
      </c>
      <c r="ABS55" s="2">
        <v>97307</v>
      </c>
      <c r="ABT55" s="2">
        <v>5564206257</v>
      </c>
      <c r="ABU55" s="3">
        <v>2737</v>
      </c>
      <c r="ABW55" s="1">
        <v>41562</v>
      </c>
      <c r="ABX55" s="2" t="s">
        <v>1298</v>
      </c>
      <c r="ABY55" s="2">
        <v>93780</v>
      </c>
      <c r="ABZ55" s="2">
        <v>5567216170</v>
      </c>
      <c r="ACA55" s="3">
        <v>1934</v>
      </c>
      <c r="ACC55" s="1">
        <v>41529</v>
      </c>
      <c r="ACD55" s="2" t="s">
        <v>385</v>
      </c>
      <c r="ACE55" s="2">
        <v>90384</v>
      </c>
      <c r="ACF55" s="2">
        <v>5567287312</v>
      </c>
      <c r="ACG55" s="3">
        <v>1028</v>
      </c>
      <c r="ACI55" s="1">
        <v>41501</v>
      </c>
      <c r="ACJ55" s="2" t="s">
        <v>1289</v>
      </c>
      <c r="ACK55" s="2">
        <v>87710</v>
      </c>
      <c r="ACL55" s="2">
        <v>5560693979</v>
      </c>
      <c r="ACM55" s="3">
        <v>1495</v>
      </c>
      <c r="ACO55" s="1">
        <v>41477</v>
      </c>
      <c r="ACP55" s="2" t="s">
        <v>725</v>
      </c>
      <c r="ACQ55" s="2">
        <v>86152</v>
      </c>
      <c r="ACR55" s="2">
        <v>5567852941</v>
      </c>
      <c r="ACS55" s="3">
        <v>2198</v>
      </c>
      <c r="ACU55" s="1">
        <v>41439</v>
      </c>
      <c r="ACV55" s="2" t="s">
        <v>329</v>
      </c>
      <c r="ACW55" s="2">
        <v>83518</v>
      </c>
      <c r="ACX55" s="2">
        <v>5562441864</v>
      </c>
      <c r="ACY55" s="3">
        <v>746</v>
      </c>
      <c r="ADA55" s="1">
        <v>41410</v>
      </c>
      <c r="ADB55" s="2" t="s">
        <v>1298</v>
      </c>
      <c r="ADC55" s="2">
        <v>80921</v>
      </c>
      <c r="ADD55" s="2">
        <v>5567216170</v>
      </c>
      <c r="ADE55" s="3">
        <v>993</v>
      </c>
      <c r="ADG55" s="1">
        <v>41379</v>
      </c>
      <c r="ADH55" s="2" t="s">
        <v>139</v>
      </c>
      <c r="ADI55" s="2">
        <v>78436</v>
      </c>
      <c r="ADJ55" s="2">
        <v>5567291033</v>
      </c>
      <c r="ADK55" s="3">
        <v>3046</v>
      </c>
      <c r="ADM55" s="1">
        <v>41348</v>
      </c>
      <c r="ADN55" s="2" t="s">
        <v>642</v>
      </c>
      <c r="ADO55" s="2">
        <v>76167</v>
      </c>
      <c r="ADP55" s="2">
        <v>5567983985</v>
      </c>
      <c r="ADQ55" s="3">
        <v>3693</v>
      </c>
      <c r="ADS55" s="1">
        <v>41319</v>
      </c>
      <c r="ADT55" s="2" t="s">
        <v>3</v>
      </c>
      <c r="ADU55" s="2">
        <v>91410</v>
      </c>
      <c r="ADW55" s="3">
        <v>7109.52</v>
      </c>
      <c r="ADY55" s="1">
        <v>41290</v>
      </c>
      <c r="ADZ55" s="2" t="s">
        <v>44</v>
      </c>
      <c r="AEA55" s="2">
        <v>89836</v>
      </c>
      <c r="AEB55" s="3">
        <v>577.54999999999995</v>
      </c>
      <c r="AED55" s="1" t="s">
        <v>1181</v>
      </c>
      <c r="AEE55" s="2" t="s">
        <v>3</v>
      </c>
      <c r="AEF55" s="2" t="s">
        <v>1182</v>
      </c>
      <c r="AEG55" s="3">
        <v>2765.5699999999997</v>
      </c>
      <c r="AEI55" s="1" t="s">
        <v>1007</v>
      </c>
      <c r="AEJ55" s="2" t="s">
        <v>746</v>
      </c>
      <c r="AEK55" s="2" t="s">
        <v>1010</v>
      </c>
      <c r="AEL55" s="3">
        <v>1891.99</v>
      </c>
      <c r="AEN55" s="1">
        <v>41197</v>
      </c>
      <c r="AEO55" s="2" t="s">
        <v>397</v>
      </c>
      <c r="AEP55" s="2">
        <v>85162</v>
      </c>
      <c r="AEQ55" s="3">
        <v>1712.16</v>
      </c>
      <c r="AES55" s="1">
        <v>41166</v>
      </c>
      <c r="AET55" s="2" t="s">
        <v>373</v>
      </c>
      <c r="AEU55" s="2">
        <v>83505</v>
      </c>
      <c r="AEV55" s="3">
        <v>1899</v>
      </c>
      <c r="AEX55" s="1">
        <v>41137</v>
      </c>
      <c r="AEY55" s="2" t="s">
        <v>792</v>
      </c>
      <c r="AEZ55" s="2">
        <v>82010</v>
      </c>
      <c r="AFA55" s="3">
        <v>2354.4</v>
      </c>
      <c r="AFB55">
        <v>9697534460</v>
      </c>
      <c r="AFD55" s="1"/>
      <c r="AFE55" s="2"/>
      <c r="AFF55" s="2"/>
      <c r="AFG55" s="3"/>
      <c r="AFJ55" s="1">
        <v>41079</v>
      </c>
      <c r="AFK55" s="2" t="s">
        <v>133</v>
      </c>
      <c r="AFL55" s="2">
        <v>79911</v>
      </c>
      <c r="AFM55" s="3">
        <v>612</v>
      </c>
      <c r="AFN55" t="s">
        <v>134</v>
      </c>
      <c r="AFP55" s="1">
        <v>41046</v>
      </c>
      <c r="AFQ55" s="2" t="s">
        <v>571</v>
      </c>
      <c r="AFR55" s="2">
        <v>78503</v>
      </c>
      <c r="AFS55" s="3">
        <v>1399.5</v>
      </c>
      <c r="AFT55" t="s">
        <v>577</v>
      </c>
      <c r="AFV55" s="1">
        <v>41018</v>
      </c>
      <c r="AFW55" s="2" t="s">
        <v>587</v>
      </c>
      <c r="AFX55" s="2">
        <v>77338</v>
      </c>
      <c r="AFY55" s="3">
        <v>2122.1999999999998</v>
      </c>
      <c r="AFZ55" t="s">
        <v>588</v>
      </c>
      <c r="AGB55" s="1">
        <v>40990</v>
      </c>
      <c r="AGC55" s="2" t="s">
        <v>842</v>
      </c>
      <c r="AGD55" s="2">
        <v>76322</v>
      </c>
      <c r="AGE55" s="3">
        <v>3799.8</v>
      </c>
      <c r="AGF55" t="s">
        <v>843</v>
      </c>
      <c r="AGH55" s="1">
        <v>40960</v>
      </c>
      <c r="AGI55" s="2" t="s">
        <v>234</v>
      </c>
      <c r="AGJ55" s="2">
        <v>75147</v>
      </c>
      <c r="AGK55" s="3">
        <v>2166.3000000000002</v>
      </c>
      <c r="AGL55" t="s">
        <v>235</v>
      </c>
      <c r="AGN55" s="1">
        <v>40925</v>
      </c>
      <c r="AGO55" s="2" t="s">
        <v>571</v>
      </c>
      <c r="AGP55" s="2">
        <v>73766</v>
      </c>
      <c r="AGQ55" s="3">
        <v>1180.8</v>
      </c>
      <c r="AGR55" t="s">
        <v>577</v>
      </c>
      <c r="AGT55" s="1">
        <v>40896</v>
      </c>
      <c r="AGU55" s="2" t="s">
        <v>779</v>
      </c>
      <c r="AGV55" s="2">
        <v>73014</v>
      </c>
      <c r="AGW55" s="3">
        <v>1263.5999999999999</v>
      </c>
      <c r="AGX55" t="s">
        <v>780</v>
      </c>
      <c r="AGZ55" s="1">
        <v>40864</v>
      </c>
      <c r="AHA55" s="2" t="s">
        <v>387</v>
      </c>
      <c r="AHB55" s="2">
        <v>71706</v>
      </c>
      <c r="AHC55" s="3">
        <v>1411.2</v>
      </c>
      <c r="AHD55" t="s">
        <v>388</v>
      </c>
      <c r="AHF55" s="1">
        <v>40835</v>
      </c>
      <c r="AHG55" s="2" t="s">
        <v>100</v>
      </c>
      <c r="AHH55" s="2">
        <v>18759</v>
      </c>
      <c r="AHI55" s="3">
        <v>4020</v>
      </c>
      <c r="AHJ55" t="s">
        <v>113</v>
      </c>
      <c r="AHL55" s="1">
        <v>40800</v>
      </c>
      <c r="AHM55" s="2" t="s">
        <v>213</v>
      </c>
      <c r="AHN55" s="2">
        <v>69248</v>
      </c>
      <c r="AHO55" s="3">
        <v>15253.2</v>
      </c>
      <c r="AHP55" t="s">
        <v>214</v>
      </c>
      <c r="AHR55" s="1">
        <v>40773</v>
      </c>
      <c r="AHS55" s="2" t="s">
        <v>343</v>
      </c>
      <c r="AHT55" s="2">
        <v>16925</v>
      </c>
      <c r="AHU55" s="3">
        <v>1806.75</v>
      </c>
      <c r="AHV55" t="s">
        <v>344</v>
      </c>
      <c r="AHX55" s="1">
        <v>40751</v>
      </c>
      <c r="AHY55" s="2" t="s">
        <v>563</v>
      </c>
      <c r="AHZ55" s="2">
        <v>67802</v>
      </c>
      <c r="AIA55" s="3">
        <v>2221</v>
      </c>
      <c r="AIB55">
        <v>7806117813</v>
      </c>
      <c r="AID55" s="1">
        <v>40714</v>
      </c>
      <c r="AIE55" s="2" t="s">
        <v>635</v>
      </c>
      <c r="AIF55" s="2">
        <v>66878</v>
      </c>
      <c r="AIG55" s="3">
        <v>794.7</v>
      </c>
      <c r="AIH55" t="s">
        <v>636</v>
      </c>
      <c r="AIJ55" s="1">
        <v>40680</v>
      </c>
      <c r="AIK55" s="2" t="s">
        <v>288</v>
      </c>
      <c r="AIL55" s="2">
        <v>65844</v>
      </c>
      <c r="AIM55" s="3">
        <v>909</v>
      </c>
      <c r="AIN55">
        <v>5564246675</v>
      </c>
      <c r="AIP55" s="1">
        <v>40662</v>
      </c>
      <c r="AIQ55" s="2" t="s">
        <v>339</v>
      </c>
      <c r="AIR55" s="2">
        <v>65363</v>
      </c>
      <c r="AIS55" s="3">
        <v>1098</v>
      </c>
      <c r="AIT55">
        <v>8301222975</v>
      </c>
      <c r="AIV55" s="1">
        <v>40620</v>
      </c>
      <c r="AIW55" s="2" t="s">
        <v>116</v>
      </c>
      <c r="AIX55" s="2">
        <v>64309</v>
      </c>
      <c r="AIY55" s="3">
        <v>1552.5</v>
      </c>
      <c r="AIZ55" t="s">
        <v>117</v>
      </c>
      <c r="AJB55" s="1">
        <v>40598</v>
      </c>
      <c r="AJC55" s="2" t="s">
        <v>491</v>
      </c>
      <c r="AJD55" s="2">
        <v>63643</v>
      </c>
      <c r="AJE55" s="3">
        <v>1248</v>
      </c>
      <c r="AJF55">
        <v>5565512448</v>
      </c>
      <c r="AJH55" s="1">
        <v>40567</v>
      </c>
      <c r="AJI55" s="2" t="s">
        <v>160</v>
      </c>
      <c r="AJJ55" s="2">
        <v>62777</v>
      </c>
      <c r="AJK55" s="3">
        <v>1285.2</v>
      </c>
      <c r="AJL55" t="s">
        <v>161</v>
      </c>
      <c r="AJN55" s="1">
        <v>40532</v>
      </c>
      <c r="AJO55" s="2" t="s">
        <v>387</v>
      </c>
      <c r="AJP55" s="2">
        <v>62128</v>
      </c>
      <c r="AJQ55" s="3">
        <v>1086.3</v>
      </c>
      <c r="AJR55" t="s">
        <v>388</v>
      </c>
      <c r="AJT55" s="1">
        <v>40497</v>
      </c>
      <c r="AJU55" s="2" t="s">
        <v>37</v>
      </c>
      <c r="AJV55" s="2">
        <v>61082</v>
      </c>
      <c r="AJW55" s="3">
        <v>2262.6</v>
      </c>
      <c r="AJX55" t="s">
        <v>154</v>
      </c>
      <c r="AJZ55" s="1">
        <v>40476</v>
      </c>
      <c r="AKA55" s="2" t="s">
        <v>215</v>
      </c>
      <c r="AKB55" s="2">
        <v>60552</v>
      </c>
      <c r="AKC55" s="3">
        <v>514.79999999999995</v>
      </c>
      <c r="AKD55" t="s">
        <v>216</v>
      </c>
      <c r="AKF55" s="1"/>
      <c r="AKG55" s="2"/>
      <c r="AKH55" s="2"/>
      <c r="AKI55" s="11"/>
      <c r="AKL55" s="1">
        <v>40417</v>
      </c>
      <c r="AKM55" s="2" t="s">
        <v>265</v>
      </c>
      <c r="AKN55" s="2">
        <v>9430</v>
      </c>
      <c r="AKO55" s="11">
        <v>1206</v>
      </c>
      <c r="AKP55" t="s">
        <v>266</v>
      </c>
      <c r="AKR55" s="1"/>
      <c r="AKS55" s="2"/>
      <c r="AKT55" s="2"/>
      <c r="AKU55" s="11"/>
      <c r="AKX55" s="1"/>
      <c r="AKY55" s="2"/>
      <c r="AKZ55" s="2"/>
      <c r="ALA55" s="11"/>
      <c r="ALD55" s="1">
        <v>40324</v>
      </c>
      <c r="ALE55" s="2" t="s">
        <v>1</v>
      </c>
      <c r="ALF55" s="2">
        <v>57785</v>
      </c>
      <c r="ALG55" s="11">
        <v>2047.5</v>
      </c>
      <c r="ALH55" t="s">
        <v>119</v>
      </c>
      <c r="ALJ55" s="1"/>
      <c r="ALK55" s="2"/>
      <c r="ALL55" s="2"/>
      <c r="ALM55" s="11"/>
      <c r="ALP55" s="1">
        <v>40261</v>
      </c>
      <c r="ALQ55" s="2" t="s">
        <v>152</v>
      </c>
      <c r="ALR55" s="2">
        <v>56780</v>
      </c>
      <c r="ALS55" s="11">
        <v>2486.6999999999998</v>
      </c>
      <c r="ALT55" t="s">
        <v>153</v>
      </c>
      <c r="ALV55" s="1"/>
      <c r="ALW55" s="2"/>
      <c r="ALX55" s="2"/>
      <c r="ALY55" s="11"/>
      <c r="AMB55" s="1"/>
      <c r="AMC55" s="2"/>
      <c r="AMD55" s="2"/>
      <c r="AME55" s="11"/>
      <c r="AMH55" s="1"/>
      <c r="AMI55" s="2"/>
      <c r="AMJ55" s="2"/>
      <c r="AMK55" s="11"/>
      <c r="AMN55" s="1"/>
      <c r="AMO55" s="2"/>
      <c r="AMP55" s="2"/>
      <c r="AMQ55" s="11"/>
      <c r="ANL55" s="1"/>
      <c r="ANM55" s="2"/>
      <c r="ANN55" s="2"/>
      <c r="ANO55" s="3"/>
      <c r="ANR55" s="1"/>
      <c r="ANS55" s="2"/>
      <c r="ANT55" s="2"/>
      <c r="ANU55" s="3"/>
    </row>
    <row r="56" spans="1:1061" x14ac:dyDescent="0.25">
      <c r="A56" s="19">
        <v>45358</v>
      </c>
      <c r="B56" t="s">
        <v>213</v>
      </c>
      <c r="C56" t="s">
        <v>20252</v>
      </c>
      <c r="D56" t="s">
        <v>20253</v>
      </c>
      <c r="E56" s="18">
        <v>10940.85</v>
      </c>
      <c r="G56" s="19">
        <v>45327</v>
      </c>
      <c r="H56" t="s">
        <v>10469</v>
      </c>
      <c r="I56" t="s">
        <v>19888</v>
      </c>
      <c r="J56" t="s">
        <v>19889</v>
      </c>
      <c r="K56" s="18">
        <v>1166.4000000000001</v>
      </c>
      <c r="M56" s="19">
        <v>45296</v>
      </c>
      <c r="N56" t="s">
        <v>10289</v>
      </c>
      <c r="O56" t="s">
        <v>19529</v>
      </c>
      <c r="P56" t="s">
        <v>19530</v>
      </c>
      <c r="Q56" s="18">
        <v>2581.15</v>
      </c>
      <c r="S56" s="19">
        <v>45265</v>
      </c>
      <c r="T56" t="s">
        <v>15754</v>
      </c>
      <c r="U56" t="s">
        <v>19158</v>
      </c>
      <c r="V56" t="s">
        <v>19136</v>
      </c>
      <c r="W56" s="18">
        <v>2763</v>
      </c>
      <c r="Y56" s="19">
        <v>45236</v>
      </c>
      <c r="Z56" t="s">
        <v>1339</v>
      </c>
      <c r="AA56" t="s">
        <v>18698</v>
      </c>
      <c r="AB56" t="s">
        <v>18699</v>
      </c>
      <c r="AC56" s="18">
        <v>1108.3499999999999</v>
      </c>
      <c r="AE56" s="19">
        <v>45204</v>
      </c>
      <c r="AF56" t="s">
        <v>2528</v>
      </c>
      <c r="AG56" t="s">
        <v>18208</v>
      </c>
      <c r="AH56" t="s">
        <v>18209</v>
      </c>
      <c r="AI56" s="18">
        <v>-174.65</v>
      </c>
      <c r="AK56" s="19">
        <v>45176</v>
      </c>
      <c r="AL56" t="s">
        <v>9198</v>
      </c>
      <c r="AM56" t="s">
        <v>17863</v>
      </c>
      <c r="AN56" t="s">
        <v>9200</v>
      </c>
      <c r="AO56" s="18">
        <v>7533.6299999999992</v>
      </c>
      <c r="AQ56" s="19">
        <v>45146</v>
      </c>
      <c r="AR56" t="s">
        <v>11396</v>
      </c>
      <c r="AS56" t="s">
        <v>17583</v>
      </c>
      <c r="AT56" t="s">
        <v>11398</v>
      </c>
      <c r="AU56" s="18">
        <v>2045.34</v>
      </c>
      <c r="AW56" s="19">
        <v>45112</v>
      </c>
      <c r="AX56" t="s">
        <v>1852</v>
      </c>
      <c r="AY56" t="s">
        <v>17364</v>
      </c>
      <c r="AZ56" t="s">
        <v>1740</v>
      </c>
      <c r="BA56" s="18">
        <v>2349.0899999999997</v>
      </c>
      <c r="BC56" s="19">
        <v>45085</v>
      </c>
      <c r="BD56" t="s">
        <v>6824</v>
      </c>
      <c r="BE56" t="s">
        <v>17111</v>
      </c>
      <c r="BF56" t="s">
        <v>6826</v>
      </c>
      <c r="BG56" s="18">
        <v>2139.9700000000003</v>
      </c>
      <c r="BI56" s="19">
        <v>45055</v>
      </c>
      <c r="BJ56" t="s">
        <v>5228</v>
      </c>
      <c r="BK56" t="s">
        <v>16836</v>
      </c>
      <c r="BL56" t="s">
        <v>5230</v>
      </c>
      <c r="BM56" s="18">
        <v>7158.6</v>
      </c>
      <c r="BO56" s="19">
        <v>45022</v>
      </c>
      <c r="BP56" t="s">
        <v>5358</v>
      </c>
      <c r="BQ56" t="s">
        <v>16574</v>
      </c>
      <c r="BR56" t="s">
        <v>5360</v>
      </c>
      <c r="BS56" s="18">
        <v>3356.82</v>
      </c>
      <c r="BU56" s="19">
        <v>44992</v>
      </c>
      <c r="BV56" t="s">
        <v>8677</v>
      </c>
      <c r="BW56" t="s">
        <v>16260</v>
      </c>
      <c r="BX56" t="s">
        <v>8679</v>
      </c>
      <c r="BY56" s="18">
        <v>1940.3999999999999</v>
      </c>
      <c r="CA56" s="19">
        <v>44963</v>
      </c>
      <c r="CB56" t="s">
        <v>13966</v>
      </c>
      <c r="CC56" t="s">
        <v>15965</v>
      </c>
      <c r="CD56" t="s">
        <v>13968</v>
      </c>
      <c r="CE56" s="18">
        <v>676.8</v>
      </c>
      <c r="CG56" s="19">
        <v>44936</v>
      </c>
      <c r="CH56" t="s">
        <v>11096</v>
      </c>
      <c r="CI56" t="s">
        <v>15657</v>
      </c>
      <c r="CJ56" t="s">
        <v>11098</v>
      </c>
      <c r="CK56" s="18">
        <v>556.91</v>
      </c>
      <c r="CM56" s="19">
        <v>44900</v>
      </c>
      <c r="CN56" t="s">
        <v>13594</v>
      </c>
      <c r="CO56" t="s">
        <v>15345</v>
      </c>
      <c r="CP56" t="s">
        <v>13596</v>
      </c>
      <c r="CQ56" s="18">
        <v>2142</v>
      </c>
      <c r="CS56" s="19">
        <v>44869</v>
      </c>
      <c r="CT56" t="s">
        <v>15004</v>
      </c>
      <c r="CU56" t="s">
        <v>15048</v>
      </c>
      <c r="CV56" t="s">
        <v>15006</v>
      </c>
      <c r="CW56" s="18">
        <v>242.1</v>
      </c>
      <c r="CY56" s="19">
        <v>44840</v>
      </c>
      <c r="CZ56" t="s">
        <v>11000</v>
      </c>
      <c r="DA56" t="s">
        <v>14756</v>
      </c>
      <c r="DB56" t="s">
        <v>9258</v>
      </c>
      <c r="DC56" s="18">
        <v>4839.37</v>
      </c>
      <c r="DE56" s="19">
        <v>44810</v>
      </c>
      <c r="DF56" t="s">
        <v>7971</v>
      </c>
      <c r="DG56" t="s">
        <v>14481</v>
      </c>
      <c r="DH56" t="s">
        <v>7973</v>
      </c>
      <c r="DI56" s="18">
        <v>314.27999999999997</v>
      </c>
      <c r="DK56" s="19">
        <v>44778</v>
      </c>
      <c r="DL56" t="s">
        <v>9303</v>
      </c>
      <c r="DM56" t="s">
        <v>14198</v>
      </c>
      <c r="DN56" t="s">
        <v>2977</v>
      </c>
      <c r="DO56" s="18">
        <v>2700.81</v>
      </c>
      <c r="DQ56" s="19">
        <v>44753</v>
      </c>
      <c r="DR56" t="s">
        <v>13159</v>
      </c>
      <c r="DS56" t="s">
        <v>14038</v>
      </c>
      <c r="DT56" t="s">
        <v>13161</v>
      </c>
      <c r="DU56" s="18">
        <v>2034.0000000000002</v>
      </c>
      <c r="DW56" s="19">
        <v>44719</v>
      </c>
      <c r="DX56" t="s">
        <v>11832</v>
      </c>
      <c r="DY56" t="s">
        <v>13760</v>
      </c>
      <c r="DZ56" t="s">
        <v>11834</v>
      </c>
      <c r="EA56" s="18">
        <v>517</v>
      </c>
      <c r="EC56" s="19">
        <v>44686</v>
      </c>
      <c r="ED56" t="s">
        <v>1841</v>
      </c>
      <c r="EE56" t="s">
        <v>13464</v>
      </c>
      <c r="EF56" t="s">
        <v>1967</v>
      </c>
      <c r="EG56" s="18">
        <v>15056.64</v>
      </c>
      <c r="EI56" s="19">
        <v>44657</v>
      </c>
      <c r="EJ56" t="s">
        <v>1369</v>
      </c>
      <c r="EK56" t="s">
        <v>13212</v>
      </c>
      <c r="EL56" t="s">
        <v>3594</v>
      </c>
      <c r="EM56" s="18">
        <v>795.06</v>
      </c>
      <c r="EO56" s="19">
        <v>44627</v>
      </c>
      <c r="EP56" t="s">
        <v>5191</v>
      </c>
      <c r="EQ56" t="s">
        <v>12921</v>
      </c>
      <c r="ER56" t="s">
        <v>5193</v>
      </c>
      <c r="ES56" s="18">
        <v>574.19999999999993</v>
      </c>
      <c r="EU56" s="19">
        <v>44596</v>
      </c>
      <c r="EV56" t="s">
        <v>12650</v>
      </c>
      <c r="EW56" t="s">
        <v>12651</v>
      </c>
      <c r="EX56" t="s">
        <v>12652</v>
      </c>
      <c r="EY56" s="18">
        <v>2140.1999999999998</v>
      </c>
      <c r="FA56" s="19">
        <v>44572</v>
      </c>
      <c r="FB56" t="s">
        <v>1758</v>
      </c>
      <c r="FC56" t="s">
        <v>12387</v>
      </c>
      <c r="FD56" t="s">
        <v>2366</v>
      </c>
      <c r="FE56" s="18">
        <v>1094.98</v>
      </c>
      <c r="FG56" s="19">
        <v>44536</v>
      </c>
      <c r="FH56" t="s">
        <v>9543</v>
      </c>
      <c r="FI56" t="s">
        <v>12064</v>
      </c>
      <c r="FJ56" t="s">
        <v>9197</v>
      </c>
      <c r="FK56" s="18">
        <v>5331.67</v>
      </c>
      <c r="FM56" s="19">
        <v>44503</v>
      </c>
      <c r="FN56" t="s">
        <v>6488</v>
      </c>
      <c r="FO56" t="s">
        <v>11687</v>
      </c>
      <c r="FP56" t="s">
        <v>6490</v>
      </c>
      <c r="FQ56" s="18">
        <v>1578.96</v>
      </c>
      <c r="FS56" s="19">
        <v>44476</v>
      </c>
      <c r="FT56" t="s">
        <v>5458</v>
      </c>
      <c r="FU56" t="s">
        <v>11420</v>
      </c>
      <c r="FV56" t="s">
        <v>5460</v>
      </c>
      <c r="FW56" s="18">
        <v>412.2</v>
      </c>
      <c r="FY56" s="19">
        <v>44445</v>
      </c>
      <c r="FZ56" t="s">
        <v>1349</v>
      </c>
      <c r="GA56" t="s">
        <v>11090</v>
      </c>
      <c r="GB56" t="s">
        <v>3186</v>
      </c>
      <c r="GC56" s="18">
        <v>2664.4500000000003</v>
      </c>
      <c r="GE56" s="19">
        <v>44417</v>
      </c>
      <c r="GF56" t="s">
        <v>254</v>
      </c>
      <c r="GG56" t="s">
        <v>10841</v>
      </c>
      <c r="GH56" t="s">
        <v>255</v>
      </c>
      <c r="GI56" s="18">
        <v>1802.6100000000001</v>
      </c>
      <c r="GK56" s="19">
        <v>44386</v>
      </c>
      <c r="GL56" t="s">
        <v>896</v>
      </c>
      <c r="GM56" t="s">
        <v>10684</v>
      </c>
      <c r="GN56" t="s">
        <v>897</v>
      </c>
      <c r="GO56" s="18">
        <v>4009.6800000000003</v>
      </c>
      <c r="GQ56" s="19">
        <v>44351</v>
      </c>
      <c r="GR56" t="s">
        <v>4156</v>
      </c>
      <c r="GS56" t="s">
        <v>10345</v>
      </c>
      <c r="GT56" t="s">
        <v>2935</v>
      </c>
      <c r="GU56" s="18">
        <v>628.19999999999993</v>
      </c>
      <c r="GW56" s="19">
        <v>44322</v>
      </c>
      <c r="GX56" t="s">
        <v>6280</v>
      </c>
      <c r="GY56" t="s">
        <v>10024</v>
      </c>
      <c r="GZ56" t="s">
        <v>6282</v>
      </c>
      <c r="HA56" s="18">
        <v>2548.8000000000002</v>
      </c>
      <c r="HC56" s="19">
        <v>44295</v>
      </c>
      <c r="HD56" t="s">
        <v>2528</v>
      </c>
      <c r="HE56" t="s">
        <v>9716</v>
      </c>
      <c r="HF56" t="s">
        <v>2678</v>
      </c>
      <c r="HG56" s="18">
        <v>2131.92</v>
      </c>
      <c r="HI56" s="19">
        <v>44259</v>
      </c>
      <c r="HJ56" t="s">
        <v>3902</v>
      </c>
      <c r="HK56" t="s">
        <v>9264</v>
      </c>
      <c r="HL56" t="s">
        <v>3904</v>
      </c>
      <c r="HM56" s="18">
        <v>491.87</v>
      </c>
      <c r="HO56" s="19">
        <v>44232</v>
      </c>
      <c r="HP56" t="s">
        <v>710</v>
      </c>
      <c r="HQ56" t="s">
        <v>8962</v>
      </c>
      <c r="HR56" t="s">
        <v>711</v>
      </c>
      <c r="HS56" s="18">
        <v>1813.32</v>
      </c>
      <c r="HU56" s="19">
        <v>44204</v>
      </c>
      <c r="HV56" t="s">
        <v>385</v>
      </c>
      <c r="HW56" t="s">
        <v>8703</v>
      </c>
      <c r="HX56" t="s">
        <v>386</v>
      </c>
      <c r="HY56" s="18">
        <v>827.09999999999991</v>
      </c>
      <c r="IA56" s="19">
        <v>44169</v>
      </c>
      <c r="IB56" t="s">
        <v>6844</v>
      </c>
      <c r="IC56" t="s">
        <v>8434</v>
      </c>
      <c r="ID56" t="s">
        <v>6846</v>
      </c>
      <c r="IE56" s="18">
        <v>1163.1600000000001</v>
      </c>
      <c r="IG56" s="19">
        <v>44141</v>
      </c>
      <c r="IH56" t="s">
        <v>718</v>
      </c>
      <c r="II56" t="s">
        <v>8098</v>
      </c>
      <c r="IJ56" t="s">
        <v>719</v>
      </c>
      <c r="IK56" s="18">
        <v>3265.54</v>
      </c>
      <c r="IM56" s="19">
        <v>44110</v>
      </c>
      <c r="IN56" t="s">
        <v>1</v>
      </c>
      <c r="IO56" t="s">
        <v>7822</v>
      </c>
      <c r="IP56" t="s">
        <v>119</v>
      </c>
      <c r="IQ56" s="18">
        <v>1108.8</v>
      </c>
      <c r="IS56" s="19">
        <v>44081</v>
      </c>
      <c r="IT56" t="s">
        <v>5180</v>
      </c>
      <c r="IU56" t="s">
        <v>7588</v>
      </c>
      <c r="IV56" t="s">
        <v>5182</v>
      </c>
      <c r="IW56" s="18">
        <v>1874.7</v>
      </c>
      <c r="IY56" s="19">
        <v>44053</v>
      </c>
      <c r="IZ56" t="s">
        <v>1896</v>
      </c>
      <c r="JA56" t="s">
        <v>7345</v>
      </c>
      <c r="JB56" t="s">
        <v>4657</v>
      </c>
      <c r="JC56" s="18">
        <v>80.55</v>
      </c>
      <c r="JE56" s="19">
        <v>44021</v>
      </c>
      <c r="JF56" t="s">
        <v>1860</v>
      </c>
      <c r="JG56" t="s">
        <v>7160</v>
      </c>
      <c r="JH56" t="s">
        <v>507</v>
      </c>
      <c r="JI56" s="18">
        <v>1314.9</v>
      </c>
      <c r="JK56" s="19">
        <v>43986</v>
      </c>
      <c r="JL56" t="s">
        <v>6790</v>
      </c>
      <c r="JM56" t="s">
        <v>6849</v>
      </c>
      <c r="JN56" t="s">
        <v>6792</v>
      </c>
      <c r="JO56" s="18">
        <v>404.09999999999997</v>
      </c>
      <c r="JQ56" s="19">
        <v>43958</v>
      </c>
      <c r="JR56" t="s">
        <v>4837</v>
      </c>
      <c r="JS56" t="s">
        <v>6591</v>
      </c>
      <c r="JT56" t="s">
        <v>4839</v>
      </c>
      <c r="JU56" s="18">
        <v>507.59999999999997</v>
      </c>
      <c r="JW56" s="19">
        <v>43927</v>
      </c>
      <c r="JX56" t="s">
        <v>5300</v>
      </c>
      <c r="JY56" t="s">
        <v>6317</v>
      </c>
      <c r="JZ56" t="s">
        <v>5302</v>
      </c>
      <c r="KA56" s="18">
        <v>209.16</v>
      </c>
      <c r="KC56" s="19">
        <v>43899</v>
      </c>
      <c r="KD56" t="s">
        <v>4551</v>
      </c>
      <c r="KE56" t="s">
        <v>6047</v>
      </c>
      <c r="KF56" t="s">
        <v>2935</v>
      </c>
      <c r="KG56" s="18">
        <v>705.06</v>
      </c>
      <c r="KI56" s="19">
        <v>43868</v>
      </c>
      <c r="KJ56" t="s">
        <v>832</v>
      </c>
      <c r="KK56" t="s">
        <v>5829</v>
      </c>
      <c r="KL56" t="s">
        <v>833</v>
      </c>
      <c r="KM56" s="18">
        <v>1267.2</v>
      </c>
      <c r="KO56" s="19">
        <v>43843</v>
      </c>
      <c r="KP56" t="s">
        <v>4030</v>
      </c>
      <c r="KQ56" t="s">
        <v>5599</v>
      </c>
      <c r="KR56" t="s">
        <v>4032</v>
      </c>
      <c r="KS56" s="18">
        <v>260.10000000000002</v>
      </c>
      <c r="KU56" s="19">
        <v>43805</v>
      </c>
      <c r="KV56" t="s">
        <v>3033</v>
      </c>
      <c r="KW56" t="s">
        <v>5389</v>
      </c>
      <c r="KX56" t="s">
        <v>4187</v>
      </c>
      <c r="KY56" s="18">
        <v>582.30000000000007</v>
      </c>
      <c r="LA56" s="19">
        <v>43777</v>
      </c>
      <c r="LB56" t="s">
        <v>5107</v>
      </c>
      <c r="LC56" t="s">
        <v>5108</v>
      </c>
      <c r="LD56" t="s">
        <v>5109</v>
      </c>
      <c r="LE56" s="18">
        <v>242.1</v>
      </c>
      <c r="LG56" s="19">
        <v>43747</v>
      </c>
      <c r="LH56" t="s">
        <v>2632</v>
      </c>
      <c r="LI56" t="s">
        <v>4907</v>
      </c>
      <c r="LJ56" t="s">
        <v>3735</v>
      </c>
      <c r="LK56" s="18">
        <v>3353.7599999999998</v>
      </c>
      <c r="LM56" s="19">
        <v>43718</v>
      </c>
      <c r="LN56" t="s">
        <v>393</v>
      </c>
      <c r="LO56" t="s">
        <v>4717</v>
      </c>
      <c r="LP56" t="s">
        <v>394</v>
      </c>
      <c r="LQ56" s="18">
        <v>439.2</v>
      </c>
      <c r="LS56" s="19">
        <v>43690</v>
      </c>
      <c r="LT56" t="s">
        <v>4540</v>
      </c>
      <c r="LU56" t="s">
        <v>4541</v>
      </c>
      <c r="LV56" t="s">
        <v>4542</v>
      </c>
      <c r="LW56" s="18">
        <v>348.29999999999995</v>
      </c>
      <c r="LY56" s="19">
        <v>43657</v>
      </c>
      <c r="LZ56" t="s">
        <v>175</v>
      </c>
      <c r="MA56" t="s">
        <v>4392</v>
      </c>
      <c r="MB56" t="s">
        <v>181</v>
      </c>
      <c r="MC56" s="18">
        <v>702</v>
      </c>
      <c r="ME56" s="19">
        <v>43626</v>
      </c>
      <c r="MF56" t="s">
        <v>2131</v>
      </c>
      <c r="MG56" t="s">
        <v>4236</v>
      </c>
      <c r="MH56" t="s">
        <v>191</v>
      </c>
      <c r="MI56" s="18">
        <v>3734.5500000000006</v>
      </c>
      <c r="MK56" s="19">
        <v>43594</v>
      </c>
      <c r="ML56" t="s">
        <v>4043</v>
      </c>
      <c r="MM56" t="s">
        <v>4044</v>
      </c>
      <c r="MN56" t="s">
        <v>908</v>
      </c>
      <c r="MO56" s="18">
        <v>2002.05</v>
      </c>
      <c r="MQ56" s="19">
        <v>43564</v>
      </c>
      <c r="MR56" t="s">
        <v>288</v>
      </c>
      <c r="MS56" t="s">
        <v>3852</v>
      </c>
      <c r="MT56" t="s">
        <v>289</v>
      </c>
      <c r="MU56" s="18">
        <v>408.6</v>
      </c>
      <c r="MW56" s="19">
        <v>43536</v>
      </c>
      <c r="MX56" t="s">
        <v>3655</v>
      </c>
      <c r="MY56" t="s">
        <v>3656</v>
      </c>
      <c r="MZ56" t="s">
        <v>3657</v>
      </c>
      <c r="NA56" s="18">
        <v>3469.6</v>
      </c>
      <c r="NC56" s="19">
        <v>43507</v>
      </c>
      <c r="ND56" t="s">
        <v>1829</v>
      </c>
      <c r="NE56" t="s">
        <v>3498</v>
      </c>
      <c r="NF56" t="s">
        <v>2424</v>
      </c>
      <c r="NG56" s="18">
        <v>2213.8599999999997</v>
      </c>
      <c r="NI56" s="19">
        <v>43475</v>
      </c>
      <c r="NJ56" t="s">
        <v>1875</v>
      </c>
      <c r="NK56">
        <v>410889</v>
      </c>
      <c r="NL56">
        <v>5562616424</v>
      </c>
      <c r="NM56" s="18" t="s">
        <v>1295</v>
      </c>
      <c r="NO56" s="19">
        <v>43446</v>
      </c>
      <c r="NP56" t="s">
        <v>2148</v>
      </c>
      <c r="NQ56" t="s">
        <v>3349</v>
      </c>
      <c r="NR56" t="s">
        <v>317</v>
      </c>
      <c r="NS56" s="18">
        <v>2246.4</v>
      </c>
      <c r="NU56" s="19">
        <v>43413</v>
      </c>
      <c r="NV56" t="s">
        <v>896</v>
      </c>
      <c r="NW56">
        <v>395055</v>
      </c>
      <c r="NX56">
        <v>5564464062</v>
      </c>
      <c r="NY56" s="18">
        <v>9469</v>
      </c>
      <c r="OA56" s="19">
        <v>43382</v>
      </c>
      <c r="OB56" t="s">
        <v>2516</v>
      </c>
      <c r="OC56" t="s">
        <v>3098</v>
      </c>
      <c r="OD56" t="s">
        <v>2682</v>
      </c>
      <c r="OE56" s="18">
        <v>85.5</v>
      </c>
      <c r="OG56" s="19">
        <v>43354</v>
      </c>
      <c r="OH56" t="s">
        <v>879</v>
      </c>
      <c r="OI56">
        <v>380242</v>
      </c>
      <c r="OJ56">
        <v>9697215318</v>
      </c>
      <c r="OK56" s="18">
        <v>889</v>
      </c>
      <c r="OM56" s="19">
        <v>43326</v>
      </c>
      <c r="ON56" t="s">
        <v>2864</v>
      </c>
      <c r="OO56" t="s">
        <v>2865</v>
      </c>
      <c r="OP56" t="s">
        <v>115</v>
      </c>
      <c r="OQ56" s="18">
        <v>1821.28</v>
      </c>
      <c r="OS56" s="19">
        <v>43294</v>
      </c>
      <c r="OT56" t="s">
        <v>2200</v>
      </c>
      <c r="OU56" t="s">
        <v>2712</v>
      </c>
      <c r="OV56" t="s">
        <v>208</v>
      </c>
      <c r="OW56" s="18">
        <v>2160.36</v>
      </c>
      <c r="OY56" s="19">
        <v>43264</v>
      </c>
      <c r="OZ56" t="s">
        <v>2455</v>
      </c>
      <c r="PA56">
        <v>363212</v>
      </c>
      <c r="PB56">
        <v>5567909741</v>
      </c>
      <c r="PC56" s="18">
        <v>1929</v>
      </c>
      <c r="PE56" s="19">
        <v>43229</v>
      </c>
      <c r="PF56" t="s">
        <v>1980</v>
      </c>
      <c r="PG56">
        <v>356207</v>
      </c>
      <c r="PH56">
        <v>5568649742</v>
      </c>
      <c r="PI56" s="18">
        <v>1934</v>
      </c>
      <c r="PK56" s="19">
        <v>43201</v>
      </c>
      <c r="PL56" t="s">
        <v>1475</v>
      </c>
      <c r="PM56">
        <v>350331</v>
      </c>
      <c r="PN56">
        <v>5565393559</v>
      </c>
      <c r="PO56" s="18">
        <v>931</v>
      </c>
      <c r="PQ56" s="19">
        <v>43171</v>
      </c>
      <c r="PR56" t="s">
        <v>2590</v>
      </c>
      <c r="PS56">
        <v>344140</v>
      </c>
      <c r="PT56">
        <v>5567850416</v>
      </c>
      <c r="PU56" s="18">
        <v>3728</v>
      </c>
      <c r="PW56" s="19">
        <v>43140</v>
      </c>
      <c r="PX56" t="s">
        <v>934</v>
      </c>
      <c r="PY56">
        <v>338185</v>
      </c>
      <c r="PZ56">
        <v>5568889843</v>
      </c>
      <c r="QA56" s="18">
        <v>860</v>
      </c>
      <c r="QC56" s="19">
        <v>43115</v>
      </c>
      <c r="QD56" t="s">
        <v>1528</v>
      </c>
      <c r="QE56">
        <v>332630</v>
      </c>
      <c r="QF56">
        <v>5566208913</v>
      </c>
      <c r="QG56" s="18">
        <v>525</v>
      </c>
      <c r="QI56" s="19">
        <v>43080</v>
      </c>
      <c r="QJ56" t="s">
        <v>100</v>
      </c>
      <c r="QK56">
        <v>326603</v>
      </c>
      <c r="QL56">
        <v>5562727205</v>
      </c>
      <c r="QM56" s="18">
        <v>581</v>
      </c>
      <c r="QO56" s="19">
        <v>43048</v>
      </c>
      <c r="QP56" t="s">
        <v>2515</v>
      </c>
      <c r="QQ56">
        <v>317980</v>
      </c>
      <c r="QR56">
        <v>5590228283</v>
      </c>
      <c r="QS56" s="18">
        <v>2200</v>
      </c>
      <c r="QU56" s="19">
        <v>43017</v>
      </c>
      <c r="QV56" t="s">
        <v>2123</v>
      </c>
      <c r="QW56">
        <v>310679</v>
      </c>
      <c r="QX56">
        <v>5903174315</v>
      </c>
      <c r="QY56" s="18">
        <v>1309</v>
      </c>
      <c r="RA56" s="19">
        <v>42989</v>
      </c>
      <c r="RB56" t="s">
        <v>2198</v>
      </c>
      <c r="RC56">
        <v>304484</v>
      </c>
      <c r="RD56">
        <v>6210114721</v>
      </c>
      <c r="RE56" s="18">
        <v>538</v>
      </c>
      <c r="RG56" s="19">
        <v>42957</v>
      </c>
      <c r="RH56" t="s">
        <v>2165</v>
      </c>
      <c r="RI56">
        <v>298245</v>
      </c>
      <c r="RJ56">
        <v>5567858674</v>
      </c>
      <c r="RK56" s="18">
        <v>4428</v>
      </c>
      <c r="RM56" s="19">
        <v>42929</v>
      </c>
      <c r="RN56" t="s">
        <v>2202</v>
      </c>
      <c r="RO56">
        <v>294395</v>
      </c>
      <c r="RP56">
        <v>5590228283</v>
      </c>
      <c r="RQ56" s="18">
        <v>2042</v>
      </c>
      <c r="RS56" s="19">
        <v>42898</v>
      </c>
      <c r="RT56" t="s">
        <v>1520</v>
      </c>
      <c r="RU56">
        <v>288499</v>
      </c>
      <c r="RV56">
        <v>5564933785</v>
      </c>
      <c r="RW56" s="18">
        <v>2506</v>
      </c>
      <c r="RY56" s="19">
        <v>42864</v>
      </c>
      <c r="RZ56" t="s">
        <v>2078</v>
      </c>
      <c r="SA56">
        <v>282111</v>
      </c>
      <c r="SB56">
        <v>5565544722</v>
      </c>
      <c r="SC56" s="18">
        <v>1010</v>
      </c>
      <c r="SE56" s="19">
        <v>42838</v>
      </c>
      <c r="SF56" t="s">
        <v>2443</v>
      </c>
      <c r="SG56">
        <v>277827</v>
      </c>
      <c r="SH56">
        <v>5563544138</v>
      </c>
      <c r="SI56" s="18">
        <v>6218</v>
      </c>
      <c r="SK56" s="19">
        <v>42802</v>
      </c>
      <c r="SL56" t="s">
        <v>1530</v>
      </c>
      <c r="SM56" t="s">
        <v>2281</v>
      </c>
      <c r="SN56" t="s">
        <v>2282</v>
      </c>
      <c r="SO56" s="18">
        <v>1879.9699999999998</v>
      </c>
      <c r="SQ56" s="19">
        <v>42775</v>
      </c>
      <c r="SR56" t="s">
        <v>1855</v>
      </c>
      <c r="SS56">
        <v>266325</v>
      </c>
      <c r="ST56">
        <v>5566821996</v>
      </c>
      <c r="SU56" s="18">
        <v>1046</v>
      </c>
      <c r="SW56" s="19">
        <v>42748</v>
      </c>
      <c r="SX56" t="s">
        <v>2131</v>
      </c>
      <c r="SY56">
        <v>261410</v>
      </c>
      <c r="SZ56">
        <v>5567143697</v>
      </c>
      <c r="TA56" s="18">
        <v>697</v>
      </c>
      <c r="TC56" s="19">
        <v>42712</v>
      </c>
      <c r="TD56" t="s">
        <v>2178</v>
      </c>
      <c r="TE56">
        <v>255360</v>
      </c>
      <c r="TF56">
        <v>5566347992</v>
      </c>
      <c r="TG56" s="18">
        <v>590</v>
      </c>
      <c r="TI56" s="19">
        <v>42685</v>
      </c>
      <c r="TJ56" t="s">
        <v>1</v>
      </c>
      <c r="TK56">
        <v>249120</v>
      </c>
      <c r="TL56">
        <v>5566679683</v>
      </c>
      <c r="TM56" s="18">
        <v>2978</v>
      </c>
      <c r="TO56" s="19">
        <v>42657</v>
      </c>
      <c r="TP56" t="s">
        <v>2152</v>
      </c>
      <c r="TQ56">
        <v>243670</v>
      </c>
      <c r="TR56">
        <v>5564113966</v>
      </c>
      <c r="TS56" s="18">
        <v>4191</v>
      </c>
      <c r="TU56" s="19">
        <v>42626</v>
      </c>
      <c r="TV56" t="s">
        <v>1911</v>
      </c>
      <c r="TW56">
        <v>237351</v>
      </c>
      <c r="TX56">
        <v>5567216170</v>
      </c>
      <c r="TY56" s="18">
        <v>451</v>
      </c>
      <c r="UA56" s="19">
        <v>42598</v>
      </c>
      <c r="UB56" t="s">
        <v>1982</v>
      </c>
      <c r="UC56" t="s">
        <v>1983</v>
      </c>
      <c r="UD56" t="s">
        <v>1702</v>
      </c>
      <c r="UE56" s="18">
        <v>6110.47</v>
      </c>
      <c r="UG56" s="19">
        <v>42571</v>
      </c>
      <c r="UH56" t="s">
        <v>1820</v>
      </c>
      <c r="UI56">
        <v>228990</v>
      </c>
      <c r="UJ56">
        <v>5562518901</v>
      </c>
      <c r="UK56" s="18">
        <v>300</v>
      </c>
      <c r="UM56" s="19">
        <v>42536</v>
      </c>
      <c r="UN56" t="s">
        <v>697</v>
      </c>
      <c r="UO56">
        <v>223698</v>
      </c>
      <c r="UP56">
        <v>5564035839</v>
      </c>
      <c r="UQ56" s="18">
        <v>1254</v>
      </c>
      <c r="US56" s="19">
        <v>42503</v>
      </c>
      <c r="UT56" t="s">
        <v>1781</v>
      </c>
      <c r="UU56">
        <v>218477</v>
      </c>
      <c r="UV56">
        <v>5562922566</v>
      </c>
      <c r="UW56" s="18">
        <v>636</v>
      </c>
      <c r="UY56" s="19">
        <v>42471</v>
      </c>
      <c r="UZ56" t="s">
        <v>99</v>
      </c>
      <c r="VA56">
        <v>213325</v>
      </c>
      <c r="VB56">
        <v>5567257224</v>
      </c>
      <c r="VC56" s="18">
        <v>879</v>
      </c>
      <c r="VE56" s="19">
        <v>42439</v>
      </c>
      <c r="VF56" t="s">
        <v>166</v>
      </c>
      <c r="VG56">
        <v>208637</v>
      </c>
      <c r="VH56">
        <v>7402275924</v>
      </c>
      <c r="VI56" s="18">
        <v>2064</v>
      </c>
      <c r="VK56" s="19">
        <v>42409</v>
      </c>
      <c r="VL56" t="s">
        <v>385</v>
      </c>
      <c r="VM56">
        <v>203768</v>
      </c>
      <c r="VN56">
        <v>5567287312</v>
      </c>
      <c r="VO56" s="18">
        <v>1768</v>
      </c>
      <c r="VQ56" s="19">
        <v>42384</v>
      </c>
      <c r="VR56" t="s">
        <v>1647</v>
      </c>
      <c r="VS56">
        <v>199741</v>
      </c>
      <c r="VT56">
        <v>5566693726</v>
      </c>
      <c r="VU56" s="18">
        <v>731</v>
      </c>
      <c r="VW56" s="19">
        <v>42346</v>
      </c>
      <c r="VX56" t="s">
        <v>10</v>
      </c>
      <c r="VY56">
        <v>194579</v>
      </c>
      <c r="VZ56">
        <v>5564113966</v>
      </c>
      <c r="WA56" s="18">
        <v>4019</v>
      </c>
      <c r="WC56" s="19">
        <v>42320</v>
      </c>
      <c r="WD56" t="s">
        <v>1549</v>
      </c>
      <c r="WE56" t="s">
        <v>1636</v>
      </c>
      <c r="WF56" t="s">
        <v>1637</v>
      </c>
      <c r="WG56" s="18">
        <v>855.24999999999989</v>
      </c>
      <c r="WI56" s="1">
        <v>42286</v>
      </c>
      <c r="WJ56" s="2" t="s">
        <v>1376</v>
      </c>
      <c r="WK56" s="2">
        <v>183016</v>
      </c>
      <c r="WL56" s="2">
        <v>5569436958</v>
      </c>
      <c r="WM56" s="3">
        <v>2302</v>
      </c>
      <c r="WO56" s="1">
        <v>42257</v>
      </c>
      <c r="WP56" s="2" t="s">
        <v>252</v>
      </c>
      <c r="WQ56" s="2">
        <v>178223</v>
      </c>
      <c r="WR56" s="2">
        <v>5565095378</v>
      </c>
      <c r="WS56" s="3">
        <v>1096</v>
      </c>
      <c r="WU56" s="1">
        <v>42230</v>
      </c>
      <c r="WV56" s="2" t="s">
        <v>762</v>
      </c>
      <c r="WW56" s="2">
        <v>174170</v>
      </c>
      <c r="WX56" s="2">
        <v>5567846166</v>
      </c>
      <c r="WY56" s="3">
        <v>940</v>
      </c>
      <c r="XA56" s="1">
        <v>42198</v>
      </c>
      <c r="XB56" s="2" t="s">
        <v>1377</v>
      </c>
      <c r="XC56" s="2">
        <v>170412</v>
      </c>
      <c r="XD56" s="2">
        <v>5601205064</v>
      </c>
      <c r="XE56" s="3">
        <v>1266</v>
      </c>
      <c r="XG56" s="1">
        <v>42165</v>
      </c>
      <c r="XH56" s="2" t="s">
        <v>1471</v>
      </c>
      <c r="XI56" s="2">
        <v>166564</v>
      </c>
      <c r="XJ56" s="2">
        <v>5569433674</v>
      </c>
      <c r="XK56" s="3">
        <v>1166</v>
      </c>
      <c r="XM56" s="1">
        <v>42142</v>
      </c>
      <c r="XN56" s="2" t="s">
        <v>710</v>
      </c>
      <c r="XO56" s="2">
        <v>162879</v>
      </c>
      <c r="XP56" s="2">
        <v>5561663260</v>
      </c>
      <c r="XQ56" s="3">
        <v>1214</v>
      </c>
      <c r="XS56" s="1">
        <v>42109</v>
      </c>
      <c r="XT56" s="2" t="s">
        <v>1390</v>
      </c>
      <c r="XU56" s="2">
        <v>158651</v>
      </c>
      <c r="XV56" s="2">
        <v>5567307656</v>
      </c>
      <c r="XW56" s="3">
        <v>627</v>
      </c>
      <c r="XY56" s="1">
        <v>42079</v>
      </c>
      <c r="XZ56" s="2" t="s">
        <v>13</v>
      </c>
      <c r="YA56" s="2">
        <v>154866</v>
      </c>
      <c r="YB56" s="2">
        <v>5567232474</v>
      </c>
      <c r="YC56" s="3">
        <v>1210</v>
      </c>
      <c r="YE56" s="1">
        <v>42047</v>
      </c>
      <c r="YF56" s="2" t="s">
        <v>632</v>
      </c>
      <c r="YG56" s="2">
        <v>150783</v>
      </c>
      <c r="YH56" s="2">
        <v>5566434972</v>
      </c>
      <c r="YI56" s="3">
        <v>2909</v>
      </c>
      <c r="YK56" s="1">
        <v>42018</v>
      </c>
      <c r="YL56" s="2" t="s">
        <v>1301</v>
      </c>
      <c r="YM56" s="2">
        <v>146538</v>
      </c>
      <c r="YN56" s="2">
        <v>5567191894</v>
      </c>
      <c r="YO56" s="3">
        <v>3727</v>
      </c>
      <c r="YQ56" s="1">
        <v>41982</v>
      </c>
      <c r="YR56" s="2" t="s">
        <v>1477</v>
      </c>
      <c r="YS56" s="2">
        <v>142599</v>
      </c>
      <c r="YT56" s="2">
        <v>9697689439</v>
      </c>
      <c r="YU56" s="3">
        <v>1441</v>
      </c>
      <c r="YW56" s="1">
        <v>41955</v>
      </c>
      <c r="YX56" s="2" t="s">
        <v>533</v>
      </c>
      <c r="YY56" s="2">
        <v>137880</v>
      </c>
      <c r="YZ56" s="2">
        <v>5568098312</v>
      </c>
      <c r="ZA56" s="3">
        <v>862</v>
      </c>
      <c r="ZC56" s="1">
        <v>41925</v>
      </c>
      <c r="ZD56" s="2" t="s">
        <v>1350</v>
      </c>
      <c r="ZE56" s="2">
        <v>133252</v>
      </c>
      <c r="ZF56" s="2">
        <v>5564914280</v>
      </c>
      <c r="ZG56" s="3">
        <v>2331</v>
      </c>
      <c r="ZI56" s="1">
        <v>41892</v>
      </c>
      <c r="ZJ56" s="2" t="s">
        <v>723</v>
      </c>
      <c r="ZK56" s="2">
        <v>128922</v>
      </c>
      <c r="ZL56" s="2">
        <v>5605122455</v>
      </c>
      <c r="ZM56" s="3">
        <v>2217</v>
      </c>
      <c r="ZO56" s="1">
        <v>41872</v>
      </c>
      <c r="ZP56" s="2" t="s">
        <v>746</v>
      </c>
      <c r="ZQ56" s="2">
        <v>126198</v>
      </c>
      <c r="ZR56" s="2">
        <v>5568166010</v>
      </c>
      <c r="ZS56" s="3">
        <v>1696</v>
      </c>
      <c r="ZU56" s="1">
        <v>41834</v>
      </c>
      <c r="ZV56" s="2" t="s">
        <v>116</v>
      </c>
      <c r="ZW56" s="2">
        <v>122670</v>
      </c>
      <c r="ZX56" s="2">
        <v>5567088124</v>
      </c>
      <c r="ZY56" s="3">
        <v>358</v>
      </c>
      <c r="AAA56" s="1">
        <v>41801</v>
      </c>
      <c r="AAB56" s="2" t="s">
        <v>544</v>
      </c>
      <c r="AAC56" s="2">
        <v>119075</v>
      </c>
      <c r="AAD56" s="2">
        <v>5567970941</v>
      </c>
      <c r="AAE56" s="3">
        <v>2224</v>
      </c>
      <c r="AAG56" s="1">
        <v>41778</v>
      </c>
      <c r="AAH56" s="2" t="s">
        <v>550</v>
      </c>
      <c r="AAI56" s="2">
        <v>116478</v>
      </c>
      <c r="AAJ56" s="2">
        <v>5411034324</v>
      </c>
      <c r="AAK56" s="3">
        <v>2002</v>
      </c>
      <c r="AAM56" s="1">
        <v>41745</v>
      </c>
      <c r="AAN56" s="2" t="s">
        <v>934</v>
      </c>
      <c r="AAO56" s="2">
        <v>113313</v>
      </c>
      <c r="AAP56" s="2">
        <v>5568889843</v>
      </c>
      <c r="AAQ56" s="3">
        <v>346</v>
      </c>
      <c r="AAS56" s="1">
        <v>41712</v>
      </c>
      <c r="AAT56" s="2" t="s">
        <v>544</v>
      </c>
      <c r="AAU56" s="2">
        <v>109487</v>
      </c>
      <c r="AAV56" s="2">
        <v>5567970941</v>
      </c>
      <c r="AAW56" s="3">
        <v>134</v>
      </c>
      <c r="AAY56" s="1">
        <v>41681</v>
      </c>
      <c r="AAZ56" s="2" t="s">
        <v>454</v>
      </c>
      <c r="ABA56" s="2">
        <v>105870</v>
      </c>
      <c r="ABB56" s="2">
        <v>7410092428</v>
      </c>
      <c r="ABC56" s="3">
        <v>758</v>
      </c>
      <c r="ABE56" s="1">
        <v>41660</v>
      </c>
      <c r="ABF56" s="2" t="s">
        <v>385</v>
      </c>
      <c r="ABG56" s="2">
        <v>103625</v>
      </c>
      <c r="ABH56" s="2">
        <v>5567287312</v>
      </c>
      <c r="ABI56" s="3">
        <v>822</v>
      </c>
      <c r="ABK56" s="1">
        <v>41620</v>
      </c>
      <c r="ABL56" s="2" t="s">
        <v>1131</v>
      </c>
      <c r="ABM56" s="2">
        <v>100766</v>
      </c>
      <c r="ABN56" s="2">
        <v>5404142530</v>
      </c>
      <c r="ABO56" s="3">
        <v>900</v>
      </c>
      <c r="ABQ56" s="1">
        <v>41592</v>
      </c>
      <c r="ABR56" s="2" t="s">
        <v>601</v>
      </c>
      <c r="ABS56" s="2">
        <v>97212</v>
      </c>
      <c r="ABT56" s="2">
        <v>9697473529</v>
      </c>
      <c r="ABU56" s="3">
        <v>2073</v>
      </c>
      <c r="ABW56" s="1">
        <v>41562</v>
      </c>
      <c r="ABX56" s="2" t="s">
        <v>1300</v>
      </c>
      <c r="ABY56" s="2">
        <v>93782</v>
      </c>
      <c r="ABZ56" s="2">
        <v>8511056999</v>
      </c>
      <c r="ACA56" s="3">
        <v>1133</v>
      </c>
      <c r="ACC56" s="1">
        <v>41529</v>
      </c>
      <c r="ACD56" s="2" t="s">
        <v>601</v>
      </c>
      <c r="ACE56" s="2">
        <v>90408</v>
      </c>
      <c r="ACF56" s="2">
        <v>9697473529</v>
      </c>
      <c r="ACG56" s="3">
        <v>2218</v>
      </c>
      <c r="ACI56" s="1">
        <v>41501</v>
      </c>
      <c r="ACJ56" s="2" t="s">
        <v>1319</v>
      </c>
      <c r="ACK56" s="2">
        <v>87802</v>
      </c>
      <c r="ACL56" s="2">
        <v>6505141033</v>
      </c>
      <c r="ACM56" s="3">
        <v>1085</v>
      </c>
      <c r="ACO56" s="1">
        <v>41477</v>
      </c>
      <c r="ACP56" s="2" t="s">
        <v>792</v>
      </c>
      <c r="ACQ56" s="2">
        <v>86172</v>
      </c>
      <c r="ACR56" s="2">
        <v>9697534460</v>
      </c>
      <c r="ACS56" s="3">
        <v>1949</v>
      </c>
      <c r="ACU56" s="1">
        <v>41439</v>
      </c>
      <c r="ACV56" s="2" t="s">
        <v>566</v>
      </c>
      <c r="ACW56" s="2">
        <v>83521</v>
      </c>
      <c r="ACX56" s="2">
        <v>5562073550</v>
      </c>
      <c r="ACY56" s="3">
        <v>1426</v>
      </c>
      <c r="ADA56" s="1">
        <v>41410</v>
      </c>
      <c r="ADB56" s="2" t="s">
        <v>1297</v>
      </c>
      <c r="ADC56" s="2">
        <v>80959</v>
      </c>
      <c r="ADD56" s="2">
        <v>5568968803</v>
      </c>
      <c r="ADE56" s="3">
        <v>647</v>
      </c>
      <c r="ADG56" s="1">
        <v>41379</v>
      </c>
      <c r="ADH56" s="2" t="s">
        <v>627</v>
      </c>
      <c r="ADI56" s="2">
        <v>78463</v>
      </c>
      <c r="ADJ56" s="2">
        <v>7112060442</v>
      </c>
      <c r="ADK56" s="3">
        <v>2420</v>
      </c>
      <c r="ADM56" s="1">
        <v>41348</v>
      </c>
      <c r="ADN56" s="2" t="s">
        <v>1289</v>
      </c>
      <c r="ADO56" s="2">
        <v>76061</v>
      </c>
      <c r="ADP56" s="2">
        <v>5560693979</v>
      </c>
      <c r="ADQ56" s="3">
        <v>1876</v>
      </c>
      <c r="ADS56" s="1">
        <v>41319</v>
      </c>
      <c r="ADT56" s="2" t="s">
        <v>623</v>
      </c>
      <c r="ADU56" s="2" t="s">
        <v>1263</v>
      </c>
      <c r="ADW56" s="3">
        <v>3021.67</v>
      </c>
      <c r="ADY56" s="1">
        <v>41290</v>
      </c>
      <c r="ADZ56" s="2" t="s">
        <v>11</v>
      </c>
      <c r="AEA56" s="2" t="s">
        <v>1227</v>
      </c>
      <c r="AEB56" s="3">
        <v>0</v>
      </c>
      <c r="AED56" s="1" t="s">
        <v>1181</v>
      </c>
      <c r="AEE56" s="2" t="s">
        <v>42</v>
      </c>
      <c r="AEF56" s="2" t="s">
        <v>1183</v>
      </c>
      <c r="AEG56" s="3">
        <v>1116</v>
      </c>
      <c r="AEI56" s="1" t="s">
        <v>1007</v>
      </c>
      <c r="AEJ56" s="2" t="s">
        <v>792</v>
      </c>
      <c r="AEK56" s="2" t="s">
        <v>1011</v>
      </c>
      <c r="AEL56" s="3">
        <v>1913.65</v>
      </c>
      <c r="AEN56" s="1">
        <v>41197</v>
      </c>
      <c r="AEO56" s="2" t="s">
        <v>38</v>
      </c>
      <c r="AEP56" s="2">
        <v>85157</v>
      </c>
      <c r="AEQ56" s="3">
        <v>2061.9</v>
      </c>
      <c r="AES56" s="1">
        <v>41166</v>
      </c>
      <c r="AET56" s="2" t="s">
        <v>938</v>
      </c>
      <c r="AEU56" s="2">
        <v>83523</v>
      </c>
      <c r="AEV56" s="3">
        <v>2373</v>
      </c>
      <c r="AEX56" s="1">
        <v>41137</v>
      </c>
      <c r="AEY56" s="2" t="s">
        <v>1</v>
      </c>
      <c r="AEZ56" s="2">
        <v>82001</v>
      </c>
      <c r="AFA56" s="3">
        <v>6696.72</v>
      </c>
      <c r="AFB56">
        <v>5566679683</v>
      </c>
      <c r="AFD56" s="1"/>
      <c r="AFE56" s="2"/>
      <c r="AFF56" s="2"/>
      <c r="AFG56" s="3"/>
      <c r="AFJ56" s="1">
        <v>41079</v>
      </c>
      <c r="AFK56" s="2" t="s">
        <v>623</v>
      </c>
      <c r="AFL56" s="2">
        <v>25774</v>
      </c>
      <c r="AFM56" s="3">
        <v>2003.4</v>
      </c>
      <c r="AFN56" t="s">
        <v>671</v>
      </c>
      <c r="AFP56" s="1">
        <v>41046</v>
      </c>
      <c r="AFQ56" s="2" t="s">
        <v>885</v>
      </c>
      <c r="AFR56" s="2">
        <v>78501</v>
      </c>
      <c r="AFS56" s="3">
        <v>3344.67</v>
      </c>
      <c r="AFT56" t="s">
        <v>886</v>
      </c>
      <c r="AFV56" s="1">
        <v>41019</v>
      </c>
      <c r="AFW56" s="2" t="s">
        <v>760</v>
      </c>
      <c r="AFX56" s="2">
        <v>77379</v>
      </c>
      <c r="AFY56" s="3">
        <v>4644.8999999999996</v>
      </c>
      <c r="AFZ56" t="s">
        <v>761</v>
      </c>
      <c r="AGB56" s="1">
        <v>40990</v>
      </c>
      <c r="AGC56" s="2" t="s">
        <v>725</v>
      </c>
      <c r="AGD56" s="2">
        <v>76329</v>
      </c>
      <c r="AGE56" s="3">
        <v>875.52</v>
      </c>
      <c r="AGF56" t="s">
        <v>706</v>
      </c>
      <c r="AGH56" s="1">
        <v>40960</v>
      </c>
      <c r="AGI56" s="2" t="s">
        <v>244</v>
      </c>
      <c r="AGJ56" s="2">
        <v>75122</v>
      </c>
      <c r="AGK56" s="3">
        <v>4214.7</v>
      </c>
      <c r="AGL56" t="s">
        <v>245</v>
      </c>
      <c r="AGN56" s="1">
        <v>40926</v>
      </c>
      <c r="AGO56" s="2" t="s">
        <v>79</v>
      </c>
      <c r="AGP56" s="2">
        <v>73831</v>
      </c>
      <c r="AGQ56" s="3">
        <v>2713.61</v>
      </c>
      <c r="AGR56" t="s">
        <v>185</v>
      </c>
      <c r="AGT56" s="1">
        <v>40896</v>
      </c>
      <c r="AGU56" s="2" t="s">
        <v>742</v>
      </c>
      <c r="AGV56" s="2">
        <v>73005</v>
      </c>
      <c r="AGW56" s="3">
        <v>2122.1999999999998</v>
      </c>
      <c r="AGX56" t="s">
        <v>743</v>
      </c>
      <c r="AGZ56" s="1">
        <v>40865</v>
      </c>
      <c r="AHA56" s="2" t="s">
        <v>7</v>
      </c>
      <c r="AHB56" s="2">
        <v>71747</v>
      </c>
      <c r="AHC56" s="3">
        <v>2494.8000000000002</v>
      </c>
      <c r="AHD56" t="s">
        <v>135</v>
      </c>
      <c r="AHF56" s="1">
        <v>40835</v>
      </c>
      <c r="AHG56" s="2" t="s">
        <v>252</v>
      </c>
      <c r="AHH56" s="2">
        <v>18734</v>
      </c>
      <c r="AHI56" s="3">
        <v>649.79999999999995</v>
      </c>
      <c r="AHJ56" t="s">
        <v>253</v>
      </c>
      <c r="AHL56" s="1">
        <v>40801</v>
      </c>
      <c r="AHM56" s="2" t="s">
        <v>697</v>
      </c>
      <c r="AHN56" s="2">
        <v>69314</v>
      </c>
      <c r="AHO56" s="3">
        <v>892.8</v>
      </c>
      <c r="AHP56" t="s">
        <v>698</v>
      </c>
      <c r="AHR56" s="1">
        <v>40773</v>
      </c>
      <c r="AHS56" s="2" t="s">
        <v>601</v>
      </c>
      <c r="AHT56" s="2">
        <v>68352</v>
      </c>
      <c r="AHU56" s="3">
        <v>2554.1999999999998</v>
      </c>
      <c r="AHV56" t="s">
        <v>602</v>
      </c>
      <c r="AHX56" s="1">
        <v>40752</v>
      </c>
      <c r="AHY56" s="2" t="s">
        <v>51</v>
      </c>
      <c r="AHZ56" s="2">
        <v>67818</v>
      </c>
      <c r="AIA56" s="3">
        <v>6084</v>
      </c>
      <c r="AIB56">
        <v>8007080776</v>
      </c>
      <c r="AID56" s="1">
        <v>40715</v>
      </c>
      <c r="AIE56" s="2" t="s">
        <v>3</v>
      </c>
      <c r="AIF56" s="2">
        <v>66942</v>
      </c>
      <c r="AIG56" s="3">
        <v>2093.4</v>
      </c>
      <c r="AIH56" t="s">
        <v>115</v>
      </c>
      <c r="AIJ56" s="1">
        <v>40680</v>
      </c>
      <c r="AIK56" s="2" t="s">
        <v>475</v>
      </c>
      <c r="AIL56" s="2">
        <v>65860</v>
      </c>
      <c r="AIM56" s="3">
        <v>887</v>
      </c>
      <c r="AIN56">
        <v>7203056242</v>
      </c>
      <c r="AIP56" s="1">
        <v>40663</v>
      </c>
      <c r="AIQ56" s="2" t="s">
        <v>299</v>
      </c>
      <c r="AIR56" s="2">
        <v>65378</v>
      </c>
      <c r="AIS56" s="3">
        <v>1148</v>
      </c>
      <c r="AIT56">
        <v>5903174315</v>
      </c>
      <c r="AIV56" s="1">
        <v>40620</v>
      </c>
      <c r="AIW56" s="2" t="s">
        <v>188</v>
      </c>
      <c r="AIX56" s="2">
        <v>13927</v>
      </c>
      <c r="AIY56" s="3">
        <v>1747.8</v>
      </c>
      <c r="AIZ56" t="s">
        <v>189</v>
      </c>
      <c r="AJB56" s="1">
        <v>40598</v>
      </c>
      <c r="AJC56" s="2" t="s">
        <v>570</v>
      </c>
      <c r="AJD56" s="2">
        <v>63619</v>
      </c>
      <c r="AJE56" s="3">
        <v>477</v>
      </c>
      <c r="AJF56">
        <v>5566383161</v>
      </c>
      <c r="AJH56" s="1">
        <v>40568</v>
      </c>
      <c r="AJI56" s="2" t="s">
        <v>410</v>
      </c>
      <c r="AJJ56" s="2">
        <v>62833</v>
      </c>
      <c r="AJK56" s="3">
        <v>3518.1</v>
      </c>
      <c r="AJL56" t="s">
        <v>411</v>
      </c>
      <c r="AJN56" s="1">
        <v>40533</v>
      </c>
      <c r="AJO56" s="2" t="s">
        <v>252</v>
      </c>
      <c r="AJP56" s="2">
        <v>62149</v>
      </c>
      <c r="AJQ56" s="3">
        <v>514.79999999999995</v>
      </c>
      <c r="AJR56" t="s">
        <v>253</v>
      </c>
      <c r="AJT56" s="1">
        <v>40497</v>
      </c>
      <c r="AJU56" s="2" t="s">
        <v>201</v>
      </c>
      <c r="AJV56" s="2">
        <v>61083</v>
      </c>
      <c r="AJW56" s="3">
        <v>2083.5</v>
      </c>
      <c r="AJX56" t="s">
        <v>202</v>
      </c>
      <c r="AJZ56" s="1">
        <v>40476</v>
      </c>
      <c r="AKA56" s="2" t="s">
        <v>469</v>
      </c>
      <c r="AKB56" s="2">
        <v>60550</v>
      </c>
      <c r="AKC56" s="3">
        <v>1345.86</v>
      </c>
      <c r="AKD56" t="s">
        <v>470</v>
      </c>
      <c r="AKF56" s="1"/>
      <c r="AKG56" s="2"/>
      <c r="AKH56" s="2"/>
      <c r="AKI56" s="11"/>
      <c r="AKL56" s="1">
        <v>40417</v>
      </c>
      <c r="AKM56" s="2" t="s">
        <v>238</v>
      </c>
      <c r="AKN56" s="2">
        <v>59202</v>
      </c>
      <c r="AKO56" s="11">
        <v>2061</v>
      </c>
      <c r="AKP56" t="s">
        <v>239</v>
      </c>
      <c r="AKR56" s="1"/>
      <c r="AKS56" s="2"/>
      <c r="AKT56" s="2"/>
      <c r="AKU56" s="11"/>
      <c r="AKX56" s="1"/>
      <c r="AKY56" s="2"/>
      <c r="AKZ56" s="2"/>
      <c r="ALA56" s="11"/>
      <c r="ALD56" s="1">
        <v>40324</v>
      </c>
      <c r="ALE56" s="2" t="s">
        <v>11</v>
      </c>
      <c r="ALF56" s="2">
        <v>57783</v>
      </c>
      <c r="ALG56" s="11">
        <v>2644.2</v>
      </c>
      <c r="ALH56" t="s">
        <v>276</v>
      </c>
      <c r="ALJ56" s="1"/>
      <c r="ALK56" s="2"/>
      <c r="ALL56" s="2"/>
      <c r="ALM56" s="11"/>
      <c r="ALP56" s="1">
        <v>40262</v>
      </c>
      <c r="ALQ56" s="2" t="s">
        <v>335</v>
      </c>
      <c r="ALR56" s="2">
        <v>56809</v>
      </c>
      <c r="ALS56" s="11">
        <v>598</v>
      </c>
      <c r="ALT56" t="s">
        <v>336</v>
      </c>
      <c r="ALV56" s="1"/>
      <c r="ALW56" s="2"/>
      <c r="ALX56" s="2"/>
      <c r="ALY56" s="11"/>
      <c r="AMB56" s="1"/>
      <c r="AMC56" s="2"/>
      <c r="AMD56" s="2"/>
      <c r="AME56" s="11"/>
      <c r="AMH56" s="1"/>
      <c r="AMI56" s="2"/>
      <c r="AMJ56" s="2"/>
      <c r="AMK56" s="11"/>
      <c r="AMN56" s="1"/>
      <c r="AMO56" s="2"/>
      <c r="AMP56" s="2"/>
      <c r="AMQ56" s="11"/>
      <c r="ANL56" s="1"/>
      <c r="ANM56" s="2"/>
      <c r="ANN56" s="2"/>
      <c r="ANO56" s="3"/>
      <c r="ANR56" s="1"/>
      <c r="ANS56" s="2"/>
      <c r="ANT56" s="2"/>
      <c r="ANU56" s="3"/>
    </row>
    <row r="57" spans="1:1061" x14ac:dyDescent="0.25">
      <c r="A57" s="19">
        <v>45358</v>
      </c>
      <c r="B57" t="s">
        <v>640</v>
      </c>
      <c r="C57" t="s">
        <v>20254</v>
      </c>
      <c r="D57" t="s">
        <v>18203</v>
      </c>
      <c r="E57" s="18">
        <v>2430.4499999999998</v>
      </c>
      <c r="G57" s="19">
        <v>45327</v>
      </c>
      <c r="H57" t="s">
        <v>12153</v>
      </c>
      <c r="I57" t="s">
        <v>19890</v>
      </c>
      <c r="J57" t="s">
        <v>18382</v>
      </c>
      <c r="K57" s="18">
        <v>2685.42</v>
      </c>
      <c r="M57" s="19">
        <v>45296</v>
      </c>
      <c r="N57" t="s">
        <v>11096</v>
      </c>
      <c r="O57" t="s">
        <v>19531</v>
      </c>
      <c r="P57" t="s">
        <v>19532</v>
      </c>
      <c r="Q57" s="18">
        <v>610.20000000000005</v>
      </c>
      <c r="S57" s="19">
        <v>45265</v>
      </c>
      <c r="T57" t="s">
        <v>15754</v>
      </c>
      <c r="U57" t="s">
        <v>19159</v>
      </c>
      <c r="V57" t="s">
        <v>19136</v>
      </c>
      <c r="W57" s="18">
        <v>19.71</v>
      </c>
      <c r="Y57" s="19">
        <v>45236</v>
      </c>
      <c r="Z57" t="s">
        <v>252</v>
      </c>
      <c r="AA57" t="s">
        <v>18700</v>
      </c>
      <c r="AB57" t="s">
        <v>18248</v>
      </c>
      <c r="AC57" s="18">
        <v>1085.4000000000001</v>
      </c>
      <c r="AE57" s="19">
        <v>45204</v>
      </c>
      <c r="AF57" t="s">
        <v>6460</v>
      </c>
      <c r="AG57" t="s">
        <v>18210</v>
      </c>
      <c r="AH57" t="s">
        <v>18211</v>
      </c>
      <c r="AI57" s="18">
        <v>3685.5</v>
      </c>
      <c r="AK57" s="19">
        <v>45176</v>
      </c>
      <c r="AL57" t="s">
        <v>2404</v>
      </c>
      <c r="AM57" t="s">
        <v>17864</v>
      </c>
      <c r="AN57" t="s">
        <v>2406</v>
      </c>
      <c r="AO57" s="18">
        <v>1140.5999999999999</v>
      </c>
      <c r="AQ57" s="19">
        <v>45146</v>
      </c>
      <c r="AR57" t="s">
        <v>12411</v>
      </c>
      <c r="AS57" t="s">
        <v>17584</v>
      </c>
      <c r="AT57" t="s">
        <v>12413</v>
      </c>
      <c r="AU57" s="18">
        <v>4176.8999999999996</v>
      </c>
      <c r="AW57" s="19">
        <v>45112</v>
      </c>
      <c r="AX57" t="s">
        <v>1914</v>
      </c>
      <c r="AY57" t="s">
        <v>17365</v>
      </c>
      <c r="AZ57" t="s">
        <v>5934</v>
      </c>
      <c r="BA57" s="18">
        <v>107.10000000000001</v>
      </c>
      <c r="BC57" s="19">
        <v>45085</v>
      </c>
      <c r="BD57" t="s">
        <v>231</v>
      </c>
      <c r="BE57" t="s">
        <v>17112</v>
      </c>
      <c r="BF57" t="s">
        <v>232</v>
      </c>
      <c r="BG57" s="18">
        <v>1858.72</v>
      </c>
      <c r="BI57" s="19">
        <v>45055</v>
      </c>
      <c r="BJ57" t="s">
        <v>1376</v>
      </c>
      <c r="BK57" t="s">
        <v>16837</v>
      </c>
      <c r="BL57" t="s">
        <v>2009</v>
      </c>
      <c r="BM57" s="18">
        <v>2212</v>
      </c>
      <c r="BO57" s="19">
        <v>45022</v>
      </c>
      <c r="BP57" t="s">
        <v>8775</v>
      </c>
      <c r="BQ57" t="s">
        <v>16575</v>
      </c>
      <c r="BR57" t="s">
        <v>8777</v>
      </c>
      <c r="BS57" s="18">
        <v>341.1</v>
      </c>
      <c r="BU57" s="19">
        <v>44992</v>
      </c>
      <c r="BV57" t="s">
        <v>9011</v>
      </c>
      <c r="BW57" t="s">
        <v>16261</v>
      </c>
      <c r="BX57" t="s">
        <v>9013</v>
      </c>
      <c r="BY57" s="18">
        <v>1970.3200000000002</v>
      </c>
      <c r="CA57" s="19">
        <v>44963</v>
      </c>
      <c r="CB57" t="s">
        <v>1551</v>
      </c>
      <c r="CC57" t="s">
        <v>15966</v>
      </c>
      <c r="CD57" t="s">
        <v>1704</v>
      </c>
      <c r="CE57" s="18">
        <v>2168.91</v>
      </c>
      <c r="CG57" s="19">
        <v>44936</v>
      </c>
      <c r="CH57" t="s">
        <v>11335</v>
      </c>
      <c r="CI57" t="s">
        <v>15658</v>
      </c>
      <c r="CJ57" t="s">
        <v>11337</v>
      </c>
      <c r="CK57" s="18">
        <v>556.65</v>
      </c>
      <c r="CM57" s="19">
        <v>44900</v>
      </c>
      <c r="CN57" t="s">
        <v>14966</v>
      </c>
      <c r="CO57" t="s">
        <v>15346</v>
      </c>
      <c r="CP57" t="s">
        <v>14968</v>
      </c>
      <c r="CQ57" s="18">
        <v>1374.3</v>
      </c>
      <c r="CS57" s="19">
        <v>44869</v>
      </c>
      <c r="CT57" t="s">
        <v>1509</v>
      </c>
      <c r="CU57" t="s">
        <v>15049</v>
      </c>
      <c r="CV57" t="s">
        <v>1661</v>
      </c>
      <c r="CW57" s="18">
        <v>196.2</v>
      </c>
      <c r="CY57" s="19">
        <v>44840</v>
      </c>
      <c r="CZ57" t="s">
        <v>11832</v>
      </c>
      <c r="DA57" t="s">
        <v>14757</v>
      </c>
      <c r="DB57" t="s">
        <v>11834</v>
      </c>
      <c r="DC57" s="18">
        <v>2250.81</v>
      </c>
      <c r="DE57" s="19">
        <v>44810</v>
      </c>
      <c r="DF57" t="s">
        <v>10691</v>
      </c>
      <c r="DG57" t="s">
        <v>14489</v>
      </c>
      <c r="DH57" t="s">
        <v>10693</v>
      </c>
      <c r="DI57" s="18">
        <v>1211.3999999999999</v>
      </c>
      <c r="DK57" s="19">
        <v>44778</v>
      </c>
      <c r="DL57" t="s">
        <v>9303</v>
      </c>
      <c r="DM57" t="s">
        <v>14199</v>
      </c>
      <c r="DN57" t="s">
        <v>2977</v>
      </c>
      <c r="DO57" s="18">
        <v>575.1</v>
      </c>
      <c r="DQ57" s="19">
        <v>44753</v>
      </c>
      <c r="DR57" t="s">
        <v>13292</v>
      </c>
      <c r="DS57" t="s">
        <v>14039</v>
      </c>
      <c r="DT57" t="s">
        <v>13294</v>
      </c>
      <c r="DU57" s="18">
        <v>1584.8999999999999</v>
      </c>
      <c r="DW57" s="19">
        <v>44719</v>
      </c>
      <c r="DX57" t="s">
        <v>12925</v>
      </c>
      <c r="DY57" t="s">
        <v>13761</v>
      </c>
      <c r="DZ57" t="s">
        <v>12927</v>
      </c>
      <c r="EA57" s="18">
        <v>1233.3600000000001</v>
      </c>
      <c r="EC57" s="19">
        <v>44686</v>
      </c>
      <c r="ED57" t="s">
        <v>2132</v>
      </c>
      <c r="EE57" t="s">
        <v>13465</v>
      </c>
      <c r="EF57" t="s">
        <v>1683</v>
      </c>
      <c r="EG57" s="18">
        <v>6662.25</v>
      </c>
      <c r="EI57" s="19">
        <v>44657</v>
      </c>
      <c r="EJ57" t="s">
        <v>9602</v>
      </c>
      <c r="EK57" t="s">
        <v>13213</v>
      </c>
      <c r="EL57" t="s">
        <v>9604</v>
      </c>
      <c r="EM57" s="18">
        <v>878.40000000000009</v>
      </c>
      <c r="EO57" s="19">
        <v>44627</v>
      </c>
      <c r="EP57" t="s">
        <v>6488</v>
      </c>
      <c r="EQ57" t="s">
        <v>12922</v>
      </c>
      <c r="ER57" t="s">
        <v>6490</v>
      </c>
      <c r="ES57" s="18">
        <v>287.09999999999997</v>
      </c>
      <c r="EU57" s="19">
        <v>44596</v>
      </c>
      <c r="EV57" t="s">
        <v>168</v>
      </c>
      <c r="EW57" t="s">
        <v>12653</v>
      </c>
      <c r="EX57" t="s">
        <v>169</v>
      </c>
      <c r="EY57" s="18">
        <v>2052.63</v>
      </c>
      <c r="FA57" s="19">
        <v>44572</v>
      </c>
      <c r="FB57" t="s">
        <v>2132</v>
      </c>
      <c r="FC57" t="s">
        <v>12388</v>
      </c>
      <c r="FD57" t="s">
        <v>1683</v>
      </c>
      <c r="FE57" s="18">
        <v>4455.67</v>
      </c>
      <c r="FG57" s="19">
        <v>44536</v>
      </c>
      <c r="FH57" t="s">
        <v>9584</v>
      </c>
      <c r="FI57" t="s">
        <v>12065</v>
      </c>
      <c r="FJ57" t="s">
        <v>9586</v>
      </c>
      <c r="FK57" s="18">
        <v>1314.0899999999997</v>
      </c>
      <c r="FM57" s="19">
        <v>44503</v>
      </c>
      <c r="FN57" t="s">
        <v>7954</v>
      </c>
      <c r="FO57" t="s">
        <v>11688</v>
      </c>
      <c r="FP57" t="s">
        <v>7956</v>
      </c>
      <c r="FQ57" s="18">
        <v>2165.4</v>
      </c>
      <c r="FS57" s="19">
        <v>44476</v>
      </c>
      <c r="FT57" t="s">
        <v>11421</v>
      </c>
      <c r="FU57" t="s">
        <v>11422</v>
      </c>
      <c r="FV57" t="s">
        <v>11423</v>
      </c>
      <c r="FW57" s="18">
        <v>580.5</v>
      </c>
      <c r="FY57" s="19">
        <v>44445</v>
      </c>
      <c r="FZ57" t="s">
        <v>10101</v>
      </c>
      <c r="GA57" t="s">
        <v>11091</v>
      </c>
      <c r="GB57" t="s">
        <v>10103</v>
      </c>
      <c r="GC57" s="18">
        <v>233.1</v>
      </c>
      <c r="GE57" s="19">
        <v>44417</v>
      </c>
      <c r="GF57" t="s">
        <v>2034</v>
      </c>
      <c r="GG57" t="s">
        <v>10842</v>
      </c>
      <c r="GH57" t="s">
        <v>115</v>
      </c>
      <c r="GI57" s="18">
        <v>3444.3</v>
      </c>
      <c r="GK57" s="19">
        <v>44386</v>
      </c>
      <c r="GL57" t="s">
        <v>4156</v>
      </c>
      <c r="GM57" t="s">
        <v>10685</v>
      </c>
      <c r="GN57" t="s">
        <v>2935</v>
      </c>
      <c r="GO57" s="18">
        <v>269.19</v>
      </c>
      <c r="GQ57" s="19">
        <v>44351</v>
      </c>
      <c r="GR57" t="s">
        <v>8193</v>
      </c>
      <c r="GS57" t="s">
        <v>10346</v>
      </c>
      <c r="GT57" t="s">
        <v>8195</v>
      </c>
      <c r="GU57" s="18">
        <v>625.04999999999995</v>
      </c>
      <c r="GW57" s="19">
        <v>44322</v>
      </c>
      <c r="GX57" t="s">
        <v>10025</v>
      </c>
      <c r="GY57" t="s">
        <v>10026</v>
      </c>
      <c r="GZ57" t="s">
        <v>10027</v>
      </c>
      <c r="HA57" s="18">
        <v>2130.3000000000002</v>
      </c>
      <c r="HC57" s="19">
        <v>44295</v>
      </c>
      <c r="HD57" t="s">
        <v>3227</v>
      </c>
      <c r="HE57" t="s">
        <v>9717</v>
      </c>
      <c r="HF57" t="s">
        <v>3229</v>
      </c>
      <c r="HG57" s="18">
        <v>4401.54</v>
      </c>
      <c r="HI57" s="19">
        <v>44259</v>
      </c>
      <c r="HJ57" t="s">
        <v>5379</v>
      </c>
      <c r="HK57" t="s">
        <v>9265</v>
      </c>
      <c r="HL57" t="s">
        <v>5381</v>
      </c>
      <c r="HM57" s="18">
        <v>512.1</v>
      </c>
      <c r="HO57" s="19">
        <v>44232</v>
      </c>
      <c r="HP57" t="s">
        <v>1371</v>
      </c>
      <c r="HQ57" t="s">
        <v>8963</v>
      </c>
      <c r="HR57" t="s">
        <v>2767</v>
      </c>
      <c r="HS57" s="18">
        <v>1594.8</v>
      </c>
      <c r="HU57" s="19">
        <v>44204</v>
      </c>
      <c r="HV57" t="s">
        <v>1962</v>
      </c>
      <c r="HW57" t="s">
        <v>8704</v>
      </c>
      <c r="HX57" t="s">
        <v>1596</v>
      </c>
      <c r="HY57" s="18">
        <v>1055.52</v>
      </c>
      <c r="IA57" s="19">
        <v>44169</v>
      </c>
      <c r="IB57" t="s">
        <v>5472</v>
      </c>
      <c r="IC57" t="s">
        <v>8435</v>
      </c>
      <c r="ID57" t="s">
        <v>5474</v>
      </c>
      <c r="IE57" s="18">
        <v>2488.5</v>
      </c>
      <c r="IG57" s="19">
        <v>44141</v>
      </c>
      <c r="IH57" t="s">
        <v>3227</v>
      </c>
      <c r="II57" t="s">
        <v>8099</v>
      </c>
      <c r="IJ57" t="s">
        <v>3229</v>
      </c>
      <c r="IK57" s="18">
        <v>2838.6000000000004</v>
      </c>
      <c r="IM57" s="19">
        <v>44110</v>
      </c>
      <c r="IN57" t="s">
        <v>2172</v>
      </c>
      <c r="IO57" t="s">
        <v>7823</v>
      </c>
      <c r="IP57" t="s">
        <v>1953</v>
      </c>
      <c r="IQ57" s="18">
        <v>0</v>
      </c>
      <c r="IS57" s="19">
        <v>44081</v>
      </c>
      <c r="IT57" t="s">
        <v>7589</v>
      </c>
      <c r="IU57" t="s">
        <v>7590</v>
      </c>
      <c r="IV57" t="s">
        <v>7591</v>
      </c>
      <c r="IW57" s="18">
        <v>259.2</v>
      </c>
      <c r="IY57" s="19">
        <v>44053</v>
      </c>
      <c r="IZ57" t="s">
        <v>2139</v>
      </c>
      <c r="JA57" t="s">
        <v>7346</v>
      </c>
      <c r="JB57" t="s">
        <v>1975</v>
      </c>
      <c r="JC57" s="18">
        <v>3073.9499999999994</v>
      </c>
      <c r="JE57" s="19">
        <v>44021</v>
      </c>
      <c r="JF57" t="s">
        <v>1863</v>
      </c>
      <c r="JG57" t="s">
        <v>7161</v>
      </c>
      <c r="JH57" t="s">
        <v>724</v>
      </c>
      <c r="JI57" s="18">
        <v>3093.21</v>
      </c>
      <c r="JK57" s="19">
        <v>43986</v>
      </c>
      <c r="JL57" t="s">
        <v>1896</v>
      </c>
      <c r="JM57" t="s">
        <v>6850</v>
      </c>
      <c r="JN57" t="s">
        <v>4657</v>
      </c>
      <c r="JO57" s="18">
        <v>539.01</v>
      </c>
      <c r="JQ57" s="19">
        <v>43958</v>
      </c>
      <c r="JR57" t="s">
        <v>5104</v>
      </c>
      <c r="JS57" t="s">
        <v>6592</v>
      </c>
      <c r="JT57" t="s">
        <v>5106</v>
      </c>
      <c r="JU57" s="18">
        <v>3396.6899999999996</v>
      </c>
      <c r="JW57" s="19">
        <v>43927</v>
      </c>
      <c r="JX57" t="s">
        <v>5512</v>
      </c>
      <c r="JY57" t="s">
        <v>6318</v>
      </c>
      <c r="JZ57" t="s">
        <v>5514</v>
      </c>
      <c r="KA57" s="18">
        <v>3010.3199999999997</v>
      </c>
      <c r="KC57" s="19">
        <v>43899</v>
      </c>
      <c r="KD57" t="s">
        <v>5303</v>
      </c>
      <c r="KE57" t="s">
        <v>6048</v>
      </c>
      <c r="KF57" t="s">
        <v>5305</v>
      </c>
      <c r="KG57" s="18">
        <v>899.55</v>
      </c>
      <c r="KI57" s="19">
        <v>43868</v>
      </c>
      <c r="KJ57" t="s">
        <v>4127</v>
      </c>
      <c r="KK57" t="s">
        <v>5830</v>
      </c>
      <c r="KL57" t="s">
        <v>3355</v>
      </c>
      <c r="KM57" s="18">
        <v>5029.2000000000007</v>
      </c>
      <c r="KO57" s="19">
        <v>43843</v>
      </c>
      <c r="KP57" t="s">
        <v>4584</v>
      </c>
      <c r="KQ57" t="s">
        <v>5600</v>
      </c>
      <c r="KR57" t="s">
        <v>1955</v>
      </c>
      <c r="KS57" s="18">
        <v>1174.5</v>
      </c>
      <c r="KU57" s="19">
        <v>43805</v>
      </c>
      <c r="KV57" t="s">
        <v>3494</v>
      </c>
      <c r="KW57" t="s">
        <v>5390</v>
      </c>
      <c r="KX57" t="s">
        <v>1594</v>
      </c>
      <c r="KY57" s="18">
        <v>906.30000000000007</v>
      </c>
      <c r="LA57" s="19">
        <v>43777</v>
      </c>
      <c r="LB57" t="s">
        <v>5110</v>
      </c>
      <c r="LC57" t="s">
        <v>5111</v>
      </c>
      <c r="LD57" t="s">
        <v>5112</v>
      </c>
      <c r="LE57" s="18">
        <v>2038.7199999999998</v>
      </c>
      <c r="LG57" s="19">
        <v>43747</v>
      </c>
      <c r="LH57" t="s">
        <v>2499</v>
      </c>
      <c r="LI57" t="s">
        <v>4908</v>
      </c>
      <c r="LJ57" t="s">
        <v>1631</v>
      </c>
      <c r="LK57" s="18">
        <v>3671.19</v>
      </c>
      <c r="LM57" s="19">
        <v>43718</v>
      </c>
      <c r="LN57" t="s">
        <v>672</v>
      </c>
      <c r="LO57" t="s">
        <v>4718</v>
      </c>
      <c r="LP57" t="s">
        <v>673</v>
      </c>
      <c r="LQ57" s="18">
        <v>125.10000000000001</v>
      </c>
      <c r="LS57" s="19">
        <v>43690</v>
      </c>
      <c r="LT57" t="s">
        <v>2469</v>
      </c>
      <c r="LU57" t="s">
        <v>4543</v>
      </c>
      <c r="LV57" t="s">
        <v>2872</v>
      </c>
      <c r="LW57" s="18">
        <v>2011.5</v>
      </c>
      <c r="LY57" s="19">
        <v>43657</v>
      </c>
      <c r="LZ57" t="s">
        <v>1764</v>
      </c>
      <c r="MA57" t="s">
        <v>4393</v>
      </c>
      <c r="MB57" t="s">
        <v>2889</v>
      </c>
      <c r="MC57" s="18">
        <v>44.550000000000004</v>
      </c>
      <c r="ME57" s="19">
        <v>43627</v>
      </c>
      <c r="MF57" t="s">
        <v>2141</v>
      </c>
      <c r="MG57" t="s">
        <v>4237</v>
      </c>
      <c r="MH57" t="s">
        <v>3267</v>
      </c>
      <c r="MI57" s="18">
        <v>1785.6</v>
      </c>
      <c r="MK57" s="19">
        <v>43594</v>
      </c>
      <c r="ML57" t="s">
        <v>3970</v>
      </c>
      <c r="MM57" t="s">
        <v>4045</v>
      </c>
      <c r="MN57" t="s">
        <v>802</v>
      </c>
      <c r="MO57" s="18">
        <v>125.10000000000001</v>
      </c>
      <c r="MQ57" s="19">
        <v>43564</v>
      </c>
      <c r="MR57" t="s">
        <v>393</v>
      </c>
      <c r="MS57" t="s">
        <v>3853</v>
      </c>
      <c r="MT57" t="s">
        <v>394</v>
      </c>
      <c r="MU57" s="18">
        <v>1873.1200000000001</v>
      </c>
      <c r="MW57" s="19">
        <v>43536</v>
      </c>
      <c r="MX57" t="s">
        <v>3</v>
      </c>
      <c r="MY57" t="s">
        <v>3658</v>
      </c>
      <c r="MZ57" t="s">
        <v>115</v>
      </c>
      <c r="NA57" s="18">
        <v>1946.92</v>
      </c>
      <c r="NC57" s="19">
        <v>43507</v>
      </c>
      <c r="ND57" t="s">
        <v>1843</v>
      </c>
      <c r="NE57" t="s">
        <v>3499</v>
      </c>
      <c r="NF57" t="s">
        <v>588</v>
      </c>
      <c r="NG57" s="18">
        <v>935.64</v>
      </c>
      <c r="NI57" s="19">
        <v>43475</v>
      </c>
      <c r="NJ57" t="s">
        <v>1962</v>
      </c>
      <c r="NK57">
        <v>410729</v>
      </c>
      <c r="NL57">
        <v>5569433674</v>
      </c>
      <c r="NM57" s="18">
        <v>2483</v>
      </c>
      <c r="NO57" s="19">
        <v>43446</v>
      </c>
      <c r="NP57" t="s">
        <v>1911</v>
      </c>
      <c r="NQ57" t="s">
        <v>3350</v>
      </c>
      <c r="NR57" t="s">
        <v>1613</v>
      </c>
      <c r="NS57" s="18">
        <v>786</v>
      </c>
      <c r="NU57" s="19">
        <v>43413</v>
      </c>
      <c r="NV57" t="s">
        <v>1</v>
      </c>
      <c r="NW57">
        <v>395078</v>
      </c>
      <c r="NX57">
        <v>5566679683</v>
      </c>
      <c r="NY57" s="18">
        <v>5153</v>
      </c>
      <c r="OA57" s="19">
        <v>43382</v>
      </c>
      <c r="OB57" t="s">
        <v>2525</v>
      </c>
      <c r="OC57" t="s">
        <v>3099</v>
      </c>
      <c r="OD57" t="s">
        <v>3100</v>
      </c>
      <c r="OE57" s="18">
        <v>3868.2</v>
      </c>
      <c r="OG57" s="19">
        <v>43354</v>
      </c>
      <c r="OH57" t="s">
        <v>1390</v>
      </c>
      <c r="OI57">
        <v>380213</v>
      </c>
      <c r="OJ57">
        <v>5567307656</v>
      </c>
      <c r="OK57" s="18">
        <v>382</v>
      </c>
      <c r="OM57" s="19">
        <v>43326</v>
      </c>
      <c r="ON57" t="s">
        <v>1</v>
      </c>
      <c r="OO57" t="s">
        <v>2866</v>
      </c>
      <c r="OP57" t="s">
        <v>119</v>
      </c>
      <c r="OQ57" s="18">
        <v>1809</v>
      </c>
      <c r="OS57" s="19">
        <v>43294</v>
      </c>
      <c r="OT57" t="s">
        <v>2610</v>
      </c>
      <c r="OU57" t="s">
        <v>2713</v>
      </c>
      <c r="OV57" t="s">
        <v>326</v>
      </c>
      <c r="OW57" s="18">
        <v>2333.7000000000003</v>
      </c>
      <c r="OY57" s="19">
        <v>43264</v>
      </c>
      <c r="OZ57" t="s">
        <v>2567</v>
      </c>
      <c r="PA57">
        <v>363088</v>
      </c>
      <c r="PB57">
        <v>5590048392</v>
      </c>
      <c r="PC57" s="18">
        <v>2441</v>
      </c>
      <c r="PE57" s="19">
        <v>43231</v>
      </c>
      <c r="PF57" t="s">
        <v>2535</v>
      </c>
      <c r="PG57">
        <v>356413</v>
      </c>
      <c r="PH57">
        <v>5590745120</v>
      </c>
      <c r="PI57" s="18">
        <v>2167</v>
      </c>
      <c r="PK57" s="19">
        <v>43201</v>
      </c>
      <c r="PL57" t="s">
        <v>1758</v>
      </c>
      <c r="PM57">
        <v>350255</v>
      </c>
      <c r="PN57">
        <v>5590140553</v>
      </c>
      <c r="PO57" s="18">
        <v>1172</v>
      </c>
      <c r="PQ57" s="19">
        <v>43171</v>
      </c>
      <c r="PR57" t="s">
        <v>746</v>
      </c>
      <c r="PS57">
        <v>344102</v>
      </c>
      <c r="PT57">
        <v>5568166010</v>
      </c>
      <c r="PU57" s="18">
        <v>1074</v>
      </c>
      <c r="PW57" s="19">
        <v>43140</v>
      </c>
      <c r="PX57" t="s">
        <v>385</v>
      </c>
      <c r="PY57">
        <v>338297</v>
      </c>
      <c r="PZ57">
        <v>5567287312</v>
      </c>
      <c r="QA57" s="18">
        <v>2432</v>
      </c>
      <c r="QC57" s="19">
        <v>43115</v>
      </c>
      <c r="QD57" t="s">
        <v>242</v>
      </c>
      <c r="QE57">
        <v>332746</v>
      </c>
      <c r="QF57">
        <v>5564244761</v>
      </c>
      <c r="QG57" s="18">
        <v>1321</v>
      </c>
      <c r="QI57" s="19">
        <v>43080</v>
      </c>
      <c r="QJ57" t="s">
        <v>100</v>
      </c>
      <c r="QK57">
        <v>326629</v>
      </c>
      <c r="QL57">
        <v>5562727205</v>
      </c>
      <c r="QM57" s="18" t="s">
        <v>1295</v>
      </c>
      <c r="QO57" s="19">
        <v>43048</v>
      </c>
      <c r="QP57" t="s">
        <v>2543</v>
      </c>
      <c r="QQ57">
        <v>318022</v>
      </c>
      <c r="QR57">
        <v>5566915491</v>
      </c>
      <c r="QS57" s="18">
        <v>2854</v>
      </c>
      <c r="QU57" s="19">
        <v>43018</v>
      </c>
      <c r="QV57" t="s">
        <v>2162</v>
      </c>
      <c r="QW57">
        <v>310987</v>
      </c>
      <c r="QX57">
        <v>5569438061</v>
      </c>
      <c r="QY57" s="18">
        <v>1344</v>
      </c>
      <c r="RA57" s="19">
        <v>42989</v>
      </c>
      <c r="RB57" t="s">
        <v>2463</v>
      </c>
      <c r="RC57">
        <v>304527</v>
      </c>
      <c r="RD57">
        <v>5564529450</v>
      </c>
      <c r="RE57" s="18">
        <v>1961</v>
      </c>
      <c r="RG57" s="19">
        <v>42957</v>
      </c>
      <c r="RH57" t="s">
        <v>2214</v>
      </c>
      <c r="RI57">
        <v>298217</v>
      </c>
      <c r="RJ57">
        <v>5568485824</v>
      </c>
      <c r="RK57" s="18">
        <v>2132</v>
      </c>
      <c r="RM57" s="19">
        <v>42930</v>
      </c>
      <c r="RN57" t="s">
        <v>2420</v>
      </c>
      <c r="RO57">
        <v>294612</v>
      </c>
      <c r="RP57">
        <v>5565960043</v>
      </c>
      <c r="RQ57" s="18">
        <v>1624</v>
      </c>
      <c r="RS57" s="19">
        <v>42898</v>
      </c>
      <c r="RT57" t="s">
        <v>1528</v>
      </c>
      <c r="RU57">
        <v>288461</v>
      </c>
      <c r="RV57">
        <v>5566208913</v>
      </c>
      <c r="RW57" s="18">
        <v>783</v>
      </c>
      <c r="RY57" s="19">
        <v>42865</v>
      </c>
      <c r="RZ57" t="s">
        <v>2190</v>
      </c>
      <c r="SA57">
        <v>282454</v>
      </c>
      <c r="SB57">
        <v>9697112812</v>
      </c>
      <c r="SC57" s="18">
        <v>670</v>
      </c>
      <c r="SE57" s="19">
        <v>42838</v>
      </c>
      <c r="SF57" t="s">
        <v>2444</v>
      </c>
      <c r="SG57">
        <v>277836</v>
      </c>
      <c r="SH57">
        <v>5802277904</v>
      </c>
      <c r="SI57" s="18">
        <v>1145</v>
      </c>
      <c r="SK57" s="19">
        <v>42802</v>
      </c>
      <c r="SL57" t="s">
        <v>1773</v>
      </c>
      <c r="SM57" t="s">
        <v>2283</v>
      </c>
      <c r="SN57" t="s">
        <v>2284</v>
      </c>
      <c r="SO57" s="18">
        <v>814.37</v>
      </c>
      <c r="SQ57" s="19">
        <v>42775</v>
      </c>
      <c r="SR57" t="s">
        <v>2122</v>
      </c>
      <c r="SS57">
        <v>266221</v>
      </c>
      <c r="ST57">
        <v>5562624857</v>
      </c>
      <c r="SU57" s="18">
        <v>1805</v>
      </c>
      <c r="SW57" s="19">
        <v>42748</v>
      </c>
      <c r="SX57" t="s">
        <v>2131</v>
      </c>
      <c r="SY57">
        <v>261513</v>
      </c>
      <c r="SZ57">
        <v>5567143697</v>
      </c>
      <c r="TA57" s="18">
        <v>2059</v>
      </c>
      <c r="TC57" s="19">
        <v>42712</v>
      </c>
      <c r="TD57" t="s">
        <v>2179</v>
      </c>
      <c r="TE57">
        <v>255414</v>
      </c>
      <c r="TF57">
        <v>5565482840</v>
      </c>
      <c r="TG57" s="18">
        <v>680</v>
      </c>
      <c r="TI57" s="19">
        <v>42685</v>
      </c>
      <c r="TJ57" t="s">
        <v>1345</v>
      </c>
      <c r="TK57">
        <v>249127</v>
      </c>
      <c r="TL57">
        <v>5566748926</v>
      </c>
      <c r="TM57" s="18">
        <v>3381</v>
      </c>
      <c r="TO57" s="19">
        <v>42657</v>
      </c>
      <c r="TP57" t="s">
        <v>756</v>
      </c>
      <c r="TQ57">
        <v>243666</v>
      </c>
      <c r="TR57">
        <v>5563675973</v>
      </c>
      <c r="TS57" s="18">
        <v>2262</v>
      </c>
      <c r="TU57" s="19">
        <v>42627</v>
      </c>
      <c r="TV57" t="s">
        <v>832</v>
      </c>
      <c r="TW57">
        <v>237730</v>
      </c>
      <c r="TX57">
        <v>5568735699</v>
      </c>
      <c r="TY57" s="18">
        <v>1246</v>
      </c>
      <c r="UA57" s="19">
        <v>42599</v>
      </c>
      <c r="UB57" t="s">
        <v>725</v>
      </c>
      <c r="UC57" t="s">
        <v>1984</v>
      </c>
      <c r="UD57" t="s">
        <v>706</v>
      </c>
      <c r="UE57" s="18">
        <v>1180.8399999999999</v>
      </c>
      <c r="UG57" s="19">
        <v>42571</v>
      </c>
      <c r="UH57" t="s">
        <v>1869</v>
      </c>
      <c r="UI57">
        <v>228916</v>
      </c>
      <c r="UJ57">
        <v>5560563602</v>
      </c>
      <c r="UK57" s="18">
        <v>1460</v>
      </c>
      <c r="UM57" s="19">
        <v>42536</v>
      </c>
      <c r="UN57" t="s">
        <v>888</v>
      </c>
      <c r="UO57">
        <v>223737</v>
      </c>
      <c r="UP57">
        <v>5566621446</v>
      </c>
      <c r="UQ57" s="18">
        <v>2638</v>
      </c>
      <c r="US57" s="19">
        <v>42503</v>
      </c>
      <c r="UT57" t="s">
        <v>1853</v>
      </c>
      <c r="UU57">
        <v>218552</v>
      </c>
      <c r="UV57">
        <v>5565589164</v>
      </c>
      <c r="UW57" s="18">
        <v>446</v>
      </c>
      <c r="UY57" s="19">
        <v>42471</v>
      </c>
      <c r="UZ57" t="s">
        <v>327</v>
      </c>
      <c r="VA57">
        <v>213288</v>
      </c>
      <c r="VB57">
        <v>5562134675</v>
      </c>
      <c r="VC57" s="18">
        <v>1469</v>
      </c>
      <c r="VE57" s="19">
        <v>42440</v>
      </c>
      <c r="VF57" t="s">
        <v>746</v>
      </c>
      <c r="VG57">
        <v>208974</v>
      </c>
      <c r="VH57">
        <v>5568166010</v>
      </c>
      <c r="VI57" s="18">
        <v>1102</v>
      </c>
      <c r="VK57" s="19">
        <v>42410</v>
      </c>
      <c r="VL57" t="s">
        <v>1779</v>
      </c>
      <c r="VM57">
        <v>203978</v>
      </c>
      <c r="VN57">
        <v>5567696918</v>
      </c>
      <c r="VO57" s="18">
        <v>6107</v>
      </c>
      <c r="VQ57" s="19">
        <v>42384</v>
      </c>
      <c r="VR57" t="s">
        <v>1760</v>
      </c>
      <c r="VS57">
        <v>199801</v>
      </c>
      <c r="VT57">
        <v>9697352095</v>
      </c>
      <c r="VU57" s="18">
        <v>3900</v>
      </c>
      <c r="VW57" s="19">
        <v>42346</v>
      </c>
      <c r="VX57" t="s">
        <v>1396</v>
      </c>
      <c r="VY57">
        <v>194604</v>
      </c>
      <c r="VZ57">
        <v>9697019280</v>
      </c>
      <c r="WA57" s="18">
        <v>2158</v>
      </c>
      <c r="WC57" s="19">
        <v>42321</v>
      </c>
      <c r="WD57" t="s">
        <v>762</v>
      </c>
      <c r="WE57" t="s">
        <v>1638</v>
      </c>
      <c r="WF57" t="s">
        <v>763</v>
      </c>
      <c r="WG57" s="18">
        <v>1091.25</v>
      </c>
      <c r="WI57" s="1">
        <v>42286</v>
      </c>
      <c r="WJ57" s="2" t="s">
        <v>1396</v>
      </c>
      <c r="WK57" s="2">
        <v>183065</v>
      </c>
      <c r="WL57" s="2">
        <v>9697019280</v>
      </c>
      <c r="WM57" s="3">
        <v>2333</v>
      </c>
      <c r="WO57" s="1">
        <v>42258</v>
      </c>
      <c r="WP57" s="2" t="s">
        <v>703</v>
      </c>
      <c r="WQ57" s="2">
        <v>178458</v>
      </c>
      <c r="WR57" s="2">
        <v>9169211910</v>
      </c>
      <c r="WS57" s="3">
        <v>704</v>
      </c>
      <c r="WU57" s="1">
        <v>42230</v>
      </c>
      <c r="WV57" s="2" t="s">
        <v>881</v>
      </c>
      <c r="WW57" s="2">
        <v>174120</v>
      </c>
      <c r="WX57" s="2">
        <v>5564217221</v>
      </c>
      <c r="WY57" s="3">
        <v>1705</v>
      </c>
      <c r="XA57" s="1">
        <v>42198</v>
      </c>
      <c r="XB57" s="2" t="s">
        <v>1388</v>
      </c>
      <c r="XC57" s="2">
        <v>170360</v>
      </c>
      <c r="XD57" s="2">
        <v>5903174315</v>
      </c>
      <c r="XE57" s="3">
        <v>1245</v>
      </c>
      <c r="XG57" s="1">
        <v>42165</v>
      </c>
      <c r="XH57" s="2" t="s">
        <v>343</v>
      </c>
      <c r="XI57" s="2">
        <v>166543</v>
      </c>
      <c r="XJ57" s="2">
        <v>5564017464</v>
      </c>
      <c r="XK57" s="3">
        <v>8438</v>
      </c>
      <c r="XM57" s="1">
        <v>42142</v>
      </c>
      <c r="XN57" s="2" t="s">
        <v>925</v>
      </c>
      <c r="XO57" s="2">
        <v>163026</v>
      </c>
      <c r="XP57" s="2">
        <v>5568594583</v>
      </c>
      <c r="XQ57" s="3">
        <v>326</v>
      </c>
      <c r="XS57" s="1">
        <v>42109</v>
      </c>
      <c r="XT57" s="2" t="s">
        <v>1438</v>
      </c>
      <c r="XU57" s="2">
        <v>158620</v>
      </c>
      <c r="XV57" s="2">
        <v>5569640815</v>
      </c>
      <c r="XW57" s="3">
        <v>1819</v>
      </c>
      <c r="XY57" s="1">
        <v>42079</v>
      </c>
      <c r="XZ57" s="2" t="s">
        <v>133</v>
      </c>
      <c r="YA57" s="2">
        <v>154899</v>
      </c>
      <c r="YB57" s="2">
        <v>5561870105</v>
      </c>
      <c r="YC57" s="3">
        <v>369</v>
      </c>
      <c r="YE57" s="1">
        <v>42047</v>
      </c>
      <c r="YF57" s="2" t="s">
        <v>1131</v>
      </c>
      <c r="YG57" s="2">
        <v>150815</v>
      </c>
      <c r="YH57" s="2">
        <v>5404142530</v>
      </c>
      <c r="YI57" s="3">
        <v>586</v>
      </c>
      <c r="YK57" s="1">
        <v>42018</v>
      </c>
      <c r="YL57" s="2" t="s">
        <v>215</v>
      </c>
      <c r="YM57" s="2">
        <v>146500</v>
      </c>
      <c r="YN57" s="2">
        <v>5565760690</v>
      </c>
      <c r="YO57" s="3">
        <v>383</v>
      </c>
      <c r="YQ57" s="1">
        <v>41982</v>
      </c>
      <c r="YR57" s="2" t="s">
        <v>641</v>
      </c>
      <c r="YS57" s="2">
        <v>142637</v>
      </c>
      <c r="YT57" s="2">
        <v>9167746891</v>
      </c>
      <c r="YU57" s="3">
        <v>3230</v>
      </c>
      <c r="YW57" s="1">
        <v>41956</v>
      </c>
      <c r="YX57" s="2" t="s">
        <v>1318</v>
      </c>
      <c r="YY57" s="2">
        <v>138103</v>
      </c>
      <c r="YZ57" s="2">
        <v>5569294373</v>
      </c>
      <c r="ZA57" s="3">
        <v>1894</v>
      </c>
      <c r="ZC57" s="1">
        <v>41925</v>
      </c>
      <c r="ZD57" s="2" t="s">
        <v>616</v>
      </c>
      <c r="ZE57" s="2">
        <v>133197</v>
      </c>
      <c r="ZF57" s="2">
        <v>6601216994</v>
      </c>
      <c r="ZG57" s="3">
        <v>1757</v>
      </c>
      <c r="ZI57" s="1">
        <v>41892</v>
      </c>
      <c r="ZJ57" s="2" t="s">
        <v>139</v>
      </c>
      <c r="ZK57" s="2">
        <v>128924</v>
      </c>
      <c r="ZL57" s="2">
        <v>5567291033</v>
      </c>
      <c r="ZM57" s="3">
        <v>1498</v>
      </c>
      <c r="ZO57" s="1">
        <v>41872</v>
      </c>
      <c r="ZP57" s="2" t="s">
        <v>1266</v>
      </c>
      <c r="ZQ57" s="2">
        <v>126131</v>
      </c>
      <c r="ZR57" s="2">
        <v>5567156079</v>
      </c>
      <c r="ZS57" s="3">
        <v>707</v>
      </c>
      <c r="ZU57" s="1">
        <v>41834</v>
      </c>
      <c r="ZV57" s="2" t="s">
        <v>246</v>
      </c>
      <c r="ZW57" s="2">
        <v>122680</v>
      </c>
      <c r="ZX57" s="2">
        <v>5303255664</v>
      </c>
      <c r="ZY57" s="3">
        <v>2094</v>
      </c>
      <c r="AAA57" s="1">
        <v>41801</v>
      </c>
      <c r="AAB57" s="2" t="s">
        <v>544</v>
      </c>
      <c r="AAC57" s="2">
        <v>119102</v>
      </c>
      <c r="AAD57" s="2">
        <v>5567970941</v>
      </c>
      <c r="AAE57" s="3">
        <v>1301</v>
      </c>
      <c r="AAG57" s="1">
        <v>41779</v>
      </c>
      <c r="AAH57" s="2" t="s">
        <v>786</v>
      </c>
      <c r="AAI57" s="2">
        <v>116572</v>
      </c>
      <c r="AAJ57" s="2">
        <v>6707078207</v>
      </c>
      <c r="AAK57" s="3">
        <v>518</v>
      </c>
      <c r="AAM57" s="1">
        <v>41745</v>
      </c>
      <c r="AAN57" s="2" t="s">
        <v>0</v>
      </c>
      <c r="AAO57" s="2">
        <v>113287</v>
      </c>
      <c r="AAP57" s="2">
        <v>5566157482</v>
      </c>
      <c r="AAQ57" s="3">
        <v>2258</v>
      </c>
      <c r="AAS57" s="1">
        <v>41715</v>
      </c>
      <c r="AAT57" s="2" t="s">
        <v>1406</v>
      </c>
      <c r="AAU57" s="2">
        <v>109682</v>
      </c>
      <c r="AAV57" s="2">
        <v>5565677555</v>
      </c>
      <c r="AAW57" s="3">
        <v>762</v>
      </c>
      <c r="AAY57" s="1">
        <v>41681</v>
      </c>
      <c r="AAZ57" s="2" t="s">
        <v>544</v>
      </c>
      <c r="ABA57" s="2">
        <v>105894</v>
      </c>
      <c r="ABB57" s="2">
        <v>5567970941</v>
      </c>
      <c r="ABC57" s="3">
        <v>4303</v>
      </c>
      <c r="ABE57" s="1">
        <v>41660</v>
      </c>
      <c r="ABF57" s="2" t="s">
        <v>410</v>
      </c>
      <c r="ABG57" s="2">
        <v>103678</v>
      </c>
      <c r="ABH57" s="2">
        <v>5567735559</v>
      </c>
      <c r="ABI57" s="3">
        <v>2703</v>
      </c>
      <c r="ABK57" s="1">
        <v>41620</v>
      </c>
      <c r="ABL57" s="2" t="s">
        <v>1230</v>
      </c>
      <c r="ABM57" s="2">
        <v>100633</v>
      </c>
      <c r="ABN57" s="2">
        <v>9697631159</v>
      </c>
      <c r="ABO57" s="3">
        <v>659</v>
      </c>
      <c r="ABQ57" s="1">
        <v>41592</v>
      </c>
      <c r="ABR57" s="2" t="s">
        <v>623</v>
      </c>
      <c r="ABS57" s="2">
        <v>97272</v>
      </c>
      <c r="ABT57" s="2">
        <v>5567236194</v>
      </c>
      <c r="ABU57" s="3">
        <v>773</v>
      </c>
      <c r="ABW57" s="1">
        <v>41562</v>
      </c>
      <c r="ABX57" s="2" t="s">
        <v>3</v>
      </c>
      <c r="ABY57" s="2">
        <v>93857</v>
      </c>
      <c r="ABZ57" s="2">
        <v>5565635199</v>
      </c>
      <c r="ACA57" s="3">
        <v>439</v>
      </c>
      <c r="ACC57" s="1">
        <v>41529</v>
      </c>
      <c r="ACD57" s="2" t="s">
        <v>612</v>
      </c>
      <c r="ACE57" s="2">
        <v>90427</v>
      </c>
      <c r="ACF57" s="2">
        <v>5565682894</v>
      </c>
      <c r="ACG57" s="3">
        <v>1081</v>
      </c>
      <c r="ACI57" s="1">
        <v>41501</v>
      </c>
      <c r="ACJ57" s="2" t="s">
        <v>3</v>
      </c>
      <c r="ACK57" s="2">
        <v>87711</v>
      </c>
      <c r="ACL57" s="2">
        <v>5565635199</v>
      </c>
      <c r="ACM57" s="3">
        <v>3086</v>
      </c>
      <c r="ACO57" s="1">
        <v>41479</v>
      </c>
      <c r="ACP57" s="2" t="s">
        <v>730</v>
      </c>
      <c r="ACQ57" s="2">
        <v>86249</v>
      </c>
      <c r="ACR57" s="2">
        <v>5564461258</v>
      </c>
      <c r="ACS57" s="3">
        <v>1714</v>
      </c>
      <c r="ACU57" s="1">
        <v>41439</v>
      </c>
      <c r="ACV57" s="2" t="s">
        <v>623</v>
      </c>
      <c r="ACW57" s="2">
        <v>83555</v>
      </c>
      <c r="ACX57" s="2">
        <v>5567236194</v>
      </c>
      <c r="ACY57" s="3">
        <v>3958</v>
      </c>
      <c r="ADA57" s="1">
        <v>41410</v>
      </c>
      <c r="ADB57" s="2" t="s">
        <v>308</v>
      </c>
      <c r="ADC57" s="2">
        <v>80980</v>
      </c>
      <c r="ADD57" s="2">
        <v>5565209086</v>
      </c>
      <c r="ADE57" s="3">
        <v>321</v>
      </c>
      <c r="ADG57" s="1">
        <v>41379</v>
      </c>
      <c r="ADH57" s="2" t="s">
        <v>537</v>
      </c>
      <c r="ADI57" s="2">
        <v>78529</v>
      </c>
      <c r="ADJ57" s="2">
        <v>5567788921</v>
      </c>
      <c r="ADK57" s="3">
        <v>1221</v>
      </c>
      <c r="ADM57" s="1">
        <v>41348</v>
      </c>
      <c r="ADN57" s="2" t="s">
        <v>596</v>
      </c>
      <c r="ADO57" s="2">
        <v>76085</v>
      </c>
      <c r="ADP57" s="2">
        <v>5567627392</v>
      </c>
      <c r="ADQ57" s="3">
        <v>904</v>
      </c>
      <c r="ADS57" s="1">
        <v>41320</v>
      </c>
      <c r="ADT57" s="2" t="s">
        <v>587</v>
      </c>
      <c r="ADU57" s="2">
        <v>91425</v>
      </c>
      <c r="ADW57" s="3">
        <v>2032.84</v>
      </c>
      <c r="ADY57" s="1">
        <v>41290</v>
      </c>
      <c r="ADZ57" s="2" t="s">
        <v>217</v>
      </c>
      <c r="AEA57" s="2" t="s">
        <v>1228</v>
      </c>
      <c r="AEB57" s="3">
        <v>0</v>
      </c>
      <c r="AED57" s="1" t="s">
        <v>1181</v>
      </c>
      <c r="AEE57" s="2" t="s">
        <v>723</v>
      </c>
      <c r="AEF57" s="2" t="s">
        <v>1184</v>
      </c>
      <c r="AEG57" s="3">
        <v>2064.75</v>
      </c>
      <c r="AEI57" s="1" t="s">
        <v>1007</v>
      </c>
      <c r="AEJ57" s="2" t="s">
        <v>846</v>
      </c>
      <c r="AEK57" s="2" t="s">
        <v>1012</v>
      </c>
      <c r="AEL57" s="3">
        <v>3679.2</v>
      </c>
      <c r="AEN57" s="1">
        <v>41197</v>
      </c>
      <c r="AEO57" s="2" t="s">
        <v>10</v>
      </c>
      <c r="AEP57" s="2">
        <v>85152</v>
      </c>
      <c r="AEQ57" s="3">
        <v>2495.6999999999998</v>
      </c>
      <c r="AES57" s="1">
        <v>41166</v>
      </c>
      <c r="AET57" s="2" t="s">
        <v>369</v>
      </c>
      <c r="AEU57" s="2">
        <v>28414</v>
      </c>
      <c r="AEV57" s="3">
        <v>2635.02</v>
      </c>
      <c r="AEX57" s="1">
        <v>41139</v>
      </c>
      <c r="AEY57" s="2" t="s">
        <v>653</v>
      </c>
      <c r="AEZ57" s="2">
        <v>82060</v>
      </c>
      <c r="AFA57" s="3">
        <v>406.8</v>
      </c>
      <c r="AFB57">
        <v>5562746148</v>
      </c>
      <c r="AFD57" s="1"/>
      <c r="AFE57" s="2"/>
      <c r="AFF57" s="2"/>
      <c r="AFG57" s="3"/>
      <c r="AFJ57" s="1">
        <v>41079</v>
      </c>
      <c r="AFK57" s="2" t="s">
        <v>33</v>
      </c>
      <c r="AFL57" s="2">
        <v>79929</v>
      </c>
      <c r="AFM57" s="3">
        <v>2053.8000000000002</v>
      </c>
      <c r="AFN57" t="s">
        <v>60</v>
      </c>
      <c r="AFP57" s="1">
        <v>41047</v>
      </c>
      <c r="AFQ57" s="2" t="s">
        <v>47</v>
      </c>
      <c r="AFR57" s="2">
        <v>78535</v>
      </c>
      <c r="AFS57" s="3">
        <v>511.96</v>
      </c>
      <c r="AFT57" t="s">
        <v>70</v>
      </c>
      <c r="AFV57" s="1">
        <v>41019</v>
      </c>
      <c r="AFW57" s="2" t="s">
        <v>665</v>
      </c>
      <c r="AFX57" s="2">
        <v>77385</v>
      </c>
      <c r="AFY57" s="3">
        <v>457.2</v>
      </c>
      <c r="AFZ57" t="s">
        <v>666</v>
      </c>
      <c r="AGB57" s="1">
        <v>40990</v>
      </c>
      <c r="AGC57" s="2" t="s">
        <v>839</v>
      </c>
      <c r="AGD57" s="2">
        <v>76338</v>
      </c>
      <c r="AGE57" s="3">
        <v>388.8</v>
      </c>
      <c r="AGF57" t="s">
        <v>685</v>
      </c>
      <c r="AGH57" s="1">
        <v>40960</v>
      </c>
      <c r="AGI57" s="2" t="s">
        <v>475</v>
      </c>
      <c r="AGJ57" s="2">
        <v>22296</v>
      </c>
      <c r="AGK57" s="3">
        <v>4165</v>
      </c>
      <c r="AGL57" t="s">
        <v>476</v>
      </c>
      <c r="AGN57" s="1">
        <v>40926</v>
      </c>
      <c r="AGO57" s="2" t="s">
        <v>98</v>
      </c>
      <c r="AGP57" s="2">
        <v>73833</v>
      </c>
      <c r="AGQ57" s="3">
        <v>2079.9</v>
      </c>
      <c r="AGR57" t="s">
        <v>458</v>
      </c>
      <c r="AGT57" s="1">
        <v>40897</v>
      </c>
      <c r="AGU57" s="2" t="s">
        <v>616</v>
      </c>
      <c r="AGV57" s="2">
        <v>73047</v>
      </c>
      <c r="AGW57" s="3">
        <v>707.4</v>
      </c>
      <c r="AGX57" t="s">
        <v>781</v>
      </c>
      <c r="AGZ57" s="1">
        <v>40868</v>
      </c>
      <c r="AHA57" s="2" t="s">
        <v>37</v>
      </c>
      <c r="AHB57" s="2">
        <v>71842</v>
      </c>
      <c r="AHC57" s="3">
        <v>2572.1999999999998</v>
      </c>
      <c r="AHD57" t="s">
        <v>154</v>
      </c>
      <c r="AHF57" s="1">
        <v>40835</v>
      </c>
      <c r="AHG57" s="2" t="s">
        <v>399</v>
      </c>
      <c r="AHH57" s="2">
        <v>70505</v>
      </c>
      <c r="AHI57" s="3">
        <v>1315.8</v>
      </c>
      <c r="AHJ57" t="s">
        <v>400</v>
      </c>
      <c r="AHL57" s="1">
        <v>40801</v>
      </c>
      <c r="AHM57" s="2" t="s">
        <v>493</v>
      </c>
      <c r="AHN57" s="2">
        <v>69332</v>
      </c>
      <c r="AHO57" s="3">
        <v>1377.36</v>
      </c>
      <c r="AHP57" t="s">
        <v>494</v>
      </c>
      <c r="AHR57" s="1">
        <v>40774</v>
      </c>
      <c r="AHS57" s="2" t="s">
        <v>463</v>
      </c>
      <c r="AHT57" s="2">
        <v>68381</v>
      </c>
      <c r="AHU57" s="3">
        <v>765</v>
      </c>
      <c r="AHV57" t="s">
        <v>464</v>
      </c>
      <c r="AHX57" s="1">
        <v>40753</v>
      </c>
      <c r="AHY57" s="2" t="s">
        <v>642</v>
      </c>
      <c r="AHZ57" s="2">
        <v>16573</v>
      </c>
      <c r="AIA57" s="3">
        <v>3959</v>
      </c>
      <c r="AIB57">
        <v>5567983985</v>
      </c>
      <c r="AID57" s="1">
        <v>40715</v>
      </c>
      <c r="AIE57" s="2" t="s">
        <v>299</v>
      </c>
      <c r="AIF57" s="2">
        <v>66927</v>
      </c>
      <c r="AIG57" s="3">
        <v>1298.7</v>
      </c>
      <c r="AIH57" t="s">
        <v>320</v>
      </c>
      <c r="AIJ57" s="1">
        <v>40680</v>
      </c>
      <c r="AIK57" s="2" t="s">
        <v>619</v>
      </c>
      <c r="AIL57" s="2">
        <v>65852</v>
      </c>
      <c r="AIM57" s="3">
        <v>698</v>
      </c>
      <c r="AIN57">
        <v>5566278171</v>
      </c>
      <c r="AIP57" s="1"/>
      <c r="AIQ57" s="2"/>
      <c r="AIR57" s="2"/>
      <c r="AIS57" s="3"/>
      <c r="AIV57" s="1">
        <v>40622</v>
      </c>
      <c r="AIW57" s="2" t="s">
        <v>475</v>
      </c>
      <c r="AIX57" s="2">
        <v>64328</v>
      </c>
      <c r="AIY57" s="3">
        <v>639</v>
      </c>
      <c r="AIZ57" t="s">
        <v>476</v>
      </c>
      <c r="AJB57" s="1">
        <v>40598</v>
      </c>
      <c r="AJC57" s="2" t="s">
        <v>572</v>
      </c>
      <c r="AJD57" s="2">
        <v>63645</v>
      </c>
      <c r="AJE57" s="3">
        <v>2056</v>
      </c>
      <c r="AJF57">
        <v>5567751937</v>
      </c>
      <c r="AJH57" s="1">
        <v>40568</v>
      </c>
      <c r="AJI57" s="2" t="s">
        <v>554</v>
      </c>
      <c r="AJJ57" s="2">
        <v>62855</v>
      </c>
      <c r="AJK57" s="3">
        <v>906</v>
      </c>
      <c r="AJL57" t="s">
        <v>555</v>
      </c>
      <c r="AJN57" s="1">
        <v>40533</v>
      </c>
      <c r="AJO57" s="2" t="s">
        <v>539</v>
      </c>
      <c r="AJP57" s="2">
        <v>62162</v>
      </c>
      <c r="AJQ57" s="3">
        <v>911.7</v>
      </c>
      <c r="AJR57" t="s">
        <v>540</v>
      </c>
      <c r="AJT57" s="1">
        <v>40497</v>
      </c>
      <c r="AJU57" s="2" t="s">
        <v>308</v>
      </c>
      <c r="AJV57" s="2">
        <v>11237</v>
      </c>
      <c r="AJW57" s="3">
        <v>445.5</v>
      </c>
      <c r="AJX57" t="s">
        <v>309</v>
      </c>
      <c r="AJZ57" s="1">
        <v>40477</v>
      </c>
      <c r="AKA57" s="2" t="s">
        <v>104</v>
      </c>
      <c r="AKB57" s="2">
        <v>60600</v>
      </c>
      <c r="AKC57" s="3">
        <v>439.2</v>
      </c>
      <c r="AKD57" t="s">
        <v>196</v>
      </c>
      <c r="AKF57" s="1"/>
      <c r="AKG57" s="2"/>
      <c r="AKH57" s="2"/>
      <c r="AKI57" s="11"/>
      <c r="AKL57" s="1">
        <v>40417</v>
      </c>
      <c r="AKM57" s="2" t="s">
        <v>412</v>
      </c>
      <c r="AKN57" s="2">
        <v>9452</v>
      </c>
      <c r="AKO57" s="11">
        <v>1719</v>
      </c>
      <c r="AKP57" t="s">
        <v>413</v>
      </c>
      <c r="AKR57" s="1"/>
      <c r="AKS57" s="2"/>
      <c r="AKT57" s="2"/>
      <c r="AKU57" s="11"/>
      <c r="AKX57" s="1"/>
      <c r="AKY57" s="2"/>
      <c r="AKZ57" s="2"/>
      <c r="ALA57" s="11"/>
      <c r="ALD57" s="1">
        <v>40329</v>
      </c>
      <c r="ALE57" s="2" t="s">
        <v>38</v>
      </c>
      <c r="ALF57" s="2">
        <v>57846</v>
      </c>
      <c r="ALG57" s="11">
        <v>1037.1600000000001</v>
      </c>
      <c r="ALH57" t="s">
        <v>118</v>
      </c>
      <c r="ALJ57" s="1"/>
      <c r="ALK57" s="2"/>
      <c r="ALL57" s="2"/>
      <c r="ALM57" s="11"/>
      <c r="ALP57" s="1">
        <v>40263</v>
      </c>
      <c r="ALQ57" s="2" t="s">
        <v>102</v>
      </c>
      <c r="ALR57" s="2">
        <v>56822</v>
      </c>
      <c r="ALS57" s="11">
        <v>1742.4</v>
      </c>
      <c r="ALT57" t="s">
        <v>127</v>
      </c>
      <c r="ALV57" s="1"/>
      <c r="ALW57" s="2"/>
      <c r="ALX57" s="2"/>
      <c r="ALY57" s="11"/>
      <c r="AMB57" s="1"/>
      <c r="AMC57" s="2"/>
      <c r="AMD57" s="2"/>
      <c r="AME57" s="11"/>
      <c r="AMH57" s="1"/>
      <c r="AMI57" s="2"/>
      <c r="AMJ57" s="2"/>
      <c r="AMK57" s="11"/>
      <c r="AMN57" s="1"/>
      <c r="AMO57" s="2"/>
      <c r="AMP57" s="2"/>
      <c r="AMQ57" s="11"/>
      <c r="ANL57" s="1"/>
      <c r="ANM57" s="2"/>
      <c r="ANN57" s="2"/>
      <c r="ANO57" s="3"/>
      <c r="ANR57" s="1"/>
      <c r="ANS57" s="2"/>
      <c r="ANT57" s="2"/>
      <c r="ANU57" s="3"/>
    </row>
    <row r="58" spans="1:1061" x14ac:dyDescent="0.25">
      <c r="A58" s="19">
        <v>45358</v>
      </c>
      <c r="B58" t="s">
        <v>9513</v>
      </c>
      <c r="C58" t="s">
        <v>20255</v>
      </c>
      <c r="D58" t="s">
        <v>19537</v>
      </c>
      <c r="E58" s="18">
        <v>579.22</v>
      </c>
      <c r="G58" s="19">
        <v>45328</v>
      </c>
      <c r="H58" t="s">
        <v>9198</v>
      </c>
      <c r="I58" t="s">
        <v>19891</v>
      </c>
      <c r="J58" t="s">
        <v>18186</v>
      </c>
      <c r="K58" s="18">
        <v>6612.88</v>
      </c>
      <c r="M58" s="19">
        <v>45296</v>
      </c>
      <c r="N58" t="s">
        <v>15310</v>
      </c>
      <c r="O58" t="s">
        <v>19533</v>
      </c>
      <c r="P58" t="s">
        <v>18411</v>
      </c>
      <c r="Q58" s="18">
        <v>7673.4</v>
      </c>
      <c r="S58" s="19">
        <v>45265</v>
      </c>
      <c r="T58" t="s">
        <v>16382</v>
      </c>
      <c r="U58" t="s">
        <v>19160</v>
      </c>
      <c r="V58" t="s">
        <v>18450</v>
      </c>
      <c r="W58" s="18">
        <v>284.85000000000002</v>
      </c>
      <c r="Y58" s="19">
        <v>45236</v>
      </c>
      <c r="Z58" t="s">
        <v>475</v>
      </c>
      <c r="AA58" t="s">
        <v>18701</v>
      </c>
      <c r="AB58" t="s">
        <v>18702</v>
      </c>
      <c r="AC58" s="18">
        <v>1436.17</v>
      </c>
      <c r="AE58" s="19">
        <v>45204</v>
      </c>
      <c r="AF58" t="s">
        <v>12096</v>
      </c>
      <c r="AG58" t="s">
        <v>18212</v>
      </c>
      <c r="AH58" t="s">
        <v>18213</v>
      </c>
      <c r="AI58" s="18">
        <v>2893.14</v>
      </c>
      <c r="AK58" s="19">
        <v>45176</v>
      </c>
      <c r="AL58" t="s">
        <v>5777</v>
      </c>
      <c r="AM58" t="s">
        <v>17865</v>
      </c>
      <c r="AN58" t="s">
        <v>5779</v>
      </c>
      <c r="AO58" s="18">
        <v>579.24</v>
      </c>
      <c r="AQ58" s="19">
        <v>45146</v>
      </c>
      <c r="AR58" t="s">
        <v>13866</v>
      </c>
      <c r="AS58" t="s">
        <v>17585</v>
      </c>
      <c r="AT58" t="s">
        <v>13868</v>
      </c>
      <c r="AU58" s="18">
        <v>3906.8100000000004</v>
      </c>
      <c r="AW58" s="19">
        <v>45113</v>
      </c>
      <c r="AX58" t="s">
        <v>2567</v>
      </c>
      <c r="AY58" t="s">
        <v>17366</v>
      </c>
      <c r="AZ58" t="s">
        <v>2696</v>
      </c>
      <c r="BA58" s="18">
        <v>3543.8799999999997</v>
      </c>
      <c r="BC58" s="19">
        <v>45086</v>
      </c>
      <c r="BD58" t="s">
        <v>10317</v>
      </c>
      <c r="BE58" t="s">
        <v>17113</v>
      </c>
      <c r="BF58" t="s">
        <v>10319</v>
      </c>
      <c r="BG58" s="18">
        <v>3270.6000000000004</v>
      </c>
      <c r="BI58" s="19">
        <v>45055</v>
      </c>
      <c r="BJ58" t="s">
        <v>11285</v>
      </c>
      <c r="BK58" t="s">
        <v>16838</v>
      </c>
      <c r="BL58" t="s">
        <v>11287</v>
      </c>
      <c r="BM58" s="18">
        <v>4514.3999999999996</v>
      </c>
      <c r="BO58" s="19">
        <v>45022</v>
      </c>
      <c r="BP58" t="s">
        <v>1336</v>
      </c>
      <c r="BQ58" t="s">
        <v>16576</v>
      </c>
      <c r="BR58" t="s">
        <v>3333</v>
      </c>
      <c r="BS58" s="18">
        <v>5780.7</v>
      </c>
      <c r="BU58" s="19">
        <v>44992</v>
      </c>
      <c r="BV58" t="s">
        <v>0</v>
      </c>
      <c r="BW58" t="s">
        <v>16262</v>
      </c>
      <c r="BX58" t="s">
        <v>269</v>
      </c>
      <c r="BY58" s="18">
        <v>123.3</v>
      </c>
      <c r="CA58" s="19">
        <v>44963</v>
      </c>
      <c r="CB58" t="s">
        <v>2122</v>
      </c>
      <c r="CC58" t="s">
        <v>15967</v>
      </c>
      <c r="CD58" t="s">
        <v>2401</v>
      </c>
      <c r="CE58" s="18">
        <v>2166.75</v>
      </c>
      <c r="CG58" s="19">
        <v>44936</v>
      </c>
      <c r="CH58" t="s">
        <v>13445</v>
      </c>
      <c r="CI58" t="s">
        <v>15659</v>
      </c>
      <c r="CJ58" t="s">
        <v>13447</v>
      </c>
      <c r="CK58" s="18">
        <v>1293.9800000000002</v>
      </c>
      <c r="CM58" s="19">
        <v>44900</v>
      </c>
      <c r="CN58" t="s">
        <v>15347</v>
      </c>
      <c r="CO58" t="s">
        <v>15348</v>
      </c>
      <c r="CP58" t="s">
        <v>15349</v>
      </c>
      <c r="CQ58" s="18">
        <v>633.15</v>
      </c>
      <c r="CS58" s="19">
        <v>44869</v>
      </c>
      <c r="CT58" t="s">
        <v>2122</v>
      </c>
      <c r="CU58" t="s">
        <v>15050</v>
      </c>
      <c r="CV58" t="s">
        <v>2401</v>
      </c>
      <c r="CW58" s="18">
        <v>2315.92</v>
      </c>
      <c r="CY58" s="19">
        <v>44840</v>
      </c>
      <c r="CZ58" t="s">
        <v>13133</v>
      </c>
      <c r="DA58" t="s">
        <v>14758</v>
      </c>
      <c r="DB58" t="s">
        <v>12418</v>
      </c>
      <c r="DC58" s="18">
        <v>15682.14</v>
      </c>
      <c r="DE58" s="19">
        <v>44810</v>
      </c>
      <c r="DF58" t="s">
        <v>12262</v>
      </c>
      <c r="DG58" t="s">
        <v>14486</v>
      </c>
      <c r="DH58" t="s">
        <v>12264</v>
      </c>
      <c r="DI58" s="18">
        <v>2183.62</v>
      </c>
      <c r="DK58" s="19">
        <v>44778</v>
      </c>
      <c r="DL58" t="s">
        <v>9216</v>
      </c>
      <c r="DM58" t="s">
        <v>14200</v>
      </c>
      <c r="DN58" t="s">
        <v>9218</v>
      </c>
      <c r="DO58" s="18">
        <v>5619.0599999999995</v>
      </c>
      <c r="DQ58" s="19">
        <v>44753</v>
      </c>
      <c r="DR58" t="s">
        <v>13685</v>
      </c>
      <c r="DS58" t="s">
        <v>14040</v>
      </c>
      <c r="DT58" t="s">
        <v>13687</v>
      </c>
      <c r="DU58" s="18">
        <v>877.49999999999989</v>
      </c>
      <c r="DW58" s="19">
        <v>44719</v>
      </c>
      <c r="DX58" t="s">
        <v>13762</v>
      </c>
      <c r="DY58" t="s">
        <v>13763</v>
      </c>
      <c r="DZ58" t="s">
        <v>13764</v>
      </c>
      <c r="EA58" s="18">
        <v>3403.8</v>
      </c>
      <c r="EC58" s="19">
        <v>44686</v>
      </c>
      <c r="ED58" t="s">
        <v>2123</v>
      </c>
      <c r="EE58" t="s">
        <v>13466</v>
      </c>
      <c r="EF58" t="s">
        <v>320</v>
      </c>
      <c r="EG58" s="18">
        <v>2086.42</v>
      </c>
      <c r="EI58" s="19">
        <v>44657</v>
      </c>
      <c r="EJ58" t="s">
        <v>9914</v>
      </c>
      <c r="EK58" t="s">
        <v>13214</v>
      </c>
      <c r="EL58" t="s">
        <v>9916</v>
      </c>
      <c r="EM58" s="18">
        <v>1928.7</v>
      </c>
      <c r="EO58" s="19">
        <v>44627</v>
      </c>
      <c r="EP58" t="s">
        <v>11536</v>
      </c>
      <c r="EQ58" t="s">
        <v>12923</v>
      </c>
      <c r="ER58" t="s">
        <v>11538</v>
      </c>
      <c r="ES58" s="18">
        <v>3582.6699999999996</v>
      </c>
      <c r="EU58" s="19">
        <v>44596</v>
      </c>
      <c r="EV58" t="s">
        <v>892</v>
      </c>
      <c r="EW58" t="s">
        <v>12654</v>
      </c>
      <c r="EX58" t="s">
        <v>893</v>
      </c>
      <c r="EY58" s="18">
        <v>7893</v>
      </c>
      <c r="FA58" s="19">
        <v>44573</v>
      </c>
      <c r="FB58" t="s">
        <v>4567</v>
      </c>
      <c r="FC58" t="s">
        <v>12389</v>
      </c>
      <c r="FD58" t="s">
        <v>2818</v>
      </c>
      <c r="FE58" s="18">
        <v>1090.8</v>
      </c>
      <c r="FG58" s="19">
        <v>44536</v>
      </c>
      <c r="FH58" t="s">
        <v>1913</v>
      </c>
      <c r="FI58" t="s">
        <v>12066</v>
      </c>
      <c r="FJ58" t="s">
        <v>4218</v>
      </c>
      <c r="FK58" s="18">
        <v>2036.16</v>
      </c>
      <c r="FM58" s="19">
        <v>44503</v>
      </c>
      <c r="FN58" t="s">
        <v>1361</v>
      </c>
      <c r="FO58" t="s">
        <v>11689</v>
      </c>
      <c r="FP58" t="s">
        <v>2375</v>
      </c>
      <c r="FQ58" s="18">
        <v>805.59</v>
      </c>
      <c r="FS58" s="19">
        <v>44476</v>
      </c>
      <c r="FT58" t="s">
        <v>6649</v>
      </c>
      <c r="FU58" t="s">
        <v>11424</v>
      </c>
      <c r="FV58" t="s">
        <v>6651</v>
      </c>
      <c r="FW58" s="18">
        <v>1857.6</v>
      </c>
      <c r="FY58" s="19">
        <v>44445</v>
      </c>
      <c r="FZ58" t="s">
        <v>10544</v>
      </c>
      <c r="GA58" t="s">
        <v>11092</v>
      </c>
      <c r="GB58" t="s">
        <v>10546</v>
      </c>
      <c r="GC58" s="18">
        <v>859.5</v>
      </c>
      <c r="GE58" s="19">
        <v>44417</v>
      </c>
      <c r="GF58" t="s">
        <v>10691</v>
      </c>
      <c r="GG58" t="s">
        <v>10843</v>
      </c>
      <c r="GH58" t="s">
        <v>10693</v>
      </c>
      <c r="GI58" s="18">
        <v>6582.96</v>
      </c>
      <c r="GK58" s="19">
        <v>44386</v>
      </c>
      <c r="GL58" t="s">
        <v>5084</v>
      </c>
      <c r="GM58" t="s">
        <v>10686</v>
      </c>
      <c r="GN58" t="s">
        <v>5086</v>
      </c>
      <c r="GO58" s="18">
        <v>1436.4</v>
      </c>
      <c r="GQ58" s="19">
        <v>44351</v>
      </c>
      <c r="GR58" t="s">
        <v>7707</v>
      </c>
      <c r="GS58" t="s">
        <v>10347</v>
      </c>
      <c r="GT58" t="s">
        <v>7709</v>
      </c>
      <c r="GU58" s="18">
        <v>2659.9499999999994</v>
      </c>
      <c r="GW58" s="19">
        <v>44322</v>
      </c>
      <c r="GX58" t="s">
        <v>9602</v>
      </c>
      <c r="GY58" t="s">
        <v>10028</v>
      </c>
      <c r="GZ58" t="s">
        <v>9604</v>
      </c>
      <c r="HA58" s="18">
        <v>898.38</v>
      </c>
      <c r="HC58" s="19">
        <v>44295</v>
      </c>
      <c r="HD58" t="s">
        <v>5575</v>
      </c>
      <c r="HE58" t="s">
        <v>9718</v>
      </c>
      <c r="HF58" t="s">
        <v>5577</v>
      </c>
      <c r="HG58" s="18">
        <v>1044.9000000000001</v>
      </c>
      <c r="HI58" s="19">
        <v>44259</v>
      </c>
      <c r="HJ58" t="s">
        <v>7157</v>
      </c>
      <c r="HK58" t="s">
        <v>9266</v>
      </c>
      <c r="HL58" t="s">
        <v>7159</v>
      </c>
      <c r="HM58" s="18">
        <v>485.09999999999997</v>
      </c>
      <c r="HO58" s="19">
        <v>44232</v>
      </c>
      <c r="HP58" t="s">
        <v>3294</v>
      </c>
      <c r="HQ58" t="s">
        <v>8964</v>
      </c>
      <c r="HR58" t="s">
        <v>3535</v>
      </c>
      <c r="HS58" s="18">
        <v>612.36</v>
      </c>
      <c r="HU58" s="19">
        <v>44207</v>
      </c>
      <c r="HV58" t="s">
        <v>710</v>
      </c>
      <c r="HW58" t="s">
        <v>8705</v>
      </c>
      <c r="HX58" t="s">
        <v>711</v>
      </c>
      <c r="HY58" s="18">
        <v>985.5</v>
      </c>
      <c r="IA58" s="19">
        <v>44169</v>
      </c>
      <c r="IB58" t="s">
        <v>47</v>
      </c>
      <c r="IC58" t="s">
        <v>8436</v>
      </c>
      <c r="ID58" t="s">
        <v>70</v>
      </c>
      <c r="IE58" s="18">
        <v>3369.2400000000007</v>
      </c>
      <c r="IG58" s="19">
        <v>44141</v>
      </c>
      <c r="IH58" t="s">
        <v>4551</v>
      </c>
      <c r="II58" t="s">
        <v>8100</v>
      </c>
      <c r="IJ58" t="s">
        <v>2935</v>
      </c>
      <c r="IK58" s="18">
        <v>143.1</v>
      </c>
      <c r="IM58" s="19">
        <v>44110</v>
      </c>
      <c r="IN58" t="s">
        <v>2123</v>
      </c>
      <c r="IO58" t="s">
        <v>7824</v>
      </c>
      <c r="IP58" t="s">
        <v>320</v>
      </c>
      <c r="IQ58" s="18">
        <v>539.1</v>
      </c>
      <c r="IS58" s="19">
        <v>44081</v>
      </c>
      <c r="IT58" t="s">
        <v>7592</v>
      </c>
      <c r="IU58" t="s">
        <v>7593</v>
      </c>
      <c r="IV58" t="s">
        <v>7594</v>
      </c>
      <c r="IW58" s="18">
        <v>3322.26</v>
      </c>
      <c r="IY58" s="19">
        <v>44054</v>
      </c>
      <c r="IZ58" t="s">
        <v>2632</v>
      </c>
      <c r="JA58" t="s">
        <v>7347</v>
      </c>
      <c r="JB58" t="s">
        <v>3735</v>
      </c>
      <c r="JC58" s="18">
        <v>3508.74</v>
      </c>
      <c r="JE58" s="19">
        <v>44022</v>
      </c>
      <c r="JF58" t="s">
        <v>2146</v>
      </c>
      <c r="JG58" t="s">
        <v>7162</v>
      </c>
      <c r="JH58" t="s">
        <v>1929</v>
      </c>
      <c r="JI58" s="18">
        <v>1842.3</v>
      </c>
      <c r="JK58" s="19">
        <v>43986</v>
      </c>
      <c r="JL58" t="s">
        <v>2450</v>
      </c>
      <c r="JM58" t="s">
        <v>6851</v>
      </c>
      <c r="JN58" t="s">
        <v>6852</v>
      </c>
      <c r="JO58" s="18">
        <v>618.30000000000007</v>
      </c>
      <c r="JQ58" s="19">
        <v>43958</v>
      </c>
      <c r="JR58" t="s">
        <v>5294</v>
      </c>
      <c r="JS58" t="s">
        <v>6593</v>
      </c>
      <c r="JT58" t="s">
        <v>5296</v>
      </c>
      <c r="JU58" s="18">
        <v>1873.8</v>
      </c>
      <c r="JW58" s="19">
        <v>43927</v>
      </c>
      <c r="JX58" t="s">
        <v>6280</v>
      </c>
      <c r="JY58" t="s">
        <v>6319</v>
      </c>
      <c r="JZ58" t="s">
        <v>6282</v>
      </c>
      <c r="KA58" s="18">
        <v>17424</v>
      </c>
      <c r="KC58" s="19">
        <v>43899</v>
      </c>
      <c r="KD58" t="s">
        <v>1</v>
      </c>
      <c r="KE58" t="s">
        <v>6049</v>
      </c>
      <c r="KF58" t="s">
        <v>119</v>
      </c>
      <c r="KG58" s="18">
        <v>641.52</v>
      </c>
      <c r="KI58" s="19">
        <v>43868</v>
      </c>
      <c r="KJ58" t="s">
        <v>5799</v>
      </c>
      <c r="KK58" t="s">
        <v>5831</v>
      </c>
      <c r="KL58" t="s">
        <v>5801</v>
      </c>
      <c r="KM58" s="18">
        <v>296.10000000000002</v>
      </c>
      <c r="KO58" s="19">
        <v>43843</v>
      </c>
      <c r="KP58" t="s">
        <v>5575</v>
      </c>
      <c r="KQ58" t="s">
        <v>5601</v>
      </c>
      <c r="KR58" t="s">
        <v>5577</v>
      </c>
      <c r="KS58" s="18">
        <v>260.10000000000002</v>
      </c>
      <c r="KU58" s="19">
        <v>43805</v>
      </c>
      <c r="KV58" t="s">
        <v>4722</v>
      </c>
      <c r="KW58" t="s">
        <v>5391</v>
      </c>
      <c r="KX58" t="s">
        <v>2843</v>
      </c>
      <c r="KY58" s="18">
        <v>2058.3000000000002</v>
      </c>
      <c r="LA58" s="19">
        <v>43777</v>
      </c>
      <c r="LB58" t="s">
        <v>5113</v>
      </c>
      <c r="LC58" t="s">
        <v>5114</v>
      </c>
      <c r="LD58" t="s">
        <v>5115</v>
      </c>
      <c r="LE58" s="18">
        <v>822.6</v>
      </c>
      <c r="LG58" s="19">
        <v>43747</v>
      </c>
      <c r="LH58" t="s">
        <v>710</v>
      </c>
      <c r="LI58" t="s">
        <v>4909</v>
      </c>
      <c r="LJ58" t="s">
        <v>711</v>
      </c>
      <c r="LK58" s="18">
        <v>2146.5</v>
      </c>
      <c r="LM58" s="19">
        <v>43718</v>
      </c>
      <c r="LN58" t="s">
        <v>1911</v>
      </c>
      <c r="LO58" t="s">
        <v>4719</v>
      </c>
      <c r="LP58" t="s">
        <v>1613</v>
      </c>
      <c r="LQ58" s="18">
        <v>3416.3999999999996</v>
      </c>
      <c r="LS58" s="19">
        <v>43690</v>
      </c>
      <c r="LT58" t="s">
        <v>3433</v>
      </c>
      <c r="LU58" t="s">
        <v>4544</v>
      </c>
      <c r="LV58" t="s">
        <v>2851</v>
      </c>
      <c r="LW58" s="18">
        <v>34.650000000000006</v>
      </c>
      <c r="LY58" s="19">
        <v>43658</v>
      </c>
      <c r="LZ58" t="s">
        <v>4394</v>
      </c>
      <c r="MA58" t="s">
        <v>4395</v>
      </c>
      <c r="MB58" t="s">
        <v>4396</v>
      </c>
      <c r="MC58" s="18">
        <v>741.6</v>
      </c>
      <c r="ME58" s="19">
        <v>43627</v>
      </c>
      <c r="MF58" t="s">
        <v>2632</v>
      </c>
      <c r="MG58" t="s">
        <v>4238</v>
      </c>
      <c r="MH58" t="s">
        <v>3735</v>
      </c>
      <c r="MI58" s="18">
        <v>3196.7999999999997</v>
      </c>
      <c r="MK58" s="19">
        <v>43594</v>
      </c>
      <c r="ML58" t="s">
        <v>1304</v>
      </c>
      <c r="MM58" t="s">
        <v>4046</v>
      </c>
      <c r="MN58" t="s">
        <v>2223</v>
      </c>
      <c r="MO58" s="18">
        <v>1295.9499999999998</v>
      </c>
      <c r="MQ58" s="19">
        <v>43564</v>
      </c>
      <c r="MR58" t="s">
        <v>427</v>
      </c>
      <c r="MS58" t="s">
        <v>3854</v>
      </c>
      <c r="MT58" t="s">
        <v>428</v>
      </c>
      <c r="MU58" s="18">
        <v>281.33999999999997</v>
      </c>
      <c r="MW58" s="19">
        <v>43536</v>
      </c>
      <c r="MX58" t="s">
        <v>1401</v>
      </c>
      <c r="MY58" t="s">
        <v>3659</v>
      </c>
      <c r="MZ58" t="s">
        <v>3660</v>
      </c>
      <c r="NA58" s="18">
        <v>456.29999999999995</v>
      </c>
      <c r="NC58" s="19">
        <v>43508</v>
      </c>
      <c r="ND58" t="s">
        <v>2446</v>
      </c>
      <c r="NE58" t="s">
        <v>3500</v>
      </c>
      <c r="NF58" t="s">
        <v>2673</v>
      </c>
      <c r="NG58" s="18">
        <v>1260.3599999999999</v>
      </c>
      <c r="NI58" s="19">
        <v>43476</v>
      </c>
      <c r="NJ58" t="s">
        <v>2296</v>
      </c>
      <c r="NK58">
        <v>410998</v>
      </c>
      <c r="NL58">
        <v>5566360664</v>
      </c>
      <c r="NM58" s="18">
        <v>3541</v>
      </c>
      <c r="NO58" s="19">
        <v>43446</v>
      </c>
      <c r="NP58" t="s">
        <v>2174</v>
      </c>
      <c r="NQ58" t="s">
        <v>3351</v>
      </c>
      <c r="NR58" t="s">
        <v>791</v>
      </c>
      <c r="NS58" s="18">
        <v>2147.4</v>
      </c>
      <c r="NU58" s="19">
        <v>43413</v>
      </c>
      <c r="NV58" t="s">
        <v>2125</v>
      </c>
      <c r="NW58">
        <v>395130</v>
      </c>
      <c r="NX58">
        <v>7009205571</v>
      </c>
      <c r="NY58" s="18">
        <v>6033</v>
      </c>
      <c r="OA58" s="19">
        <v>43382</v>
      </c>
      <c r="OB58" t="s">
        <v>2535</v>
      </c>
      <c r="OC58" t="s">
        <v>3101</v>
      </c>
      <c r="OD58" t="s">
        <v>2816</v>
      </c>
      <c r="OE58" s="18">
        <v>3837.37</v>
      </c>
      <c r="OG58" s="19">
        <v>43354</v>
      </c>
      <c r="OH58" t="s">
        <v>1547</v>
      </c>
      <c r="OI58">
        <v>380193</v>
      </c>
      <c r="OJ58">
        <v>5568556079</v>
      </c>
      <c r="OK58" s="18">
        <v>2595</v>
      </c>
      <c r="OM58" s="19">
        <v>43326</v>
      </c>
      <c r="ON58" t="s">
        <v>1343</v>
      </c>
      <c r="OO58" t="s">
        <v>2867</v>
      </c>
      <c r="OP58" t="s">
        <v>2261</v>
      </c>
      <c r="OQ58" s="18">
        <v>681.3</v>
      </c>
      <c r="OS58" s="19">
        <v>43294</v>
      </c>
      <c r="OT58" t="s">
        <v>2636</v>
      </c>
      <c r="OU58" t="s">
        <v>2714</v>
      </c>
      <c r="OV58" t="s">
        <v>70</v>
      </c>
      <c r="OW58" s="18">
        <v>357.3</v>
      </c>
      <c r="OY58" s="19">
        <v>43264</v>
      </c>
      <c r="OZ58" t="s">
        <v>2637</v>
      </c>
      <c r="PA58">
        <v>363082</v>
      </c>
      <c r="PB58">
        <v>5568707623</v>
      </c>
      <c r="PC58" s="18">
        <v>1082</v>
      </c>
      <c r="PE58" s="19">
        <v>43231</v>
      </c>
      <c r="PF58" t="s">
        <v>718</v>
      </c>
      <c r="PG58">
        <v>356368</v>
      </c>
      <c r="PH58">
        <v>5568398332</v>
      </c>
      <c r="PI58" s="18">
        <v>284</v>
      </c>
      <c r="PK58" s="19">
        <v>43201</v>
      </c>
      <c r="PL58" t="s">
        <v>1855</v>
      </c>
      <c r="PM58">
        <v>350433</v>
      </c>
      <c r="PN58">
        <v>5566821996</v>
      </c>
      <c r="PO58" s="18">
        <v>2375</v>
      </c>
      <c r="PQ58" s="19">
        <v>43171</v>
      </c>
      <c r="PR58" t="s">
        <v>2591</v>
      </c>
      <c r="PS58">
        <v>344049</v>
      </c>
      <c r="PT58">
        <v>5591222541</v>
      </c>
      <c r="PU58" s="18">
        <v>2980</v>
      </c>
      <c r="PW58" s="19">
        <v>43143</v>
      </c>
      <c r="PX58" t="s">
        <v>2157</v>
      </c>
      <c r="PY58">
        <v>338475</v>
      </c>
      <c r="PZ58">
        <v>5560548215</v>
      </c>
      <c r="QA58" s="18">
        <v>2005</v>
      </c>
      <c r="QC58" s="19">
        <v>43115</v>
      </c>
      <c r="QD58" t="s">
        <v>1851</v>
      </c>
      <c r="QE58">
        <v>332698</v>
      </c>
      <c r="QF58">
        <v>5560285339</v>
      </c>
      <c r="QG58" s="18">
        <v>2997</v>
      </c>
      <c r="QI58" s="19">
        <v>43080</v>
      </c>
      <c r="QJ58" t="s">
        <v>1535</v>
      </c>
      <c r="QK58">
        <v>326654</v>
      </c>
      <c r="QL58">
        <v>5568264518</v>
      </c>
      <c r="QM58" s="18">
        <v>844</v>
      </c>
      <c r="QO58" s="19">
        <v>43048</v>
      </c>
      <c r="QP58" t="s">
        <v>896</v>
      </c>
      <c r="QQ58">
        <v>318147</v>
      </c>
      <c r="QR58">
        <v>5564464062</v>
      </c>
      <c r="QS58" s="18">
        <v>5613</v>
      </c>
      <c r="QU58" s="19">
        <v>43018</v>
      </c>
      <c r="QV58" t="s">
        <v>2203</v>
      </c>
      <c r="QW58">
        <v>310906</v>
      </c>
      <c r="QX58">
        <v>5569609786</v>
      </c>
      <c r="QY58" s="18">
        <v>2872</v>
      </c>
      <c r="RA58" s="19">
        <v>42989</v>
      </c>
      <c r="RB58" t="s">
        <v>746</v>
      </c>
      <c r="RC58">
        <v>304778</v>
      </c>
      <c r="RD58">
        <v>5568166010</v>
      </c>
      <c r="RE58" s="18">
        <v>1872</v>
      </c>
      <c r="RG58" s="19">
        <v>42957</v>
      </c>
      <c r="RH58" t="s">
        <v>2420</v>
      </c>
      <c r="RI58">
        <v>298246</v>
      </c>
      <c r="RJ58">
        <v>5565960043</v>
      </c>
      <c r="RK58" s="18">
        <v>1252</v>
      </c>
      <c r="RM58" s="19">
        <v>42930</v>
      </c>
      <c r="RN58" t="s">
        <v>1425</v>
      </c>
      <c r="RO58">
        <v>294613</v>
      </c>
      <c r="RP58">
        <v>5569535809</v>
      </c>
      <c r="RQ58" s="18">
        <v>1371</v>
      </c>
      <c r="RS58" s="19">
        <v>42898</v>
      </c>
      <c r="RT58" t="s">
        <v>2122</v>
      </c>
      <c r="RU58">
        <v>288445</v>
      </c>
      <c r="RV58">
        <v>5562624857</v>
      </c>
      <c r="RW58" s="18">
        <v>1931</v>
      </c>
      <c r="RY58" s="19">
        <v>42865</v>
      </c>
      <c r="RZ58" t="s">
        <v>2200</v>
      </c>
      <c r="SA58">
        <v>282373</v>
      </c>
      <c r="SB58">
        <v>7804307606</v>
      </c>
      <c r="SC58" s="18">
        <v>2605</v>
      </c>
      <c r="SE58" s="19">
        <v>42838</v>
      </c>
      <c r="SF58" t="s">
        <v>1782</v>
      </c>
      <c r="SG58">
        <v>277909</v>
      </c>
      <c r="SH58">
        <v>5567653869</v>
      </c>
      <c r="SI58" s="18">
        <v>1382</v>
      </c>
      <c r="SK58" s="19">
        <v>42802</v>
      </c>
      <c r="SL58" t="s">
        <v>1886</v>
      </c>
      <c r="SM58" t="s">
        <v>2285</v>
      </c>
      <c r="SN58" t="s">
        <v>2245</v>
      </c>
      <c r="SO58" s="18">
        <v>2754.5</v>
      </c>
      <c r="SQ58" s="19">
        <v>42775</v>
      </c>
      <c r="SR58" t="s">
        <v>2124</v>
      </c>
      <c r="SS58">
        <v>266207</v>
      </c>
      <c r="ST58">
        <v>9696909788</v>
      </c>
      <c r="SU58" s="18">
        <v>3236</v>
      </c>
      <c r="SW58" s="19">
        <v>42748</v>
      </c>
      <c r="SX58" t="s">
        <v>2137</v>
      </c>
      <c r="SY58">
        <v>261421</v>
      </c>
      <c r="SZ58">
        <v>5565523338</v>
      </c>
      <c r="TA58" s="18">
        <v>889</v>
      </c>
      <c r="TC58" s="19">
        <v>42712</v>
      </c>
      <c r="TD58" t="s">
        <v>1</v>
      </c>
      <c r="TE58">
        <v>255413</v>
      </c>
      <c r="TF58">
        <v>5566679683</v>
      </c>
      <c r="TG58" s="18">
        <v>4098</v>
      </c>
      <c r="TI58" s="19">
        <v>42685</v>
      </c>
      <c r="TJ58" t="s">
        <v>297</v>
      </c>
      <c r="TK58">
        <v>249252</v>
      </c>
      <c r="TL58">
        <v>9166138447</v>
      </c>
      <c r="TM58" s="18">
        <v>971</v>
      </c>
      <c r="TO58" s="19">
        <v>42657</v>
      </c>
      <c r="TP58" t="s">
        <v>479</v>
      </c>
      <c r="TQ58">
        <v>243626</v>
      </c>
      <c r="TR58">
        <v>5566316450</v>
      </c>
      <c r="TS58" s="18">
        <v>2138</v>
      </c>
      <c r="TU58" s="19">
        <v>42627</v>
      </c>
      <c r="TV58" t="s">
        <v>1875</v>
      </c>
      <c r="TW58">
        <v>237634</v>
      </c>
      <c r="TX58">
        <v>5562616424</v>
      </c>
      <c r="TY58" s="18">
        <v>2136</v>
      </c>
      <c r="UA58" s="19">
        <v>42599</v>
      </c>
      <c r="UB58" t="s">
        <v>1312</v>
      </c>
      <c r="UC58" t="s">
        <v>1985</v>
      </c>
      <c r="UD58" t="s">
        <v>1986</v>
      </c>
      <c r="UE58" s="18">
        <v>527.15</v>
      </c>
      <c r="UG58" s="19">
        <v>42571</v>
      </c>
      <c r="UH58" t="s">
        <v>1914</v>
      </c>
      <c r="UI58">
        <v>228973</v>
      </c>
      <c r="UJ58">
        <v>7311075928</v>
      </c>
      <c r="UK58" s="18">
        <v>1499</v>
      </c>
      <c r="UM58" s="19">
        <v>42536</v>
      </c>
      <c r="UN58" t="s">
        <v>1285</v>
      </c>
      <c r="UO58">
        <v>223647</v>
      </c>
      <c r="UP58">
        <v>5568259096</v>
      </c>
      <c r="UQ58" s="18">
        <v>504</v>
      </c>
      <c r="US58" s="19">
        <v>42503</v>
      </c>
      <c r="UT58" t="s">
        <v>1853</v>
      </c>
      <c r="UU58">
        <v>218620</v>
      </c>
      <c r="UV58">
        <v>5565589164</v>
      </c>
      <c r="UW58" s="18">
        <v>1099</v>
      </c>
      <c r="UY58" s="19">
        <v>42472</v>
      </c>
      <c r="UZ58" t="s">
        <v>835</v>
      </c>
      <c r="VA58">
        <v>213467</v>
      </c>
      <c r="VB58">
        <v>9167526202</v>
      </c>
      <c r="VC58" s="18">
        <v>813</v>
      </c>
      <c r="VE58" s="19">
        <v>42440</v>
      </c>
      <c r="VF58" t="s">
        <v>1318</v>
      </c>
      <c r="VG58">
        <v>208816</v>
      </c>
      <c r="VH58">
        <v>5569294373</v>
      </c>
      <c r="VI58" s="18">
        <v>2167</v>
      </c>
      <c r="VK58" s="19">
        <v>42410</v>
      </c>
      <c r="VL58" t="s">
        <v>1406</v>
      </c>
      <c r="VM58">
        <v>203999</v>
      </c>
      <c r="VN58">
        <v>5565677555</v>
      </c>
      <c r="VO58" s="18">
        <v>768</v>
      </c>
      <c r="VQ58" s="19">
        <v>42384</v>
      </c>
      <c r="VR58" t="s">
        <v>1767</v>
      </c>
      <c r="VS58">
        <v>199812</v>
      </c>
      <c r="VT58">
        <v>5565670295</v>
      </c>
      <c r="VU58" s="18">
        <v>1787</v>
      </c>
      <c r="VW58" s="19">
        <v>42346</v>
      </c>
      <c r="VX58" t="s">
        <v>1471</v>
      </c>
      <c r="VY58">
        <v>194482</v>
      </c>
      <c r="VZ58">
        <v>5569433674</v>
      </c>
      <c r="WA58" s="18">
        <v>485</v>
      </c>
      <c r="WC58" s="19">
        <v>42321</v>
      </c>
      <c r="WD58" t="s">
        <v>131</v>
      </c>
      <c r="WE58" t="s">
        <v>1639</v>
      </c>
      <c r="WF58" t="s">
        <v>132</v>
      </c>
      <c r="WG58" s="18">
        <v>1196.75</v>
      </c>
      <c r="WI58" s="1">
        <v>42286</v>
      </c>
      <c r="WJ58" s="2" t="s">
        <v>42</v>
      </c>
      <c r="WK58" s="2">
        <v>183003</v>
      </c>
      <c r="WL58" s="2">
        <v>5565844734</v>
      </c>
      <c r="WM58" s="3">
        <v>3701</v>
      </c>
      <c r="WO58" s="1">
        <v>42258</v>
      </c>
      <c r="WP58" s="2" t="s">
        <v>762</v>
      </c>
      <c r="WQ58" s="2">
        <v>178515</v>
      </c>
      <c r="WR58" s="2">
        <v>5567846166</v>
      </c>
      <c r="WS58" s="3">
        <v>774</v>
      </c>
      <c r="WU58" s="1">
        <v>42230</v>
      </c>
      <c r="WV58" s="2" t="s">
        <v>792</v>
      </c>
      <c r="WW58" s="2">
        <v>174044</v>
      </c>
      <c r="WX58" s="2">
        <v>9697534460</v>
      </c>
      <c r="WY58" s="3">
        <v>1313</v>
      </c>
      <c r="XA58" s="1">
        <v>42198</v>
      </c>
      <c r="XB58" s="2" t="s">
        <v>1403</v>
      </c>
      <c r="XC58" s="2">
        <v>170339</v>
      </c>
      <c r="XD58" s="2">
        <v>8402281649</v>
      </c>
      <c r="XE58" s="3">
        <v>2907</v>
      </c>
      <c r="XG58" s="1">
        <v>42165</v>
      </c>
      <c r="XH58" s="2" t="s">
        <v>1301</v>
      </c>
      <c r="XI58" s="2">
        <v>166517</v>
      </c>
      <c r="XJ58" s="2">
        <v>5567191894</v>
      </c>
      <c r="XK58" s="3">
        <v>814</v>
      </c>
      <c r="XM58" s="1">
        <v>42142</v>
      </c>
      <c r="XN58" s="2" t="s">
        <v>1374</v>
      </c>
      <c r="XO58" s="2">
        <v>162919</v>
      </c>
      <c r="XP58" s="2">
        <v>5569465387</v>
      </c>
      <c r="XQ58" s="3">
        <v>2108</v>
      </c>
      <c r="XS58" s="1">
        <v>42109</v>
      </c>
      <c r="XT58" s="2" t="s">
        <v>1457</v>
      </c>
      <c r="XU58" s="2">
        <v>158679</v>
      </c>
      <c r="XV58" s="2">
        <v>5567732721</v>
      </c>
      <c r="XW58" s="3">
        <v>957</v>
      </c>
      <c r="XY58" s="1">
        <v>42079</v>
      </c>
      <c r="XZ58" s="2" t="s">
        <v>23</v>
      </c>
      <c r="YA58" s="2">
        <v>154935</v>
      </c>
      <c r="YB58" s="2">
        <v>7696108468</v>
      </c>
      <c r="YC58" s="3">
        <v>2626</v>
      </c>
      <c r="YE58" s="1">
        <v>42047</v>
      </c>
      <c r="YF58" s="2" t="s">
        <v>3</v>
      </c>
      <c r="YG58" s="2">
        <v>150713</v>
      </c>
      <c r="YH58" s="2">
        <v>5565635199</v>
      </c>
      <c r="YI58" s="3">
        <v>2114</v>
      </c>
      <c r="YK58" s="1">
        <v>42018</v>
      </c>
      <c r="YL58" s="2" t="s">
        <v>596</v>
      </c>
      <c r="YM58" s="2">
        <v>146542</v>
      </c>
      <c r="YN58" s="2">
        <v>5567627392</v>
      </c>
      <c r="YO58" s="3">
        <v>4506</v>
      </c>
      <c r="YQ58" s="1">
        <v>41982</v>
      </c>
      <c r="YR58" s="2" t="s">
        <v>122</v>
      </c>
      <c r="YS58" s="2">
        <v>142656</v>
      </c>
      <c r="YT58" s="2">
        <v>5562771252</v>
      </c>
      <c r="YU58" s="3">
        <v>1411</v>
      </c>
      <c r="YW58" s="1">
        <v>41956</v>
      </c>
      <c r="YX58" s="2" t="s">
        <v>1428</v>
      </c>
      <c r="YY58" s="2">
        <v>138082</v>
      </c>
      <c r="YZ58" s="2">
        <v>5568072515</v>
      </c>
      <c r="ZA58" s="3">
        <v>998</v>
      </c>
      <c r="ZC58" s="1">
        <v>41925</v>
      </c>
      <c r="ZD58" s="2" t="s">
        <v>51</v>
      </c>
      <c r="ZE58" s="2">
        <v>133214</v>
      </c>
      <c r="ZF58" s="2">
        <v>5567879241</v>
      </c>
      <c r="ZG58" s="3">
        <v>900</v>
      </c>
      <c r="ZI58" s="1">
        <v>41892</v>
      </c>
      <c r="ZJ58" s="2" t="s">
        <v>892</v>
      </c>
      <c r="ZK58" s="2">
        <v>128921</v>
      </c>
      <c r="ZL58" s="2">
        <v>7601160851</v>
      </c>
      <c r="ZM58" s="3">
        <v>1002</v>
      </c>
      <c r="ZO58" s="1">
        <v>41872</v>
      </c>
      <c r="ZP58" s="2" t="s">
        <v>502</v>
      </c>
      <c r="ZQ58" s="2">
        <v>126024</v>
      </c>
      <c r="ZR58" s="2">
        <v>5567813646</v>
      </c>
      <c r="ZS58" s="3">
        <v>4633</v>
      </c>
      <c r="ZU58" s="1">
        <v>41835</v>
      </c>
      <c r="ZV58" s="2" t="s">
        <v>1299</v>
      </c>
      <c r="ZW58" s="2">
        <v>122787</v>
      </c>
      <c r="ZX58" s="2">
        <v>8011033555</v>
      </c>
      <c r="ZY58" s="3">
        <v>1530</v>
      </c>
      <c r="AAA58" s="1">
        <v>41802</v>
      </c>
      <c r="AAB58" s="2" t="s">
        <v>1353</v>
      </c>
      <c r="AAC58" s="2">
        <v>119236</v>
      </c>
      <c r="AAD58" s="2">
        <v>5565925988</v>
      </c>
      <c r="AAE58" s="3">
        <v>4225</v>
      </c>
      <c r="AAG58" s="1">
        <v>41779</v>
      </c>
      <c r="AAH58" s="2" t="s">
        <v>939</v>
      </c>
      <c r="AAI58" s="2">
        <v>116578</v>
      </c>
      <c r="AAJ58" s="2">
        <v>9697076413</v>
      </c>
      <c r="AAK58" s="3">
        <v>833</v>
      </c>
      <c r="AAM58" s="1">
        <v>41745</v>
      </c>
      <c r="AAN58" s="2" t="s">
        <v>0</v>
      </c>
      <c r="AAO58" s="2">
        <v>113288</v>
      </c>
      <c r="AAP58" s="2">
        <v>5566157482</v>
      </c>
      <c r="AAQ58" s="3">
        <v>2258</v>
      </c>
      <c r="AAS58" s="1">
        <v>41715</v>
      </c>
      <c r="AAT58" s="2" t="s">
        <v>1326</v>
      </c>
      <c r="AAU58" s="2">
        <v>109641</v>
      </c>
      <c r="AAV58" s="2">
        <v>5564392867</v>
      </c>
      <c r="AAW58" s="3">
        <v>564</v>
      </c>
      <c r="AAY58" s="1">
        <v>41682</v>
      </c>
      <c r="AAZ58" s="2" t="s">
        <v>725</v>
      </c>
      <c r="ABA58" s="2">
        <v>106119</v>
      </c>
      <c r="ABB58" s="2">
        <v>5567852941</v>
      </c>
      <c r="ABC58" s="3">
        <v>1906</v>
      </c>
      <c r="ABE58" s="1">
        <v>41660</v>
      </c>
      <c r="ABF58" s="2" t="s">
        <v>550</v>
      </c>
      <c r="ABG58" s="2">
        <v>103644</v>
      </c>
      <c r="ABH58" s="2">
        <v>5411034324</v>
      </c>
      <c r="ABI58" s="3">
        <v>948</v>
      </c>
      <c r="ABK58" s="1">
        <v>41620</v>
      </c>
      <c r="ABL58" s="2" t="s">
        <v>1268</v>
      </c>
      <c r="ABM58" s="2">
        <v>100695</v>
      </c>
      <c r="ABN58" s="2">
        <v>5562626142</v>
      </c>
      <c r="ABO58" s="3">
        <v>1424</v>
      </c>
      <c r="ABQ58" s="1">
        <v>41593</v>
      </c>
      <c r="ABR58" s="2" t="s">
        <v>977</v>
      </c>
      <c r="ABS58" s="2">
        <v>97365</v>
      </c>
      <c r="ABT58" s="2">
        <v>5568717903</v>
      </c>
      <c r="ABU58" s="3">
        <v>2114</v>
      </c>
      <c r="ABW58" s="1">
        <v>41562</v>
      </c>
      <c r="ABX58" s="2" t="s">
        <v>1344</v>
      </c>
      <c r="ABY58" s="2">
        <v>93806</v>
      </c>
      <c r="ABZ58" s="2">
        <v>5566965025</v>
      </c>
      <c r="ACA58" s="3">
        <v>431</v>
      </c>
      <c r="ACC58" s="1">
        <v>41530</v>
      </c>
      <c r="ACD58" s="2" t="s">
        <v>718</v>
      </c>
      <c r="ACE58" s="2">
        <v>90555</v>
      </c>
      <c r="ACF58" s="2">
        <v>5568398332</v>
      </c>
      <c r="ACG58" s="3">
        <v>174</v>
      </c>
      <c r="ACI58" s="1">
        <v>41501</v>
      </c>
      <c r="ACJ58" s="2" t="s">
        <v>7</v>
      </c>
      <c r="ACK58" s="2">
        <v>87662</v>
      </c>
      <c r="ACL58" s="2">
        <v>5560285339</v>
      </c>
      <c r="ACM58" s="3">
        <v>2522</v>
      </c>
      <c r="ACO58" s="1">
        <v>41479</v>
      </c>
      <c r="ACP58" s="2" t="s">
        <v>571</v>
      </c>
      <c r="ACQ58" s="2">
        <v>86286</v>
      </c>
      <c r="ACR58" s="2">
        <v>9697441047</v>
      </c>
      <c r="ACS58" s="3">
        <v>959</v>
      </c>
      <c r="ACU58" s="1">
        <v>41442</v>
      </c>
      <c r="ACV58" s="2" t="s">
        <v>23</v>
      </c>
      <c r="ACW58" s="2">
        <v>83644</v>
      </c>
      <c r="ACX58" s="2">
        <v>7696108468</v>
      </c>
      <c r="ACY58" s="3">
        <v>1536</v>
      </c>
      <c r="ADA58" s="1">
        <v>41411</v>
      </c>
      <c r="ADB58" s="2" t="s">
        <v>205</v>
      </c>
      <c r="ADC58" s="2">
        <v>81109</v>
      </c>
      <c r="ADD58" s="2">
        <v>5565143442</v>
      </c>
      <c r="ADE58" s="3">
        <v>2560</v>
      </c>
      <c r="ADG58" s="1">
        <v>41380</v>
      </c>
      <c r="ADH58" s="2" t="s">
        <v>725</v>
      </c>
      <c r="ADI58" s="2">
        <v>78650</v>
      </c>
      <c r="ADJ58" s="2">
        <v>5567852941</v>
      </c>
      <c r="ADK58" s="3">
        <v>860</v>
      </c>
      <c r="ADM58" s="1">
        <v>41348</v>
      </c>
      <c r="ADN58" s="2" t="s">
        <v>327</v>
      </c>
      <c r="ADO58" s="2">
        <v>76062</v>
      </c>
      <c r="ADP58" s="2">
        <v>5562134675</v>
      </c>
      <c r="ADQ58" s="3">
        <v>3788</v>
      </c>
      <c r="ADS58" s="1">
        <v>41320</v>
      </c>
      <c r="ADT58" s="2" t="s">
        <v>760</v>
      </c>
      <c r="ADU58" s="2">
        <v>91445</v>
      </c>
      <c r="ADW58" s="3">
        <v>4100.79</v>
      </c>
      <c r="ADY58" s="1">
        <v>41291</v>
      </c>
      <c r="ADZ58" s="2" t="s">
        <v>207</v>
      </c>
      <c r="AEA58" s="2">
        <v>89793</v>
      </c>
      <c r="AEB58" s="3">
        <v>1628.06</v>
      </c>
      <c r="AED58" s="1" t="s">
        <v>1185</v>
      </c>
      <c r="AEE58" s="2" t="s">
        <v>938</v>
      </c>
      <c r="AEF58" s="2" t="s">
        <v>1186</v>
      </c>
      <c r="AEG58" s="3">
        <v>8955.9700000000012</v>
      </c>
      <c r="AEI58" s="1" t="s">
        <v>1007</v>
      </c>
      <c r="AEJ58" s="2" t="s">
        <v>931</v>
      </c>
      <c r="AEK58" s="2" t="s">
        <v>1013</v>
      </c>
      <c r="AEL58" s="3">
        <v>448.75</v>
      </c>
      <c r="AEN58" s="1">
        <v>41197</v>
      </c>
      <c r="AEO58" s="2" t="s">
        <v>3</v>
      </c>
      <c r="AEP58" s="2">
        <v>85193</v>
      </c>
      <c r="AEQ58" s="3">
        <v>3114</v>
      </c>
      <c r="AES58" s="1">
        <v>41166</v>
      </c>
      <c r="AET58" s="2" t="s">
        <v>697</v>
      </c>
      <c r="AEU58" s="2">
        <v>83518</v>
      </c>
      <c r="AEV58" s="3">
        <v>2681.1</v>
      </c>
      <c r="AEX58" s="1">
        <v>41141</v>
      </c>
      <c r="AEY58" s="2" t="s">
        <v>327</v>
      </c>
      <c r="AEZ58" s="2">
        <v>82118</v>
      </c>
      <c r="AFA58" s="3">
        <v>4284.8999999999996</v>
      </c>
      <c r="AFB58">
        <v>5562134675</v>
      </c>
      <c r="AFD58" s="1"/>
      <c r="AFE58" s="2"/>
      <c r="AFF58" s="2"/>
      <c r="AFG58" s="3"/>
      <c r="AFJ58" s="1">
        <v>41079</v>
      </c>
      <c r="AFK58" s="2" t="s">
        <v>99</v>
      </c>
      <c r="AFL58" s="2">
        <v>25767</v>
      </c>
      <c r="AFM58" s="3">
        <v>2126.6999999999998</v>
      </c>
      <c r="AFN58" t="s">
        <v>171</v>
      </c>
      <c r="AFP58" s="1">
        <v>41047</v>
      </c>
      <c r="AFQ58" s="2" t="s">
        <v>556</v>
      </c>
      <c r="AFR58" s="2">
        <v>78515</v>
      </c>
      <c r="AFS58" s="3">
        <v>1204.2</v>
      </c>
      <c r="AFT58" t="s">
        <v>557</v>
      </c>
      <c r="AFV58" s="1">
        <v>41019</v>
      </c>
      <c r="AFW58" s="2" t="s">
        <v>487</v>
      </c>
      <c r="AFX58" s="2">
        <v>77361</v>
      </c>
      <c r="AFY58" s="3">
        <v>438.93</v>
      </c>
      <c r="AFZ58" t="s">
        <v>488</v>
      </c>
      <c r="AGB58" s="1">
        <v>40990</v>
      </c>
      <c r="AGC58" s="2" t="s">
        <v>308</v>
      </c>
      <c r="AGD58" s="2">
        <v>76331</v>
      </c>
      <c r="AGE58" s="3">
        <v>486.09</v>
      </c>
      <c r="AGF58" t="s">
        <v>309</v>
      </c>
      <c r="AGH58" s="1">
        <v>40961</v>
      </c>
      <c r="AGI58" s="2" t="s">
        <v>10</v>
      </c>
      <c r="AGJ58" s="2">
        <v>75188</v>
      </c>
      <c r="AGK58" s="3">
        <v>2969.1</v>
      </c>
      <c r="AGL58" t="s">
        <v>141</v>
      </c>
      <c r="AGN58" s="1">
        <v>40926</v>
      </c>
      <c r="AGO58" s="2" t="s">
        <v>794</v>
      </c>
      <c r="AGP58" s="2">
        <v>21323</v>
      </c>
      <c r="AGQ58" s="3">
        <v>6295.5</v>
      </c>
      <c r="AGR58" t="s">
        <v>795</v>
      </c>
      <c r="AGT58" s="1">
        <v>40897</v>
      </c>
      <c r="AGU58" s="2" t="s">
        <v>260</v>
      </c>
      <c r="AGV58" s="2">
        <v>73045</v>
      </c>
      <c r="AGW58" s="3">
        <v>2435.4</v>
      </c>
      <c r="AGX58" t="s">
        <v>261</v>
      </c>
      <c r="AGZ58" s="1">
        <v>40868</v>
      </c>
      <c r="AHA58" s="2" t="s">
        <v>463</v>
      </c>
      <c r="AHB58" s="2">
        <v>71820</v>
      </c>
      <c r="AHC58" s="3">
        <v>2060.1</v>
      </c>
      <c r="AHD58" t="s">
        <v>464</v>
      </c>
      <c r="AHF58" s="1">
        <v>40836</v>
      </c>
      <c r="AHG58" s="2" t="s">
        <v>738</v>
      </c>
      <c r="AHH58" s="2">
        <v>70577</v>
      </c>
      <c r="AHI58" s="3">
        <v>2068.1999999999998</v>
      </c>
      <c r="AHJ58" t="s">
        <v>739</v>
      </c>
      <c r="AHL58" s="1">
        <v>40801</v>
      </c>
      <c r="AHM58" s="2" t="s">
        <v>529</v>
      </c>
      <c r="AHN58" s="2">
        <v>69341</v>
      </c>
      <c r="AHO58" s="3">
        <v>1725.84</v>
      </c>
      <c r="AHP58" t="s">
        <v>530</v>
      </c>
      <c r="AHR58" s="1">
        <v>40774</v>
      </c>
      <c r="AHS58" s="2" t="s">
        <v>669</v>
      </c>
      <c r="AHT58" s="2">
        <v>68386</v>
      </c>
      <c r="AHU58" s="3">
        <v>807.3</v>
      </c>
      <c r="AHV58" t="s">
        <v>670</v>
      </c>
      <c r="AHX58" s="1">
        <v>40753</v>
      </c>
      <c r="AHY58" s="2" t="s">
        <v>601</v>
      </c>
      <c r="AHZ58" s="2">
        <v>67846</v>
      </c>
      <c r="AIA58" s="3">
        <v>2164</v>
      </c>
      <c r="AIB58">
        <v>9697473529</v>
      </c>
      <c r="AID58" s="1">
        <v>40715</v>
      </c>
      <c r="AIE58" s="2" t="s">
        <v>512</v>
      </c>
      <c r="AIF58" s="2">
        <v>66923</v>
      </c>
      <c r="AIG58" s="3">
        <v>1953.72</v>
      </c>
      <c r="AIH58" t="s">
        <v>513</v>
      </c>
      <c r="AIJ58" s="1">
        <v>40681</v>
      </c>
      <c r="AIK58" s="2" t="s">
        <v>563</v>
      </c>
      <c r="AIL58" s="2">
        <v>65907</v>
      </c>
      <c r="AIM58" s="3">
        <v>1669</v>
      </c>
      <c r="AIN58">
        <v>7806117813</v>
      </c>
      <c r="AIP58" s="1"/>
      <c r="AIQ58" s="2"/>
      <c r="AIR58" s="2"/>
      <c r="AIS58" s="3"/>
      <c r="AIV58" s="1">
        <v>40623</v>
      </c>
      <c r="AIW58" s="2" t="s">
        <v>104</v>
      </c>
      <c r="AIX58" s="2">
        <v>64338</v>
      </c>
      <c r="AIY58" s="3">
        <v>531.9</v>
      </c>
      <c r="AIZ58" t="s">
        <v>196</v>
      </c>
      <c r="AJB58" s="1">
        <v>40599</v>
      </c>
      <c r="AJC58" s="2" t="s">
        <v>573</v>
      </c>
      <c r="AJD58" s="2">
        <v>63662</v>
      </c>
      <c r="AJE58" s="3">
        <v>1354</v>
      </c>
      <c r="AJF58">
        <v>9165751794</v>
      </c>
      <c r="AJH58" s="1">
        <v>40568</v>
      </c>
      <c r="AJI58" s="2" t="s">
        <v>556</v>
      </c>
      <c r="AJJ58" s="2">
        <v>62859</v>
      </c>
      <c r="AJK58" s="3">
        <v>2170.8000000000002</v>
      </c>
      <c r="AJL58" t="s">
        <v>557</v>
      </c>
      <c r="AJN58" s="1">
        <v>40533</v>
      </c>
      <c r="AJO58" s="2" t="s">
        <v>355</v>
      </c>
      <c r="AJP58" s="2">
        <v>62156</v>
      </c>
      <c r="AJQ58" s="3">
        <v>3488.4</v>
      </c>
      <c r="AJR58" t="s">
        <v>356</v>
      </c>
      <c r="AJT58" s="1">
        <v>40498</v>
      </c>
      <c r="AJU58" s="2" t="s">
        <v>298</v>
      </c>
      <c r="AJV58" s="2">
        <v>61154</v>
      </c>
      <c r="AJW58" s="3">
        <v>2101.59</v>
      </c>
      <c r="AJX58" t="s">
        <v>495</v>
      </c>
      <c r="AJZ58" s="1">
        <v>40477</v>
      </c>
      <c r="AKA58" s="2" t="s">
        <v>238</v>
      </c>
      <c r="AKB58" s="2">
        <v>10814</v>
      </c>
      <c r="AKC58" s="3">
        <v>643.5</v>
      </c>
      <c r="AKD58" t="s">
        <v>239</v>
      </c>
      <c r="AKF58" s="1"/>
      <c r="AKG58" s="2"/>
      <c r="AKH58" s="2"/>
      <c r="AKI58" s="11"/>
      <c r="AKL58" s="1">
        <v>40420</v>
      </c>
      <c r="AKM58" s="2" t="s">
        <v>341</v>
      </c>
      <c r="AKN58" s="2">
        <v>59242</v>
      </c>
      <c r="AKO58" s="11">
        <v>968.4</v>
      </c>
      <c r="AKP58" t="s">
        <v>342</v>
      </c>
      <c r="AKR58" s="1"/>
      <c r="AKS58" s="2"/>
      <c r="AKT58" s="2"/>
      <c r="AKU58" s="11"/>
      <c r="AKX58" s="1"/>
      <c r="AKY58" s="2"/>
      <c r="AKZ58" s="2"/>
      <c r="ALA58" s="11"/>
      <c r="ALD58" s="1">
        <v>40329</v>
      </c>
      <c r="ALE58" s="2" t="s">
        <v>327</v>
      </c>
      <c r="ALF58" s="2">
        <v>57843</v>
      </c>
      <c r="ALG58" s="11">
        <v>782.1</v>
      </c>
      <c r="ALH58" t="s">
        <v>328</v>
      </c>
      <c r="ALJ58" s="1"/>
      <c r="ALK58" s="2"/>
      <c r="ALL58" s="2"/>
      <c r="ALM58" s="11"/>
      <c r="ALP58" s="1">
        <v>40263</v>
      </c>
      <c r="ALQ58" s="2" t="s">
        <v>337</v>
      </c>
      <c r="ALR58" s="2">
        <v>56824</v>
      </c>
      <c r="ALS58" s="11">
        <v>1608.7</v>
      </c>
      <c r="ALT58" t="s">
        <v>338</v>
      </c>
      <c r="ALV58" s="1"/>
      <c r="ALW58" s="2"/>
      <c r="ALX58" s="2"/>
      <c r="ALY58" s="11"/>
      <c r="AMB58" s="1"/>
      <c r="AMC58" s="2"/>
      <c r="AMD58" s="2"/>
      <c r="AME58" s="11"/>
      <c r="AMH58" s="1"/>
      <c r="AMI58" s="2"/>
      <c r="AMJ58" s="2"/>
      <c r="AMK58" s="11"/>
      <c r="AMN58" s="1"/>
      <c r="AMO58" s="2"/>
      <c r="AMP58" s="2"/>
      <c r="AMQ58" s="11"/>
      <c r="ANL58" s="1"/>
      <c r="ANM58" s="2"/>
      <c r="ANN58" s="2"/>
      <c r="ANO58" s="3"/>
      <c r="ANR58" s="1"/>
      <c r="ANS58" s="2"/>
      <c r="ANT58" s="2"/>
      <c r="ANU58" s="3"/>
    </row>
    <row r="59" spans="1:1061" x14ac:dyDescent="0.25">
      <c r="A59" s="19">
        <v>45359</v>
      </c>
      <c r="B59" t="s">
        <v>9840</v>
      </c>
      <c r="C59" t="s">
        <v>20256</v>
      </c>
      <c r="D59" t="s">
        <v>18469</v>
      </c>
      <c r="E59" s="18">
        <v>2648.7</v>
      </c>
      <c r="G59" s="19">
        <v>45328</v>
      </c>
      <c r="H59" t="s">
        <v>2535</v>
      </c>
      <c r="I59" t="s">
        <v>19892</v>
      </c>
      <c r="J59" t="s">
        <v>18733</v>
      </c>
      <c r="K59" s="18">
        <v>2877.75</v>
      </c>
      <c r="M59" s="19">
        <v>45296</v>
      </c>
      <c r="N59" t="s">
        <v>17911</v>
      </c>
      <c r="O59" t="s">
        <v>19534</v>
      </c>
      <c r="P59" t="s">
        <v>19535</v>
      </c>
      <c r="Q59" s="18">
        <v>1155.42</v>
      </c>
      <c r="S59" s="19">
        <v>45265</v>
      </c>
      <c r="T59" t="s">
        <v>19161</v>
      </c>
      <c r="U59" t="s">
        <v>19162</v>
      </c>
      <c r="V59" t="s">
        <v>19163</v>
      </c>
      <c r="W59" s="18">
        <v>4097.75</v>
      </c>
      <c r="Y59" s="19">
        <v>45236</v>
      </c>
      <c r="Z59" t="s">
        <v>1880</v>
      </c>
      <c r="AA59" t="s">
        <v>18703</v>
      </c>
      <c r="AB59" t="s">
        <v>18704</v>
      </c>
      <c r="AC59" s="18">
        <v>1131.75</v>
      </c>
      <c r="AE59" s="19">
        <v>45204</v>
      </c>
      <c r="AF59" t="s">
        <v>12411</v>
      </c>
      <c r="AG59" t="s">
        <v>18214</v>
      </c>
      <c r="AH59" t="s">
        <v>18215</v>
      </c>
      <c r="AI59" s="18">
        <v>6331.22</v>
      </c>
      <c r="AK59" s="19">
        <v>45176</v>
      </c>
      <c r="AL59" t="s">
        <v>4567</v>
      </c>
      <c r="AM59" t="s">
        <v>17866</v>
      </c>
      <c r="AN59" t="s">
        <v>2818</v>
      </c>
      <c r="AO59" s="18">
        <v>8811.09</v>
      </c>
      <c r="AQ59" s="19">
        <v>45146</v>
      </c>
      <c r="AR59" t="s">
        <v>17586</v>
      </c>
      <c r="AS59" t="s">
        <v>17587</v>
      </c>
      <c r="AT59" t="s">
        <v>17588</v>
      </c>
      <c r="AU59" s="18">
        <v>3973.4999999999995</v>
      </c>
      <c r="AW59" s="19">
        <v>45113</v>
      </c>
      <c r="AX59" t="s">
        <v>5374</v>
      </c>
      <c r="AY59" t="s">
        <v>17367</v>
      </c>
      <c r="AZ59" t="s">
        <v>5376</v>
      </c>
      <c r="BA59" s="18">
        <v>601.20000000000005</v>
      </c>
      <c r="BC59" s="19">
        <v>45086</v>
      </c>
      <c r="BD59" t="s">
        <v>10216</v>
      </c>
      <c r="BE59" t="s">
        <v>17114</v>
      </c>
      <c r="BF59" t="s">
        <v>10218</v>
      </c>
      <c r="BG59" s="18">
        <v>2024.51</v>
      </c>
      <c r="BI59" s="19">
        <v>45055</v>
      </c>
      <c r="BJ59" t="s">
        <v>15305</v>
      </c>
      <c r="BK59" t="s">
        <v>16839</v>
      </c>
      <c r="BL59" t="s">
        <v>15307</v>
      </c>
      <c r="BM59" s="18">
        <v>2149.2000000000003</v>
      </c>
      <c r="BO59" s="19">
        <v>45022</v>
      </c>
      <c r="BP59" t="s">
        <v>828</v>
      </c>
      <c r="BQ59" t="s">
        <v>16577</v>
      </c>
      <c r="BR59" t="s">
        <v>829</v>
      </c>
      <c r="BS59" s="18">
        <v>1428.3</v>
      </c>
      <c r="BU59" s="19">
        <v>44992</v>
      </c>
      <c r="BV59" t="s">
        <v>133</v>
      </c>
      <c r="BW59" t="s">
        <v>16263</v>
      </c>
      <c r="BX59" t="s">
        <v>134</v>
      </c>
      <c r="BY59" s="18">
        <v>754.32999999999993</v>
      </c>
      <c r="CA59" s="19">
        <v>44963</v>
      </c>
      <c r="CB59" t="s">
        <v>2123</v>
      </c>
      <c r="CC59" t="s">
        <v>15968</v>
      </c>
      <c r="CD59" t="s">
        <v>320</v>
      </c>
      <c r="CE59" s="18">
        <v>3106.1199999999994</v>
      </c>
      <c r="CG59" s="19">
        <v>44936</v>
      </c>
      <c r="CH59" t="s">
        <v>14512</v>
      </c>
      <c r="CI59" t="s">
        <v>15660</v>
      </c>
      <c r="CJ59" t="s">
        <v>14514</v>
      </c>
      <c r="CK59" s="18">
        <v>5037.5199999999995</v>
      </c>
      <c r="CM59" s="19">
        <v>44900</v>
      </c>
      <c r="CN59" t="s">
        <v>15350</v>
      </c>
      <c r="CO59" t="s">
        <v>15351</v>
      </c>
      <c r="CP59" t="s">
        <v>15352</v>
      </c>
      <c r="CQ59" s="18">
        <v>460.8</v>
      </c>
      <c r="CS59" s="19">
        <v>44869</v>
      </c>
      <c r="CT59" t="s">
        <v>9489</v>
      </c>
      <c r="CU59" t="s">
        <v>15051</v>
      </c>
      <c r="CV59" t="s">
        <v>9491</v>
      </c>
      <c r="CW59" s="18">
        <v>2072.0700000000002</v>
      </c>
      <c r="CY59" s="19">
        <v>44840</v>
      </c>
      <c r="CZ59" t="s">
        <v>14759</v>
      </c>
      <c r="DA59" t="s">
        <v>14760</v>
      </c>
      <c r="DB59" t="s">
        <v>14761</v>
      </c>
      <c r="DC59" s="18">
        <v>1248.3000000000002</v>
      </c>
      <c r="DE59" s="19">
        <v>44810</v>
      </c>
      <c r="DF59" t="s">
        <v>1993</v>
      </c>
      <c r="DG59" t="s">
        <v>14488</v>
      </c>
      <c r="DH59" t="s">
        <v>1995</v>
      </c>
      <c r="DI59" s="18">
        <v>913.7299999999999</v>
      </c>
      <c r="DK59" s="19">
        <v>44781</v>
      </c>
      <c r="DL59" t="s">
        <v>5234</v>
      </c>
      <c r="DM59" t="s">
        <v>14201</v>
      </c>
      <c r="DN59" t="s">
        <v>5236</v>
      </c>
      <c r="DO59" s="18">
        <v>2637.36</v>
      </c>
      <c r="DQ59" s="19">
        <v>44753</v>
      </c>
      <c r="DR59" t="s">
        <v>13762</v>
      </c>
      <c r="DS59" t="s">
        <v>14041</v>
      </c>
      <c r="DT59" t="s">
        <v>13764</v>
      </c>
      <c r="DU59" s="18">
        <v>2916</v>
      </c>
      <c r="DW59" s="19">
        <v>44719</v>
      </c>
      <c r="DX59" t="s">
        <v>1960</v>
      </c>
      <c r="DY59" t="s">
        <v>13765</v>
      </c>
      <c r="DZ59" t="s">
        <v>524</v>
      </c>
      <c r="EA59" s="18">
        <v>623.61000000000013</v>
      </c>
      <c r="EC59" s="19">
        <v>44686</v>
      </c>
      <c r="ED59" t="s">
        <v>9233</v>
      </c>
      <c r="EE59" t="s">
        <v>13467</v>
      </c>
      <c r="EF59" t="s">
        <v>9235</v>
      </c>
      <c r="EG59" s="18">
        <v>2426.8999999999996</v>
      </c>
      <c r="EI59" s="19">
        <v>44657</v>
      </c>
      <c r="EJ59" t="s">
        <v>11410</v>
      </c>
      <c r="EK59" t="s">
        <v>13215</v>
      </c>
      <c r="EL59" t="s">
        <v>9307</v>
      </c>
      <c r="EM59" s="18">
        <v>814.95</v>
      </c>
      <c r="EO59" s="19">
        <v>44627</v>
      </c>
      <c r="EP59" t="s">
        <v>11096</v>
      </c>
      <c r="EQ59" t="s">
        <v>12924</v>
      </c>
      <c r="ER59" t="s">
        <v>11098</v>
      </c>
      <c r="ES59" s="18">
        <v>2883.67</v>
      </c>
      <c r="EU59" s="19">
        <v>44596</v>
      </c>
      <c r="EV59" t="s">
        <v>9658</v>
      </c>
      <c r="EW59" t="s">
        <v>12655</v>
      </c>
      <c r="EX59" t="s">
        <v>9660</v>
      </c>
      <c r="EY59" s="18">
        <v>356.40000000000003</v>
      </c>
      <c r="FA59" s="19">
        <v>44573</v>
      </c>
      <c r="FB59" t="s">
        <v>4837</v>
      </c>
      <c r="FC59" t="s">
        <v>12390</v>
      </c>
      <c r="FD59" t="s">
        <v>4839</v>
      </c>
      <c r="FE59" s="18">
        <v>648.97</v>
      </c>
      <c r="FG59" s="19">
        <v>44536</v>
      </c>
      <c r="FH59" t="s">
        <v>9311</v>
      </c>
      <c r="FI59" t="s">
        <v>12067</v>
      </c>
      <c r="FJ59" t="s">
        <v>9313</v>
      </c>
      <c r="FK59" s="18">
        <v>2417.3999999999996</v>
      </c>
      <c r="FM59" s="19">
        <v>44503</v>
      </c>
      <c r="FN59" t="s">
        <v>1</v>
      </c>
      <c r="FO59" t="s">
        <v>11690</v>
      </c>
      <c r="FP59" t="s">
        <v>119</v>
      </c>
      <c r="FQ59" s="18">
        <v>6585.3</v>
      </c>
      <c r="FS59" s="19">
        <v>44476</v>
      </c>
      <c r="FT59" t="s">
        <v>1</v>
      </c>
      <c r="FU59" t="s">
        <v>11425</v>
      </c>
      <c r="FV59" t="s">
        <v>119</v>
      </c>
      <c r="FW59" s="18">
        <v>6698.7200000000012</v>
      </c>
      <c r="FY59" s="19">
        <v>44445</v>
      </c>
      <c r="FZ59" t="s">
        <v>11093</v>
      </c>
      <c r="GA59" t="s">
        <v>11094</v>
      </c>
      <c r="GB59" t="s">
        <v>11095</v>
      </c>
      <c r="GC59" s="18">
        <v>823.95</v>
      </c>
      <c r="GE59" s="19">
        <v>44418</v>
      </c>
      <c r="GF59" t="s">
        <v>2146</v>
      </c>
      <c r="GG59" t="s">
        <v>10844</v>
      </c>
      <c r="GH59" t="s">
        <v>1929</v>
      </c>
      <c r="GI59" s="18">
        <v>1285.2</v>
      </c>
      <c r="GK59" s="19">
        <v>44386</v>
      </c>
      <c r="GL59" t="s">
        <v>1</v>
      </c>
      <c r="GM59" t="s">
        <v>10687</v>
      </c>
      <c r="GN59" t="s">
        <v>119</v>
      </c>
      <c r="GO59" s="18">
        <v>2855.7000000000003</v>
      </c>
      <c r="GQ59" s="19">
        <v>44351</v>
      </c>
      <c r="GR59" t="s">
        <v>7974</v>
      </c>
      <c r="GS59" t="s">
        <v>10348</v>
      </c>
      <c r="GT59" t="s">
        <v>7976</v>
      </c>
      <c r="GU59" s="18">
        <v>3203.1</v>
      </c>
      <c r="GW59" s="19">
        <v>44322</v>
      </c>
      <c r="GX59" t="s">
        <v>1551</v>
      </c>
      <c r="GY59" t="s">
        <v>10029</v>
      </c>
      <c r="GZ59" t="s">
        <v>1704</v>
      </c>
      <c r="HA59" s="18">
        <v>193.49999999999997</v>
      </c>
      <c r="HC59" s="19">
        <v>44295</v>
      </c>
      <c r="HD59" t="s">
        <v>5294</v>
      </c>
      <c r="HE59" t="s">
        <v>9719</v>
      </c>
      <c r="HF59" t="s">
        <v>5296</v>
      </c>
      <c r="HG59" s="18">
        <v>1130.4000000000001</v>
      </c>
      <c r="HI59" s="19">
        <v>44259</v>
      </c>
      <c r="HJ59" t="s">
        <v>9267</v>
      </c>
      <c r="HK59" t="s">
        <v>9268</v>
      </c>
      <c r="HL59" t="s">
        <v>9269</v>
      </c>
      <c r="HM59" s="18">
        <v>723.78</v>
      </c>
      <c r="HO59" s="19">
        <v>44232</v>
      </c>
      <c r="HP59" t="s">
        <v>4551</v>
      </c>
      <c r="HQ59" t="s">
        <v>8965</v>
      </c>
      <c r="HR59" t="s">
        <v>2935</v>
      </c>
      <c r="HS59" s="18">
        <v>780.39</v>
      </c>
      <c r="HU59" s="19">
        <v>44207</v>
      </c>
      <c r="HV59" t="s">
        <v>2607</v>
      </c>
      <c r="HW59" t="s">
        <v>8706</v>
      </c>
      <c r="HX59" t="s">
        <v>344</v>
      </c>
      <c r="HY59" s="18">
        <v>2645</v>
      </c>
      <c r="IA59" s="19">
        <v>44169</v>
      </c>
      <c r="IB59" t="s">
        <v>92</v>
      </c>
      <c r="IC59" t="s">
        <v>8437</v>
      </c>
      <c r="ID59" t="s">
        <v>2668</v>
      </c>
      <c r="IE59" s="18">
        <v>2109.5100000000002</v>
      </c>
      <c r="IG59" s="19">
        <v>44141</v>
      </c>
      <c r="IH59" t="s">
        <v>4803</v>
      </c>
      <c r="II59" t="s">
        <v>8101</v>
      </c>
      <c r="IJ59" t="s">
        <v>2886</v>
      </c>
      <c r="IK59" s="18">
        <v>1107.9000000000001</v>
      </c>
      <c r="IM59" s="19">
        <v>44111</v>
      </c>
      <c r="IN59" t="s">
        <v>896</v>
      </c>
      <c r="IO59" t="s">
        <v>7825</v>
      </c>
      <c r="IP59" t="s">
        <v>897</v>
      </c>
      <c r="IQ59" s="18">
        <v>5642.4599999999991</v>
      </c>
      <c r="IS59" s="19">
        <v>44081</v>
      </c>
      <c r="IT59" t="s">
        <v>1336</v>
      </c>
      <c r="IU59" t="s">
        <v>7595</v>
      </c>
      <c r="IV59" t="s">
        <v>3333</v>
      </c>
      <c r="IW59" s="18">
        <v>1885.77</v>
      </c>
      <c r="IY59" s="19">
        <v>44054</v>
      </c>
      <c r="IZ59" t="s">
        <v>2508</v>
      </c>
      <c r="JA59" t="s">
        <v>7348</v>
      </c>
      <c r="JB59" t="s">
        <v>2830</v>
      </c>
      <c r="JC59" s="18">
        <v>2129.4</v>
      </c>
      <c r="JE59" s="19">
        <v>44022</v>
      </c>
      <c r="JF59" t="s">
        <v>2528</v>
      </c>
      <c r="JG59" t="s">
        <v>7163</v>
      </c>
      <c r="JH59" t="s">
        <v>2678</v>
      </c>
      <c r="JI59" s="18">
        <v>2488.1</v>
      </c>
      <c r="JK59" s="19">
        <v>43987</v>
      </c>
      <c r="JL59" t="s">
        <v>2420</v>
      </c>
      <c r="JM59" t="s">
        <v>6853</v>
      </c>
      <c r="JN59" t="s">
        <v>1571</v>
      </c>
      <c r="JO59" s="18">
        <v>494.1</v>
      </c>
      <c r="JQ59" s="19">
        <v>43958</v>
      </c>
      <c r="JR59" t="s">
        <v>5191</v>
      </c>
      <c r="JS59" t="s">
        <v>6594</v>
      </c>
      <c r="JT59" t="s">
        <v>5193</v>
      </c>
      <c r="JU59" s="18">
        <v>2090.6999999999998</v>
      </c>
      <c r="JW59" s="19">
        <v>43927</v>
      </c>
      <c r="JX59" t="s">
        <v>1349</v>
      </c>
      <c r="JY59" t="s">
        <v>6320</v>
      </c>
      <c r="JZ59" t="s">
        <v>3186</v>
      </c>
      <c r="KA59" s="18">
        <v>796.5</v>
      </c>
      <c r="KC59" s="19">
        <v>43899</v>
      </c>
      <c r="KD59" t="s">
        <v>1419</v>
      </c>
      <c r="KE59" t="s">
        <v>6050</v>
      </c>
      <c r="KF59" t="s">
        <v>3012</v>
      </c>
      <c r="KG59" s="18">
        <v>770.40000000000009</v>
      </c>
      <c r="KI59" s="19">
        <v>43868</v>
      </c>
      <c r="KJ59" t="s">
        <v>5832</v>
      </c>
      <c r="KK59" t="s">
        <v>5833</v>
      </c>
      <c r="KL59" t="s">
        <v>5834</v>
      </c>
      <c r="KM59" s="18">
        <v>3920.7000000000003</v>
      </c>
      <c r="KO59" s="19">
        <v>43843</v>
      </c>
      <c r="KP59" t="s">
        <v>5191</v>
      </c>
      <c r="KQ59" t="s">
        <v>5602</v>
      </c>
      <c r="KR59" t="s">
        <v>5193</v>
      </c>
      <c r="KS59" s="18">
        <v>466.20000000000005</v>
      </c>
      <c r="KU59" s="19">
        <v>43805</v>
      </c>
      <c r="KV59" t="s">
        <v>4043</v>
      </c>
      <c r="KW59" t="s">
        <v>5392</v>
      </c>
      <c r="KX59" t="s">
        <v>908</v>
      </c>
      <c r="KY59" s="18">
        <v>809.09999999999991</v>
      </c>
      <c r="LA59" s="19">
        <v>43777</v>
      </c>
      <c r="LB59" t="s">
        <v>5116</v>
      </c>
      <c r="LC59" t="s">
        <v>5117</v>
      </c>
      <c r="LD59" t="s">
        <v>5118</v>
      </c>
      <c r="LE59" s="18">
        <v>897.3</v>
      </c>
      <c r="LG59" s="19">
        <v>43747</v>
      </c>
      <c r="LH59" t="s">
        <v>2535</v>
      </c>
      <c r="LI59" t="s">
        <v>4910</v>
      </c>
      <c r="LJ59" t="s">
        <v>2816</v>
      </c>
      <c r="LK59" s="18">
        <v>0</v>
      </c>
      <c r="LM59" s="19">
        <v>43719</v>
      </c>
      <c r="LN59" t="s">
        <v>710</v>
      </c>
      <c r="LO59" t="s">
        <v>4720</v>
      </c>
      <c r="LP59" t="s">
        <v>711</v>
      </c>
      <c r="LQ59" s="18">
        <v>1804.0499999999997</v>
      </c>
      <c r="LS59" s="19">
        <v>43690</v>
      </c>
      <c r="LT59" t="s">
        <v>133</v>
      </c>
      <c r="LU59" t="s">
        <v>4545</v>
      </c>
      <c r="LV59" t="s">
        <v>134</v>
      </c>
      <c r="LW59" s="18">
        <v>1835.9999999999995</v>
      </c>
      <c r="LY59" s="19">
        <v>43658</v>
      </c>
      <c r="LZ59" t="s">
        <v>100</v>
      </c>
      <c r="MA59" t="s">
        <v>4397</v>
      </c>
      <c r="MB59" t="s">
        <v>113</v>
      </c>
      <c r="MC59" s="18">
        <v>2341.8000000000002</v>
      </c>
      <c r="ME59" s="19">
        <v>43627</v>
      </c>
      <c r="MF59" t="s">
        <v>756</v>
      </c>
      <c r="MG59" t="s">
        <v>4239</v>
      </c>
      <c r="MH59" t="s">
        <v>757</v>
      </c>
      <c r="MI59" s="18">
        <v>2619.9</v>
      </c>
      <c r="MK59" s="19">
        <v>43594</v>
      </c>
      <c r="ML59" t="s">
        <v>1171</v>
      </c>
      <c r="MM59" t="s">
        <v>4047</v>
      </c>
      <c r="MN59" t="s">
        <v>4048</v>
      </c>
      <c r="MO59" s="18">
        <v>2272.5</v>
      </c>
      <c r="MQ59" s="19">
        <v>43564</v>
      </c>
      <c r="MR59" t="s">
        <v>1911</v>
      </c>
      <c r="MS59" t="s">
        <v>3855</v>
      </c>
      <c r="MT59" t="s">
        <v>1613</v>
      </c>
      <c r="MU59" s="18">
        <v>2752.2</v>
      </c>
      <c r="MW59" s="19">
        <v>43536</v>
      </c>
      <c r="MX59" t="s">
        <v>2533</v>
      </c>
      <c r="MY59" t="s">
        <v>3661</v>
      </c>
      <c r="MZ59" t="s">
        <v>3190</v>
      </c>
      <c r="NA59" s="18">
        <v>1201.5</v>
      </c>
      <c r="NC59" s="19">
        <v>43508</v>
      </c>
      <c r="ND59" t="s">
        <v>2200</v>
      </c>
      <c r="NE59" t="s">
        <v>3501</v>
      </c>
      <c r="NF59" t="s">
        <v>208</v>
      </c>
      <c r="NG59" s="18">
        <v>2038.1799999999998</v>
      </c>
      <c r="NI59" s="19">
        <v>43476</v>
      </c>
      <c r="NJ59" t="s">
        <v>835</v>
      </c>
      <c r="NK59">
        <v>411295</v>
      </c>
      <c r="NL59">
        <v>9167526202</v>
      </c>
      <c r="NM59" s="18">
        <v>1398</v>
      </c>
      <c r="NO59" s="19">
        <v>43446</v>
      </c>
      <c r="NP59" t="s">
        <v>2123</v>
      </c>
      <c r="NQ59" t="s">
        <v>3352</v>
      </c>
      <c r="NR59" t="s">
        <v>320</v>
      </c>
      <c r="NS59" s="18">
        <v>2326.5</v>
      </c>
      <c r="NU59" s="19">
        <v>43416</v>
      </c>
      <c r="NV59" t="s">
        <v>3291</v>
      </c>
      <c r="NW59">
        <v>395639</v>
      </c>
      <c r="NX59">
        <v>5569894792</v>
      </c>
      <c r="NY59" s="18">
        <v>4260</v>
      </c>
      <c r="OA59" s="19">
        <v>43382</v>
      </c>
      <c r="OB59" t="s">
        <v>3102</v>
      </c>
      <c r="OC59" t="s">
        <v>3103</v>
      </c>
      <c r="OD59" t="s">
        <v>3104</v>
      </c>
      <c r="OE59" s="18">
        <v>2727</v>
      </c>
      <c r="OG59" s="19">
        <v>43354</v>
      </c>
      <c r="OH59" t="s">
        <v>288</v>
      </c>
      <c r="OI59">
        <v>380163</v>
      </c>
      <c r="OJ59">
        <v>5564246675</v>
      </c>
      <c r="OK59" s="18">
        <v>1010</v>
      </c>
      <c r="OM59" s="19">
        <v>43326</v>
      </c>
      <c r="ON59" t="s">
        <v>1383</v>
      </c>
      <c r="OO59" t="s">
        <v>2868</v>
      </c>
      <c r="OP59" t="s">
        <v>626</v>
      </c>
      <c r="OQ59" s="18">
        <v>760.1400000000001</v>
      </c>
      <c r="OS59" s="19">
        <v>43294</v>
      </c>
      <c r="OT59" t="s">
        <v>2125</v>
      </c>
      <c r="OU59" t="s">
        <v>2715</v>
      </c>
      <c r="OV59" t="s">
        <v>2716</v>
      </c>
      <c r="OW59" s="18">
        <v>604.79999999999995</v>
      </c>
      <c r="OY59" s="19">
        <v>43264</v>
      </c>
      <c r="OZ59" t="s">
        <v>133</v>
      </c>
      <c r="PA59">
        <v>363189</v>
      </c>
      <c r="PB59">
        <v>5561870105</v>
      </c>
      <c r="PC59" s="18">
        <v>809</v>
      </c>
      <c r="PE59" s="19">
        <v>43231</v>
      </c>
      <c r="PF59" t="s">
        <v>2584</v>
      </c>
      <c r="PG59">
        <v>356420</v>
      </c>
      <c r="PH59">
        <v>5565228763</v>
      </c>
      <c r="PI59" s="18">
        <v>1236</v>
      </c>
      <c r="PK59" s="19">
        <v>43202</v>
      </c>
      <c r="PL59" t="s">
        <v>2190</v>
      </c>
      <c r="PM59">
        <v>350522</v>
      </c>
      <c r="PN59">
        <v>9697112812</v>
      </c>
      <c r="PO59" s="18">
        <v>445</v>
      </c>
      <c r="PQ59" s="19">
        <v>43171</v>
      </c>
      <c r="PR59" t="s">
        <v>2592</v>
      </c>
      <c r="PS59">
        <v>344126</v>
      </c>
      <c r="PT59">
        <v>5566212188</v>
      </c>
      <c r="PU59" s="18">
        <v>1822</v>
      </c>
      <c r="PW59" s="19">
        <v>43143</v>
      </c>
      <c r="PX59" t="s">
        <v>2495</v>
      </c>
      <c r="PY59">
        <v>338573</v>
      </c>
      <c r="PZ59">
        <v>5568552896</v>
      </c>
      <c r="QA59" s="18">
        <v>718</v>
      </c>
      <c r="QC59" s="19">
        <v>43115</v>
      </c>
      <c r="QD59" t="s">
        <v>1911</v>
      </c>
      <c r="QE59">
        <v>332759</v>
      </c>
      <c r="QF59">
        <v>5567216170</v>
      </c>
      <c r="QG59" s="18">
        <v>1469</v>
      </c>
      <c r="QI59" s="19">
        <v>43080</v>
      </c>
      <c r="QJ59" t="s">
        <v>288</v>
      </c>
      <c r="QK59">
        <v>326367</v>
      </c>
      <c r="QL59">
        <v>5564246675</v>
      </c>
      <c r="QM59" s="18">
        <v>1059</v>
      </c>
      <c r="QO59" s="19">
        <v>43048</v>
      </c>
      <c r="QP59" t="s">
        <v>1766</v>
      </c>
      <c r="QQ59">
        <v>318069</v>
      </c>
      <c r="QR59">
        <v>5569196818</v>
      </c>
      <c r="QS59" s="18">
        <v>1188</v>
      </c>
      <c r="QU59" s="19">
        <v>43018</v>
      </c>
      <c r="QV59" t="s">
        <v>2528</v>
      </c>
      <c r="QW59">
        <v>311110</v>
      </c>
      <c r="QX59">
        <v>5590250659</v>
      </c>
      <c r="QY59" s="18">
        <v>2763</v>
      </c>
      <c r="RA59" s="19">
        <v>42989</v>
      </c>
      <c r="RB59" t="s">
        <v>272</v>
      </c>
      <c r="RC59">
        <v>304494</v>
      </c>
      <c r="RD59">
        <v>6502272518</v>
      </c>
      <c r="RE59" s="18">
        <v>152</v>
      </c>
      <c r="RG59" s="19">
        <v>42957</v>
      </c>
      <c r="RH59" t="s">
        <v>881</v>
      </c>
      <c r="RI59">
        <v>298275</v>
      </c>
      <c r="RJ59">
        <v>5564217221</v>
      </c>
      <c r="RK59" s="18">
        <v>3342</v>
      </c>
      <c r="RM59" s="19">
        <v>42930</v>
      </c>
      <c r="RN59" t="s">
        <v>1894</v>
      </c>
      <c r="RO59">
        <v>294604</v>
      </c>
      <c r="RP59">
        <v>9696800193</v>
      </c>
      <c r="RQ59" s="18">
        <v>314</v>
      </c>
      <c r="RS59" s="19">
        <v>42898</v>
      </c>
      <c r="RT59" t="s">
        <v>2093</v>
      </c>
      <c r="RU59">
        <v>288464</v>
      </c>
      <c r="RV59">
        <v>5568997117</v>
      </c>
      <c r="RW59" s="18">
        <v>3910</v>
      </c>
      <c r="RY59" s="19">
        <v>42865</v>
      </c>
      <c r="RZ59" t="s">
        <v>2456</v>
      </c>
      <c r="SA59">
        <v>282345</v>
      </c>
      <c r="SB59">
        <v>5567290332</v>
      </c>
      <c r="SC59" s="18">
        <v>548</v>
      </c>
      <c r="SE59" s="19">
        <v>42838</v>
      </c>
      <c r="SF59" t="s">
        <v>1838</v>
      </c>
      <c r="SG59">
        <v>277924</v>
      </c>
      <c r="SH59">
        <v>5566047972</v>
      </c>
      <c r="SI59" s="18">
        <v>730</v>
      </c>
      <c r="SK59" s="19">
        <v>42802</v>
      </c>
      <c r="SL59" t="s">
        <v>2120</v>
      </c>
      <c r="SM59" t="s">
        <v>2286</v>
      </c>
      <c r="SN59" t="s">
        <v>1680</v>
      </c>
      <c r="SO59" s="18">
        <v>237.60000000000002</v>
      </c>
      <c r="SQ59" s="19">
        <v>42776</v>
      </c>
      <c r="SR59" t="s">
        <v>2204</v>
      </c>
      <c r="SS59">
        <v>266505</v>
      </c>
      <c r="ST59">
        <v>8505234990</v>
      </c>
      <c r="SU59" s="18">
        <v>413</v>
      </c>
      <c r="SW59" s="19">
        <v>42751</v>
      </c>
      <c r="SX59" t="s">
        <v>2190</v>
      </c>
      <c r="SY59">
        <v>261686</v>
      </c>
      <c r="SZ59">
        <v>9697112812</v>
      </c>
      <c r="TA59" s="18">
        <v>494</v>
      </c>
      <c r="TC59" s="19">
        <v>42712</v>
      </c>
      <c r="TD59" t="s">
        <v>1843</v>
      </c>
      <c r="TE59">
        <v>255452</v>
      </c>
      <c r="TF59">
        <v>5566253885</v>
      </c>
      <c r="TG59" s="18">
        <v>3448</v>
      </c>
      <c r="TI59" s="19">
        <v>42685</v>
      </c>
      <c r="TJ59" t="s">
        <v>2163</v>
      </c>
      <c r="TK59">
        <v>249134</v>
      </c>
      <c r="TL59">
        <v>5568664535</v>
      </c>
      <c r="TM59" s="18">
        <v>994</v>
      </c>
      <c r="TO59" s="19">
        <v>42657</v>
      </c>
      <c r="TP59" t="s">
        <v>1443</v>
      </c>
      <c r="TQ59">
        <v>243820</v>
      </c>
      <c r="TR59">
        <v>4909125637</v>
      </c>
      <c r="TS59" s="18">
        <v>2128</v>
      </c>
      <c r="TU59" s="19">
        <v>42627</v>
      </c>
      <c r="TV59" t="s">
        <v>2128</v>
      </c>
      <c r="TW59">
        <v>237560</v>
      </c>
      <c r="TX59">
        <v>9405066516</v>
      </c>
      <c r="TY59" s="18">
        <v>598</v>
      </c>
      <c r="UA59" s="19">
        <v>42599</v>
      </c>
      <c r="UB59" t="s">
        <v>23</v>
      </c>
      <c r="UC59" t="s">
        <v>1987</v>
      </c>
      <c r="UD59" t="s">
        <v>62</v>
      </c>
      <c r="UE59" s="18">
        <v>4140</v>
      </c>
      <c r="UG59" s="19">
        <v>42572</v>
      </c>
      <c r="UH59" t="s">
        <v>207</v>
      </c>
      <c r="UI59">
        <v>229053</v>
      </c>
      <c r="UJ59">
        <v>7804307606</v>
      </c>
      <c r="UK59" s="18">
        <v>394</v>
      </c>
      <c r="UM59" s="19">
        <v>42536</v>
      </c>
      <c r="UN59" t="s">
        <v>1530</v>
      </c>
      <c r="UO59">
        <v>223652</v>
      </c>
      <c r="UP59">
        <v>5569394413</v>
      </c>
      <c r="UQ59" s="18">
        <v>4278</v>
      </c>
      <c r="US59" s="19">
        <v>42503</v>
      </c>
      <c r="UT59" t="s">
        <v>327</v>
      </c>
      <c r="UU59">
        <v>218487</v>
      </c>
      <c r="UV59">
        <v>5562134675</v>
      </c>
      <c r="UW59" s="18">
        <v>4552</v>
      </c>
      <c r="UY59" s="19">
        <v>42472</v>
      </c>
      <c r="UZ59" t="s">
        <v>760</v>
      </c>
      <c r="VA59">
        <v>213496</v>
      </c>
      <c r="VB59">
        <v>5568649742</v>
      </c>
      <c r="VC59" s="18">
        <v>4031</v>
      </c>
      <c r="VE59" s="19">
        <v>42440</v>
      </c>
      <c r="VF59" t="s">
        <v>8</v>
      </c>
      <c r="VG59">
        <v>208869</v>
      </c>
      <c r="VH59">
        <v>5564931672</v>
      </c>
      <c r="VI59" s="18">
        <v>2038</v>
      </c>
      <c r="VK59" s="19">
        <v>42410</v>
      </c>
      <c r="VL59" t="s">
        <v>1327</v>
      </c>
      <c r="VM59">
        <v>203900</v>
      </c>
      <c r="VN59">
        <v>5560409582</v>
      </c>
      <c r="VO59" s="18">
        <v>1894</v>
      </c>
      <c r="VQ59" s="19">
        <v>42384</v>
      </c>
      <c r="VR59" t="s">
        <v>1463</v>
      </c>
      <c r="VS59">
        <v>199790</v>
      </c>
      <c r="VT59">
        <v>6303029430</v>
      </c>
      <c r="VU59" s="18">
        <v>259</v>
      </c>
      <c r="VW59" s="19">
        <v>42346</v>
      </c>
      <c r="VX59" t="s">
        <v>1506</v>
      </c>
      <c r="VY59">
        <v>194544</v>
      </c>
      <c r="VZ59">
        <v>5568259476</v>
      </c>
      <c r="WA59" s="18">
        <v>1029</v>
      </c>
      <c r="WC59" s="19">
        <v>42321</v>
      </c>
      <c r="WD59" t="s">
        <v>10</v>
      </c>
      <c r="WE59" t="s">
        <v>1640</v>
      </c>
      <c r="WF59" t="s">
        <v>141</v>
      </c>
      <c r="WG59" s="18">
        <v>5294.32</v>
      </c>
      <c r="WI59" s="1">
        <v>42286</v>
      </c>
      <c r="WJ59" s="2" t="s">
        <v>1428</v>
      </c>
      <c r="WK59" s="2">
        <v>183011</v>
      </c>
      <c r="WL59" s="2">
        <v>5568072515</v>
      </c>
      <c r="WM59" s="3">
        <v>527</v>
      </c>
      <c r="WO59" s="1">
        <v>42258</v>
      </c>
      <c r="WP59" s="2" t="s">
        <v>846</v>
      </c>
      <c r="WQ59" s="2">
        <v>178399</v>
      </c>
      <c r="WR59" s="2">
        <v>5566565098</v>
      </c>
      <c r="WS59" s="3">
        <v>3089</v>
      </c>
      <c r="WU59" s="1">
        <v>42230</v>
      </c>
      <c r="WV59" s="2" t="s">
        <v>1082</v>
      </c>
      <c r="WW59" s="2">
        <v>174114</v>
      </c>
      <c r="WX59" s="2">
        <v>5568856180</v>
      </c>
      <c r="WY59" s="3">
        <v>3370</v>
      </c>
      <c r="XA59" s="1">
        <v>42198</v>
      </c>
      <c r="XB59" s="2" t="s">
        <v>34</v>
      </c>
      <c r="XC59" s="2">
        <v>170411</v>
      </c>
      <c r="XD59" s="2">
        <v>5567143697</v>
      </c>
      <c r="XE59" s="3">
        <v>718</v>
      </c>
      <c r="XG59" s="1">
        <v>42165</v>
      </c>
      <c r="XH59" s="2" t="s">
        <v>1339</v>
      </c>
      <c r="XI59" s="2">
        <v>166522</v>
      </c>
      <c r="XJ59" s="2">
        <v>5565960043</v>
      </c>
      <c r="XK59" s="3">
        <v>66</v>
      </c>
      <c r="XM59" s="1">
        <v>42142</v>
      </c>
      <c r="XN59" s="2" t="s">
        <v>1388</v>
      </c>
      <c r="XO59" s="2">
        <v>162960</v>
      </c>
      <c r="XP59" s="2">
        <v>5903174315</v>
      </c>
      <c r="XQ59" s="3">
        <v>991</v>
      </c>
      <c r="XS59" s="1">
        <v>42110</v>
      </c>
      <c r="XT59" s="2" t="s">
        <v>896</v>
      </c>
      <c r="XU59" s="2">
        <v>158859</v>
      </c>
      <c r="XV59" s="2">
        <v>5564464062</v>
      </c>
      <c r="XW59" s="3">
        <v>8209</v>
      </c>
      <c r="XY59" s="1">
        <v>42079</v>
      </c>
      <c r="XZ59" s="2" t="s">
        <v>1504</v>
      </c>
      <c r="YA59" s="2">
        <v>154849</v>
      </c>
      <c r="YB59" s="2">
        <v>5568434392</v>
      </c>
      <c r="YC59" s="3">
        <v>3352</v>
      </c>
      <c r="YE59" s="1">
        <v>42047</v>
      </c>
      <c r="YF59" s="2" t="s">
        <v>1354</v>
      </c>
      <c r="YG59" s="2">
        <v>150758</v>
      </c>
      <c r="YH59" s="2">
        <v>7311075928</v>
      </c>
      <c r="YI59" s="3">
        <v>2232</v>
      </c>
      <c r="YK59" s="1">
        <v>42018</v>
      </c>
      <c r="YL59" s="2" t="s">
        <v>837</v>
      </c>
      <c r="YM59" s="2">
        <v>146477</v>
      </c>
      <c r="YN59" s="2">
        <v>5564206257</v>
      </c>
      <c r="YO59" s="3">
        <v>2021</v>
      </c>
      <c r="YQ59" s="1">
        <v>41982</v>
      </c>
      <c r="YR59" s="2" t="s">
        <v>321</v>
      </c>
      <c r="YS59" s="2">
        <v>142579</v>
      </c>
      <c r="YT59" s="2">
        <v>5563289577</v>
      </c>
      <c r="YU59" s="3">
        <v>461</v>
      </c>
      <c r="YW59" s="1">
        <v>41956</v>
      </c>
      <c r="YX59" s="2" t="s">
        <v>1447</v>
      </c>
      <c r="YY59" s="2">
        <v>138226</v>
      </c>
      <c r="YZ59" s="2">
        <v>5567593388</v>
      </c>
      <c r="ZA59" s="3" t="s">
        <v>1295</v>
      </c>
      <c r="ZC59" s="1">
        <v>41926</v>
      </c>
      <c r="ZD59" s="2" t="s">
        <v>730</v>
      </c>
      <c r="ZE59" s="2">
        <v>133500</v>
      </c>
      <c r="ZF59" s="2">
        <v>5564461258</v>
      </c>
      <c r="ZG59" s="3">
        <v>4116</v>
      </c>
      <c r="ZI59" s="1">
        <v>41892</v>
      </c>
      <c r="ZJ59" s="2" t="s">
        <v>607</v>
      </c>
      <c r="ZK59" s="2">
        <v>128900</v>
      </c>
      <c r="ZL59" s="2">
        <v>5567916605</v>
      </c>
      <c r="ZM59" s="3">
        <v>948</v>
      </c>
      <c r="ZO59" s="1">
        <v>41872</v>
      </c>
      <c r="ZP59" s="2" t="s">
        <v>587</v>
      </c>
      <c r="ZQ59" s="2">
        <v>126027</v>
      </c>
      <c r="ZR59" s="2">
        <v>5566253885</v>
      </c>
      <c r="ZS59" s="3">
        <v>2003</v>
      </c>
      <c r="ZU59" s="1">
        <v>41835</v>
      </c>
      <c r="ZV59" s="2" t="s">
        <v>1431</v>
      </c>
      <c r="ZW59" s="2">
        <v>122867</v>
      </c>
      <c r="ZX59" s="2">
        <v>5569052888</v>
      </c>
      <c r="ZY59" s="3">
        <v>71</v>
      </c>
      <c r="AAA59" s="1">
        <v>41802</v>
      </c>
      <c r="AAB59" s="2" t="s">
        <v>491</v>
      </c>
      <c r="AAC59" s="2">
        <v>119246</v>
      </c>
      <c r="AAD59" s="2">
        <v>5565512448</v>
      </c>
      <c r="AAE59" s="3">
        <v>1877</v>
      </c>
      <c r="AAG59" s="1">
        <v>41779</v>
      </c>
      <c r="AAH59" s="2" t="s">
        <v>607</v>
      </c>
      <c r="AAI59" s="2">
        <v>116627</v>
      </c>
      <c r="AAJ59" s="2">
        <v>5567916605</v>
      </c>
      <c r="AAK59" s="3">
        <v>1020</v>
      </c>
      <c r="AAM59" s="1">
        <v>41751</v>
      </c>
      <c r="AAN59" s="2" t="s">
        <v>1239</v>
      </c>
      <c r="AAO59" s="2">
        <v>113579</v>
      </c>
      <c r="AAP59" s="2">
        <v>5566514799</v>
      </c>
      <c r="AAQ59" s="3">
        <v>978</v>
      </c>
      <c r="AAS59" s="1">
        <v>41715</v>
      </c>
      <c r="AAT59" s="2" t="s">
        <v>1390</v>
      </c>
      <c r="AAU59" s="2">
        <v>109670</v>
      </c>
      <c r="AAV59" s="2">
        <v>5567307656</v>
      </c>
      <c r="AAW59" s="3">
        <v>1650</v>
      </c>
      <c r="AAY59" s="1">
        <v>41682</v>
      </c>
      <c r="AAZ59" s="2" t="s">
        <v>912</v>
      </c>
      <c r="ABA59" s="2">
        <v>105975</v>
      </c>
      <c r="ABB59" s="2">
        <v>6807300261</v>
      </c>
      <c r="ABC59" s="3">
        <v>710</v>
      </c>
      <c r="ABE59" s="1">
        <v>41661</v>
      </c>
      <c r="ABF59" s="2" t="s">
        <v>1230</v>
      </c>
      <c r="ABG59" s="2">
        <v>103743</v>
      </c>
      <c r="ABH59" s="2">
        <v>9697631159</v>
      </c>
      <c r="ABI59" s="3">
        <v>278</v>
      </c>
      <c r="ABK59" s="1">
        <v>41620</v>
      </c>
      <c r="ABL59" s="2" t="s">
        <v>3</v>
      </c>
      <c r="ABM59" s="2">
        <v>100622</v>
      </c>
      <c r="ABN59" s="2">
        <v>5565635199</v>
      </c>
      <c r="ABO59" s="3">
        <v>3870</v>
      </c>
      <c r="ABQ59" s="1">
        <v>41593</v>
      </c>
      <c r="ABR59" s="2" t="s">
        <v>1</v>
      </c>
      <c r="ABS59" s="2">
        <v>97355</v>
      </c>
      <c r="ABT59" s="2">
        <v>5566679683</v>
      </c>
      <c r="ABU59" s="3">
        <v>8446</v>
      </c>
      <c r="ABW59" s="1">
        <v>41562</v>
      </c>
      <c r="ABX59" s="2" t="s">
        <v>1352</v>
      </c>
      <c r="ABY59" s="2">
        <v>93781</v>
      </c>
      <c r="ABZ59" s="2">
        <v>5568809635</v>
      </c>
      <c r="ACA59" s="3">
        <v>4179</v>
      </c>
      <c r="ACC59" s="1">
        <v>41530</v>
      </c>
      <c r="ACD59" s="2" t="s">
        <v>131</v>
      </c>
      <c r="ACE59" s="2">
        <v>90506</v>
      </c>
      <c r="ACF59" s="2">
        <v>5565696902</v>
      </c>
      <c r="ACG59" s="3">
        <v>3813</v>
      </c>
      <c r="ACI59" s="1">
        <v>41501</v>
      </c>
      <c r="ACJ59" s="2" t="s">
        <v>44</v>
      </c>
      <c r="ACK59" s="2">
        <v>87680</v>
      </c>
      <c r="ACL59" s="2">
        <v>9696909788</v>
      </c>
      <c r="ACM59" s="3">
        <v>879</v>
      </c>
      <c r="ACO59" s="1">
        <v>41480</v>
      </c>
      <c r="ACP59" s="2" t="s">
        <v>907</v>
      </c>
      <c r="ACQ59" s="2">
        <v>86331</v>
      </c>
      <c r="ACR59" s="2">
        <v>5568024995</v>
      </c>
      <c r="ACS59" s="3">
        <v>1163</v>
      </c>
      <c r="ACU59" s="1">
        <v>41442</v>
      </c>
      <c r="ACV59" s="2" t="s">
        <v>100</v>
      </c>
      <c r="ACW59" s="2">
        <v>83711</v>
      </c>
      <c r="ACX59" s="2">
        <v>5562727205</v>
      </c>
      <c r="ACY59" s="3">
        <v>7687</v>
      </c>
      <c r="ADA59" s="1">
        <v>41411</v>
      </c>
      <c r="ADB59" s="2" t="s">
        <v>363</v>
      </c>
      <c r="ADC59" s="2">
        <v>81072</v>
      </c>
      <c r="ADD59" s="2">
        <v>5406298272</v>
      </c>
      <c r="ADE59" s="3">
        <v>1214</v>
      </c>
      <c r="ADG59" s="1">
        <v>41380</v>
      </c>
      <c r="ADH59" s="2" t="s">
        <v>792</v>
      </c>
      <c r="ADI59" s="2">
        <v>78612</v>
      </c>
      <c r="ADJ59" s="2">
        <v>9697534460</v>
      </c>
      <c r="ADK59" s="3">
        <v>1304</v>
      </c>
      <c r="ADM59" s="1">
        <v>41348</v>
      </c>
      <c r="ADN59" s="2" t="s">
        <v>375</v>
      </c>
      <c r="ADO59" s="2">
        <v>76090</v>
      </c>
      <c r="ADP59" s="2">
        <v>6912196950</v>
      </c>
      <c r="ADQ59" s="3">
        <v>1840</v>
      </c>
      <c r="ADS59" s="1">
        <v>41320</v>
      </c>
      <c r="ADT59" s="2" t="s">
        <v>33</v>
      </c>
      <c r="ADU59" s="2">
        <v>91455</v>
      </c>
      <c r="ADW59" s="3">
        <v>2016.82</v>
      </c>
      <c r="ADY59" s="1">
        <v>41291</v>
      </c>
      <c r="ADZ59" s="2" t="s">
        <v>425</v>
      </c>
      <c r="AEA59" s="2">
        <v>89817</v>
      </c>
      <c r="AEB59" s="3">
        <v>1137.5999999999999</v>
      </c>
      <c r="AED59" s="1" t="s">
        <v>1185</v>
      </c>
      <c r="AEE59" s="2" t="s">
        <v>395</v>
      </c>
      <c r="AEF59" s="2" t="s">
        <v>1187</v>
      </c>
      <c r="AEG59" s="3">
        <v>717.67000000000007</v>
      </c>
      <c r="AEI59" s="1" t="s">
        <v>1007</v>
      </c>
      <c r="AEJ59" s="2" t="s">
        <v>415</v>
      </c>
      <c r="AEK59" s="2" t="s">
        <v>1014</v>
      </c>
      <c r="AEL59" s="3">
        <v>2164.7399999999998</v>
      </c>
      <c r="AEN59" s="1">
        <v>41197</v>
      </c>
      <c r="AEO59" s="2" t="s">
        <v>938</v>
      </c>
      <c r="AEP59" s="2">
        <v>85155</v>
      </c>
      <c r="AEQ59" s="3">
        <v>4921.2</v>
      </c>
      <c r="AES59" s="1">
        <v>41168</v>
      </c>
      <c r="AET59" s="2" t="s">
        <v>427</v>
      </c>
      <c r="AEU59" s="2">
        <v>83551</v>
      </c>
      <c r="AEV59" s="3">
        <v>1888.2</v>
      </c>
      <c r="AEX59" s="1">
        <v>41142</v>
      </c>
      <c r="AEY59" s="2" t="s">
        <v>927</v>
      </c>
      <c r="AEZ59" s="2">
        <v>82206</v>
      </c>
      <c r="AFA59" s="3">
        <v>670</v>
      </c>
      <c r="AFB59">
        <v>5568552896</v>
      </c>
      <c r="AFD59" s="1"/>
      <c r="AFE59" s="2"/>
      <c r="AFF59" s="2"/>
      <c r="AFG59" s="3"/>
      <c r="AFJ59" s="1">
        <v>41079</v>
      </c>
      <c r="AFK59" s="2" t="s">
        <v>587</v>
      </c>
      <c r="AFL59" s="2">
        <v>79909</v>
      </c>
      <c r="AFM59" s="3">
        <v>2705.4</v>
      </c>
      <c r="AFN59" t="s">
        <v>588</v>
      </c>
      <c r="AFP59" s="1">
        <v>41047</v>
      </c>
      <c r="AFQ59" s="2" t="s">
        <v>144</v>
      </c>
      <c r="AFR59" s="2">
        <v>78533</v>
      </c>
      <c r="AFS59" s="3">
        <v>1437.21</v>
      </c>
      <c r="AFT59" t="s">
        <v>145</v>
      </c>
      <c r="AFV59" s="1">
        <v>41022</v>
      </c>
      <c r="AFW59" s="2" t="s">
        <v>725</v>
      </c>
      <c r="AFX59" s="2">
        <v>77444</v>
      </c>
      <c r="AFY59" s="3">
        <v>1620.72</v>
      </c>
      <c r="AFZ59" t="s">
        <v>706</v>
      </c>
      <c r="AGB59" s="1">
        <v>40991</v>
      </c>
      <c r="AGC59" s="2" t="s">
        <v>844</v>
      </c>
      <c r="AGD59" s="2">
        <v>76371</v>
      </c>
      <c r="AGE59" s="3">
        <v>493.2</v>
      </c>
      <c r="AGF59" t="s">
        <v>845</v>
      </c>
      <c r="AGH59" s="1">
        <v>40961</v>
      </c>
      <c r="AGI59" s="2" t="s">
        <v>826</v>
      </c>
      <c r="AGJ59" s="2">
        <v>22328</v>
      </c>
      <c r="AGK59" s="3">
        <v>10048.200000000001</v>
      </c>
      <c r="AGL59" t="s">
        <v>827</v>
      </c>
      <c r="AGN59" s="1">
        <v>40926</v>
      </c>
      <c r="AGO59" s="2" t="s">
        <v>311</v>
      </c>
      <c r="AGP59" s="2">
        <v>21293</v>
      </c>
      <c r="AGQ59" s="3">
        <v>1030.68</v>
      </c>
      <c r="AGR59" t="s">
        <v>312</v>
      </c>
      <c r="AGT59" s="1">
        <v>40897</v>
      </c>
      <c r="AGU59" s="2" t="s">
        <v>10</v>
      </c>
      <c r="AGV59" s="2">
        <v>73042</v>
      </c>
      <c r="AGW59" s="3">
        <v>3660.3</v>
      </c>
      <c r="AGX59" t="s">
        <v>141</v>
      </c>
      <c r="AGZ59" s="1">
        <v>40868</v>
      </c>
      <c r="AHA59" s="2" t="s">
        <v>615</v>
      </c>
      <c r="AHB59" s="2">
        <v>71846</v>
      </c>
      <c r="AHC59" s="3">
        <v>572.4</v>
      </c>
      <c r="AHD59" t="s">
        <v>766</v>
      </c>
      <c r="AHF59" s="1">
        <v>40836</v>
      </c>
      <c r="AHG59" s="2" t="s">
        <v>1</v>
      </c>
      <c r="AHH59" s="2">
        <v>70561</v>
      </c>
      <c r="AHI59" s="3">
        <v>5987.7</v>
      </c>
      <c r="AHJ59" t="s">
        <v>119</v>
      </c>
      <c r="AHL59" s="1">
        <v>40801</v>
      </c>
      <c r="AHM59" s="2" t="s">
        <v>325</v>
      </c>
      <c r="AHN59" s="2">
        <v>69328</v>
      </c>
      <c r="AHO59" s="3">
        <v>2025</v>
      </c>
      <c r="AHP59" t="s">
        <v>326</v>
      </c>
      <c r="AHR59" s="1">
        <v>40777</v>
      </c>
      <c r="AHS59" s="2" t="s">
        <v>316</v>
      </c>
      <c r="AHT59" s="2">
        <v>68427</v>
      </c>
      <c r="AHU59" s="3">
        <v>1134</v>
      </c>
      <c r="AHV59" t="s">
        <v>317</v>
      </c>
      <c r="AHX59" s="1">
        <v>40755</v>
      </c>
      <c r="AHY59" s="2" t="s">
        <v>541</v>
      </c>
      <c r="AHZ59" s="2">
        <v>67854</v>
      </c>
      <c r="AIA59" s="3">
        <v>2070</v>
      </c>
      <c r="AIB59">
        <v>9697351717</v>
      </c>
      <c r="AID59" s="1">
        <v>40716</v>
      </c>
      <c r="AIE59" s="2" t="s">
        <v>139</v>
      </c>
      <c r="AIF59" s="2">
        <v>66954</v>
      </c>
      <c r="AIG59" s="3">
        <v>2590.7399999999998</v>
      </c>
      <c r="AIH59" t="s">
        <v>140</v>
      </c>
      <c r="AIJ59" s="1">
        <v>40681</v>
      </c>
      <c r="AIK59" s="2" t="s">
        <v>122</v>
      </c>
      <c r="AIL59" s="2">
        <v>65878</v>
      </c>
      <c r="AIM59" s="3">
        <v>1411</v>
      </c>
      <c r="AIN59">
        <v>5562771252</v>
      </c>
      <c r="AIP59" s="1"/>
      <c r="AIQ59" s="2"/>
      <c r="AIR59" s="2"/>
      <c r="AIS59" s="3"/>
      <c r="AIV59" s="1">
        <v>40623</v>
      </c>
      <c r="AIW59" s="2" t="s">
        <v>469</v>
      </c>
      <c r="AIX59" s="2">
        <v>64378</v>
      </c>
      <c r="AIY59" s="3">
        <v>1224</v>
      </c>
      <c r="AIZ59" t="s">
        <v>470</v>
      </c>
      <c r="AJB59" s="1">
        <v>40602</v>
      </c>
      <c r="AJC59" s="2" t="s">
        <v>44</v>
      </c>
      <c r="AJD59" s="2">
        <v>63715</v>
      </c>
      <c r="AJE59" s="3">
        <v>458</v>
      </c>
      <c r="AJF59">
        <v>9696909788</v>
      </c>
      <c r="AJH59" s="1">
        <v>40569</v>
      </c>
      <c r="AJI59" s="2" t="s">
        <v>131</v>
      </c>
      <c r="AJJ59" s="2">
        <v>62887</v>
      </c>
      <c r="AJK59" s="3">
        <v>715.5</v>
      </c>
      <c r="AJL59" t="s">
        <v>132</v>
      </c>
      <c r="AJN59" s="1">
        <v>40534</v>
      </c>
      <c r="AJO59" s="2" t="s">
        <v>10</v>
      </c>
      <c r="AJP59" s="2">
        <v>62183</v>
      </c>
      <c r="AJQ59" s="3">
        <v>2625.3</v>
      </c>
      <c r="AJR59" t="s">
        <v>141</v>
      </c>
      <c r="AJT59" s="1">
        <v>40498</v>
      </c>
      <c r="AJU59" s="2" t="s">
        <v>20</v>
      </c>
      <c r="AJV59" s="2">
        <v>61144</v>
      </c>
      <c r="AJW59" s="3">
        <v>432.9</v>
      </c>
      <c r="AJX59" t="s">
        <v>287</v>
      </c>
      <c r="AJZ59" s="1">
        <v>40477</v>
      </c>
      <c r="AKA59" s="2" t="s">
        <v>283</v>
      </c>
      <c r="AKB59" s="2">
        <v>60627</v>
      </c>
      <c r="AKC59" s="3">
        <v>301.5</v>
      </c>
      <c r="AKD59" t="s">
        <v>284</v>
      </c>
      <c r="AKF59" s="1"/>
      <c r="AKG59" s="2"/>
      <c r="AKH59" s="2"/>
      <c r="AKI59" s="11"/>
      <c r="AKL59" s="1">
        <v>40421</v>
      </c>
      <c r="AKM59" s="2" t="s">
        <v>437</v>
      </c>
      <c r="AKN59" s="2">
        <v>59262</v>
      </c>
      <c r="AKO59" s="11">
        <v>1116</v>
      </c>
      <c r="AKP59" t="s">
        <v>438</v>
      </c>
      <c r="AKR59" s="1"/>
      <c r="AKS59" s="2"/>
      <c r="AKT59" s="2"/>
      <c r="AKU59" s="11"/>
      <c r="AKX59" s="1"/>
      <c r="AKY59" s="2"/>
      <c r="AKZ59" s="2"/>
      <c r="ALA59" s="11"/>
      <c r="ALD59" s="1"/>
      <c r="ALE59" s="2"/>
      <c r="ALF59" s="2"/>
      <c r="ALG59" s="11"/>
      <c r="ALJ59" s="1"/>
      <c r="ALK59" s="2"/>
      <c r="ALL59" s="2"/>
      <c r="ALM59" s="11"/>
      <c r="ALP59" s="1">
        <v>40264</v>
      </c>
      <c r="ALQ59" s="2" t="s">
        <v>339</v>
      </c>
      <c r="ALR59" s="2">
        <v>56827</v>
      </c>
      <c r="ALS59" s="11">
        <v>1431</v>
      </c>
      <c r="ALT59" t="s">
        <v>340</v>
      </c>
      <c r="ALV59" s="1"/>
      <c r="ALW59" s="2"/>
      <c r="ALX59" s="2"/>
      <c r="ALY59" s="11"/>
      <c r="AMB59" s="1"/>
      <c r="AMC59" s="2"/>
      <c r="AMD59" s="2"/>
      <c r="AME59" s="11"/>
      <c r="AMH59" s="1"/>
      <c r="AMI59" s="2"/>
      <c r="AMJ59" s="2"/>
      <c r="AMK59" s="11"/>
      <c r="AMN59" s="1"/>
      <c r="AMO59" s="2"/>
      <c r="AMP59" s="2"/>
      <c r="AMQ59" s="11"/>
      <c r="ANL59" s="1"/>
      <c r="ANM59" s="2"/>
      <c r="ANN59" s="2"/>
      <c r="ANO59" s="3"/>
      <c r="ANR59" s="1"/>
      <c r="ANS59" s="2"/>
      <c r="ANT59" s="2"/>
      <c r="ANU59" s="3"/>
    </row>
    <row r="60" spans="1:1061" x14ac:dyDescent="0.25">
      <c r="A60" s="19">
        <v>45359</v>
      </c>
      <c r="B60" t="s">
        <v>2404</v>
      </c>
      <c r="C60" t="s">
        <v>20257</v>
      </c>
      <c r="D60" t="s">
        <v>18456</v>
      </c>
      <c r="E60" s="18">
        <v>5198.76</v>
      </c>
      <c r="G60" s="19">
        <v>45328</v>
      </c>
      <c r="H60" t="s">
        <v>5303</v>
      </c>
      <c r="I60" t="s">
        <v>19893</v>
      </c>
      <c r="J60" t="s">
        <v>18163</v>
      </c>
      <c r="K60" s="18">
        <v>2857.41</v>
      </c>
      <c r="M60" s="19">
        <v>45296</v>
      </c>
      <c r="N60" t="s">
        <v>9513</v>
      </c>
      <c r="O60" t="s">
        <v>19536</v>
      </c>
      <c r="P60" t="s">
        <v>19537</v>
      </c>
      <c r="Q60" s="18">
        <v>1128.5999999999999</v>
      </c>
      <c r="S60" s="19">
        <v>45265</v>
      </c>
      <c r="T60" t="s">
        <v>318</v>
      </c>
      <c r="U60" t="s">
        <v>19164</v>
      </c>
      <c r="V60" t="s">
        <v>19165</v>
      </c>
      <c r="W60" s="18">
        <v>721.8</v>
      </c>
      <c r="Y60" s="19">
        <v>45236</v>
      </c>
      <c r="Z60" t="s">
        <v>2034</v>
      </c>
      <c r="AA60" t="s">
        <v>18705</v>
      </c>
      <c r="AB60" t="s">
        <v>18374</v>
      </c>
      <c r="AC60" s="18">
        <v>3434.4</v>
      </c>
      <c r="AE60" s="19">
        <v>45204</v>
      </c>
      <c r="AF60" t="s">
        <v>13820</v>
      </c>
      <c r="AG60" t="s">
        <v>18216</v>
      </c>
      <c r="AH60" t="s">
        <v>18217</v>
      </c>
      <c r="AI60" s="18">
        <v>3194.1</v>
      </c>
      <c r="AK60" s="19">
        <v>45176</v>
      </c>
      <c r="AL60" t="s">
        <v>5228</v>
      </c>
      <c r="AM60" t="s">
        <v>17867</v>
      </c>
      <c r="AN60" t="s">
        <v>5230</v>
      </c>
      <c r="AO60" s="18">
        <v>1429.2</v>
      </c>
      <c r="AQ60" s="19">
        <v>45146</v>
      </c>
      <c r="AR60" t="s">
        <v>2123</v>
      </c>
      <c r="AS60" t="s">
        <v>17589</v>
      </c>
      <c r="AT60" t="s">
        <v>320</v>
      </c>
      <c r="AU60" s="18">
        <v>2447.8199999999997</v>
      </c>
      <c r="AW60" s="19">
        <v>45113</v>
      </c>
      <c r="AX60" t="s">
        <v>7869</v>
      </c>
      <c r="AY60" t="s">
        <v>17368</v>
      </c>
      <c r="AZ60" t="s">
        <v>7871</v>
      </c>
      <c r="BA60" s="18">
        <v>179.54999999999998</v>
      </c>
      <c r="BC60" s="19">
        <v>45086</v>
      </c>
      <c r="BD60" t="s">
        <v>11220</v>
      </c>
      <c r="BE60" t="s">
        <v>17115</v>
      </c>
      <c r="BF60" t="s">
        <v>11222</v>
      </c>
      <c r="BG60" s="18">
        <v>2060.4100000000003</v>
      </c>
      <c r="BI60" s="19">
        <v>45055</v>
      </c>
      <c r="BJ60" t="s">
        <v>13064</v>
      </c>
      <c r="BK60" t="s">
        <v>16840</v>
      </c>
      <c r="BL60" t="s">
        <v>13066</v>
      </c>
      <c r="BM60" s="18">
        <v>1727.1</v>
      </c>
      <c r="BO60" s="19">
        <v>45022</v>
      </c>
      <c r="BP60" t="s">
        <v>10128</v>
      </c>
      <c r="BQ60" t="s">
        <v>16578</v>
      </c>
      <c r="BR60" t="s">
        <v>9508</v>
      </c>
      <c r="BS60" s="18">
        <v>1314.8999999999999</v>
      </c>
      <c r="BU60" s="19">
        <v>44992</v>
      </c>
      <c r="BV60" t="s">
        <v>9986</v>
      </c>
      <c r="BW60" t="s">
        <v>16264</v>
      </c>
      <c r="BX60" t="s">
        <v>9988</v>
      </c>
      <c r="BY60" s="18">
        <v>4474.5899999999992</v>
      </c>
      <c r="CA60" s="19">
        <v>44963</v>
      </c>
      <c r="CB60" t="s">
        <v>9858</v>
      </c>
      <c r="CC60" t="s">
        <v>15969</v>
      </c>
      <c r="CD60" t="s">
        <v>9860</v>
      </c>
      <c r="CE60" s="18">
        <v>1182.5999999999999</v>
      </c>
      <c r="CG60" s="19">
        <v>44936</v>
      </c>
      <c r="CH60" t="s">
        <v>13966</v>
      </c>
      <c r="CI60" t="s">
        <v>15661</v>
      </c>
      <c r="CJ60" t="s">
        <v>13968</v>
      </c>
      <c r="CK60" s="18">
        <v>608.4</v>
      </c>
      <c r="CM60" s="19">
        <v>44900</v>
      </c>
      <c r="CN60" t="s">
        <v>1339</v>
      </c>
      <c r="CO60" t="s">
        <v>15353</v>
      </c>
      <c r="CP60" t="s">
        <v>1571</v>
      </c>
      <c r="CQ60" s="18">
        <v>1472.17</v>
      </c>
      <c r="CS60" s="19">
        <v>44872</v>
      </c>
      <c r="CT60" t="s">
        <v>12228</v>
      </c>
      <c r="CU60" t="s">
        <v>15052</v>
      </c>
      <c r="CV60" t="s">
        <v>480</v>
      </c>
      <c r="CW60" s="18">
        <v>3286.17</v>
      </c>
      <c r="CY60" s="19">
        <v>44840</v>
      </c>
      <c r="CZ60" t="s">
        <v>892</v>
      </c>
      <c r="DA60" t="s">
        <v>14762</v>
      </c>
      <c r="DB60" t="s">
        <v>893</v>
      </c>
      <c r="DC60" s="18">
        <v>3220.92</v>
      </c>
      <c r="DE60" s="19">
        <v>44810</v>
      </c>
      <c r="DF60" t="s">
        <v>835</v>
      </c>
      <c r="DG60" t="s">
        <v>14477</v>
      </c>
      <c r="DH60" t="s">
        <v>836</v>
      </c>
      <c r="DI60" s="18">
        <v>2091.6</v>
      </c>
      <c r="DK60" s="19">
        <v>44781</v>
      </c>
      <c r="DL60" t="s">
        <v>5090</v>
      </c>
      <c r="DM60" t="s">
        <v>14202</v>
      </c>
      <c r="DN60" t="s">
        <v>5092</v>
      </c>
      <c r="DO60" s="18">
        <v>1461.06</v>
      </c>
      <c r="DQ60" s="19">
        <v>44753</v>
      </c>
      <c r="DR60" t="s">
        <v>13798</v>
      </c>
      <c r="DS60" t="s">
        <v>14042</v>
      </c>
      <c r="DT60" t="s">
        <v>13800</v>
      </c>
      <c r="DU60" s="18">
        <v>703.12000000000012</v>
      </c>
      <c r="DW60" s="19">
        <v>44720</v>
      </c>
      <c r="DX60" t="s">
        <v>9474</v>
      </c>
      <c r="DY60" t="s">
        <v>13766</v>
      </c>
      <c r="DZ60" t="s">
        <v>9476</v>
      </c>
      <c r="EA60" s="18">
        <v>5570.0999999999995</v>
      </c>
      <c r="EC60" s="19">
        <v>44686</v>
      </c>
      <c r="ED60" t="s">
        <v>9222</v>
      </c>
      <c r="EE60" t="s">
        <v>13468</v>
      </c>
      <c r="EF60" t="s">
        <v>9224</v>
      </c>
      <c r="EG60" s="18">
        <v>1425.19</v>
      </c>
      <c r="EI60" s="19">
        <v>44657</v>
      </c>
      <c r="EJ60" t="s">
        <v>92</v>
      </c>
      <c r="EK60" t="s">
        <v>13216</v>
      </c>
      <c r="EL60" t="s">
        <v>2668</v>
      </c>
      <c r="EM60" s="18">
        <v>5364.9</v>
      </c>
      <c r="EO60" s="19">
        <v>44627</v>
      </c>
      <c r="EP60" t="s">
        <v>12925</v>
      </c>
      <c r="EQ60" t="s">
        <v>12926</v>
      </c>
      <c r="ER60" t="s">
        <v>12927</v>
      </c>
      <c r="ES60" s="18">
        <v>981</v>
      </c>
      <c r="EU60" s="19">
        <v>44599</v>
      </c>
      <c r="EV60" t="s">
        <v>2498</v>
      </c>
      <c r="EW60" t="s">
        <v>12656</v>
      </c>
      <c r="EX60" t="s">
        <v>2758</v>
      </c>
      <c r="EY60" s="18">
        <v>4463.9999999999991</v>
      </c>
      <c r="FA60" s="19">
        <v>44573</v>
      </c>
      <c r="FB60" t="s">
        <v>8209</v>
      </c>
      <c r="FC60" t="s">
        <v>12391</v>
      </c>
      <c r="FD60" t="s">
        <v>8211</v>
      </c>
      <c r="FE60" s="18">
        <v>2446.1999999999998</v>
      </c>
      <c r="FG60" s="19">
        <v>44537</v>
      </c>
      <c r="FH60" t="s">
        <v>9474</v>
      </c>
      <c r="FI60" t="s">
        <v>12068</v>
      </c>
      <c r="FJ60" t="s">
        <v>9476</v>
      </c>
      <c r="FK60" s="18">
        <v>703.8</v>
      </c>
      <c r="FM60" s="19">
        <v>44503</v>
      </c>
      <c r="FN60" t="s">
        <v>9989</v>
      </c>
      <c r="FO60" t="s">
        <v>11691</v>
      </c>
      <c r="FP60" t="s">
        <v>9991</v>
      </c>
      <c r="FQ60" s="18">
        <v>557.28000000000009</v>
      </c>
      <c r="FS60" s="19">
        <v>44476</v>
      </c>
      <c r="FT60" t="s">
        <v>133</v>
      </c>
      <c r="FU60" t="s">
        <v>11426</v>
      </c>
      <c r="FV60" t="s">
        <v>134</v>
      </c>
      <c r="FW60" s="18">
        <v>296.10000000000002</v>
      </c>
      <c r="FY60" s="19">
        <v>44445</v>
      </c>
      <c r="FZ60" t="s">
        <v>11096</v>
      </c>
      <c r="GA60" t="s">
        <v>11097</v>
      </c>
      <c r="GB60" t="s">
        <v>11098</v>
      </c>
      <c r="GC60" s="18">
        <v>2330.3200000000002</v>
      </c>
      <c r="GE60" s="19">
        <v>44418</v>
      </c>
      <c r="GF60" t="s">
        <v>5455</v>
      </c>
      <c r="GG60" t="s">
        <v>10845</v>
      </c>
      <c r="GH60" t="s">
        <v>5457</v>
      </c>
      <c r="GI60" s="18">
        <v>1365.3</v>
      </c>
      <c r="GK60" s="19">
        <v>44386</v>
      </c>
      <c r="GL60" t="s">
        <v>10101</v>
      </c>
      <c r="GM60" t="s">
        <v>10688</v>
      </c>
      <c r="GN60" t="s">
        <v>10103</v>
      </c>
      <c r="GO60" s="18">
        <v>134.1</v>
      </c>
      <c r="GQ60" s="19">
        <v>44351</v>
      </c>
      <c r="GR60" t="s">
        <v>7998</v>
      </c>
      <c r="GS60" t="s">
        <v>10349</v>
      </c>
      <c r="GT60" t="s">
        <v>8000</v>
      </c>
      <c r="GU60" s="18">
        <v>1289.7</v>
      </c>
      <c r="GW60" s="19">
        <v>44322</v>
      </c>
      <c r="GX60" t="s">
        <v>9575</v>
      </c>
      <c r="GY60" t="s">
        <v>10030</v>
      </c>
      <c r="GZ60" t="s">
        <v>9577</v>
      </c>
      <c r="HA60" s="18">
        <v>2100.87</v>
      </c>
      <c r="HC60" s="19">
        <v>44295</v>
      </c>
      <c r="HD60" t="s">
        <v>1550</v>
      </c>
      <c r="HE60" t="s">
        <v>9720</v>
      </c>
      <c r="HF60" t="s">
        <v>2886</v>
      </c>
      <c r="HG60" s="18">
        <v>2458.8000000000002</v>
      </c>
      <c r="HI60" s="19">
        <v>44259</v>
      </c>
      <c r="HJ60" t="s">
        <v>487</v>
      </c>
      <c r="HK60" t="s">
        <v>9270</v>
      </c>
      <c r="HL60" t="s">
        <v>488</v>
      </c>
      <c r="HM60" s="18">
        <v>1282.9499999999998</v>
      </c>
      <c r="HO60" s="19">
        <v>44232</v>
      </c>
      <c r="HP60" t="s">
        <v>6280</v>
      </c>
      <c r="HQ60" t="s">
        <v>8966</v>
      </c>
      <c r="HR60" t="s">
        <v>6282</v>
      </c>
      <c r="HS60" s="18">
        <v>5465.7</v>
      </c>
      <c r="HU60" s="19">
        <v>44207</v>
      </c>
      <c r="HV60" t="s">
        <v>3289</v>
      </c>
      <c r="HW60" t="s">
        <v>8707</v>
      </c>
      <c r="HX60" t="s">
        <v>115</v>
      </c>
      <c r="HY60" s="18">
        <v>1843.11</v>
      </c>
      <c r="IA60" s="19">
        <v>44169</v>
      </c>
      <c r="IB60" t="s">
        <v>1503</v>
      </c>
      <c r="IC60" t="s">
        <v>8438</v>
      </c>
      <c r="ID60" t="s">
        <v>2703</v>
      </c>
      <c r="IE60" s="18">
        <v>2119.0500000000002</v>
      </c>
      <c r="IG60" s="19">
        <v>44141</v>
      </c>
      <c r="IH60" t="s">
        <v>5090</v>
      </c>
      <c r="II60" t="s">
        <v>8102</v>
      </c>
      <c r="IJ60" t="s">
        <v>5092</v>
      </c>
      <c r="IK60" s="18">
        <v>2713.0499999999993</v>
      </c>
      <c r="IM60" s="19">
        <v>44111</v>
      </c>
      <c r="IN60" t="s">
        <v>4551</v>
      </c>
      <c r="IO60" t="s">
        <v>7826</v>
      </c>
      <c r="IP60" t="s">
        <v>2935</v>
      </c>
      <c r="IQ60" s="18">
        <v>79.02000000000001</v>
      </c>
      <c r="IS60" s="19">
        <v>44081</v>
      </c>
      <c r="IT60" t="s">
        <v>92</v>
      </c>
      <c r="IU60" t="s">
        <v>7596</v>
      </c>
      <c r="IV60" t="s">
        <v>2668</v>
      </c>
      <c r="IW60" s="18">
        <v>3922.2</v>
      </c>
      <c r="IY60" s="19">
        <v>44054</v>
      </c>
      <c r="IZ60" t="s">
        <v>756</v>
      </c>
      <c r="JA60" t="s">
        <v>7349</v>
      </c>
      <c r="JB60" t="s">
        <v>757</v>
      </c>
      <c r="JC60" s="18">
        <v>4292.1000000000004</v>
      </c>
      <c r="JE60" s="19">
        <v>44022</v>
      </c>
      <c r="JF60" t="s">
        <v>2575</v>
      </c>
      <c r="JG60" t="s">
        <v>7164</v>
      </c>
      <c r="JH60" t="s">
        <v>2855</v>
      </c>
      <c r="JI60" s="18">
        <v>921.50999999999988</v>
      </c>
      <c r="JK60" s="19">
        <v>43987</v>
      </c>
      <c r="JL60" t="s">
        <v>2553</v>
      </c>
      <c r="JM60" t="s">
        <v>6854</v>
      </c>
      <c r="JN60" t="s">
        <v>3015</v>
      </c>
      <c r="JO60" s="18">
        <v>1812.2399999999998</v>
      </c>
      <c r="JQ60" s="19">
        <v>43958</v>
      </c>
      <c r="JR60" t="s">
        <v>6595</v>
      </c>
      <c r="JS60" t="s">
        <v>6596</v>
      </c>
      <c r="JT60" t="s">
        <v>6597</v>
      </c>
      <c r="JU60" s="18">
        <v>699.30000000000007</v>
      </c>
      <c r="JW60" s="19">
        <v>43927</v>
      </c>
      <c r="JX60" t="s">
        <v>1</v>
      </c>
      <c r="JY60" t="s">
        <v>6321</v>
      </c>
      <c r="JZ60" t="s">
        <v>119</v>
      </c>
      <c r="KA60" s="18">
        <v>1074.6000000000001</v>
      </c>
      <c r="KC60" s="19">
        <v>43899</v>
      </c>
      <c r="KD60" t="s">
        <v>1962</v>
      </c>
      <c r="KE60" t="s">
        <v>6051</v>
      </c>
      <c r="KF60" t="s">
        <v>1596</v>
      </c>
      <c r="KG60" s="18">
        <v>2359.35</v>
      </c>
      <c r="KI60" s="19">
        <v>43868</v>
      </c>
      <c r="KJ60" t="s">
        <v>5835</v>
      </c>
      <c r="KK60" t="s">
        <v>5836</v>
      </c>
      <c r="KL60" t="s">
        <v>5837</v>
      </c>
      <c r="KM60" s="18">
        <v>132.03</v>
      </c>
      <c r="KO60" s="19">
        <v>43843</v>
      </c>
      <c r="KP60" t="s">
        <v>5603</v>
      </c>
      <c r="KQ60" t="s">
        <v>5604</v>
      </c>
      <c r="KR60" t="s">
        <v>5605</v>
      </c>
      <c r="KS60" s="18">
        <v>1852.2</v>
      </c>
      <c r="KU60" s="19">
        <v>43805</v>
      </c>
      <c r="KV60" t="s">
        <v>3970</v>
      </c>
      <c r="KW60" t="s">
        <v>5393</v>
      </c>
      <c r="KX60" t="s">
        <v>802</v>
      </c>
      <c r="KY60" s="18">
        <v>368.1</v>
      </c>
      <c r="LA60" s="19">
        <v>43777</v>
      </c>
      <c r="LB60" t="s">
        <v>5119</v>
      </c>
      <c r="LC60" t="s">
        <v>5120</v>
      </c>
      <c r="LD60" t="s">
        <v>5121</v>
      </c>
      <c r="LE60" s="18">
        <v>1802.6999999999998</v>
      </c>
      <c r="LG60" s="19">
        <v>43747</v>
      </c>
      <c r="LH60" t="s">
        <v>2561</v>
      </c>
      <c r="LI60" t="s">
        <v>4911</v>
      </c>
      <c r="LJ60" t="s">
        <v>2691</v>
      </c>
      <c r="LK60" s="18">
        <v>2185.56</v>
      </c>
      <c r="LM60" s="19">
        <v>43719</v>
      </c>
      <c r="LN60" t="s">
        <v>3529</v>
      </c>
      <c r="LO60" t="s">
        <v>4721</v>
      </c>
      <c r="LP60" t="s">
        <v>117</v>
      </c>
      <c r="LQ60" s="18">
        <v>2536.1999999999998</v>
      </c>
      <c r="LS60" s="19">
        <v>43690</v>
      </c>
      <c r="LT60" t="s">
        <v>734</v>
      </c>
      <c r="LU60" t="s">
        <v>4546</v>
      </c>
      <c r="LV60" t="s">
        <v>735</v>
      </c>
      <c r="LW60" s="18">
        <v>1062</v>
      </c>
      <c r="LY60" s="19">
        <v>43661</v>
      </c>
      <c r="LZ60" t="s">
        <v>896</v>
      </c>
      <c r="MA60" t="s">
        <v>4398</v>
      </c>
      <c r="MB60" t="s">
        <v>897</v>
      </c>
      <c r="MC60" s="18">
        <v>4501.3500000000013</v>
      </c>
      <c r="ME60" s="19">
        <v>43627</v>
      </c>
      <c r="MF60" t="s">
        <v>881</v>
      </c>
      <c r="MG60" t="s">
        <v>4240</v>
      </c>
      <c r="MH60" t="s">
        <v>882</v>
      </c>
      <c r="MI60" s="18">
        <v>1562.58</v>
      </c>
      <c r="MK60" s="19">
        <v>43594</v>
      </c>
      <c r="ML60" t="s">
        <v>124</v>
      </c>
      <c r="MM60" t="s">
        <v>4049</v>
      </c>
      <c r="MN60" t="s">
        <v>125</v>
      </c>
      <c r="MO60" s="18">
        <v>0</v>
      </c>
      <c r="MQ60" s="19">
        <v>43565</v>
      </c>
      <c r="MR60" t="s">
        <v>2586</v>
      </c>
      <c r="MS60" t="s">
        <v>3856</v>
      </c>
      <c r="MT60" t="s">
        <v>2282</v>
      </c>
      <c r="MU60" s="18">
        <v>1981.5299999999997</v>
      </c>
      <c r="MW60" s="19">
        <v>43536</v>
      </c>
      <c r="MX60" t="s">
        <v>1911</v>
      </c>
      <c r="MY60" t="s">
        <v>3662</v>
      </c>
      <c r="MZ60" t="s">
        <v>1613</v>
      </c>
      <c r="NA60" s="18">
        <v>1960.0199999999995</v>
      </c>
      <c r="NC60" s="19">
        <v>43508</v>
      </c>
      <c r="ND60" t="s">
        <v>2503</v>
      </c>
      <c r="NE60" t="s">
        <v>3502</v>
      </c>
      <c r="NF60" t="s">
        <v>2273</v>
      </c>
      <c r="NG60" s="18">
        <v>430.2</v>
      </c>
      <c r="NI60" s="19">
        <v>43476</v>
      </c>
      <c r="NJ60" t="s">
        <v>3425</v>
      </c>
      <c r="NK60">
        <v>411097</v>
      </c>
      <c r="NL60">
        <v>5563755551</v>
      </c>
      <c r="NM60" s="18">
        <v>7720</v>
      </c>
      <c r="NO60" s="19">
        <v>43447</v>
      </c>
      <c r="NP60" t="s">
        <v>2455</v>
      </c>
      <c r="NQ60" t="s">
        <v>3353</v>
      </c>
      <c r="NR60" t="s">
        <v>2718</v>
      </c>
      <c r="NS60" s="18">
        <v>1839.6</v>
      </c>
      <c r="NU60" s="19">
        <v>43416</v>
      </c>
      <c r="NV60" t="s">
        <v>213</v>
      </c>
      <c r="NW60">
        <v>395410</v>
      </c>
      <c r="NX60">
        <v>5564327913</v>
      </c>
      <c r="NY60" s="18">
        <v>2403</v>
      </c>
      <c r="OA60" s="19">
        <v>43382</v>
      </c>
      <c r="OB60" t="s">
        <v>3105</v>
      </c>
      <c r="OC60" t="s">
        <v>3106</v>
      </c>
      <c r="OD60" t="s">
        <v>3107</v>
      </c>
      <c r="OE60" s="18">
        <v>2017.7999999999997</v>
      </c>
      <c r="OG60" s="19">
        <v>43354</v>
      </c>
      <c r="OH60" t="s">
        <v>393</v>
      </c>
      <c r="OI60">
        <v>380194</v>
      </c>
      <c r="OJ60">
        <v>5565854881</v>
      </c>
      <c r="OK60" s="18">
        <v>798</v>
      </c>
      <c r="OM60" s="19">
        <v>43326</v>
      </c>
      <c r="ON60" t="s">
        <v>2122</v>
      </c>
      <c r="OO60" t="s">
        <v>2869</v>
      </c>
      <c r="OP60" t="s">
        <v>2401</v>
      </c>
      <c r="OQ60" s="18">
        <v>1815.2999999999997</v>
      </c>
      <c r="OS60" s="19">
        <v>43297</v>
      </c>
      <c r="OT60" t="s">
        <v>2455</v>
      </c>
      <c r="OU60" t="s">
        <v>2717</v>
      </c>
      <c r="OV60" t="s">
        <v>2718</v>
      </c>
      <c r="OW60" s="18">
        <v>1932.66</v>
      </c>
      <c r="OY60" s="19">
        <v>43264</v>
      </c>
      <c r="OZ60" t="s">
        <v>1509</v>
      </c>
      <c r="PA60">
        <v>363181</v>
      </c>
      <c r="PB60">
        <v>5568370554</v>
      </c>
      <c r="PC60" s="18">
        <v>1951</v>
      </c>
      <c r="PE60" s="19">
        <v>43231</v>
      </c>
      <c r="PF60" t="s">
        <v>2599</v>
      </c>
      <c r="PG60">
        <v>356524</v>
      </c>
      <c r="PH60">
        <v>5566982996</v>
      </c>
      <c r="PI60" s="18">
        <v>3375</v>
      </c>
      <c r="PK60" s="19">
        <v>43202</v>
      </c>
      <c r="PL60" t="s">
        <v>2528</v>
      </c>
      <c r="PM60">
        <v>350664</v>
      </c>
      <c r="PN60">
        <v>5590250659</v>
      </c>
      <c r="PO60" s="18" t="s">
        <v>1295</v>
      </c>
      <c r="PQ60" s="19">
        <v>43171</v>
      </c>
      <c r="PR60" t="s">
        <v>1544</v>
      </c>
      <c r="PS60">
        <v>344058</v>
      </c>
      <c r="PT60">
        <v>5562616242</v>
      </c>
      <c r="PU60" s="18">
        <v>576</v>
      </c>
      <c r="PW60" s="19">
        <v>43143</v>
      </c>
      <c r="PX60" t="s">
        <v>2578</v>
      </c>
      <c r="PY60">
        <v>338559</v>
      </c>
      <c r="PZ60">
        <v>8406017106</v>
      </c>
      <c r="QA60" s="18">
        <v>1217</v>
      </c>
      <c r="QC60" s="19">
        <v>43116</v>
      </c>
      <c r="QD60" t="s">
        <v>2466</v>
      </c>
      <c r="QE60">
        <v>333123</v>
      </c>
      <c r="QF60">
        <v>5566284930</v>
      </c>
      <c r="QG60" s="18">
        <v>238</v>
      </c>
      <c r="QI60" s="19">
        <v>43080</v>
      </c>
      <c r="QJ60" t="s">
        <v>1843</v>
      </c>
      <c r="QK60">
        <v>326473</v>
      </c>
      <c r="QL60">
        <v>5566253885</v>
      </c>
      <c r="QM60" s="18">
        <v>2013</v>
      </c>
      <c r="QO60" s="19">
        <v>43048</v>
      </c>
      <c r="QP60" t="s">
        <v>174</v>
      </c>
      <c r="QQ60">
        <v>318112</v>
      </c>
      <c r="QR60">
        <v>5564811056</v>
      </c>
      <c r="QS60" s="18">
        <v>2565</v>
      </c>
      <c r="QU60" s="19">
        <v>43018</v>
      </c>
      <c r="QV60" t="s">
        <v>710</v>
      </c>
      <c r="QW60">
        <v>311014</v>
      </c>
      <c r="QX60">
        <v>5561663260</v>
      </c>
      <c r="QY60" s="18">
        <v>3098</v>
      </c>
      <c r="RA60" s="19">
        <v>42989</v>
      </c>
      <c r="RB60" t="s">
        <v>1851</v>
      </c>
      <c r="RC60">
        <v>304606</v>
      </c>
      <c r="RD60">
        <v>5560285339</v>
      </c>
      <c r="RE60" s="18">
        <v>3340</v>
      </c>
      <c r="RG60" s="19">
        <v>42957</v>
      </c>
      <c r="RH60" t="s">
        <v>1896</v>
      </c>
      <c r="RI60">
        <v>298201</v>
      </c>
      <c r="RJ60">
        <v>9696995613</v>
      </c>
      <c r="RK60" s="18">
        <v>207</v>
      </c>
      <c r="RM60" s="19">
        <v>42930</v>
      </c>
      <c r="RN60" t="s">
        <v>1982</v>
      </c>
      <c r="RO60">
        <v>294605</v>
      </c>
      <c r="RP60">
        <v>9697019280</v>
      </c>
      <c r="RQ60" s="18">
        <v>2378</v>
      </c>
      <c r="RS60" s="19">
        <v>42899</v>
      </c>
      <c r="RT60" t="s">
        <v>2200</v>
      </c>
      <c r="RU60">
        <v>288746</v>
      </c>
      <c r="RV60">
        <v>7804307606</v>
      </c>
      <c r="RW60" s="18">
        <v>1149</v>
      </c>
      <c r="RY60" s="19">
        <v>42865</v>
      </c>
      <c r="RZ60" t="s">
        <v>3</v>
      </c>
      <c r="SA60">
        <v>282411</v>
      </c>
      <c r="SB60">
        <v>5565635199</v>
      </c>
      <c r="SC60" s="18">
        <v>2131</v>
      </c>
      <c r="SE60" s="19">
        <v>42838</v>
      </c>
      <c r="SF60" t="s">
        <v>1962</v>
      </c>
      <c r="SG60">
        <v>277903</v>
      </c>
      <c r="SH60">
        <v>5569433674</v>
      </c>
      <c r="SI60" s="18">
        <v>2136</v>
      </c>
      <c r="SK60" s="19">
        <v>42803</v>
      </c>
      <c r="SL60" t="s">
        <v>213</v>
      </c>
      <c r="SM60" t="s">
        <v>2287</v>
      </c>
      <c r="SN60" t="s">
        <v>214</v>
      </c>
      <c r="SO60" s="18">
        <v>1900.8000000000002</v>
      </c>
      <c r="SQ60" s="19">
        <v>42776</v>
      </c>
      <c r="SR60" t="s">
        <v>1509</v>
      </c>
      <c r="SS60">
        <v>266618</v>
      </c>
      <c r="ST60">
        <v>5568370554</v>
      </c>
      <c r="SU60" s="18">
        <v>1806</v>
      </c>
      <c r="SW60" s="19">
        <v>42751</v>
      </c>
      <c r="SX60" t="s">
        <v>2144</v>
      </c>
      <c r="SY60">
        <v>261642</v>
      </c>
      <c r="SZ60">
        <v>5568718133</v>
      </c>
      <c r="TA60" s="18">
        <v>302</v>
      </c>
      <c r="TC60" s="19">
        <v>42712</v>
      </c>
      <c r="TD60" t="s">
        <v>1909</v>
      </c>
      <c r="TE60">
        <v>255355</v>
      </c>
      <c r="TF60">
        <v>5568795669</v>
      </c>
      <c r="TG60" s="18">
        <v>449</v>
      </c>
      <c r="TI60" s="19">
        <v>42688</v>
      </c>
      <c r="TJ60" t="s">
        <v>2164</v>
      </c>
      <c r="TK60">
        <v>249338</v>
      </c>
      <c r="TL60">
        <v>5568585524</v>
      </c>
      <c r="TM60" s="18">
        <v>302</v>
      </c>
      <c r="TO60" s="19">
        <v>42657</v>
      </c>
      <c r="TP60" t="s">
        <v>343</v>
      </c>
      <c r="TQ60">
        <v>243819</v>
      </c>
      <c r="TR60">
        <v>5564017464</v>
      </c>
      <c r="TS60" s="18">
        <v>1074</v>
      </c>
      <c r="TU60" s="19">
        <v>42628</v>
      </c>
      <c r="TV60" t="s">
        <v>3</v>
      </c>
      <c r="TW60">
        <v>237812</v>
      </c>
      <c r="TX60">
        <v>5565635199</v>
      </c>
      <c r="TY60" s="18">
        <v>2790</v>
      </c>
      <c r="UA60" s="19">
        <v>42599</v>
      </c>
      <c r="UB60" t="s">
        <v>1772</v>
      </c>
      <c r="UC60" t="s">
        <v>1988</v>
      </c>
      <c r="UD60" t="s">
        <v>1989</v>
      </c>
      <c r="UE60" s="18">
        <v>915.22</v>
      </c>
      <c r="UG60" s="19">
        <v>42572</v>
      </c>
      <c r="UH60" t="s">
        <v>699</v>
      </c>
      <c r="UI60">
        <v>229086</v>
      </c>
      <c r="UJ60">
        <v>5568986532</v>
      </c>
      <c r="UK60" s="18">
        <v>2549</v>
      </c>
      <c r="UM60" s="19">
        <v>42536</v>
      </c>
      <c r="UN60" t="s">
        <v>1888</v>
      </c>
      <c r="UO60">
        <v>223726</v>
      </c>
      <c r="UP60">
        <v>6410140088</v>
      </c>
      <c r="UQ60" s="18">
        <v>1845</v>
      </c>
      <c r="US60" s="19">
        <v>42503</v>
      </c>
      <c r="UT60" t="s">
        <v>1832</v>
      </c>
      <c r="UU60">
        <v>218485</v>
      </c>
      <c r="UV60">
        <v>5567216170</v>
      </c>
      <c r="UW60" s="18">
        <v>4399</v>
      </c>
      <c r="UY60" s="19">
        <v>42472</v>
      </c>
      <c r="UZ60" t="s">
        <v>1266</v>
      </c>
      <c r="VA60">
        <v>213603</v>
      </c>
      <c r="VB60">
        <v>5567156079</v>
      </c>
      <c r="VC60" s="18">
        <v>3011</v>
      </c>
      <c r="VE60" s="19">
        <v>42440</v>
      </c>
      <c r="VF60" t="s">
        <v>156</v>
      </c>
      <c r="VG60">
        <v>208940</v>
      </c>
      <c r="VH60">
        <v>5564263530</v>
      </c>
      <c r="VI60" s="18">
        <v>891</v>
      </c>
      <c r="VK60" s="19">
        <v>42410</v>
      </c>
      <c r="VL60" t="s">
        <v>1</v>
      </c>
      <c r="VM60">
        <v>203976</v>
      </c>
      <c r="VN60">
        <v>5566679683</v>
      </c>
      <c r="VO60" s="18">
        <v>3982</v>
      </c>
      <c r="VQ60" s="19">
        <v>42384</v>
      </c>
      <c r="VR60" t="s">
        <v>607</v>
      </c>
      <c r="VS60">
        <v>199798</v>
      </c>
      <c r="VT60">
        <v>5567916605</v>
      </c>
      <c r="VU60" s="18">
        <v>1614</v>
      </c>
      <c r="VW60" s="19">
        <v>42347</v>
      </c>
      <c r="VX60" t="s">
        <v>725</v>
      </c>
      <c r="VY60">
        <v>195007</v>
      </c>
      <c r="VZ60">
        <v>5567852941</v>
      </c>
      <c r="WA60" s="18">
        <v>1540</v>
      </c>
      <c r="WC60" s="19">
        <v>42321</v>
      </c>
      <c r="WD60" t="s">
        <v>48</v>
      </c>
      <c r="WE60" t="s">
        <v>1641</v>
      </c>
      <c r="WF60" t="s">
        <v>71</v>
      </c>
      <c r="WG60" s="18">
        <v>278.47000000000003</v>
      </c>
      <c r="WI60" s="1">
        <v>42286</v>
      </c>
      <c r="WJ60" s="2" t="s">
        <v>283</v>
      </c>
      <c r="WK60" s="2">
        <v>183038</v>
      </c>
      <c r="WL60" s="2">
        <v>5567865877</v>
      </c>
      <c r="WM60" s="3">
        <v>2133</v>
      </c>
      <c r="WO60" s="1">
        <v>42258</v>
      </c>
      <c r="WP60" s="2" t="s">
        <v>0</v>
      </c>
      <c r="WQ60" s="2">
        <v>178362</v>
      </c>
      <c r="WR60" s="2">
        <v>5566157482</v>
      </c>
      <c r="WS60" s="3">
        <v>551</v>
      </c>
      <c r="WU60" s="1">
        <v>42230</v>
      </c>
      <c r="WV60" s="2" t="s">
        <v>1241</v>
      </c>
      <c r="WW60" s="2">
        <v>174131</v>
      </c>
      <c r="WX60" s="2">
        <v>5568481419</v>
      </c>
      <c r="WY60" s="3">
        <v>610</v>
      </c>
      <c r="XA60" s="1">
        <v>42198</v>
      </c>
      <c r="XB60" s="2" t="s">
        <v>1528</v>
      </c>
      <c r="XC60" s="2">
        <v>170369</v>
      </c>
      <c r="XD60" s="2">
        <v>5566208913</v>
      </c>
      <c r="XE60" s="3">
        <v>414</v>
      </c>
      <c r="XG60" s="1">
        <v>42165</v>
      </c>
      <c r="XH60" s="2" t="s">
        <v>373</v>
      </c>
      <c r="XI60" s="2">
        <v>166433</v>
      </c>
      <c r="XJ60" s="2">
        <v>5607140174</v>
      </c>
      <c r="XK60" s="3">
        <v>797</v>
      </c>
      <c r="XM60" s="1">
        <v>42143</v>
      </c>
      <c r="XN60" s="2" t="s">
        <v>1449</v>
      </c>
      <c r="XO60" s="2">
        <v>163084</v>
      </c>
      <c r="XP60" s="2">
        <v>6505246246</v>
      </c>
      <c r="XQ60" s="3">
        <v>1862</v>
      </c>
      <c r="XS60" s="1">
        <v>42110</v>
      </c>
      <c r="XT60" s="2" t="s">
        <v>934</v>
      </c>
      <c r="XU60" s="2">
        <v>158922</v>
      </c>
      <c r="XV60" s="2">
        <v>5568889843</v>
      </c>
      <c r="XW60" s="3">
        <v>297</v>
      </c>
      <c r="XY60" s="1">
        <v>42079</v>
      </c>
      <c r="XZ60" s="2" t="s">
        <v>1339</v>
      </c>
      <c r="YA60" s="2">
        <v>154851</v>
      </c>
      <c r="YB60" s="2">
        <v>5565960043</v>
      </c>
      <c r="YC60" s="3">
        <v>1214</v>
      </c>
      <c r="YE60" s="1">
        <v>42047</v>
      </c>
      <c r="YF60" s="2" t="s">
        <v>47</v>
      </c>
      <c r="YG60" s="2">
        <v>150784</v>
      </c>
      <c r="YH60" s="2">
        <v>5566566286</v>
      </c>
      <c r="YI60" s="3">
        <v>2432</v>
      </c>
      <c r="YK60" s="1">
        <v>42019</v>
      </c>
      <c r="YL60" s="2" t="s">
        <v>762</v>
      </c>
      <c r="YM60" s="2">
        <v>146808</v>
      </c>
      <c r="YN60" s="2">
        <v>5567846166</v>
      </c>
      <c r="YO60" s="3">
        <v>1584</v>
      </c>
      <c r="YQ60" s="1">
        <v>41983</v>
      </c>
      <c r="YR60" s="2" t="s">
        <v>938</v>
      </c>
      <c r="YS60" s="2">
        <v>142968</v>
      </c>
      <c r="YT60" s="2">
        <v>5568994718</v>
      </c>
      <c r="YU60" s="3">
        <v>2551</v>
      </c>
      <c r="YW60" s="1">
        <v>41956</v>
      </c>
      <c r="YX60" s="2" t="s">
        <v>1469</v>
      </c>
      <c r="YY60" s="2">
        <v>138131</v>
      </c>
      <c r="YZ60" s="2">
        <v>5567854566</v>
      </c>
      <c r="ZA60" s="3">
        <v>891</v>
      </c>
      <c r="ZC60" s="1">
        <v>41926</v>
      </c>
      <c r="ZD60" s="2" t="s">
        <v>760</v>
      </c>
      <c r="ZE60" s="2">
        <v>133449</v>
      </c>
      <c r="ZF60" s="2">
        <v>5568649742</v>
      </c>
      <c r="ZG60" s="3">
        <v>4083</v>
      </c>
      <c r="ZI60" s="1">
        <v>41893</v>
      </c>
      <c r="ZJ60" s="2" t="s">
        <v>746</v>
      </c>
      <c r="ZK60" s="2">
        <v>129209</v>
      </c>
      <c r="ZL60" s="2">
        <v>5568166010</v>
      </c>
      <c r="ZM60" s="3">
        <v>2419</v>
      </c>
      <c r="ZO60" s="1">
        <v>41873</v>
      </c>
      <c r="ZP60" s="2" t="s">
        <v>100</v>
      </c>
      <c r="ZQ60" s="2">
        <v>126370</v>
      </c>
      <c r="ZR60" s="2">
        <v>5562727205</v>
      </c>
      <c r="ZS60" s="3">
        <v>20412</v>
      </c>
      <c r="ZU60" s="1">
        <v>41835</v>
      </c>
      <c r="ZV60" s="2" t="s">
        <v>1400</v>
      </c>
      <c r="ZW60" s="2">
        <v>122800</v>
      </c>
      <c r="ZX60" s="2">
        <v>5567961585</v>
      </c>
      <c r="ZY60" s="3">
        <v>526</v>
      </c>
      <c r="AAA60" s="1">
        <v>41802</v>
      </c>
      <c r="AAB60" s="2" t="s">
        <v>594</v>
      </c>
      <c r="AAC60" s="2">
        <v>119268</v>
      </c>
      <c r="AAD60" s="2">
        <v>5564305166</v>
      </c>
      <c r="AAE60" s="3">
        <v>747</v>
      </c>
      <c r="AAG60" s="1">
        <v>41780</v>
      </c>
      <c r="AAH60" s="2" t="s">
        <v>174</v>
      </c>
      <c r="AAI60" s="2">
        <v>116855</v>
      </c>
      <c r="AAJ60" s="2">
        <v>5564811056</v>
      </c>
      <c r="AAK60" s="3">
        <v>1693</v>
      </c>
      <c r="AAM60" s="1">
        <v>41751</v>
      </c>
      <c r="AAN60" s="2" t="s">
        <v>1365</v>
      </c>
      <c r="AAO60" s="2">
        <v>113551</v>
      </c>
      <c r="AAP60" s="2">
        <v>5562616424</v>
      </c>
      <c r="AAQ60" s="3">
        <v>1236</v>
      </c>
      <c r="AAS60" s="1">
        <v>41716</v>
      </c>
      <c r="AAT60" s="2" t="s">
        <v>710</v>
      </c>
      <c r="AAU60" s="2">
        <v>109908</v>
      </c>
      <c r="AAV60" s="2">
        <v>5561663260</v>
      </c>
      <c r="AAW60" s="3">
        <v>4293</v>
      </c>
      <c r="AAY60" s="1">
        <v>41682</v>
      </c>
      <c r="AAZ60" s="2" t="s">
        <v>800</v>
      </c>
      <c r="ABA60" s="2">
        <v>106003</v>
      </c>
      <c r="ABB60" s="2">
        <v>9697537216</v>
      </c>
      <c r="ABC60" s="3">
        <v>2250</v>
      </c>
      <c r="ABE60" s="1">
        <v>41661</v>
      </c>
      <c r="ABF60" s="2" t="s">
        <v>3</v>
      </c>
      <c r="ABG60" s="2">
        <v>103732</v>
      </c>
      <c r="ABH60" s="2">
        <v>5565635199</v>
      </c>
      <c r="ABI60" s="3">
        <v>1858</v>
      </c>
      <c r="ABK60" s="1">
        <v>41620</v>
      </c>
      <c r="ABL60" s="2" t="s">
        <v>4</v>
      </c>
      <c r="ABM60" s="2">
        <v>100777</v>
      </c>
      <c r="ABN60" s="2">
        <v>5561090209</v>
      </c>
      <c r="ABO60" s="3">
        <v>596</v>
      </c>
      <c r="ABQ60" s="1">
        <v>41593</v>
      </c>
      <c r="ABR60" s="2" t="s">
        <v>541</v>
      </c>
      <c r="ABS60" s="2">
        <v>97339</v>
      </c>
      <c r="ABT60" s="2">
        <v>9697351717</v>
      </c>
      <c r="ABU60" s="3">
        <v>672</v>
      </c>
      <c r="ABW60" s="1">
        <v>41562</v>
      </c>
      <c r="ABX60" s="2" t="s">
        <v>37</v>
      </c>
      <c r="ABY60" s="2">
        <v>93870</v>
      </c>
      <c r="ABZ60" s="2">
        <v>5563540391</v>
      </c>
      <c r="ACA60" s="3" t="s">
        <v>1295</v>
      </c>
      <c r="ACC60" s="1">
        <v>41530</v>
      </c>
      <c r="ACD60" s="2" t="s">
        <v>44</v>
      </c>
      <c r="ACE60" s="2">
        <v>90473</v>
      </c>
      <c r="ACF60" s="2">
        <v>9696909788</v>
      </c>
      <c r="ACG60" s="3">
        <v>1689</v>
      </c>
      <c r="ACI60" s="1">
        <v>41501</v>
      </c>
      <c r="ACJ60" s="2" t="s">
        <v>215</v>
      </c>
      <c r="ACK60" s="2">
        <v>87690</v>
      </c>
      <c r="ACL60" s="2">
        <v>5565760690</v>
      </c>
      <c r="ACM60" s="3">
        <v>1018</v>
      </c>
      <c r="ACO60" s="1">
        <v>41480</v>
      </c>
      <c r="ACP60" s="2" t="s">
        <v>10</v>
      </c>
      <c r="ACQ60" s="2">
        <v>86355</v>
      </c>
      <c r="ACR60" s="2">
        <v>5564113966</v>
      </c>
      <c r="ACS60" s="3">
        <v>2304</v>
      </c>
      <c r="ACU60" s="1">
        <v>41442</v>
      </c>
      <c r="ACV60" s="2" t="s">
        <v>254</v>
      </c>
      <c r="ACW60" s="2">
        <v>83683</v>
      </c>
      <c r="ACX60" s="2">
        <v>5565576138</v>
      </c>
      <c r="ACY60" s="3">
        <v>1038</v>
      </c>
      <c r="ADA60" s="1">
        <v>41411</v>
      </c>
      <c r="ADB60" s="2" t="s">
        <v>566</v>
      </c>
      <c r="ADC60" s="2">
        <v>81095</v>
      </c>
      <c r="ADD60" s="2">
        <v>5562073550</v>
      </c>
      <c r="ADE60" s="3">
        <v>2385</v>
      </c>
      <c r="ADG60" s="1">
        <v>41380</v>
      </c>
      <c r="ADH60" s="2" t="s">
        <v>103</v>
      </c>
      <c r="ADI60" s="2">
        <v>78578</v>
      </c>
      <c r="ADJ60" s="2">
        <v>8808175932</v>
      </c>
      <c r="ADK60" s="3">
        <v>1005</v>
      </c>
      <c r="ADM60" s="1">
        <v>41348</v>
      </c>
      <c r="ADN60" s="2" t="s">
        <v>493</v>
      </c>
      <c r="ADO60" s="2">
        <v>76089</v>
      </c>
      <c r="ADP60" s="2">
        <v>5566821996</v>
      </c>
      <c r="ADQ60" s="3">
        <v>2423</v>
      </c>
      <c r="ADS60" s="1">
        <v>41320</v>
      </c>
      <c r="ADT60" s="2" t="s">
        <v>124</v>
      </c>
      <c r="ADU60" s="2">
        <v>91457</v>
      </c>
      <c r="ADW60" s="3">
        <v>418.37</v>
      </c>
      <c r="ADY60" s="1">
        <v>41291</v>
      </c>
      <c r="ADZ60" s="2" t="s">
        <v>940</v>
      </c>
      <c r="AEA60" s="2">
        <v>89827</v>
      </c>
      <c r="AEB60" s="3">
        <v>387.93</v>
      </c>
      <c r="AED60" s="1" t="s">
        <v>1185</v>
      </c>
      <c r="AEE60" s="2" t="s">
        <v>152</v>
      </c>
      <c r="AEF60" s="2" t="s">
        <v>1188</v>
      </c>
      <c r="AEG60" s="3">
        <v>1218.3499999999999</v>
      </c>
      <c r="AEI60" s="1" t="s">
        <v>1007</v>
      </c>
      <c r="AEJ60" s="2" t="s">
        <v>375</v>
      </c>
      <c r="AEK60" s="2" t="s">
        <v>1015</v>
      </c>
      <c r="AEL60" s="3">
        <v>618.30999999999995</v>
      </c>
      <c r="AEN60" s="1">
        <v>41198</v>
      </c>
      <c r="AEO60" s="2" t="s">
        <v>521</v>
      </c>
      <c r="AEP60" s="2">
        <v>85321</v>
      </c>
      <c r="AEQ60" s="3">
        <v>447.3</v>
      </c>
      <c r="AES60" s="1">
        <v>41169</v>
      </c>
      <c r="AET60" s="2" t="s">
        <v>152</v>
      </c>
      <c r="AEU60" s="2">
        <v>83639</v>
      </c>
      <c r="AEV60" s="3">
        <v>694.8</v>
      </c>
      <c r="AEX60" s="1">
        <v>41142</v>
      </c>
      <c r="AEY60" s="2" t="s">
        <v>917</v>
      </c>
      <c r="AEZ60" s="2">
        <v>82217</v>
      </c>
      <c r="AFA60" s="3">
        <v>719.1</v>
      </c>
      <c r="AFB60">
        <v>5568388762</v>
      </c>
      <c r="AFD60" s="1"/>
      <c r="AFE60" s="2"/>
      <c r="AFF60" s="2"/>
      <c r="AFG60" s="3"/>
      <c r="AFJ60" s="1">
        <v>41079</v>
      </c>
      <c r="AFK60" s="2" t="s">
        <v>907</v>
      </c>
      <c r="AFL60" s="2">
        <v>79927</v>
      </c>
      <c r="AFM60" s="3">
        <v>5189.49</v>
      </c>
      <c r="AFN60" t="s">
        <v>908</v>
      </c>
      <c r="AFP60" s="1">
        <v>41047</v>
      </c>
      <c r="AFQ60" s="2" t="s">
        <v>387</v>
      </c>
      <c r="AFR60" s="2">
        <v>78511</v>
      </c>
      <c r="AFS60" s="3">
        <v>1940.4</v>
      </c>
      <c r="AFT60" t="s">
        <v>388</v>
      </c>
      <c r="AFV60" s="1">
        <v>41022</v>
      </c>
      <c r="AFW60" s="2" t="s">
        <v>863</v>
      </c>
      <c r="AFX60" s="2">
        <v>77426</v>
      </c>
      <c r="AFY60" s="3">
        <v>1721</v>
      </c>
      <c r="AFZ60" t="s">
        <v>864</v>
      </c>
      <c r="AGB60" s="1">
        <v>40991</v>
      </c>
      <c r="AGC60" s="2" t="s">
        <v>100</v>
      </c>
      <c r="AGD60" s="2">
        <v>23173</v>
      </c>
      <c r="AGE60" s="3">
        <v>6612.9</v>
      </c>
      <c r="AGF60" t="s">
        <v>113</v>
      </c>
      <c r="AGH60" s="1">
        <v>40961</v>
      </c>
      <c r="AGI60" s="2" t="s">
        <v>285</v>
      </c>
      <c r="AGJ60" s="2">
        <v>75190</v>
      </c>
      <c r="AGK60" s="3">
        <v>816.48</v>
      </c>
      <c r="AGL60" t="s">
        <v>286</v>
      </c>
      <c r="AGN60" s="1">
        <v>40926</v>
      </c>
      <c r="AGO60" s="2" t="s">
        <v>397</v>
      </c>
      <c r="AGP60" s="2">
        <v>73854</v>
      </c>
      <c r="AGQ60" s="3">
        <v>2265.3000000000002</v>
      </c>
      <c r="AGR60" t="s">
        <v>398</v>
      </c>
      <c r="AGT60" s="1">
        <v>40898</v>
      </c>
      <c r="AGU60" s="2" t="s">
        <v>375</v>
      </c>
      <c r="AGV60" s="2">
        <v>73075</v>
      </c>
      <c r="AGW60" s="3">
        <v>725.26</v>
      </c>
      <c r="AGX60" t="s">
        <v>376</v>
      </c>
      <c r="AGZ60" s="1">
        <v>40868</v>
      </c>
      <c r="AHA60" s="2" t="s">
        <v>571</v>
      </c>
      <c r="AHB60" s="2">
        <v>71857</v>
      </c>
      <c r="AHC60" s="3">
        <v>1740.6</v>
      </c>
      <c r="AHD60" t="s">
        <v>577</v>
      </c>
      <c r="AHF60" s="1">
        <v>40836</v>
      </c>
      <c r="AHG60" s="2" t="s">
        <v>10</v>
      </c>
      <c r="AHH60" s="2">
        <v>70585</v>
      </c>
      <c r="AHI60" s="3">
        <v>2130.3000000000002</v>
      </c>
      <c r="AHJ60" t="s">
        <v>141</v>
      </c>
      <c r="AHL60" s="1">
        <v>40801</v>
      </c>
      <c r="AHM60" s="2" t="s">
        <v>699</v>
      </c>
      <c r="AHN60" s="2">
        <v>69316</v>
      </c>
      <c r="AHO60" s="3">
        <v>3722.7</v>
      </c>
      <c r="AHP60" t="s">
        <v>700</v>
      </c>
      <c r="AHR60" s="1">
        <v>40777</v>
      </c>
      <c r="AHS60" s="2" t="s">
        <v>385</v>
      </c>
      <c r="AHT60" s="2">
        <v>68424</v>
      </c>
      <c r="AHU60" s="3">
        <v>4343.9399999999996</v>
      </c>
      <c r="AHV60" t="s">
        <v>386</v>
      </c>
      <c r="AHX60" s="1"/>
      <c r="AHY60" s="2"/>
      <c r="AHZ60" s="2"/>
      <c r="AIA60" s="3"/>
      <c r="AID60" s="1">
        <v>40717</v>
      </c>
      <c r="AIE60" s="2" t="s">
        <v>38</v>
      </c>
      <c r="AIF60" s="2">
        <v>66990</v>
      </c>
      <c r="AIG60" s="3">
        <v>691.2</v>
      </c>
      <c r="AIH60" t="s">
        <v>118</v>
      </c>
      <c r="AIJ60" s="1">
        <v>40682</v>
      </c>
      <c r="AIK60" s="2" t="s">
        <v>42</v>
      </c>
      <c r="AIL60" s="2">
        <v>65916</v>
      </c>
      <c r="AIM60" s="3">
        <v>2266</v>
      </c>
      <c r="AIN60">
        <v>5565844734</v>
      </c>
      <c r="AIP60" s="1"/>
      <c r="AIQ60" s="2"/>
      <c r="AIR60" s="2"/>
      <c r="AIS60" s="3"/>
      <c r="AIV60" s="1">
        <v>40623</v>
      </c>
      <c r="AIW60" s="2" t="s">
        <v>156</v>
      </c>
      <c r="AIX60" s="2">
        <v>13972</v>
      </c>
      <c r="AIY60" s="3">
        <v>1828</v>
      </c>
      <c r="AIZ60" t="s">
        <v>157</v>
      </c>
      <c r="AJB60" s="1">
        <v>40602</v>
      </c>
      <c r="AJC60" s="2" t="s">
        <v>213</v>
      </c>
      <c r="AJD60" s="2">
        <v>63685</v>
      </c>
      <c r="AJE60" s="3">
        <v>2354</v>
      </c>
      <c r="AJF60">
        <v>5564327913</v>
      </c>
      <c r="AJH60" s="1">
        <v>40569</v>
      </c>
      <c r="AJI60" s="2" t="s">
        <v>343</v>
      </c>
      <c r="AJJ60" s="2">
        <v>12702</v>
      </c>
      <c r="AJK60" s="3">
        <v>4203</v>
      </c>
      <c r="AJL60" t="s">
        <v>344</v>
      </c>
      <c r="AJN60" s="1">
        <v>40539</v>
      </c>
      <c r="AJO60" s="2" t="s">
        <v>299</v>
      </c>
      <c r="AJP60" s="2">
        <v>62214</v>
      </c>
      <c r="AJQ60" s="3">
        <v>943.2</v>
      </c>
      <c r="AJR60" t="s">
        <v>320</v>
      </c>
      <c r="AJT60" s="1">
        <v>40498</v>
      </c>
      <c r="AJU60" s="2" t="s">
        <v>20</v>
      </c>
      <c r="AJV60" s="2">
        <v>61128</v>
      </c>
      <c r="AJW60" s="3">
        <v>1188</v>
      </c>
      <c r="AJX60" t="s">
        <v>287</v>
      </c>
      <c r="AJZ60" s="1">
        <v>40478</v>
      </c>
      <c r="AKA60" s="2" t="s">
        <v>20</v>
      </c>
      <c r="AKB60" s="2">
        <v>60650</v>
      </c>
      <c r="AKC60" s="3">
        <v>961.2</v>
      </c>
      <c r="AKD60" t="s">
        <v>287</v>
      </c>
      <c r="AKF60" s="1"/>
      <c r="AKG60" s="2"/>
      <c r="AKH60" s="2"/>
      <c r="AKI60" s="11"/>
      <c r="AKL60" s="1"/>
      <c r="AKM60" s="2"/>
      <c r="AKN60" s="2"/>
      <c r="AKO60" s="11"/>
      <c r="AKR60" s="1"/>
      <c r="AKS60" s="2"/>
      <c r="AKT60" s="2"/>
      <c r="AKU60" s="11"/>
      <c r="AKX60" s="1"/>
      <c r="AKY60" s="2"/>
      <c r="AKZ60" s="2"/>
      <c r="ALA60" s="11"/>
      <c r="ALD60" s="1"/>
      <c r="ALE60" s="2"/>
      <c r="ALF60" s="2"/>
      <c r="ALG60" s="11"/>
      <c r="ALJ60" s="1"/>
      <c r="ALK60" s="2"/>
      <c r="ALL60" s="2"/>
      <c r="ALM60" s="11"/>
      <c r="ALP60" s="1">
        <v>40266</v>
      </c>
      <c r="ALQ60" s="2" t="s">
        <v>37</v>
      </c>
      <c r="ALR60" s="2">
        <v>56838</v>
      </c>
      <c r="ALS60" s="11">
        <v>3010.5</v>
      </c>
      <c r="ALT60" t="s">
        <v>154</v>
      </c>
      <c r="ALV60" s="1"/>
      <c r="ALW60" s="2"/>
      <c r="ALX60" s="2"/>
      <c r="ALY60" s="11"/>
      <c r="AMB60" s="1"/>
      <c r="AMC60" s="2"/>
      <c r="AMD60" s="2"/>
      <c r="AME60" s="11"/>
      <c r="AMH60" s="1"/>
      <c r="AMI60" s="2"/>
      <c r="AMJ60" s="2"/>
      <c r="AMK60" s="11"/>
      <c r="AMN60" s="1"/>
      <c r="AMO60" s="2"/>
      <c r="AMP60" s="2"/>
      <c r="AMQ60" s="11"/>
      <c r="ANL60" s="1"/>
      <c r="ANM60" s="2"/>
      <c r="ANN60" s="2"/>
      <c r="ANO60" s="3"/>
      <c r="ANR60" s="1"/>
      <c r="ANS60" s="2"/>
      <c r="ANT60" s="2"/>
      <c r="ANU60" s="3"/>
    </row>
    <row r="61" spans="1:1061" x14ac:dyDescent="0.25">
      <c r="A61" s="19">
        <v>45359</v>
      </c>
      <c r="B61" t="s">
        <v>881</v>
      </c>
      <c r="C61" t="s">
        <v>20258</v>
      </c>
      <c r="D61" t="s">
        <v>18588</v>
      </c>
      <c r="E61" s="18">
        <v>1292.4000000000001</v>
      </c>
      <c r="G61" s="19">
        <v>45328</v>
      </c>
      <c r="H61" t="s">
        <v>5767</v>
      </c>
      <c r="I61" t="s">
        <v>19894</v>
      </c>
      <c r="J61" t="s">
        <v>19895</v>
      </c>
      <c r="K61" s="18">
        <v>1638</v>
      </c>
      <c r="M61" s="19">
        <v>45296</v>
      </c>
      <c r="N61" t="s">
        <v>12101</v>
      </c>
      <c r="O61" t="s">
        <v>19538</v>
      </c>
      <c r="P61" t="s">
        <v>18603</v>
      </c>
      <c r="Q61" s="18">
        <v>1854</v>
      </c>
      <c r="S61" s="19">
        <v>45265</v>
      </c>
      <c r="T61" t="s">
        <v>1859</v>
      </c>
      <c r="U61" t="s">
        <v>19166</v>
      </c>
      <c r="V61" t="s">
        <v>19167</v>
      </c>
      <c r="W61" s="18">
        <v>682.2</v>
      </c>
      <c r="Y61" s="19">
        <v>45236</v>
      </c>
      <c r="Z61" t="s">
        <v>10526</v>
      </c>
      <c r="AA61" t="s">
        <v>18706</v>
      </c>
      <c r="AB61" t="s">
        <v>18707</v>
      </c>
      <c r="AC61" s="18">
        <v>292.18</v>
      </c>
      <c r="AE61" s="19">
        <v>45204</v>
      </c>
      <c r="AF61" t="s">
        <v>14235</v>
      </c>
      <c r="AG61" t="s">
        <v>18218</v>
      </c>
      <c r="AH61" t="s">
        <v>18219</v>
      </c>
      <c r="AI61" s="18">
        <v>3071.52</v>
      </c>
      <c r="AK61" s="19">
        <v>45176</v>
      </c>
      <c r="AL61" t="s">
        <v>7205</v>
      </c>
      <c r="AM61" t="s">
        <v>17868</v>
      </c>
      <c r="AN61" t="s">
        <v>7207</v>
      </c>
      <c r="AO61" s="18">
        <v>1926</v>
      </c>
      <c r="AQ61" s="19">
        <v>45147</v>
      </c>
      <c r="AR61" t="s">
        <v>4156</v>
      </c>
      <c r="AS61" t="s">
        <v>17590</v>
      </c>
      <c r="AT61" t="s">
        <v>2935</v>
      </c>
      <c r="AU61" s="18">
        <v>706.5</v>
      </c>
      <c r="AW61" s="19">
        <v>45113</v>
      </c>
      <c r="AX61" t="s">
        <v>7998</v>
      </c>
      <c r="AY61" t="s">
        <v>17369</v>
      </c>
      <c r="AZ61" t="s">
        <v>8000</v>
      </c>
      <c r="BA61" s="18">
        <v>784.8</v>
      </c>
      <c r="BC61" s="19">
        <v>45086</v>
      </c>
      <c r="BD61" t="s">
        <v>92</v>
      </c>
      <c r="BE61" t="s">
        <v>17116</v>
      </c>
      <c r="BF61" t="s">
        <v>2668</v>
      </c>
      <c r="BG61" s="18">
        <v>8217</v>
      </c>
      <c r="BI61" s="19">
        <v>45055</v>
      </c>
      <c r="BJ61" t="s">
        <v>13773</v>
      </c>
      <c r="BK61" t="s">
        <v>16841</v>
      </c>
      <c r="BL61" t="s">
        <v>13775</v>
      </c>
      <c r="BM61" s="18">
        <v>4292.7299999999996</v>
      </c>
      <c r="BO61" s="19">
        <v>45022</v>
      </c>
      <c r="BP61" t="s">
        <v>10289</v>
      </c>
      <c r="BQ61" t="s">
        <v>16579</v>
      </c>
      <c r="BR61" t="s">
        <v>10291</v>
      </c>
      <c r="BS61" s="18">
        <v>2542.86</v>
      </c>
      <c r="BU61" s="19">
        <v>44992</v>
      </c>
      <c r="BV61" t="s">
        <v>40</v>
      </c>
      <c r="BW61" t="s">
        <v>16265</v>
      </c>
      <c r="BX61" t="s">
        <v>128</v>
      </c>
      <c r="BY61" s="18">
        <v>6715.9800000000005</v>
      </c>
      <c r="CA61" s="19">
        <v>44964</v>
      </c>
      <c r="CB61" t="s">
        <v>2170</v>
      </c>
      <c r="CC61" t="s">
        <v>15970</v>
      </c>
      <c r="CD61" t="s">
        <v>2826</v>
      </c>
      <c r="CE61" s="18">
        <v>134.1</v>
      </c>
      <c r="CG61" s="19">
        <v>44936</v>
      </c>
      <c r="CH61" t="s">
        <v>168</v>
      </c>
      <c r="CI61" t="s">
        <v>15662</v>
      </c>
      <c r="CJ61" t="s">
        <v>169</v>
      </c>
      <c r="CK61" s="18">
        <v>2276.64</v>
      </c>
      <c r="CM61" s="19">
        <v>44900</v>
      </c>
      <c r="CN61" t="s">
        <v>1859</v>
      </c>
      <c r="CO61" t="s">
        <v>15354</v>
      </c>
      <c r="CP61" t="s">
        <v>1649</v>
      </c>
      <c r="CQ61" s="18">
        <v>610.11</v>
      </c>
      <c r="CS61" s="19">
        <v>44872</v>
      </c>
      <c r="CT61" t="s">
        <v>2498</v>
      </c>
      <c r="CU61" t="s">
        <v>15053</v>
      </c>
      <c r="CV61" t="s">
        <v>2758</v>
      </c>
      <c r="CW61" s="18">
        <v>2091.2399999999998</v>
      </c>
      <c r="CY61" s="19">
        <v>44840</v>
      </c>
      <c r="CZ61" t="s">
        <v>946</v>
      </c>
      <c r="DA61" t="s">
        <v>14763</v>
      </c>
      <c r="DB61" t="s">
        <v>1721</v>
      </c>
      <c r="DC61" s="18">
        <v>2034</v>
      </c>
      <c r="DE61" s="19">
        <v>44810</v>
      </c>
      <c r="DF61" t="s">
        <v>6488</v>
      </c>
      <c r="DG61" t="s">
        <v>14480</v>
      </c>
      <c r="DH61" t="s">
        <v>6490</v>
      </c>
      <c r="DI61" s="18">
        <v>5990.8499999999985</v>
      </c>
      <c r="DK61" s="19">
        <v>44781</v>
      </c>
      <c r="DL61" t="s">
        <v>5835</v>
      </c>
      <c r="DM61" t="s">
        <v>14203</v>
      </c>
      <c r="DN61" t="s">
        <v>5837</v>
      </c>
      <c r="DO61" s="18">
        <v>451.8</v>
      </c>
      <c r="DQ61" s="19">
        <v>44753</v>
      </c>
      <c r="DR61" t="s">
        <v>14043</v>
      </c>
      <c r="DS61" t="s">
        <v>14044</v>
      </c>
      <c r="DT61" t="s">
        <v>14045</v>
      </c>
      <c r="DU61" s="18">
        <v>1808.4099999999999</v>
      </c>
      <c r="DW61" s="19">
        <v>44720</v>
      </c>
      <c r="DX61" t="s">
        <v>2567</v>
      </c>
      <c r="DY61" t="s">
        <v>13767</v>
      </c>
      <c r="DZ61" t="s">
        <v>2696</v>
      </c>
      <c r="EA61" s="18">
        <v>3449.25</v>
      </c>
      <c r="EC61" s="19">
        <v>44687</v>
      </c>
      <c r="ED61" t="s">
        <v>2154</v>
      </c>
      <c r="EE61" t="s">
        <v>13469</v>
      </c>
      <c r="EF61" t="s">
        <v>2726</v>
      </c>
      <c r="EG61" s="18">
        <v>1145.79</v>
      </c>
      <c r="EI61" s="19">
        <v>44657</v>
      </c>
      <c r="EJ61" t="s">
        <v>13159</v>
      </c>
      <c r="EK61" t="s">
        <v>13217</v>
      </c>
      <c r="EL61" t="s">
        <v>13161</v>
      </c>
      <c r="EM61" s="18">
        <v>402.3</v>
      </c>
      <c r="EO61" s="19">
        <v>44627</v>
      </c>
      <c r="EP61" t="s">
        <v>2034</v>
      </c>
      <c r="EQ61" t="s">
        <v>12928</v>
      </c>
      <c r="ER61" t="s">
        <v>115</v>
      </c>
      <c r="ES61" s="18">
        <v>2130.21</v>
      </c>
      <c r="EU61" s="19">
        <v>44599</v>
      </c>
      <c r="EV61" t="s">
        <v>2499</v>
      </c>
      <c r="EW61" t="s">
        <v>12657</v>
      </c>
      <c r="EX61" t="s">
        <v>1631</v>
      </c>
      <c r="EY61" s="18">
        <v>1204.2</v>
      </c>
      <c r="FA61" s="19">
        <v>44573</v>
      </c>
      <c r="FB61" t="s">
        <v>7710</v>
      </c>
      <c r="FC61" t="s">
        <v>12392</v>
      </c>
      <c r="FD61" t="s">
        <v>7712</v>
      </c>
      <c r="FE61" s="18">
        <v>1393.1100000000001</v>
      </c>
      <c r="FG61" s="19">
        <v>44537</v>
      </c>
      <c r="FH61" t="s">
        <v>2528</v>
      </c>
      <c r="FI61" t="s">
        <v>12069</v>
      </c>
      <c r="FJ61" t="s">
        <v>2678</v>
      </c>
      <c r="FK61" s="18">
        <v>4244.7599999999993</v>
      </c>
      <c r="FM61" s="19">
        <v>44503</v>
      </c>
      <c r="FN61" t="s">
        <v>10885</v>
      </c>
      <c r="FO61" t="s">
        <v>11692</v>
      </c>
      <c r="FP61" t="s">
        <v>10887</v>
      </c>
      <c r="FQ61" s="18">
        <v>1939.23</v>
      </c>
      <c r="FS61" s="19">
        <v>44476</v>
      </c>
      <c r="FT61" t="s">
        <v>9914</v>
      </c>
      <c r="FU61" t="s">
        <v>11427</v>
      </c>
      <c r="FV61" t="s">
        <v>9916</v>
      </c>
      <c r="FW61" s="18">
        <v>2911.5</v>
      </c>
      <c r="FY61" s="19">
        <v>44445</v>
      </c>
      <c r="FZ61" t="s">
        <v>327</v>
      </c>
      <c r="GA61" t="s">
        <v>11099</v>
      </c>
      <c r="GB61" t="s">
        <v>328</v>
      </c>
      <c r="GC61" s="18">
        <v>6583.5</v>
      </c>
      <c r="GE61" s="19">
        <v>44418</v>
      </c>
      <c r="GF61" t="s">
        <v>5458</v>
      </c>
      <c r="GG61" t="s">
        <v>10846</v>
      </c>
      <c r="GH61" t="s">
        <v>5460</v>
      </c>
      <c r="GI61" s="18">
        <v>2445.3000000000002</v>
      </c>
      <c r="GK61" s="19">
        <v>44386</v>
      </c>
      <c r="GL61" t="s">
        <v>1962</v>
      </c>
      <c r="GM61" t="s">
        <v>10689</v>
      </c>
      <c r="GN61" t="s">
        <v>1596</v>
      </c>
      <c r="GO61" s="18">
        <v>2007.36</v>
      </c>
      <c r="GQ61" s="19">
        <v>44351</v>
      </c>
      <c r="GR61" t="s">
        <v>10101</v>
      </c>
      <c r="GS61" t="s">
        <v>10350</v>
      </c>
      <c r="GT61" t="s">
        <v>10103</v>
      </c>
      <c r="GU61" s="18">
        <v>715.5</v>
      </c>
      <c r="GW61" s="19">
        <v>44323</v>
      </c>
      <c r="GX61" t="s">
        <v>2462</v>
      </c>
      <c r="GY61" t="s">
        <v>10031</v>
      </c>
      <c r="GZ61" t="s">
        <v>3739</v>
      </c>
      <c r="HA61" s="18">
        <v>780.3</v>
      </c>
      <c r="HC61" s="19">
        <v>44295</v>
      </c>
      <c r="HD61" t="s">
        <v>1361</v>
      </c>
      <c r="HE61" t="s">
        <v>9721</v>
      </c>
      <c r="HF61" t="s">
        <v>2375</v>
      </c>
      <c r="HG61" s="18">
        <v>134.1</v>
      </c>
      <c r="HI61" s="19">
        <v>44259</v>
      </c>
      <c r="HJ61" t="s">
        <v>2196</v>
      </c>
      <c r="HK61" t="s">
        <v>9271</v>
      </c>
      <c r="HL61" t="s">
        <v>9272</v>
      </c>
      <c r="HM61" s="18">
        <v>0</v>
      </c>
      <c r="HO61" s="19">
        <v>44232</v>
      </c>
      <c r="HP61" t="s">
        <v>7205</v>
      </c>
      <c r="HQ61" t="s">
        <v>8967</v>
      </c>
      <c r="HR61" t="s">
        <v>7207</v>
      </c>
      <c r="HS61" s="18">
        <v>646.19999999999993</v>
      </c>
      <c r="HU61" s="19">
        <v>44207</v>
      </c>
      <c r="HV61" t="s">
        <v>4320</v>
      </c>
      <c r="HW61" t="s">
        <v>8708</v>
      </c>
      <c r="HX61" t="s">
        <v>4322</v>
      </c>
      <c r="HY61" s="18">
        <v>2424.6</v>
      </c>
      <c r="IA61" s="19">
        <v>44169</v>
      </c>
      <c r="IB61" t="s">
        <v>640</v>
      </c>
      <c r="IC61" t="s">
        <v>8439</v>
      </c>
      <c r="ID61" t="s">
        <v>4324</v>
      </c>
      <c r="IE61" s="18">
        <v>0</v>
      </c>
      <c r="IG61" s="19">
        <v>44141</v>
      </c>
      <c r="IH61" t="s">
        <v>5624</v>
      </c>
      <c r="II61" t="s">
        <v>8103</v>
      </c>
      <c r="IJ61" t="s">
        <v>5626</v>
      </c>
      <c r="IK61" s="18">
        <v>7676.5499999999993</v>
      </c>
      <c r="IM61" s="19">
        <v>44111</v>
      </c>
      <c r="IN61" t="s">
        <v>5090</v>
      </c>
      <c r="IO61" t="s">
        <v>7827</v>
      </c>
      <c r="IP61" t="s">
        <v>5092</v>
      </c>
      <c r="IQ61" s="18">
        <v>1528.1999999999998</v>
      </c>
      <c r="IS61" s="19">
        <v>44082</v>
      </c>
      <c r="IT61" t="s">
        <v>625</v>
      </c>
      <c r="IU61" t="s">
        <v>7597</v>
      </c>
      <c r="IV61" t="s">
        <v>626</v>
      </c>
      <c r="IW61" s="18">
        <v>368.1</v>
      </c>
      <c r="IY61" s="19">
        <v>44054</v>
      </c>
      <c r="IZ61" t="s">
        <v>4000</v>
      </c>
      <c r="JA61" t="s">
        <v>7350</v>
      </c>
      <c r="JB61" t="s">
        <v>4002</v>
      </c>
      <c r="JC61" s="18">
        <v>742.94999999999993</v>
      </c>
      <c r="JE61" s="19">
        <v>44022</v>
      </c>
      <c r="JF61" t="s">
        <v>3276</v>
      </c>
      <c r="JG61" t="s">
        <v>7165</v>
      </c>
      <c r="JH61" t="s">
        <v>3278</v>
      </c>
      <c r="JI61" s="18">
        <v>946.35</v>
      </c>
      <c r="JK61" s="19">
        <v>43987</v>
      </c>
      <c r="JL61" t="s">
        <v>2579</v>
      </c>
      <c r="JM61" t="s">
        <v>6855</v>
      </c>
      <c r="JN61" t="s">
        <v>3873</v>
      </c>
      <c r="JO61" s="18">
        <v>2075.4</v>
      </c>
      <c r="JQ61" s="19">
        <v>43958</v>
      </c>
      <c r="JR61" t="s">
        <v>5379</v>
      </c>
      <c r="JS61" t="s">
        <v>6598</v>
      </c>
      <c r="JT61" t="s">
        <v>5381</v>
      </c>
      <c r="JU61" s="18">
        <v>962.81999999999994</v>
      </c>
      <c r="JW61" s="19">
        <v>43927</v>
      </c>
      <c r="JX61" t="s">
        <v>1475</v>
      </c>
      <c r="JY61" t="s">
        <v>6322</v>
      </c>
      <c r="JZ61" t="s">
        <v>2017</v>
      </c>
      <c r="KA61" s="18">
        <v>1244.7</v>
      </c>
      <c r="KC61" s="19">
        <v>43899</v>
      </c>
      <c r="KD61" t="s">
        <v>2123</v>
      </c>
      <c r="KE61" t="s">
        <v>6052</v>
      </c>
      <c r="KF61" t="s">
        <v>320</v>
      </c>
      <c r="KG61" s="18">
        <v>1960.38</v>
      </c>
      <c r="KI61" s="19">
        <v>43868</v>
      </c>
      <c r="KJ61" t="s">
        <v>1</v>
      </c>
      <c r="KK61" t="s">
        <v>5838</v>
      </c>
      <c r="KL61" t="s">
        <v>119</v>
      </c>
      <c r="KM61" s="18">
        <v>2501.1</v>
      </c>
      <c r="KO61" s="19">
        <v>43843</v>
      </c>
      <c r="KP61" t="s">
        <v>47</v>
      </c>
      <c r="KQ61" t="s">
        <v>5606</v>
      </c>
      <c r="KR61" t="s">
        <v>70</v>
      </c>
      <c r="KS61" s="18">
        <v>1838.7</v>
      </c>
      <c r="KU61" s="19">
        <v>43805</v>
      </c>
      <c r="KV61" t="s">
        <v>4030</v>
      </c>
      <c r="KW61" t="s">
        <v>5394</v>
      </c>
      <c r="KX61" t="s">
        <v>4032</v>
      </c>
      <c r="KY61" s="18">
        <v>746.1</v>
      </c>
      <c r="LA61" s="19">
        <v>43777</v>
      </c>
      <c r="LB61" t="s">
        <v>5122</v>
      </c>
      <c r="LC61" t="s">
        <v>5123</v>
      </c>
      <c r="LD61" t="s">
        <v>5124</v>
      </c>
      <c r="LE61" s="18">
        <v>53.550000000000004</v>
      </c>
      <c r="LG61" s="19">
        <v>43747</v>
      </c>
      <c r="LH61" t="s">
        <v>2619</v>
      </c>
      <c r="LI61" t="s">
        <v>4912</v>
      </c>
      <c r="LJ61" t="s">
        <v>4809</v>
      </c>
      <c r="LK61" s="18">
        <v>458.1</v>
      </c>
      <c r="LM61" s="19">
        <v>43719</v>
      </c>
      <c r="LN61" t="s">
        <v>4722</v>
      </c>
      <c r="LO61" t="s">
        <v>4723</v>
      </c>
      <c r="LP61" t="s">
        <v>2843</v>
      </c>
      <c r="LQ61" s="18">
        <v>2029.5</v>
      </c>
      <c r="LS61" s="19">
        <v>43690</v>
      </c>
      <c r="LT61" t="s">
        <v>1758</v>
      </c>
      <c r="LU61" t="s">
        <v>4547</v>
      </c>
      <c r="LV61" t="s">
        <v>2366</v>
      </c>
      <c r="LW61" s="18">
        <v>2383.1999999999998</v>
      </c>
      <c r="LY61" s="19">
        <v>43661</v>
      </c>
      <c r="LZ61" t="s">
        <v>4399</v>
      </c>
      <c r="MA61" t="s">
        <v>4400</v>
      </c>
      <c r="MB61" t="s">
        <v>1661</v>
      </c>
      <c r="MC61" s="18">
        <v>2925.63</v>
      </c>
      <c r="ME61" s="19">
        <v>43627</v>
      </c>
      <c r="MF61" t="s">
        <v>1509</v>
      </c>
      <c r="MG61" t="s">
        <v>4241</v>
      </c>
      <c r="MH61" t="s">
        <v>1661</v>
      </c>
      <c r="MI61" s="18">
        <v>2440.2599999999998</v>
      </c>
      <c r="MK61" s="19">
        <v>43595</v>
      </c>
      <c r="ML61" t="s">
        <v>835</v>
      </c>
      <c r="MM61" t="s">
        <v>4050</v>
      </c>
      <c r="MN61" t="s">
        <v>836</v>
      </c>
      <c r="MO61" s="18">
        <v>1157.4000000000001</v>
      </c>
      <c r="MQ61" s="19">
        <v>43565</v>
      </c>
      <c r="MR61" t="s">
        <v>2598</v>
      </c>
      <c r="MS61" t="s">
        <v>3857</v>
      </c>
      <c r="MT61" t="s">
        <v>2655</v>
      </c>
      <c r="MU61" s="18">
        <v>2347.87</v>
      </c>
      <c r="MW61" s="19">
        <v>43537</v>
      </c>
      <c r="MX61" t="s">
        <v>2584</v>
      </c>
      <c r="MY61" t="s">
        <v>3663</v>
      </c>
      <c r="MZ61" t="s">
        <v>2837</v>
      </c>
      <c r="NA61" s="18">
        <v>905.7600000000001</v>
      </c>
      <c r="NC61" s="19">
        <v>43508</v>
      </c>
      <c r="ND61" t="s">
        <v>746</v>
      </c>
      <c r="NE61" t="s">
        <v>3503</v>
      </c>
      <c r="NF61" t="s">
        <v>747</v>
      </c>
      <c r="NG61" s="18">
        <v>1629.3999999999999</v>
      </c>
      <c r="NI61" s="19">
        <v>43476</v>
      </c>
      <c r="NJ61" t="s">
        <v>3426</v>
      </c>
      <c r="NK61">
        <v>411215</v>
      </c>
      <c r="NL61">
        <v>5569156036</v>
      </c>
      <c r="NM61" s="18">
        <v>1069</v>
      </c>
      <c r="NO61" s="19">
        <v>43447</v>
      </c>
      <c r="NP61" t="s">
        <v>3291</v>
      </c>
      <c r="NQ61" t="s">
        <v>3354</v>
      </c>
      <c r="NR61" t="s">
        <v>3355</v>
      </c>
      <c r="NS61" s="18">
        <v>1085.4000000000001</v>
      </c>
      <c r="NU61" s="19">
        <v>43416</v>
      </c>
      <c r="NV61" t="s">
        <v>1769</v>
      </c>
      <c r="NW61">
        <v>395477</v>
      </c>
      <c r="NX61">
        <v>5563939981</v>
      </c>
      <c r="NY61" s="18">
        <v>700</v>
      </c>
      <c r="OA61" s="19">
        <v>43382</v>
      </c>
      <c r="OB61" t="s">
        <v>616</v>
      </c>
      <c r="OC61" t="s">
        <v>3108</v>
      </c>
      <c r="OD61" t="s">
        <v>781</v>
      </c>
      <c r="OE61" s="18">
        <v>1233</v>
      </c>
      <c r="OG61" s="19">
        <v>43354</v>
      </c>
      <c r="OH61" t="s">
        <v>2122</v>
      </c>
      <c r="OI61">
        <v>380102</v>
      </c>
      <c r="OJ61">
        <v>5562624857</v>
      </c>
      <c r="OK61" s="18">
        <v>1988</v>
      </c>
      <c r="OM61" s="19">
        <v>43327</v>
      </c>
      <c r="ON61" t="s">
        <v>2200</v>
      </c>
      <c r="OO61" t="s">
        <v>2870</v>
      </c>
      <c r="OP61" t="s">
        <v>208</v>
      </c>
      <c r="OQ61" s="18">
        <v>2287.7999999999997</v>
      </c>
      <c r="OS61" s="19">
        <v>43297</v>
      </c>
      <c r="OT61" t="s">
        <v>2420</v>
      </c>
      <c r="OU61" t="s">
        <v>2719</v>
      </c>
      <c r="OV61" t="s">
        <v>1571</v>
      </c>
      <c r="OW61" s="18">
        <v>661.68000000000006</v>
      </c>
      <c r="OY61" s="19">
        <v>43264</v>
      </c>
      <c r="OZ61" t="s">
        <v>175</v>
      </c>
      <c r="PA61">
        <v>363163</v>
      </c>
      <c r="PB61">
        <v>5567392484</v>
      </c>
      <c r="PC61" s="18">
        <v>3559</v>
      </c>
      <c r="PE61" s="19">
        <v>43231</v>
      </c>
      <c r="PF61" t="s">
        <v>2623</v>
      </c>
      <c r="PG61">
        <v>356396</v>
      </c>
      <c r="PH61">
        <v>5565635199</v>
      </c>
      <c r="PI61" s="18">
        <v>3515</v>
      </c>
      <c r="PK61" s="19">
        <v>43202</v>
      </c>
      <c r="PL61" t="s">
        <v>2563</v>
      </c>
      <c r="PM61">
        <v>350756</v>
      </c>
      <c r="PN61">
        <v>5569261810</v>
      </c>
      <c r="PO61" s="18">
        <v>1817</v>
      </c>
      <c r="PQ61" s="19">
        <v>43171</v>
      </c>
      <c r="PR61" t="s">
        <v>2122</v>
      </c>
      <c r="PS61">
        <v>344095</v>
      </c>
      <c r="PT61">
        <v>5562624857</v>
      </c>
      <c r="PU61" s="18">
        <v>1833</v>
      </c>
      <c r="PW61" s="19">
        <v>43143</v>
      </c>
      <c r="PX61" t="s">
        <v>2572</v>
      </c>
      <c r="PY61">
        <v>338449</v>
      </c>
      <c r="PZ61">
        <v>5567074058</v>
      </c>
      <c r="QA61" s="18">
        <v>431</v>
      </c>
      <c r="QC61" s="19">
        <v>43116</v>
      </c>
      <c r="QD61" t="s">
        <v>2529</v>
      </c>
      <c r="QE61">
        <v>332937</v>
      </c>
      <c r="QF61">
        <v>5565635199</v>
      </c>
      <c r="QG61" s="18">
        <v>1806</v>
      </c>
      <c r="QI61" s="19">
        <v>43080</v>
      </c>
      <c r="QJ61" t="s">
        <v>1911</v>
      </c>
      <c r="QK61">
        <v>326446</v>
      </c>
      <c r="QL61">
        <v>5567216170</v>
      </c>
      <c r="QM61" s="18">
        <v>8303</v>
      </c>
      <c r="QO61" s="19">
        <v>43048</v>
      </c>
      <c r="QP61" t="s">
        <v>1288</v>
      </c>
      <c r="QQ61">
        <v>317985</v>
      </c>
      <c r="QR61">
        <v>5604288570</v>
      </c>
      <c r="QS61" s="18">
        <v>466</v>
      </c>
      <c r="QU61" s="19">
        <v>43018</v>
      </c>
      <c r="QV61" t="s">
        <v>718</v>
      </c>
      <c r="QW61">
        <v>311101</v>
      </c>
      <c r="QX61">
        <v>5568398332</v>
      </c>
      <c r="QY61" s="18">
        <v>5513</v>
      </c>
      <c r="RA61" s="19">
        <v>42989</v>
      </c>
      <c r="RB61" t="s">
        <v>1873</v>
      </c>
      <c r="RC61">
        <v>304499</v>
      </c>
      <c r="RD61">
        <v>5569688574</v>
      </c>
      <c r="RE61" s="18">
        <v>2510</v>
      </c>
      <c r="RG61" s="19">
        <v>42957</v>
      </c>
      <c r="RH61" t="s">
        <v>1909</v>
      </c>
      <c r="RI61">
        <v>282440</v>
      </c>
      <c r="RJ61">
        <v>5568795669</v>
      </c>
      <c r="RK61" s="18">
        <v>1167</v>
      </c>
      <c r="RM61" s="19">
        <v>42933</v>
      </c>
      <c r="RN61" t="s">
        <v>632</v>
      </c>
      <c r="RO61">
        <v>294758</v>
      </c>
      <c r="RP61">
        <v>5566434972</v>
      </c>
      <c r="RQ61" s="18">
        <v>526</v>
      </c>
      <c r="RS61" s="19">
        <v>42899</v>
      </c>
      <c r="RT61" t="s">
        <v>2476</v>
      </c>
      <c r="RU61">
        <v>288749</v>
      </c>
      <c r="RV61">
        <v>5590708029</v>
      </c>
      <c r="RW61" s="18">
        <v>1651</v>
      </c>
      <c r="RY61" s="19">
        <v>42865</v>
      </c>
      <c r="RZ61" t="s">
        <v>122</v>
      </c>
      <c r="SA61">
        <v>282531</v>
      </c>
      <c r="SB61">
        <v>5562771252</v>
      </c>
      <c r="SC61" s="18">
        <v>1850</v>
      </c>
      <c r="SE61" s="19">
        <v>42843</v>
      </c>
      <c r="SF61" t="s">
        <v>2188</v>
      </c>
      <c r="SG61">
        <v>278108</v>
      </c>
      <c r="SH61">
        <v>5569309247</v>
      </c>
      <c r="SI61" s="18">
        <v>3470</v>
      </c>
      <c r="SK61" s="19">
        <v>42803</v>
      </c>
      <c r="SL61" t="s">
        <v>1339</v>
      </c>
      <c r="SM61" t="s">
        <v>2288</v>
      </c>
      <c r="SN61" t="s">
        <v>1571</v>
      </c>
      <c r="SO61" s="18">
        <v>1073.57</v>
      </c>
      <c r="SQ61" s="19">
        <v>42776</v>
      </c>
      <c r="SR61" t="s">
        <v>1859</v>
      </c>
      <c r="SS61">
        <v>266658</v>
      </c>
      <c r="ST61">
        <v>5566693726</v>
      </c>
      <c r="SU61" s="18">
        <v>484</v>
      </c>
      <c r="SW61" s="19">
        <v>42752</v>
      </c>
      <c r="SX61" t="s">
        <v>2168</v>
      </c>
      <c r="SY61">
        <v>261890</v>
      </c>
      <c r="SZ61">
        <v>5568925381</v>
      </c>
      <c r="TA61" s="18">
        <v>3552</v>
      </c>
      <c r="TC61" s="19">
        <v>42712</v>
      </c>
      <c r="TD61" t="s">
        <v>1993</v>
      </c>
      <c r="TE61">
        <v>255462</v>
      </c>
      <c r="TF61">
        <v>5568259476</v>
      </c>
      <c r="TG61" s="18">
        <v>638</v>
      </c>
      <c r="TI61" s="19">
        <v>42688</v>
      </c>
      <c r="TJ61" t="s">
        <v>2165</v>
      </c>
      <c r="TK61">
        <v>249379</v>
      </c>
      <c r="TL61">
        <v>5567858674</v>
      </c>
      <c r="TM61" s="18">
        <v>5430</v>
      </c>
      <c r="TO61" s="19">
        <v>42657</v>
      </c>
      <c r="TP61" t="s">
        <v>1528</v>
      </c>
      <c r="TQ61">
        <v>243581</v>
      </c>
      <c r="TR61">
        <v>5566208913</v>
      </c>
      <c r="TS61" s="18">
        <v>1822</v>
      </c>
      <c r="TU61" s="19">
        <v>42628</v>
      </c>
      <c r="TV61" t="s">
        <v>1475</v>
      </c>
      <c r="TW61">
        <v>237953</v>
      </c>
      <c r="TX61">
        <v>5565393559</v>
      </c>
      <c r="TY61" s="18">
        <v>870</v>
      </c>
      <c r="UA61" s="19">
        <v>42599</v>
      </c>
      <c r="UB61" t="s">
        <v>1885</v>
      </c>
      <c r="UC61" t="s">
        <v>1990</v>
      </c>
      <c r="UD61" t="s">
        <v>1991</v>
      </c>
      <c r="UE61" s="18">
        <v>956.82</v>
      </c>
      <c r="UG61" s="19">
        <v>42572</v>
      </c>
      <c r="UH61" t="s">
        <v>1914</v>
      </c>
      <c r="UI61">
        <v>229011</v>
      </c>
      <c r="UJ61">
        <v>7311075928</v>
      </c>
      <c r="UK61" s="18">
        <v>83</v>
      </c>
      <c r="UM61" s="19">
        <v>42537</v>
      </c>
      <c r="UN61" t="s">
        <v>1266</v>
      </c>
      <c r="UO61">
        <v>223998</v>
      </c>
      <c r="UP61">
        <v>5567156079</v>
      </c>
      <c r="UQ61" s="18">
        <v>1851</v>
      </c>
      <c r="US61" s="19">
        <v>42506</v>
      </c>
      <c r="UT61" t="s">
        <v>746</v>
      </c>
      <c r="UU61">
        <v>218769</v>
      </c>
      <c r="UV61">
        <v>5568166010</v>
      </c>
      <c r="UW61" s="18">
        <v>3182</v>
      </c>
      <c r="UY61" s="19">
        <v>42472</v>
      </c>
      <c r="UZ61" t="s">
        <v>343</v>
      </c>
      <c r="VA61">
        <v>213676</v>
      </c>
      <c r="VB61">
        <v>5564017464</v>
      </c>
      <c r="VC61" s="18">
        <v>299</v>
      </c>
      <c r="VE61" s="19">
        <v>42440</v>
      </c>
      <c r="VF61" t="s">
        <v>1824</v>
      </c>
      <c r="VG61">
        <v>208845</v>
      </c>
      <c r="VH61">
        <v>7103222704</v>
      </c>
      <c r="VI61" s="18">
        <v>1916</v>
      </c>
      <c r="VK61" s="19">
        <v>42410</v>
      </c>
      <c r="VL61" t="s">
        <v>479</v>
      </c>
      <c r="VM61">
        <v>203981</v>
      </c>
      <c r="VN61">
        <v>5566316450</v>
      </c>
      <c r="VO61" s="18">
        <v>2447</v>
      </c>
      <c r="VQ61" s="19">
        <v>42388</v>
      </c>
      <c r="VR61" t="s">
        <v>792</v>
      </c>
      <c r="VS61">
        <v>200235</v>
      </c>
      <c r="VT61">
        <v>9697534460</v>
      </c>
      <c r="VU61" s="18" t="s">
        <v>1295</v>
      </c>
      <c r="VW61" s="19">
        <v>42347</v>
      </c>
      <c r="VX61" t="s">
        <v>725</v>
      </c>
      <c r="VY61">
        <v>195008</v>
      </c>
      <c r="VZ61">
        <v>5567852941</v>
      </c>
      <c r="WA61" s="18">
        <v>1212</v>
      </c>
      <c r="WC61" s="19">
        <v>42321</v>
      </c>
      <c r="WD61" t="s">
        <v>1552</v>
      </c>
      <c r="WE61" t="s">
        <v>1642</v>
      </c>
      <c r="WF61" t="s">
        <v>1643</v>
      </c>
      <c r="WG61" s="18">
        <v>616.87</v>
      </c>
      <c r="WI61" s="1">
        <v>42289</v>
      </c>
      <c r="WJ61" s="2" t="s">
        <v>1327</v>
      </c>
      <c r="WK61" s="2">
        <v>183225</v>
      </c>
      <c r="WL61" s="2">
        <v>5560409582</v>
      </c>
      <c r="WM61" s="3">
        <v>2878</v>
      </c>
      <c r="WO61" s="1">
        <v>42258</v>
      </c>
      <c r="WP61" s="2" t="s">
        <v>1475</v>
      </c>
      <c r="WQ61" s="2">
        <v>178472</v>
      </c>
      <c r="WR61" s="2">
        <v>5565393559</v>
      </c>
      <c r="WS61" s="3">
        <v>3418</v>
      </c>
      <c r="WU61" s="1">
        <v>42230</v>
      </c>
      <c r="WV61" s="2" t="s">
        <v>1298</v>
      </c>
      <c r="WW61" s="2">
        <v>174047</v>
      </c>
      <c r="WX61" s="2">
        <v>5567216170</v>
      </c>
      <c r="WY61" s="3">
        <v>5550</v>
      </c>
      <c r="XA61" s="1">
        <v>42198</v>
      </c>
      <c r="XB61" s="2" t="s">
        <v>246</v>
      </c>
      <c r="XC61" s="2">
        <v>170353</v>
      </c>
      <c r="XD61" s="2">
        <v>5303255664</v>
      </c>
      <c r="XE61" s="3">
        <v>2038</v>
      </c>
      <c r="XG61" s="1">
        <v>42165</v>
      </c>
      <c r="XH61" s="2" t="s">
        <v>493</v>
      </c>
      <c r="XI61" s="2">
        <v>166534</v>
      </c>
      <c r="XJ61" s="2">
        <v>5566821996</v>
      </c>
      <c r="XK61" s="3">
        <v>2037</v>
      </c>
      <c r="XM61" s="1">
        <v>42143</v>
      </c>
      <c r="XN61" s="2" t="s">
        <v>1475</v>
      </c>
      <c r="XO61" s="2">
        <v>163163</v>
      </c>
      <c r="XP61" s="2">
        <v>5565393559</v>
      </c>
      <c r="XQ61" s="3">
        <v>799</v>
      </c>
      <c r="XS61" s="1">
        <v>42110</v>
      </c>
      <c r="XT61" s="2" t="s">
        <v>1515</v>
      </c>
      <c r="XU61" s="2">
        <v>158924</v>
      </c>
      <c r="XV61" s="2">
        <v>5568381759</v>
      </c>
      <c r="XW61" s="3">
        <v>3168</v>
      </c>
      <c r="XY61" s="1">
        <v>42079</v>
      </c>
      <c r="XZ61" s="2" t="s">
        <v>587</v>
      </c>
      <c r="YA61" s="2">
        <v>154897</v>
      </c>
      <c r="YB61" s="2">
        <v>5566253885</v>
      </c>
      <c r="YC61" s="3">
        <v>2713</v>
      </c>
      <c r="YE61" s="1">
        <v>42047</v>
      </c>
      <c r="YF61" s="2" t="s">
        <v>100</v>
      </c>
      <c r="YG61" s="2">
        <v>150823</v>
      </c>
      <c r="YH61" s="2">
        <v>5562727205</v>
      </c>
      <c r="YI61" s="3">
        <v>3668</v>
      </c>
      <c r="YK61" s="1">
        <v>42019</v>
      </c>
      <c r="YL61" s="2" t="s">
        <v>1241</v>
      </c>
      <c r="YM61" s="2">
        <v>146786</v>
      </c>
      <c r="YN61" s="2">
        <v>5568481419</v>
      </c>
      <c r="YO61" s="3">
        <v>261</v>
      </c>
      <c r="YQ61" s="1">
        <v>41983</v>
      </c>
      <c r="YR61" s="2" t="s">
        <v>1301</v>
      </c>
      <c r="YS61" s="2">
        <v>143034</v>
      </c>
      <c r="YT61" s="2">
        <v>5567191894</v>
      </c>
      <c r="YU61" s="3">
        <v>3513</v>
      </c>
      <c r="YW61" s="1">
        <v>41956</v>
      </c>
      <c r="YX61" s="2" t="s">
        <v>174</v>
      </c>
      <c r="YY61" s="2">
        <v>138209</v>
      </c>
      <c r="YZ61" s="2">
        <v>5564811056</v>
      </c>
      <c r="ZA61" s="3">
        <v>895</v>
      </c>
      <c r="ZC61" s="1">
        <v>41926</v>
      </c>
      <c r="ZD61" s="2" t="s">
        <v>1285</v>
      </c>
      <c r="ZE61" s="2">
        <v>133411</v>
      </c>
      <c r="ZF61" s="2">
        <v>5568259096</v>
      </c>
      <c r="ZG61" s="3">
        <v>1211</v>
      </c>
      <c r="ZI61" s="1">
        <v>41893</v>
      </c>
      <c r="ZJ61" s="2" t="s">
        <v>3</v>
      </c>
      <c r="ZK61" s="2">
        <v>129095</v>
      </c>
      <c r="ZL61" s="2">
        <v>5565635199</v>
      </c>
      <c r="ZM61" s="3">
        <v>2425</v>
      </c>
      <c r="ZO61" s="1">
        <v>41873</v>
      </c>
      <c r="ZP61" s="2" t="s">
        <v>1435</v>
      </c>
      <c r="ZQ61" s="2">
        <v>126332</v>
      </c>
      <c r="ZR61" s="2">
        <v>8001060410</v>
      </c>
      <c r="ZS61" s="3">
        <v>546</v>
      </c>
      <c r="ZU61" s="1">
        <v>41835</v>
      </c>
      <c r="ZV61" s="2" t="s">
        <v>1416</v>
      </c>
      <c r="ZW61" s="2">
        <v>122757</v>
      </c>
      <c r="ZX61" s="2">
        <v>5567674873</v>
      </c>
      <c r="ZY61" s="3">
        <v>418</v>
      </c>
      <c r="AAA61" s="1">
        <v>41806</v>
      </c>
      <c r="AAB61" s="2" t="s">
        <v>1241</v>
      </c>
      <c r="AAC61" s="2">
        <v>119606</v>
      </c>
      <c r="AAD61" s="2">
        <v>5568481419</v>
      </c>
      <c r="AAE61" s="3">
        <v>1047</v>
      </c>
      <c r="AAG61" s="1">
        <v>41780</v>
      </c>
      <c r="AAH61" s="2" t="s">
        <v>308</v>
      </c>
      <c r="AAI61" s="2">
        <v>116792</v>
      </c>
      <c r="AAJ61" s="2">
        <v>5565209086</v>
      </c>
      <c r="AAK61" s="3">
        <v>526</v>
      </c>
      <c r="AAM61" s="1">
        <v>41751</v>
      </c>
      <c r="AAN61" s="2" t="s">
        <v>201</v>
      </c>
      <c r="AAO61" s="2">
        <v>113594</v>
      </c>
      <c r="AAP61" s="2">
        <v>5567707319</v>
      </c>
      <c r="AAQ61" s="3">
        <v>876</v>
      </c>
      <c r="AAS61" s="1">
        <v>41716</v>
      </c>
      <c r="AAT61" s="2" t="s">
        <v>800</v>
      </c>
      <c r="AAU61" s="2">
        <v>109778</v>
      </c>
      <c r="AAV61" s="2">
        <v>9697537216</v>
      </c>
      <c r="AAW61" s="3">
        <v>2843</v>
      </c>
      <c r="AAY61" s="1">
        <v>41682</v>
      </c>
      <c r="AAZ61" s="2" t="s">
        <v>1221</v>
      </c>
      <c r="ABA61" s="2">
        <v>106007</v>
      </c>
      <c r="ABB61" s="2">
        <v>7907200617</v>
      </c>
      <c r="ABC61" s="3">
        <v>2539</v>
      </c>
      <c r="ABE61" s="1">
        <v>41661</v>
      </c>
      <c r="ABF61" s="2" t="s">
        <v>215</v>
      </c>
      <c r="ABG61" s="2">
        <v>103795</v>
      </c>
      <c r="ABH61" s="2">
        <v>5565760690</v>
      </c>
      <c r="ABI61" s="3">
        <v>2094</v>
      </c>
      <c r="ABK61" s="1">
        <v>41620</v>
      </c>
      <c r="ABL61" s="2" t="s">
        <v>44</v>
      </c>
      <c r="ABM61" s="2">
        <v>100639</v>
      </c>
      <c r="ABN61" s="2">
        <v>9696909788</v>
      </c>
      <c r="ABO61" s="3">
        <v>1046</v>
      </c>
      <c r="ABQ61" s="1">
        <v>41596</v>
      </c>
      <c r="ABR61" s="2" t="s">
        <v>10</v>
      </c>
      <c r="ABS61" s="2">
        <v>97510</v>
      </c>
      <c r="ABT61" s="2">
        <v>5564113966</v>
      </c>
      <c r="ABU61" s="3">
        <v>2030</v>
      </c>
      <c r="ABW61" s="1">
        <v>41562</v>
      </c>
      <c r="ABX61" s="2" t="s">
        <v>469</v>
      </c>
      <c r="ABY61" s="2">
        <v>93777</v>
      </c>
      <c r="ABZ61" s="2">
        <v>5568045099</v>
      </c>
      <c r="ACA61" s="3">
        <v>2010</v>
      </c>
      <c r="ACC61" s="1">
        <v>41530</v>
      </c>
      <c r="ACD61" s="2" t="s">
        <v>37</v>
      </c>
      <c r="ACE61" s="2">
        <v>90524</v>
      </c>
      <c r="ACF61" s="2">
        <v>5563540391</v>
      </c>
      <c r="ACG61" s="3">
        <v>6926</v>
      </c>
      <c r="ACI61" s="1">
        <v>41502</v>
      </c>
      <c r="ACJ61" s="2" t="s">
        <v>632</v>
      </c>
      <c r="ACK61" s="2">
        <v>87804</v>
      </c>
      <c r="ACL61" s="2">
        <v>5566434972</v>
      </c>
      <c r="ACM61" s="3">
        <v>794</v>
      </c>
      <c r="ACO61" s="1">
        <v>41480</v>
      </c>
      <c r="ACP61" s="2" t="s">
        <v>10</v>
      </c>
      <c r="ACQ61" s="2">
        <v>86368</v>
      </c>
      <c r="ACR61" s="2">
        <v>5564113966</v>
      </c>
      <c r="ACS61" s="3">
        <v>485</v>
      </c>
      <c r="ACU61" s="1">
        <v>41442</v>
      </c>
      <c r="ACV61" s="2" t="s">
        <v>566</v>
      </c>
      <c r="ACW61" s="2">
        <v>83704</v>
      </c>
      <c r="ACX61" s="2">
        <v>5562073550</v>
      </c>
      <c r="ACY61" s="3" t="s">
        <v>1295</v>
      </c>
      <c r="ADA61" s="1">
        <v>41414</v>
      </c>
      <c r="ADB61" s="2" t="s">
        <v>3</v>
      </c>
      <c r="ADC61" s="2">
        <v>81179</v>
      </c>
      <c r="ADD61" s="2">
        <v>5565635199</v>
      </c>
      <c r="ADE61" s="3">
        <v>5970</v>
      </c>
      <c r="ADG61" s="1">
        <v>41380</v>
      </c>
      <c r="ADH61" s="2" t="s">
        <v>383</v>
      </c>
      <c r="ADI61" s="2">
        <v>78599</v>
      </c>
      <c r="ADJ61" s="2">
        <v>9696094896</v>
      </c>
      <c r="ADK61" s="3">
        <v>2071</v>
      </c>
      <c r="ADM61" s="1">
        <v>41348</v>
      </c>
      <c r="ADN61" s="2" t="s">
        <v>587</v>
      </c>
      <c r="ADO61" s="2">
        <v>76104</v>
      </c>
      <c r="ADP61" s="2">
        <v>5566253885</v>
      </c>
      <c r="ADQ61" s="3">
        <v>2008</v>
      </c>
      <c r="ADS61" s="1">
        <v>41320</v>
      </c>
      <c r="ADT61" s="2" t="s">
        <v>1264</v>
      </c>
      <c r="ADU61" s="2">
        <v>91470</v>
      </c>
      <c r="ADW61" s="3">
        <v>679.12</v>
      </c>
      <c r="ADY61" s="1">
        <v>41291</v>
      </c>
      <c r="ADZ61" s="2" t="s">
        <v>674</v>
      </c>
      <c r="AEA61" s="2">
        <v>89832</v>
      </c>
      <c r="AEB61" s="3">
        <v>2137.62</v>
      </c>
      <c r="AED61" s="1" t="s">
        <v>1185</v>
      </c>
      <c r="AEE61" s="2" t="s">
        <v>306</v>
      </c>
      <c r="AEF61" s="2" t="s">
        <v>1189</v>
      </c>
      <c r="AEG61" s="3">
        <v>2081.62</v>
      </c>
      <c r="AEI61" s="1" t="s">
        <v>1007</v>
      </c>
      <c r="AEJ61" s="2" t="s">
        <v>615</v>
      </c>
      <c r="AEK61" s="2" t="s">
        <v>1016</v>
      </c>
      <c r="AEL61" s="3">
        <v>625.62</v>
      </c>
      <c r="AEN61" s="1">
        <v>41198</v>
      </c>
      <c r="AEO61" s="2" t="s">
        <v>77</v>
      </c>
      <c r="AEP61" s="2">
        <v>85227</v>
      </c>
      <c r="AEQ61" s="3">
        <v>505.8</v>
      </c>
      <c r="AES61" s="1">
        <v>41169</v>
      </c>
      <c r="AET61" s="2" t="s">
        <v>375</v>
      </c>
      <c r="AEU61" s="2">
        <v>83575</v>
      </c>
      <c r="AEV61" s="3">
        <v>746.1</v>
      </c>
      <c r="AEX61" s="1">
        <v>41142</v>
      </c>
      <c r="AEY61" s="2" t="s">
        <v>541</v>
      </c>
      <c r="AEZ61" s="2">
        <v>82183</v>
      </c>
      <c r="AFA61" s="3">
        <v>1733.4</v>
      </c>
      <c r="AFB61">
        <v>9697351717</v>
      </c>
      <c r="AFD61" s="1"/>
      <c r="AFE61" s="2"/>
      <c r="AFF61" s="2"/>
      <c r="AFG61" s="3"/>
      <c r="AFJ61" s="1">
        <v>41080</v>
      </c>
      <c r="AFK61" s="2" t="s">
        <v>479</v>
      </c>
      <c r="AFL61" s="2">
        <v>79963</v>
      </c>
      <c r="AFM61" s="3">
        <v>2149.1999999999998</v>
      </c>
      <c r="AFN61" t="s">
        <v>480</v>
      </c>
      <c r="AFP61" s="1">
        <v>41047</v>
      </c>
      <c r="AFQ61" s="2" t="s">
        <v>887</v>
      </c>
      <c r="AFR61" s="2">
        <v>78528</v>
      </c>
      <c r="AFS61" s="3">
        <v>5987.52</v>
      </c>
      <c r="AFT61" t="s">
        <v>803</v>
      </c>
      <c r="AFV61" s="1">
        <v>41023</v>
      </c>
      <c r="AFW61" s="2" t="s">
        <v>865</v>
      </c>
      <c r="AFX61" s="2">
        <v>77471</v>
      </c>
      <c r="AFY61" s="3">
        <v>315</v>
      </c>
      <c r="AFZ61" t="s">
        <v>866</v>
      </c>
      <c r="AGB61" s="1">
        <v>40994</v>
      </c>
      <c r="AGC61" s="2" t="s">
        <v>742</v>
      </c>
      <c r="AGD61" s="2">
        <v>76414</v>
      </c>
      <c r="AGE61" s="3">
        <v>2494.8000000000002</v>
      </c>
      <c r="AGF61" t="s">
        <v>743</v>
      </c>
      <c r="AGH61" s="1">
        <v>40961</v>
      </c>
      <c r="AGI61" s="2" t="s">
        <v>502</v>
      </c>
      <c r="AGJ61" s="2">
        <v>22347</v>
      </c>
      <c r="AGK61" s="3">
        <v>555.29999999999995</v>
      </c>
      <c r="AGL61" t="s">
        <v>503</v>
      </c>
      <c r="AGN61" s="1">
        <v>40927</v>
      </c>
      <c r="AGO61" s="2" t="s">
        <v>758</v>
      </c>
      <c r="AGP61" s="2">
        <v>73903</v>
      </c>
      <c r="AGQ61" s="3">
        <v>1656.9</v>
      </c>
      <c r="AGR61" t="s">
        <v>759</v>
      </c>
      <c r="AGT61" s="1">
        <v>40898</v>
      </c>
      <c r="AGU61" s="2" t="s">
        <v>98</v>
      </c>
      <c r="AGV61" s="2">
        <v>73092</v>
      </c>
      <c r="AGW61" s="3">
        <v>1143.43</v>
      </c>
      <c r="AGX61" t="s">
        <v>458</v>
      </c>
      <c r="AGZ61" s="1">
        <v>40869</v>
      </c>
      <c r="AHA61" s="2" t="s">
        <v>217</v>
      </c>
      <c r="AHB61" s="2">
        <v>71881</v>
      </c>
      <c r="AHC61" s="3">
        <v>2042.05</v>
      </c>
      <c r="AHD61" t="s">
        <v>218</v>
      </c>
      <c r="AHF61" s="1">
        <v>40836</v>
      </c>
      <c r="AHG61" s="2" t="s">
        <v>24</v>
      </c>
      <c r="AHH61" s="2">
        <v>18766</v>
      </c>
      <c r="AHI61" s="3">
        <v>502.2</v>
      </c>
      <c r="AHJ61" t="s">
        <v>155</v>
      </c>
      <c r="AHL61" s="1">
        <v>40801</v>
      </c>
      <c r="AHM61" s="2" t="s">
        <v>343</v>
      </c>
      <c r="AHN61" s="2">
        <v>17765</v>
      </c>
      <c r="AHO61" s="3">
        <v>4670</v>
      </c>
      <c r="AHP61" t="s">
        <v>344</v>
      </c>
      <c r="AHR61" s="1">
        <v>40778</v>
      </c>
      <c r="AHS61" s="2" t="s">
        <v>341</v>
      </c>
      <c r="AHT61" s="2">
        <v>17004</v>
      </c>
      <c r="AHU61" s="3">
        <v>566.1</v>
      </c>
      <c r="AHV61" t="s">
        <v>342</v>
      </c>
      <c r="AHX61" s="1"/>
      <c r="AHY61" s="2"/>
      <c r="AHZ61" s="2"/>
      <c r="AIA61" s="3"/>
      <c r="AID61" s="1">
        <v>40717</v>
      </c>
      <c r="AIE61" s="2" t="s">
        <v>321</v>
      </c>
      <c r="AIF61" s="2">
        <v>67002</v>
      </c>
      <c r="AIG61" s="3">
        <v>1068.3</v>
      </c>
      <c r="AIH61" t="s">
        <v>322</v>
      </c>
      <c r="AIJ61" s="1">
        <v>40682</v>
      </c>
      <c r="AIK61" s="2" t="s">
        <v>596</v>
      </c>
      <c r="AIL61" s="2">
        <v>15209</v>
      </c>
      <c r="AIM61" s="3">
        <v>1721</v>
      </c>
      <c r="AIN61">
        <v>5567627392</v>
      </c>
      <c r="AIP61" s="1"/>
      <c r="AIQ61" s="2"/>
      <c r="AIR61" s="2"/>
      <c r="AIS61" s="3"/>
      <c r="AIV61" s="1">
        <v>40623</v>
      </c>
      <c r="AIW61" s="2" t="s">
        <v>10</v>
      </c>
      <c r="AIX61" s="2">
        <v>64361</v>
      </c>
      <c r="AIY61" s="3">
        <v>2072.6999999999998</v>
      </c>
      <c r="AIZ61" t="s">
        <v>141</v>
      </c>
      <c r="AJB61" s="1"/>
      <c r="AJC61" s="2"/>
      <c r="AJD61" s="2"/>
      <c r="AJE61" s="3"/>
      <c r="AJH61" s="1">
        <v>40569</v>
      </c>
      <c r="AJI61" s="2" t="s">
        <v>514</v>
      </c>
      <c r="AJJ61" s="2">
        <v>62883</v>
      </c>
      <c r="AJK61" s="3">
        <v>852.48</v>
      </c>
      <c r="AJL61" t="s">
        <v>515</v>
      </c>
      <c r="AJN61" s="1">
        <v>40540</v>
      </c>
      <c r="AJO61" s="2" t="s">
        <v>7</v>
      </c>
      <c r="AJP61" s="2">
        <v>62226</v>
      </c>
      <c r="AJQ61" s="3">
        <v>3037.5</v>
      </c>
      <c r="AJR61" t="s">
        <v>135</v>
      </c>
      <c r="AJT61" s="1">
        <v>40498</v>
      </c>
      <c r="AJU61" s="2" t="s">
        <v>10</v>
      </c>
      <c r="AJV61" s="2">
        <v>61138</v>
      </c>
      <c r="AJW61" s="3">
        <v>1957.41</v>
      </c>
      <c r="AJX61" t="s">
        <v>141</v>
      </c>
      <c r="AJZ61" s="1">
        <v>40479</v>
      </c>
      <c r="AKA61" s="2" t="s">
        <v>471</v>
      </c>
      <c r="AKB61" s="2">
        <v>60681</v>
      </c>
      <c r="AKC61" s="3">
        <v>1175.4000000000001</v>
      </c>
      <c r="AKD61" t="s">
        <v>472</v>
      </c>
      <c r="AKF61" s="1"/>
      <c r="AKG61" s="2"/>
      <c r="AKH61" s="2"/>
      <c r="AKI61" s="11"/>
      <c r="AKL61" s="1"/>
      <c r="AKM61" s="2"/>
      <c r="AKN61" s="2"/>
      <c r="AKO61" s="11"/>
      <c r="AKR61" s="1"/>
      <c r="AKS61" s="2"/>
      <c r="AKT61" s="2"/>
      <c r="AKU61" s="11"/>
      <c r="AKX61" s="1"/>
      <c r="AKY61" s="2"/>
      <c r="AKZ61" s="2"/>
      <c r="ALA61" s="11"/>
      <c r="ALD61" s="1"/>
      <c r="ALE61" s="2"/>
      <c r="ALF61" s="2"/>
      <c r="ALG61" s="11"/>
      <c r="ALJ61" s="1"/>
      <c r="ALK61" s="2"/>
      <c r="ALL61" s="2"/>
      <c r="ALM61" s="11"/>
      <c r="ALP61" s="1">
        <v>40266</v>
      </c>
      <c r="ALQ61" s="2" t="s">
        <v>341</v>
      </c>
      <c r="ALR61" s="2">
        <v>56833</v>
      </c>
      <c r="ALS61" s="11">
        <v>788.4</v>
      </c>
      <c r="ALT61" t="s">
        <v>342</v>
      </c>
      <c r="ALV61" s="1"/>
      <c r="ALW61" s="2"/>
      <c r="ALX61" s="2"/>
      <c r="ALY61" s="11"/>
      <c r="AMB61" s="1"/>
      <c r="AMC61" s="2"/>
      <c r="AMD61" s="2"/>
      <c r="AME61" s="11"/>
      <c r="AMH61" s="1"/>
      <c r="AMI61" s="2"/>
      <c r="AMJ61" s="2"/>
      <c r="AMK61" s="11"/>
      <c r="AMN61" s="1"/>
      <c r="AMO61" s="2"/>
      <c r="AMP61" s="2"/>
      <c r="AMQ61" s="11"/>
      <c r="ANL61" s="1"/>
      <c r="ANM61" s="2"/>
      <c r="ANN61" s="2"/>
      <c r="ANO61" s="3"/>
      <c r="ANR61" s="1"/>
      <c r="ANS61" s="2"/>
      <c r="ANT61" s="2"/>
      <c r="ANU61" s="3"/>
    </row>
    <row r="62" spans="1:1061" x14ac:dyDescent="0.25">
      <c r="A62" s="19">
        <v>45359</v>
      </c>
      <c r="B62" t="s">
        <v>881</v>
      </c>
      <c r="C62" t="s">
        <v>20259</v>
      </c>
      <c r="D62" t="s">
        <v>18588</v>
      </c>
      <c r="E62" s="18">
        <v>1786.5</v>
      </c>
      <c r="G62" s="19">
        <v>45328</v>
      </c>
      <c r="H62" t="s">
        <v>6488</v>
      </c>
      <c r="I62" t="s">
        <v>19896</v>
      </c>
      <c r="J62" t="s">
        <v>19484</v>
      </c>
      <c r="K62" s="18">
        <v>611.1</v>
      </c>
      <c r="M62" s="19">
        <v>45299</v>
      </c>
      <c r="N62" t="s">
        <v>2493</v>
      </c>
      <c r="O62" t="s">
        <v>19539</v>
      </c>
      <c r="P62" t="s">
        <v>18709</v>
      </c>
      <c r="Q62" s="18">
        <v>2725.83</v>
      </c>
      <c r="S62" s="19">
        <v>45265</v>
      </c>
      <c r="T62" t="s">
        <v>9334</v>
      </c>
      <c r="U62" t="s">
        <v>19168</v>
      </c>
      <c r="V62" t="s">
        <v>18209</v>
      </c>
      <c r="W62" s="18">
        <v>-358.2</v>
      </c>
      <c r="Y62" s="19">
        <v>45237</v>
      </c>
      <c r="Z62" t="s">
        <v>2493</v>
      </c>
      <c r="AA62" t="s">
        <v>18708</v>
      </c>
      <c r="AB62" t="s">
        <v>18709</v>
      </c>
      <c r="AC62" s="18">
        <v>3323.3</v>
      </c>
      <c r="AE62" s="19">
        <v>45204</v>
      </c>
      <c r="AF62" t="s">
        <v>15162</v>
      </c>
      <c r="AG62" t="s">
        <v>18220</v>
      </c>
      <c r="AH62" t="s">
        <v>18221</v>
      </c>
      <c r="AI62" s="18">
        <v>323.10000000000002</v>
      </c>
      <c r="AK62" s="19">
        <v>45176</v>
      </c>
      <c r="AL62" t="s">
        <v>1376</v>
      </c>
      <c r="AM62" t="s">
        <v>17869</v>
      </c>
      <c r="AN62" t="s">
        <v>2009</v>
      </c>
      <c r="AO62" s="18">
        <v>418.86</v>
      </c>
      <c r="AQ62" s="19">
        <v>45147</v>
      </c>
      <c r="AR62" t="s">
        <v>5495</v>
      </c>
      <c r="AS62" t="s">
        <v>17591</v>
      </c>
      <c r="AT62" t="s">
        <v>5497</v>
      </c>
      <c r="AU62" s="18">
        <v>2028.6</v>
      </c>
      <c r="AW62" s="19">
        <v>45113</v>
      </c>
      <c r="AX62" t="s">
        <v>1349</v>
      </c>
      <c r="AY62" t="s">
        <v>17370</v>
      </c>
      <c r="AZ62" t="s">
        <v>3186</v>
      </c>
      <c r="BA62" s="18">
        <v>2007.8199999999997</v>
      </c>
      <c r="BC62" s="19">
        <v>45086</v>
      </c>
      <c r="BD62" t="s">
        <v>13664</v>
      </c>
      <c r="BE62" t="s">
        <v>17117</v>
      </c>
      <c r="BF62" t="s">
        <v>13666</v>
      </c>
      <c r="BG62" s="18">
        <v>1764.54</v>
      </c>
      <c r="BI62" s="19">
        <v>45055</v>
      </c>
      <c r="BJ62" t="s">
        <v>16842</v>
      </c>
      <c r="BK62" t="s">
        <v>16843</v>
      </c>
      <c r="BL62" t="s">
        <v>16844</v>
      </c>
      <c r="BM62" s="18">
        <v>2106.8500000000004</v>
      </c>
      <c r="BO62" s="19">
        <v>45022</v>
      </c>
      <c r="BP62" t="s">
        <v>10307</v>
      </c>
      <c r="BQ62" t="s">
        <v>16580</v>
      </c>
      <c r="BR62" t="s">
        <v>9342</v>
      </c>
      <c r="BS62" s="18">
        <v>1471.5</v>
      </c>
      <c r="BU62" s="19">
        <v>44992</v>
      </c>
      <c r="BV62" t="s">
        <v>14963</v>
      </c>
      <c r="BW62" t="s">
        <v>16266</v>
      </c>
      <c r="BX62" t="s">
        <v>14965</v>
      </c>
      <c r="BY62" s="18">
        <v>4572.8999999999996</v>
      </c>
      <c r="CA62" s="19">
        <v>44964</v>
      </c>
      <c r="CB62" t="s">
        <v>3824</v>
      </c>
      <c r="CC62" t="s">
        <v>15971</v>
      </c>
      <c r="CD62" t="s">
        <v>880</v>
      </c>
      <c r="CE62" s="18">
        <v>648.80999999999995</v>
      </c>
      <c r="CG62" s="19">
        <v>44936</v>
      </c>
      <c r="CH62" t="s">
        <v>1758</v>
      </c>
      <c r="CI62" t="s">
        <v>15663</v>
      </c>
      <c r="CJ62" t="s">
        <v>2366</v>
      </c>
      <c r="CK62" s="18">
        <v>700.65</v>
      </c>
      <c r="CM62" s="19">
        <v>44900</v>
      </c>
      <c r="CN62" t="s">
        <v>2122</v>
      </c>
      <c r="CO62" t="s">
        <v>15355</v>
      </c>
      <c r="CP62" t="s">
        <v>2401</v>
      </c>
      <c r="CQ62" s="18">
        <v>2590.02</v>
      </c>
      <c r="CS62" s="19">
        <v>44872</v>
      </c>
      <c r="CT62" t="s">
        <v>5777</v>
      </c>
      <c r="CU62" t="s">
        <v>15054</v>
      </c>
      <c r="CV62" t="s">
        <v>5779</v>
      </c>
      <c r="CW62" s="18">
        <v>1038.33</v>
      </c>
      <c r="CY62" s="19">
        <v>44841</v>
      </c>
      <c r="CZ62" t="s">
        <v>2157</v>
      </c>
      <c r="DA62" t="s">
        <v>14764</v>
      </c>
      <c r="DB62" t="s">
        <v>2311</v>
      </c>
      <c r="DC62" s="18">
        <v>3221.9099999999994</v>
      </c>
      <c r="DE62" s="19">
        <v>44810</v>
      </c>
      <c r="DF62" t="s">
        <v>213</v>
      </c>
      <c r="DG62" t="s">
        <v>14483</v>
      </c>
      <c r="DH62" t="s">
        <v>214</v>
      </c>
      <c r="DI62" s="18">
        <v>4954.5</v>
      </c>
      <c r="DK62" s="19">
        <v>44781</v>
      </c>
      <c r="DL62" t="s">
        <v>13801</v>
      </c>
      <c r="DM62" t="s">
        <v>14204</v>
      </c>
      <c r="DN62" t="s">
        <v>13803</v>
      </c>
      <c r="DO62" s="18">
        <v>11571.660000000002</v>
      </c>
      <c r="DQ62" s="19">
        <v>44753</v>
      </c>
      <c r="DR62" t="s">
        <v>1866</v>
      </c>
      <c r="DS62" t="s">
        <v>14046</v>
      </c>
      <c r="DT62" t="s">
        <v>1666</v>
      </c>
      <c r="DU62" s="18">
        <v>1074.6000000000001</v>
      </c>
      <c r="DW62" s="19">
        <v>44720</v>
      </c>
      <c r="DX62" t="s">
        <v>5733</v>
      </c>
      <c r="DY62" t="s">
        <v>13768</v>
      </c>
      <c r="DZ62" t="s">
        <v>5735</v>
      </c>
      <c r="EA62" s="18">
        <v>1978.29</v>
      </c>
      <c r="EC62" s="19">
        <v>44687</v>
      </c>
      <c r="ED62" t="s">
        <v>2200</v>
      </c>
      <c r="EE62" t="s">
        <v>13470</v>
      </c>
      <c r="EF62" t="s">
        <v>208</v>
      </c>
      <c r="EG62" s="18">
        <v>2142.1800000000003</v>
      </c>
      <c r="EI62" s="19">
        <v>44657</v>
      </c>
      <c r="EJ62" t="s">
        <v>327</v>
      </c>
      <c r="EK62" t="s">
        <v>13218</v>
      </c>
      <c r="EL62" t="s">
        <v>328</v>
      </c>
      <c r="EM62" s="18">
        <v>13079.61</v>
      </c>
      <c r="EO62" s="19">
        <v>44628</v>
      </c>
      <c r="EP62" t="s">
        <v>9840</v>
      </c>
      <c r="EQ62" t="s">
        <v>12929</v>
      </c>
      <c r="ER62" t="s">
        <v>9842</v>
      </c>
      <c r="ES62" s="18">
        <v>1282.5</v>
      </c>
      <c r="EU62" s="19">
        <v>44599</v>
      </c>
      <c r="EV62" t="s">
        <v>4043</v>
      </c>
      <c r="EW62" t="s">
        <v>12658</v>
      </c>
      <c r="EX62" t="s">
        <v>908</v>
      </c>
      <c r="EY62" s="18">
        <v>2242.5700000000002</v>
      </c>
      <c r="FA62" s="19">
        <v>44573</v>
      </c>
      <c r="FB62" t="s">
        <v>9470</v>
      </c>
      <c r="FC62" t="s">
        <v>12393</v>
      </c>
      <c r="FD62" t="s">
        <v>9472</v>
      </c>
      <c r="FE62" s="18">
        <v>3119.3999999999996</v>
      </c>
      <c r="FG62" s="19">
        <v>44537</v>
      </c>
      <c r="FH62" t="s">
        <v>5142</v>
      </c>
      <c r="FI62" t="s">
        <v>12070</v>
      </c>
      <c r="FJ62" t="s">
        <v>5144</v>
      </c>
      <c r="FK62" s="18">
        <v>3954.8699999999994</v>
      </c>
      <c r="FM62" s="19">
        <v>44503</v>
      </c>
      <c r="FN62" t="s">
        <v>1509</v>
      </c>
      <c r="FO62" t="s">
        <v>11693</v>
      </c>
      <c r="FP62" t="s">
        <v>1661</v>
      </c>
      <c r="FQ62" s="18">
        <v>4810.3200000000006</v>
      </c>
      <c r="FS62" s="19">
        <v>44476</v>
      </c>
      <c r="FT62" t="s">
        <v>9930</v>
      </c>
      <c r="FU62" t="s">
        <v>11428</v>
      </c>
      <c r="FV62" t="s">
        <v>9932</v>
      </c>
      <c r="FW62" s="18">
        <v>993.50999999999988</v>
      </c>
      <c r="FY62" s="19">
        <v>44445</v>
      </c>
      <c r="FZ62" t="s">
        <v>1192</v>
      </c>
      <c r="GA62" t="s">
        <v>11100</v>
      </c>
      <c r="GB62" t="s">
        <v>6101</v>
      </c>
      <c r="GC62" s="18">
        <v>962.28</v>
      </c>
      <c r="GE62" s="19">
        <v>44418</v>
      </c>
      <c r="GF62" t="s">
        <v>5458</v>
      </c>
      <c r="GG62" t="s">
        <v>10847</v>
      </c>
      <c r="GH62" t="s">
        <v>5460</v>
      </c>
      <c r="GI62" s="18">
        <v>2633.4</v>
      </c>
      <c r="GK62" s="19">
        <v>44386</v>
      </c>
      <c r="GL62" t="s">
        <v>1980</v>
      </c>
      <c r="GM62" t="s">
        <v>10690</v>
      </c>
      <c r="GN62" t="s">
        <v>761</v>
      </c>
      <c r="GO62" s="18">
        <v>2043</v>
      </c>
      <c r="GQ62" s="19">
        <v>44351</v>
      </c>
      <c r="GR62" t="s">
        <v>1509</v>
      </c>
      <c r="GS62" t="s">
        <v>10351</v>
      </c>
      <c r="GT62" t="s">
        <v>1661</v>
      </c>
      <c r="GU62" s="18">
        <v>4148.1400000000003</v>
      </c>
      <c r="GW62" s="19">
        <v>44323</v>
      </c>
      <c r="GX62" t="s">
        <v>3039</v>
      </c>
      <c r="GY62" t="s">
        <v>10032</v>
      </c>
      <c r="GZ62" t="s">
        <v>70</v>
      </c>
      <c r="HA62" s="18">
        <v>1464.03</v>
      </c>
      <c r="HC62" s="19">
        <v>44295</v>
      </c>
      <c r="HD62" t="s">
        <v>1366</v>
      </c>
      <c r="HE62" t="s">
        <v>9722</v>
      </c>
      <c r="HF62" t="s">
        <v>4869</v>
      </c>
      <c r="HG62" s="18">
        <v>177.75</v>
      </c>
      <c r="HI62" s="19">
        <v>44259</v>
      </c>
      <c r="HJ62" t="s">
        <v>1913</v>
      </c>
      <c r="HK62" t="s">
        <v>9273</v>
      </c>
      <c r="HL62" t="s">
        <v>4218</v>
      </c>
      <c r="HM62" s="18">
        <v>1813.68</v>
      </c>
      <c r="HO62" s="19">
        <v>44232</v>
      </c>
      <c r="HP62" t="s">
        <v>7392</v>
      </c>
      <c r="HQ62" t="s">
        <v>8968</v>
      </c>
      <c r="HR62" t="s">
        <v>7394</v>
      </c>
      <c r="HS62" s="18">
        <v>1435.5</v>
      </c>
      <c r="HU62" s="19">
        <v>44207</v>
      </c>
      <c r="HV62" t="s">
        <v>5158</v>
      </c>
      <c r="HW62" t="s">
        <v>8709</v>
      </c>
      <c r="HX62" t="s">
        <v>5160</v>
      </c>
      <c r="HY62" s="18">
        <v>1946.56</v>
      </c>
      <c r="IA62" s="19">
        <v>44169</v>
      </c>
      <c r="IB62" t="s">
        <v>1913</v>
      </c>
      <c r="IC62" t="s">
        <v>8440</v>
      </c>
      <c r="ID62" t="s">
        <v>4218</v>
      </c>
      <c r="IE62" s="18">
        <v>1964.7</v>
      </c>
      <c r="IG62" s="19">
        <v>44141</v>
      </c>
      <c r="IH62" t="s">
        <v>5495</v>
      </c>
      <c r="II62" t="s">
        <v>8104</v>
      </c>
      <c r="IJ62" t="s">
        <v>5497</v>
      </c>
      <c r="IK62" s="18">
        <v>2700</v>
      </c>
      <c r="IM62" s="19">
        <v>44111</v>
      </c>
      <c r="IN62" t="s">
        <v>5107</v>
      </c>
      <c r="IO62" t="s">
        <v>7828</v>
      </c>
      <c r="IP62" t="s">
        <v>5109</v>
      </c>
      <c r="IQ62" s="18">
        <v>1217.52</v>
      </c>
      <c r="IS62" s="19">
        <v>44082</v>
      </c>
      <c r="IT62" t="s">
        <v>4320</v>
      </c>
      <c r="IU62" t="s">
        <v>7598</v>
      </c>
      <c r="IV62" t="s">
        <v>4322</v>
      </c>
      <c r="IW62" s="18">
        <v>384.12</v>
      </c>
      <c r="IY62" s="19">
        <v>44054</v>
      </c>
      <c r="IZ62" t="s">
        <v>5358</v>
      </c>
      <c r="JA62" t="s">
        <v>7351</v>
      </c>
      <c r="JB62" t="s">
        <v>5360</v>
      </c>
      <c r="JC62" s="18">
        <v>742.5</v>
      </c>
      <c r="JE62" s="19">
        <v>44022</v>
      </c>
      <c r="JF62" t="s">
        <v>3529</v>
      </c>
      <c r="JG62" t="s">
        <v>7166</v>
      </c>
      <c r="JH62" t="s">
        <v>117</v>
      </c>
      <c r="JI62" s="18">
        <v>2084.4</v>
      </c>
      <c r="JK62" s="19">
        <v>43987</v>
      </c>
      <c r="JL62" t="s">
        <v>2607</v>
      </c>
      <c r="JM62" t="s">
        <v>6856</v>
      </c>
      <c r="JN62" t="s">
        <v>344</v>
      </c>
      <c r="JO62" s="18">
        <v>2048.4</v>
      </c>
      <c r="JQ62" s="19">
        <v>43958</v>
      </c>
      <c r="JR62" t="s">
        <v>6488</v>
      </c>
      <c r="JS62" t="s">
        <v>6599</v>
      </c>
      <c r="JT62" t="s">
        <v>6490</v>
      </c>
      <c r="JU62" s="18">
        <v>844.2</v>
      </c>
      <c r="JW62" s="19">
        <v>43927</v>
      </c>
      <c r="JX62" t="s">
        <v>288</v>
      </c>
      <c r="JY62" t="s">
        <v>6323</v>
      </c>
      <c r="JZ62" t="s">
        <v>289</v>
      </c>
      <c r="KA62" s="18">
        <v>614.52</v>
      </c>
      <c r="KC62" s="19">
        <v>43900</v>
      </c>
      <c r="KD62" t="s">
        <v>2188</v>
      </c>
      <c r="KE62" t="s">
        <v>6053</v>
      </c>
      <c r="KF62" t="s">
        <v>3599</v>
      </c>
      <c r="KG62" s="18">
        <v>8322.2999999999993</v>
      </c>
      <c r="KI62" s="19">
        <v>43868</v>
      </c>
      <c r="KJ62" t="s">
        <v>2533</v>
      </c>
      <c r="KK62" t="s">
        <v>5839</v>
      </c>
      <c r="KL62" t="s">
        <v>3190</v>
      </c>
      <c r="KM62" s="18">
        <v>1827.54</v>
      </c>
      <c r="KO62" s="19">
        <v>43843</v>
      </c>
      <c r="KP62" t="s">
        <v>1962</v>
      </c>
      <c r="KQ62" t="s">
        <v>5607</v>
      </c>
      <c r="KR62" t="s">
        <v>1596</v>
      </c>
      <c r="KS62" s="18">
        <v>1855.3499999999997</v>
      </c>
      <c r="KU62" s="19">
        <v>43805</v>
      </c>
      <c r="KV62" t="s">
        <v>4144</v>
      </c>
      <c r="KW62" t="s">
        <v>5395</v>
      </c>
      <c r="KX62" t="s">
        <v>854</v>
      </c>
      <c r="KY62" s="18">
        <v>6383.1600000000035</v>
      </c>
      <c r="LA62" s="19">
        <v>43777</v>
      </c>
      <c r="LB62" t="s">
        <v>4</v>
      </c>
      <c r="LC62" t="s">
        <v>5125</v>
      </c>
      <c r="LD62" t="s">
        <v>233</v>
      </c>
      <c r="LE62" s="18">
        <v>3966.62</v>
      </c>
      <c r="LG62" s="19">
        <v>43747</v>
      </c>
      <c r="LH62" t="s">
        <v>2768</v>
      </c>
      <c r="LI62" t="s">
        <v>4913</v>
      </c>
      <c r="LJ62" t="s">
        <v>2770</v>
      </c>
      <c r="LK62" s="18">
        <v>3607.5</v>
      </c>
      <c r="LM62" s="19">
        <v>43719</v>
      </c>
      <c r="LN62" t="s">
        <v>4043</v>
      </c>
      <c r="LO62" t="s">
        <v>4724</v>
      </c>
      <c r="LP62" t="s">
        <v>908</v>
      </c>
      <c r="LQ62" s="18">
        <v>2517.4799999999996</v>
      </c>
      <c r="LS62" s="19">
        <v>43690</v>
      </c>
      <c r="LT62" t="s">
        <v>2122</v>
      </c>
      <c r="LU62" t="s">
        <v>4548</v>
      </c>
      <c r="LV62" t="s">
        <v>2401</v>
      </c>
      <c r="LW62" s="18">
        <v>2812.9499999999994</v>
      </c>
      <c r="LY62" s="19">
        <v>43661</v>
      </c>
      <c r="LZ62" t="s">
        <v>1</v>
      </c>
      <c r="MA62" t="s">
        <v>4401</v>
      </c>
      <c r="MB62" t="s">
        <v>119</v>
      </c>
      <c r="MC62" s="18">
        <v>2563.1999999999998</v>
      </c>
      <c r="ME62" s="19">
        <v>43628</v>
      </c>
      <c r="MF62" t="s">
        <v>3426</v>
      </c>
      <c r="MG62" t="s">
        <v>4242</v>
      </c>
      <c r="MH62" t="s">
        <v>3006</v>
      </c>
      <c r="MI62" s="18">
        <v>1992.4299999999996</v>
      </c>
      <c r="MK62" s="19">
        <v>43595</v>
      </c>
      <c r="ML62" t="s">
        <v>2575</v>
      </c>
      <c r="MM62" t="s">
        <v>4051</v>
      </c>
      <c r="MN62" t="s">
        <v>2855</v>
      </c>
      <c r="MO62" s="18">
        <v>1947.6000000000001</v>
      </c>
      <c r="MQ62" s="19">
        <v>43565</v>
      </c>
      <c r="MR62" t="s">
        <v>3770</v>
      </c>
      <c r="MS62" t="s">
        <v>3858</v>
      </c>
      <c r="MT62" t="s">
        <v>2935</v>
      </c>
      <c r="MU62" s="18">
        <v>504.45000000000005</v>
      </c>
      <c r="MW62" s="19">
        <v>43537</v>
      </c>
      <c r="MX62" t="s">
        <v>3664</v>
      </c>
      <c r="MY62" t="s">
        <v>3665</v>
      </c>
      <c r="MZ62" t="s">
        <v>3666</v>
      </c>
      <c r="NA62" s="18">
        <v>5586.8000000000011</v>
      </c>
      <c r="NC62" s="19">
        <v>43508</v>
      </c>
      <c r="ND62" t="s">
        <v>2588</v>
      </c>
      <c r="NE62" t="s">
        <v>3504</v>
      </c>
      <c r="NF62" t="s">
        <v>2818</v>
      </c>
      <c r="NG62" s="18">
        <v>0</v>
      </c>
      <c r="NI62" s="19">
        <v>43476</v>
      </c>
      <c r="NJ62" t="s">
        <v>0</v>
      </c>
      <c r="NK62">
        <v>411180</v>
      </c>
      <c r="NL62">
        <v>5566157482</v>
      </c>
      <c r="NM62" s="18" t="s">
        <v>1295</v>
      </c>
      <c r="NO62" s="19">
        <v>43447</v>
      </c>
      <c r="NP62" t="s">
        <v>124</v>
      </c>
      <c r="NQ62" t="s">
        <v>3356</v>
      </c>
      <c r="NR62" t="s">
        <v>125</v>
      </c>
      <c r="NS62" s="18">
        <v>7583.4</v>
      </c>
      <c r="NU62" s="19">
        <v>43416</v>
      </c>
      <c r="NV62" t="s">
        <v>1509</v>
      </c>
      <c r="NW62">
        <v>395498</v>
      </c>
      <c r="NX62">
        <v>5568370554</v>
      </c>
      <c r="NY62" s="18">
        <v>5042</v>
      </c>
      <c r="OA62" s="19">
        <v>43382</v>
      </c>
      <c r="OB62" t="s">
        <v>1473</v>
      </c>
      <c r="OC62" t="s">
        <v>3109</v>
      </c>
      <c r="OD62" t="s">
        <v>2105</v>
      </c>
      <c r="OE62" s="18">
        <v>1540.3</v>
      </c>
      <c r="OG62" s="19">
        <v>43354</v>
      </c>
      <c r="OH62" t="s">
        <v>837</v>
      </c>
      <c r="OI62">
        <v>380197</v>
      </c>
      <c r="OJ62">
        <v>5564206257</v>
      </c>
      <c r="OK62" s="18">
        <v>1851</v>
      </c>
      <c r="OM62" s="19">
        <v>43327</v>
      </c>
      <c r="ON62" t="s">
        <v>2469</v>
      </c>
      <c r="OO62" t="s">
        <v>2871</v>
      </c>
      <c r="OP62" t="s">
        <v>2872</v>
      </c>
      <c r="OQ62" s="18">
        <v>2932.2</v>
      </c>
      <c r="OS62" s="19">
        <v>43297</v>
      </c>
      <c r="OT62" t="s">
        <v>1</v>
      </c>
      <c r="OU62" t="s">
        <v>2720</v>
      </c>
      <c r="OV62" t="s">
        <v>119</v>
      </c>
      <c r="OW62" s="18">
        <v>1973.6999999999998</v>
      </c>
      <c r="OY62" s="19">
        <v>43264</v>
      </c>
      <c r="OZ62" t="s">
        <v>1843</v>
      </c>
      <c r="PA62">
        <v>363198</v>
      </c>
      <c r="PB62">
        <v>5566253885</v>
      </c>
      <c r="PC62" s="18">
        <v>1827</v>
      </c>
      <c r="PE62" s="19">
        <v>43231</v>
      </c>
      <c r="PF62" t="s">
        <v>1509</v>
      </c>
      <c r="PG62">
        <v>356364</v>
      </c>
      <c r="PH62">
        <v>5568370554</v>
      </c>
      <c r="PI62" s="18">
        <v>413</v>
      </c>
      <c r="PK62" s="19">
        <v>43202</v>
      </c>
      <c r="PL62" t="s">
        <v>2607</v>
      </c>
      <c r="PM62">
        <v>350513</v>
      </c>
      <c r="PN62">
        <v>5564017464</v>
      </c>
      <c r="PO62" s="18">
        <v>2111</v>
      </c>
      <c r="PQ62" s="19">
        <v>43172</v>
      </c>
      <c r="PR62" t="s">
        <v>2537</v>
      </c>
      <c r="PS62">
        <v>344387</v>
      </c>
      <c r="PT62">
        <v>5562208602</v>
      </c>
      <c r="PU62" s="18">
        <v>7572</v>
      </c>
      <c r="PW62" s="19">
        <v>43143</v>
      </c>
      <c r="PX62" t="s">
        <v>231</v>
      </c>
      <c r="PY62">
        <v>338500</v>
      </c>
      <c r="PZ62">
        <v>9167667378</v>
      </c>
      <c r="QA62" s="18">
        <v>874</v>
      </c>
      <c r="QC62" s="19">
        <v>43116</v>
      </c>
      <c r="QD62" t="s">
        <v>879</v>
      </c>
      <c r="QE62">
        <v>332949</v>
      </c>
      <c r="QF62">
        <v>9697215318</v>
      </c>
      <c r="QG62" s="18">
        <v>662</v>
      </c>
      <c r="QI62" s="19">
        <v>43080</v>
      </c>
      <c r="QJ62" t="s">
        <v>1911</v>
      </c>
      <c r="QK62">
        <v>326574</v>
      </c>
      <c r="QL62">
        <v>5567216170</v>
      </c>
      <c r="QM62" s="18">
        <v>1071</v>
      </c>
      <c r="QO62" s="19">
        <v>43048</v>
      </c>
      <c r="QP62" t="s">
        <v>565</v>
      </c>
      <c r="QQ62">
        <v>318008</v>
      </c>
      <c r="QR62">
        <v>5566622873</v>
      </c>
      <c r="QS62" s="18">
        <v>1802</v>
      </c>
      <c r="QU62" s="19">
        <v>43018</v>
      </c>
      <c r="QV62" t="s">
        <v>1285</v>
      </c>
      <c r="QW62">
        <v>310880</v>
      </c>
      <c r="QX62">
        <v>5568259096</v>
      </c>
      <c r="QY62" s="18">
        <v>1937</v>
      </c>
      <c r="RA62" s="19">
        <v>42989</v>
      </c>
      <c r="RB62" t="s">
        <v>1879</v>
      </c>
      <c r="RC62">
        <v>304697</v>
      </c>
      <c r="RD62">
        <v>5568007610</v>
      </c>
      <c r="RE62" s="18">
        <v>617</v>
      </c>
      <c r="RG62" s="19">
        <v>42957</v>
      </c>
      <c r="RH62" t="s">
        <v>1911</v>
      </c>
      <c r="RI62">
        <v>298221</v>
      </c>
      <c r="RJ62">
        <v>5567216170</v>
      </c>
      <c r="RK62" s="18">
        <v>2507</v>
      </c>
      <c r="RM62" s="19">
        <v>42933</v>
      </c>
      <c r="RN62" t="s">
        <v>1350</v>
      </c>
      <c r="RO62">
        <v>294849</v>
      </c>
      <c r="RP62">
        <v>5564914280</v>
      </c>
      <c r="RQ62" s="18">
        <v>1865</v>
      </c>
      <c r="RS62" s="19">
        <v>42899</v>
      </c>
      <c r="RT62" t="s">
        <v>2477</v>
      </c>
      <c r="RU62">
        <v>288693</v>
      </c>
      <c r="RV62">
        <v>5562637149</v>
      </c>
      <c r="RW62" s="18">
        <v>580</v>
      </c>
      <c r="RY62" s="19">
        <v>42865</v>
      </c>
      <c r="RZ62" t="s">
        <v>174</v>
      </c>
      <c r="SA62">
        <v>282527</v>
      </c>
      <c r="SB62">
        <v>5564811056</v>
      </c>
      <c r="SC62" s="18">
        <v>2052</v>
      </c>
      <c r="SE62" s="19">
        <v>42843</v>
      </c>
      <c r="SF62" t="s">
        <v>2445</v>
      </c>
      <c r="SG62">
        <v>278093</v>
      </c>
      <c r="SH62">
        <v>5590783048</v>
      </c>
      <c r="SI62" s="18">
        <v>359</v>
      </c>
      <c r="SK62" s="19">
        <v>42803</v>
      </c>
      <c r="SL62" t="s">
        <v>1878</v>
      </c>
      <c r="SM62" t="s">
        <v>2289</v>
      </c>
      <c r="SN62" t="s">
        <v>1631</v>
      </c>
      <c r="SO62" s="18">
        <v>4194.6899999999996</v>
      </c>
      <c r="SQ62" s="19">
        <v>42776</v>
      </c>
      <c r="SR62" t="s">
        <v>2078</v>
      </c>
      <c r="SS62">
        <v>266496</v>
      </c>
      <c r="ST62">
        <v>5565544722</v>
      </c>
      <c r="SU62" s="18">
        <v>1937</v>
      </c>
      <c r="SW62" s="19">
        <v>42752</v>
      </c>
      <c r="SX62" t="s">
        <v>896</v>
      </c>
      <c r="SY62">
        <v>261934</v>
      </c>
      <c r="SZ62">
        <v>5564464062</v>
      </c>
      <c r="TA62" s="18">
        <v>5615</v>
      </c>
      <c r="TC62" s="19">
        <v>42713</v>
      </c>
      <c r="TD62" t="s">
        <v>2180</v>
      </c>
      <c r="TE62">
        <v>255735</v>
      </c>
      <c r="TF62">
        <v>5569444960</v>
      </c>
      <c r="TG62" s="18">
        <v>6682</v>
      </c>
      <c r="TI62" s="19">
        <v>42688</v>
      </c>
      <c r="TJ62" t="s">
        <v>2166</v>
      </c>
      <c r="TK62">
        <v>249415</v>
      </c>
      <c r="TL62">
        <v>5564113966</v>
      </c>
      <c r="TM62" s="18">
        <v>5206</v>
      </c>
      <c r="TO62" s="19">
        <v>42657</v>
      </c>
      <c r="TP62" t="s">
        <v>1545</v>
      </c>
      <c r="TQ62">
        <v>243610</v>
      </c>
      <c r="TR62">
        <v>5565555447</v>
      </c>
      <c r="TS62" s="18">
        <v>1900</v>
      </c>
      <c r="TU62" s="19">
        <v>42628</v>
      </c>
      <c r="TV62" t="s">
        <v>162</v>
      </c>
      <c r="TW62">
        <v>237946</v>
      </c>
      <c r="TX62">
        <v>9166183427</v>
      </c>
      <c r="TY62" s="18">
        <v>434</v>
      </c>
      <c r="UA62" s="19">
        <v>42599</v>
      </c>
      <c r="UB62" t="s">
        <v>1911</v>
      </c>
      <c r="UC62" t="s">
        <v>1992</v>
      </c>
      <c r="UD62" t="s">
        <v>1613</v>
      </c>
      <c r="UE62" s="18">
        <v>4711.1500000000005</v>
      </c>
      <c r="UG62" s="19">
        <v>42573</v>
      </c>
      <c r="UH62" t="s">
        <v>10</v>
      </c>
      <c r="UI62">
        <v>229211</v>
      </c>
      <c r="UJ62">
        <v>5564113966</v>
      </c>
      <c r="UK62" s="18">
        <v>4210</v>
      </c>
      <c r="UM62" s="19">
        <v>42537</v>
      </c>
      <c r="UN62" t="s">
        <v>0</v>
      </c>
      <c r="UO62">
        <v>223899</v>
      </c>
      <c r="UP62">
        <v>5566157482</v>
      </c>
      <c r="UQ62" s="18">
        <v>3034</v>
      </c>
      <c r="US62" s="19">
        <v>42506</v>
      </c>
      <c r="UT62" t="s">
        <v>1</v>
      </c>
      <c r="UU62">
        <v>218702</v>
      </c>
      <c r="UV62">
        <v>5566679683</v>
      </c>
      <c r="UW62" s="18">
        <v>4067</v>
      </c>
      <c r="UY62" s="19">
        <v>42472</v>
      </c>
      <c r="UZ62" t="s">
        <v>1301</v>
      </c>
      <c r="VA62">
        <v>213588</v>
      </c>
      <c r="VB62">
        <v>5567191894</v>
      </c>
      <c r="VC62" s="18">
        <v>1625</v>
      </c>
      <c r="VE62" s="19">
        <v>42440</v>
      </c>
      <c r="VF62" t="s">
        <v>357</v>
      </c>
      <c r="VG62">
        <v>208825</v>
      </c>
      <c r="VH62">
        <v>5565024477</v>
      </c>
      <c r="VI62" s="18">
        <v>2673</v>
      </c>
      <c r="VK62" s="19">
        <v>42410</v>
      </c>
      <c r="VL62" t="s">
        <v>1443</v>
      </c>
      <c r="VM62">
        <v>204081</v>
      </c>
      <c r="VN62">
        <v>4909125637</v>
      </c>
      <c r="VO62" s="18">
        <v>1823</v>
      </c>
      <c r="VQ62" s="19">
        <v>42388</v>
      </c>
      <c r="VR62" t="s">
        <v>855</v>
      </c>
      <c r="VS62">
        <v>200142</v>
      </c>
      <c r="VT62">
        <v>7701272457</v>
      </c>
      <c r="VU62" s="18">
        <v>2916</v>
      </c>
      <c r="VW62" s="19">
        <v>42347</v>
      </c>
      <c r="VX62" t="s">
        <v>746</v>
      </c>
      <c r="VY62">
        <v>194994</v>
      </c>
      <c r="VZ62">
        <v>5568166010</v>
      </c>
      <c r="WA62" s="18">
        <v>2070</v>
      </c>
      <c r="WC62" s="19">
        <v>42321</v>
      </c>
      <c r="WD62" t="s">
        <v>1644</v>
      </c>
      <c r="WE62" t="s">
        <v>1645</v>
      </c>
      <c r="WF62" t="s">
        <v>1646</v>
      </c>
      <c r="WG62" s="18">
        <v>1831.12</v>
      </c>
      <c r="WI62" s="1">
        <v>42289</v>
      </c>
      <c r="WJ62" s="2" t="s">
        <v>10</v>
      </c>
      <c r="WK62" s="2">
        <v>183238</v>
      </c>
      <c r="WL62" s="2">
        <v>5564113966</v>
      </c>
      <c r="WM62" s="3">
        <v>2484</v>
      </c>
      <c r="WO62" s="1">
        <v>42258</v>
      </c>
      <c r="WP62" s="2" t="s">
        <v>1528</v>
      </c>
      <c r="WQ62" s="2">
        <v>178418</v>
      </c>
      <c r="WR62" s="2">
        <v>5566208913</v>
      </c>
      <c r="WS62" s="3">
        <v>1848</v>
      </c>
      <c r="WU62" s="1">
        <v>42230</v>
      </c>
      <c r="WV62" s="2" t="s">
        <v>131</v>
      </c>
      <c r="WW62" s="2">
        <v>174059</v>
      </c>
      <c r="WX62" s="2">
        <v>5565696902</v>
      </c>
      <c r="WY62" s="3">
        <v>1989</v>
      </c>
      <c r="XA62" s="1">
        <v>42199</v>
      </c>
      <c r="XB62" s="2" t="s">
        <v>760</v>
      </c>
      <c r="XC62" s="2">
        <v>170531</v>
      </c>
      <c r="XD62" s="2">
        <v>5568649742</v>
      </c>
      <c r="XE62" s="3">
        <v>2040</v>
      </c>
      <c r="XG62" s="1">
        <v>42166</v>
      </c>
      <c r="XH62" s="2" t="s">
        <v>736</v>
      </c>
      <c r="XI62" s="2">
        <v>166585</v>
      </c>
      <c r="XJ62" s="2">
        <v>5565210183</v>
      </c>
      <c r="XK62" s="3">
        <v>387</v>
      </c>
      <c r="XM62" s="1">
        <v>42143</v>
      </c>
      <c r="XN62" s="2" t="s">
        <v>1522</v>
      </c>
      <c r="XO62" s="2">
        <v>163099</v>
      </c>
      <c r="XP62" s="2">
        <v>6412015007</v>
      </c>
      <c r="XQ62" s="3">
        <v>1706</v>
      </c>
      <c r="XS62" s="1">
        <v>42110</v>
      </c>
      <c r="XT62" s="2" t="s">
        <v>3</v>
      </c>
      <c r="XU62" s="2">
        <v>158795</v>
      </c>
      <c r="XV62" s="2">
        <v>5565635199</v>
      </c>
      <c r="XW62" s="3">
        <v>3925</v>
      </c>
      <c r="XY62" s="1">
        <v>42080</v>
      </c>
      <c r="XZ62" s="2" t="s">
        <v>1505</v>
      </c>
      <c r="YA62" s="2">
        <v>155119</v>
      </c>
      <c r="YB62" s="2">
        <v>5569881591</v>
      </c>
      <c r="YC62" s="3">
        <v>2029</v>
      </c>
      <c r="YE62" s="1">
        <v>42047</v>
      </c>
      <c r="YF62" s="2" t="s">
        <v>1339</v>
      </c>
      <c r="YG62" s="2">
        <v>150777</v>
      </c>
      <c r="YH62" s="2">
        <v>5565960043</v>
      </c>
      <c r="YI62" s="3">
        <v>1831</v>
      </c>
      <c r="YK62" s="1">
        <v>42019</v>
      </c>
      <c r="YL62" s="2" t="s">
        <v>37</v>
      </c>
      <c r="YM62" s="2">
        <v>146647</v>
      </c>
      <c r="YN62" s="2">
        <v>5563540391</v>
      </c>
      <c r="YO62" s="3">
        <v>2579</v>
      </c>
      <c r="YQ62" s="1">
        <v>41983</v>
      </c>
      <c r="YR62" s="2" t="s">
        <v>174</v>
      </c>
      <c r="YS62" s="2">
        <v>143042</v>
      </c>
      <c r="YT62" s="2">
        <v>5564811056</v>
      </c>
      <c r="YU62" s="3">
        <v>1693</v>
      </c>
      <c r="YW62" s="1">
        <v>41956</v>
      </c>
      <c r="YX62" s="2" t="s">
        <v>327</v>
      </c>
      <c r="YY62" s="2">
        <v>138156</v>
      </c>
      <c r="YZ62" s="2">
        <v>5562134675</v>
      </c>
      <c r="ZA62" s="3">
        <v>2018</v>
      </c>
      <c r="ZC62" s="1">
        <v>41926</v>
      </c>
      <c r="ZD62" s="2" t="s">
        <v>1424</v>
      </c>
      <c r="ZE62" s="2">
        <v>133447</v>
      </c>
      <c r="ZF62" s="2">
        <v>5561512988</v>
      </c>
      <c r="ZG62" s="3">
        <v>1809</v>
      </c>
      <c r="ZI62" s="1">
        <v>41893</v>
      </c>
      <c r="ZJ62" s="2" t="s">
        <v>1446</v>
      </c>
      <c r="ZK62" s="2">
        <v>129211</v>
      </c>
      <c r="ZL62" s="2">
        <v>5560969114</v>
      </c>
      <c r="ZM62" s="3">
        <v>472</v>
      </c>
      <c r="ZO62" s="1">
        <v>41873</v>
      </c>
      <c r="ZP62" s="2" t="s">
        <v>223</v>
      </c>
      <c r="ZQ62" s="2">
        <v>126262</v>
      </c>
      <c r="ZR62" s="2">
        <v>5565799391</v>
      </c>
      <c r="ZS62" s="3">
        <v>1381</v>
      </c>
      <c r="ZU62" s="1">
        <v>41836</v>
      </c>
      <c r="ZV62" s="2" t="s">
        <v>697</v>
      </c>
      <c r="ZW62" s="2">
        <v>122950</v>
      </c>
      <c r="ZX62" s="2">
        <v>5564035839</v>
      </c>
      <c r="ZY62" s="3">
        <v>310</v>
      </c>
      <c r="AAA62" s="1">
        <v>41806</v>
      </c>
      <c r="AAB62" s="2" t="s">
        <v>1318</v>
      </c>
      <c r="AAC62" s="2">
        <v>119553</v>
      </c>
      <c r="AAD62" s="2">
        <v>5569294373</v>
      </c>
      <c r="AAE62" s="3">
        <v>2029</v>
      </c>
      <c r="AAG62" s="1">
        <v>41781</v>
      </c>
      <c r="AAH62" s="2" t="s">
        <v>642</v>
      </c>
      <c r="AAI62" s="2">
        <v>117087</v>
      </c>
      <c r="AAJ62" s="2">
        <v>5567983985</v>
      </c>
      <c r="AAK62" s="3">
        <v>6983</v>
      </c>
      <c r="AAM62" s="1">
        <v>41751</v>
      </c>
      <c r="AAN62" s="2" t="s">
        <v>596</v>
      </c>
      <c r="AAO62" s="2">
        <v>113603</v>
      </c>
      <c r="AAP62" s="2">
        <v>5567627392</v>
      </c>
      <c r="AAQ62" s="3">
        <v>4088</v>
      </c>
      <c r="AAS62" s="1">
        <v>41716</v>
      </c>
      <c r="AAT62" s="2" t="s">
        <v>1303</v>
      </c>
      <c r="AAU62" s="2">
        <v>109787</v>
      </c>
      <c r="AAV62" s="2">
        <v>5566177456</v>
      </c>
      <c r="AAW62" s="3">
        <v>1697</v>
      </c>
      <c r="AAY62" s="1">
        <v>41682</v>
      </c>
      <c r="AAZ62" s="2" t="s">
        <v>1308</v>
      </c>
      <c r="ABA62" s="2">
        <v>106000</v>
      </c>
      <c r="ABB62" s="2">
        <v>8020069681</v>
      </c>
      <c r="ABC62" s="3">
        <v>796</v>
      </c>
      <c r="ABE62" s="1">
        <v>41661</v>
      </c>
      <c r="ABF62" s="2" t="s">
        <v>1321</v>
      </c>
      <c r="ABG62" s="2">
        <v>103799</v>
      </c>
      <c r="ABH62" s="2">
        <v>6309079025</v>
      </c>
      <c r="ABI62" s="3">
        <v>2732</v>
      </c>
      <c r="ABK62" s="1">
        <v>41620</v>
      </c>
      <c r="ABL62" s="2" t="s">
        <v>37</v>
      </c>
      <c r="ABM62" s="2">
        <v>100675</v>
      </c>
      <c r="ABN62" s="2">
        <v>5563540391</v>
      </c>
      <c r="ABO62" s="3">
        <v>6175</v>
      </c>
      <c r="ABQ62" s="1">
        <v>41596</v>
      </c>
      <c r="ABR62" s="2" t="s">
        <v>13</v>
      </c>
      <c r="ABS62" s="2">
        <v>97496</v>
      </c>
      <c r="ABT62" s="2">
        <v>5567232474</v>
      </c>
      <c r="ABU62" s="3">
        <v>934</v>
      </c>
      <c r="ABW62" s="1">
        <v>41562</v>
      </c>
      <c r="ABX62" s="2" t="s">
        <v>609</v>
      </c>
      <c r="ABY62" s="2">
        <v>93829</v>
      </c>
      <c r="ABZ62" s="2">
        <v>5567296479</v>
      </c>
      <c r="ACA62" s="3">
        <v>1395</v>
      </c>
      <c r="ACC62" s="1">
        <v>41530</v>
      </c>
      <c r="ACD62" s="2" t="s">
        <v>10</v>
      </c>
      <c r="ACE62" s="2">
        <v>90498</v>
      </c>
      <c r="ACF62" s="2">
        <v>5564113966</v>
      </c>
      <c r="ACG62" s="3">
        <v>6586</v>
      </c>
      <c r="ACI62" s="1">
        <v>41502</v>
      </c>
      <c r="ACJ62" s="2" t="s">
        <v>42</v>
      </c>
      <c r="ACK62" s="2">
        <v>87862</v>
      </c>
      <c r="ACL62" s="2">
        <v>5565844734</v>
      </c>
      <c r="ACM62" s="3">
        <v>2736</v>
      </c>
      <c r="ACO62" s="1">
        <v>41480</v>
      </c>
      <c r="ACP62" s="2" t="s">
        <v>596</v>
      </c>
      <c r="ACQ62" s="2">
        <v>86310</v>
      </c>
      <c r="ACR62" s="2">
        <v>5567627392</v>
      </c>
      <c r="ACS62" s="3">
        <v>1007</v>
      </c>
      <c r="ACU62" s="1">
        <v>41443</v>
      </c>
      <c r="ACV62" s="2" t="s">
        <v>1286</v>
      </c>
      <c r="ACW62" s="2">
        <v>83852</v>
      </c>
      <c r="ACX62" s="2">
        <v>8311280096</v>
      </c>
      <c r="ACY62" s="3">
        <v>1264</v>
      </c>
      <c r="ADA62" s="1">
        <v>41414</v>
      </c>
      <c r="ADB62" s="2" t="s">
        <v>44</v>
      </c>
      <c r="ADC62" s="2">
        <v>81224</v>
      </c>
      <c r="ADD62" s="2">
        <v>9696909788</v>
      </c>
      <c r="ADE62" s="3">
        <v>1411</v>
      </c>
      <c r="ADG62" s="1">
        <v>41380</v>
      </c>
      <c r="ADH62" s="2" t="s">
        <v>122</v>
      </c>
      <c r="ADI62" s="2">
        <v>78607</v>
      </c>
      <c r="ADJ62" s="2">
        <v>5562771252</v>
      </c>
      <c r="ADK62" s="3">
        <v>2150</v>
      </c>
      <c r="ADM62" s="1">
        <v>41351</v>
      </c>
      <c r="ADN62" s="2" t="s">
        <v>697</v>
      </c>
      <c r="ADO62" s="2">
        <v>76225</v>
      </c>
      <c r="ADP62" s="2">
        <v>5564035839</v>
      </c>
      <c r="ADQ62" s="3">
        <v>2105</v>
      </c>
      <c r="ADS62" s="1">
        <v>41320</v>
      </c>
      <c r="ADT62" s="2" t="s">
        <v>1265</v>
      </c>
      <c r="ADU62" s="2">
        <v>91486</v>
      </c>
      <c r="ADW62" s="3">
        <v>1831.3</v>
      </c>
      <c r="ADY62" s="1">
        <v>41291</v>
      </c>
      <c r="ADZ62" s="2" t="s">
        <v>77</v>
      </c>
      <c r="AEA62" s="2">
        <v>89873</v>
      </c>
      <c r="AEB62" s="3">
        <v>1404</v>
      </c>
      <c r="AED62" s="1" t="s">
        <v>1185</v>
      </c>
      <c r="AEE62" s="2" t="s">
        <v>410</v>
      </c>
      <c r="AEF62" s="2" t="s">
        <v>1190</v>
      </c>
      <c r="AEG62" s="3">
        <v>2899.14</v>
      </c>
      <c r="AEI62" s="1" t="s">
        <v>1007</v>
      </c>
      <c r="AEJ62" s="2" t="s">
        <v>623</v>
      </c>
      <c r="AEK62" s="2" t="s">
        <v>1017</v>
      </c>
      <c r="AEL62" s="3">
        <v>4064.9</v>
      </c>
      <c r="AEN62" s="1">
        <v>41198</v>
      </c>
      <c r="AEO62" s="2" t="s">
        <v>790</v>
      </c>
      <c r="AEP62" s="2">
        <v>85322</v>
      </c>
      <c r="AEQ62" s="3">
        <v>792.9</v>
      </c>
      <c r="AES62" s="1">
        <v>41169</v>
      </c>
      <c r="AET62" s="2" t="s">
        <v>537</v>
      </c>
      <c r="AEU62" s="2">
        <v>83591</v>
      </c>
      <c r="AEV62" s="3">
        <v>823.5</v>
      </c>
      <c r="AEX62" s="1">
        <v>41142</v>
      </c>
      <c r="AEY62" s="2" t="s">
        <v>321</v>
      </c>
      <c r="AEZ62" s="2">
        <v>82155</v>
      </c>
      <c r="AFA62" s="3">
        <v>5233.5</v>
      </c>
      <c r="AFB62">
        <v>5563289577</v>
      </c>
      <c r="AFD62" s="1"/>
      <c r="AFE62" s="2"/>
      <c r="AFF62" s="2"/>
      <c r="AFG62" s="3"/>
      <c r="AFJ62" s="1">
        <v>41084</v>
      </c>
      <c r="AFK62" s="2" t="s">
        <v>601</v>
      </c>
      <c r="AFL62" s="2">
        <v>80062</v>
      </c>
      <c r="AFM62" s="3">
        <v>3417.3</v>
      </c>
      <c r="AFN62" t="s">
        <v>602</v>
      </c>
      <c r="AFP62" s="1">
        <v>41050</v>
      </c>
      <c r="AFQ62" s="2" t="s">
        <v>316</v>
      </c>
      <c r="AFR62" s="2">
        <v>78593</v>
      </c>
      <c r="AFS62" s="3">
        <v>379.8</v>
      </c>
      <c r="AFT62" t="s">
        <v>317</v>
      </c>
      <c r="AFV62" s="1">
        <v>41023</v>
      </c>
      <c r="AFW62" s="2" t="s">
        <v>867</v>
      </c>
      <c r="AFX62" s="2">
        <v>77487</v>
      </c>
      <c r="AFY62" s="3">
        <v>5896.8</v>
      </c>
      <c r="AFZ62" t="s">
        <v>868</v>
      </c>
      <c r="AGB62" s="1">
        <v>40994</v>
      </c>
      <c r="AGC62" s="2" t="s">
        <v>760</v>
      </c>
      <c r="AGD62" s="2">
        <v>76411</v>
      </c>
      <c r="AGE62" s="3">
        <v>3003.3</v>
      </c>
      <c r="AGF62" t="s">
        <v>761</v>
      </c>
      <c r="AGH62" s="1">
        <v>40961</v>
      </c>
      <c r="AGI62" s="2" t="s">
        <v>550</v>
      </c>
      <c r="AGJ62" s="2">
        <v>75231</v>
      </c>
      <c r="AGK62" s="3">
        <v>2306.6999999999998</v>
      </c>
      <c r="AGL62" t="s">
        <v>551</v>
      </c>
      <c r="AGN62" s="1">
        <v>40927</v>
      </c>
      <c r="AGO62" s="2" t="s">
        <v>796</v>
      </c>
      <c r="AGP62" s="2">
        <v>73919</v>
      </c>
      <c r="AGQ62" s="3">
        <v>618.75</v>
      </c>
      <c r="AGR62" t="s">
        <v>797</v>
      </c>
      <c r="AGT62" s="1">
        <v>40898</v>
      </c>
      <c r="AGU62" s="2" t="s">
        <v>33</v>
      </c>
      <c r="AGV62" s="2">
        <v>73096</v>
      </c>
      <c r="AGW62" s="3">
        <v>3014.1</v>
      </c>
      <c r="AGX62" t="s">
        <v>60</v>
      </c>
      <c r="AGZ62" s="1">
        <v>40869</v>
      </c>
      <c r="AHA62" s="2" t="s">
        <v>587</v>
      </c>
      <c r="AHB62" s="2">
        <v>71891</v>
      </c>
      <c r="AHC62" s="3">
        <v>2524.5</v>
      </c>
      <c r="AHD62" t="s">
        <v>588</v>
      </c>
      <c r="AHF62" s="1">
        <v>40836</v>
      </c>
      <c r="AHG62" s="2" t="s">
        <v>740</v>
      </c>
      <c r="AHH62" s="2">
        <v>70545</v>
      </c>
      <c r="AHI62" s="3">
        <v>823.5</v>
      </c>
      <c r="AHJ62" t="s">
        <v>741</v>
      </c>
      <c r="AHL62" s="1">
        <v>40801</v>
      </c>
      <c r="AHM62" s="2" t="s">
        <v>701</v>
      </c>
      <c r="AHN62" s="2">
        <v>69322</v>
      </c>
      <c r="AHO62" s="3">
        <v>7846.69</v>
      </c>
      <c r="AHP62" t="s">
        <v>702</v>
      </c>
      <c r="AHR62" s="1">
        <v>40778</v>
      </c>
      <c r="AHS62" s="2" t="s">
        <v>306</v>
      </c>
      <c r="AHT62" s="2">
        <v>68472</v>
      </c>
      <c r="AHU62" s="3">
        <v>651.6</v>
      </c>
      <c r="AHV62" t="s">
        <v>307</v>
      </c>
      <c r="AHX62" s="1"/>
      <c r="AHY62" s="2"/>
      <c r="AHZ62" s="2"/>
      <c r="AIA62" s="3"/>
      <c r="AID62" s="1">
        <v>40721</v>
      </c>
      <c r="AIE62" s="2" t="s">
        <v>463</v>
      </c>
      <c r="AIF62" s="2">
        <v>67035</v>
      </c>
      <c r="AIG62" s="3">
        <v>1613.7</v>
      </c>
      <c r="AIH62" t="s">
        <v>464</v>
      </c>
      <c r="AIJ62" s="1">
        <v>40682</v>
      </c>
      <c r="AIK62" s="2" t="s">
        <v>620</v>
      </c>
      <c r="AIL62" s="2">
        <v>65919</v>
      </c>
      <c r="AIM62" s="3">
        <v>476</v>
      </c>
      <c r="AIN62">
        <v>7507140437</v>
      </c>
      <c r="AIP62" s="1"/>
      <c r="AIQ62" s="2"/>
      <c r="AIR62" s="2"/>
      <c r="AIS62" s="3"/>
      <c r="AIV62" s="1">
        <v>40623</v>
      </c>
      <c r="AIW62" s="2" t="s">
        <v>120</v>
      </c>
      <c r="AIX62" s="2">
        <v>64372</v>
      </c>
      <c r="AIY62" s="3">
        <v>3226.33</v>
      </c>
      <c r="AIZ62" t="s">
        <v>121</v>
      </c>
      <c r="AJB62" s="1"/>
      <c r="AJC62" s="2"/>
      <c r="AJD62" s="2"/>
      <c r="AJE62" s="3"/>
      <c r="AJH62" s="1">
        <v>40569</v>
      </c>
      <c r="AJI62" s="2" t="s">
        <v>558</v>
      </c>
      <c r="AJJ62" s="2">
        <v>62874</v>
      </c>
      <c r="AJK62" s="3">
        <v>912.6</v>
      </c>
      <c r="AJL62" t="s">
        <v>559</v>
      </c>
      <c r="AJN62" s="1">
        <v>40540</v>
      </c>
      <c r="AJO62" s="2" t="s">
        <v>20</v>
      </c>
      <c r="AJP62" s="2">
        <v>62238</v>
      </c>
      <c r="AJQ62" s="3">
        <v>1518.3</v>
      </c>
      <c r="AJR62" t="s">
        <v>287</v>
      </c>
      <c r="AJT62" s="1">
        <v>40498</v>
      </c>
      <c r="AJU62" s="2" t="s">
        <v>496</v>
      </c>
      <c r="AJV62" s="2">
        <v>61130</v>
      </c>
      <c r="AJW62" s="3">
        <v>3069.45</v>
      </c>
      <c r="AJX62" t="s">
        <v>497</v>
      </c>
      <c r="AJZ62" s="1">
        <v>40482</v>
      </c>
      <c r="AKA62" s="2" t="s">
        <v>339</v>
      </c>
      <c r="AKB62" s="2">
        <v>60719</v>
      </c>
      <c r="AKC62" s="3">
        <v>1431</v>
      </c>
      <c r="AKD62" t="s">
        <v>340</v>
      </c>
      <c r="AKF62" s="1"/>
      <c r="AKG62" s="2"/>
      <c r="AKH62" s="2"/>
      <c r="AKI62" s="11"/>
      <c r="AKL62" s="1"/>
      <c r="AKM62" s="2"/>
      <c r="AKN62" s="2"/>
      <c r="AKO62" s="11"/>
      <c r="AKR62" s="1"/>
      <c r="AKS62" s="2"/>
      <c r="AKT62" s="2"/>
      <c r="AKU62" s="11"/>
      <c r="AKX62" s="1"/>
      <c r="AKY62" s="2"/>
      <c r="AKZ62" s="2"/>
      <c r="ALA62" s="11"/>
      <c r="ALD62" s="1"/>
      <c r="ALE62" s="2"/>
      <c r="ALF62" s="2"/>
      <c r="ALG62" s="11"/>
      <c r="ALJ62" s="1"/>
      <c r="ALK62" s="2"/>
      <c r="ALL62" s="2"/>
      <c r="ALM62" s="11"/>
      <c r="ALP62" s="1">
        <v>40266</v>
      </c>
      <c r="ALQ62" s="2" t="s">
        <v>290</v>
      </c>
      <c r="ALR62" s="2">
        <v>7212</v>
      </c>
      <c r="ALS62" s="11">
        <v>1648.8</v>
      </c>
      <c r="ALT62" t="s">
        <v>291</v>
      </c>
      <c r="ALV62" s="1"/>
      <c r="ALW62" s="2"/>
      <c r="ALX62" s="2"/>
      <c r="ALY62" s="11"/>
      <c r="AMB62" s="1"/>
      <c r="AMC62" s="2"/>
      <c r="AMD62" s="2"/>
      <c r="AME62" s="11"/>
      <c r="AMH62" s="1"/>
      <c r="AMI62" s="2"/>
      <c r="AMJ62" s="2"/>
      <c r="AMK62" s="11"/>
      <c r="AMN62" s="1"/>
      <c r="AMO62" s="2"/>
      <c r="AMP62" s="2"/>
      <c r="AMQ62" s="11"/>
    </row>
    <row r="63" spans="1:1061" x14ac:dyDescent="0.25">
      <c r="A63" s="19">
        <v>45359</v>
      </c>
      <c r="B63" t="s">
        <v>5090</v>
      </c>
      <c r="C63" t="s">
        <v>20260</v>
      </c>
      <c r="D63" t="s">
        <v>18293</v>
      </c>
      <c r="E63" s="18">
        <v>2569.77</v>
      </c>
      <c r="G63" s="19">
        <v>45328</v>
      </c>
      <c r="H63" t="s">
        <v>9211</v>
      </c>
      <c r="I63" t="s">
        <v>19897</v>
      </c>
      <c r="J63" t="s">
        <v>19898</v>
      </c>
      <c r="K63" s="18">
        <v>233.1</v>
      </c>
      <c r="M63" s="19">
        <v>45299</v>
      </c>
      <c r="N63" t="s">
        <v>4156</v>
      </c>
      <c r="O63" t="s">
        <v>19540</v>
      </c>
      <c r="P63" t="s">
        <v>18291</v>
      </c>
      <c r="Q63" s="18">
        <v>679.5</v>
      </c>
      <c r="S63" s="19">
        <v>45265</v>
      </c>
      <c r="T63" t="s">
        <v>12337</v>
      </c>
      <c r="U63" t="s">
        <v>19169</v>
      </c>
      <c r="V63" t="s">
        <v>18528</v>
      </c>
      <c r="W63" s="18">
        <v>2911.96</v>
      </c>
      <c r="Y63" s="19">
        <v>45237</v>
      </c>
      <c r="Z63" t="s">
        <v>881</v>
      </c>
      <c r="AA63" t="s">
        <v>18710</v>
      </c>
      <c r="AB63" t="s">
        <v>18588</v>
      </c>
      <c r="AC63" s="18">
        <v>1504.08</v>
      </c>
      <c r="AE63" s="19">
        <v>45204</v>
      </c>
      <c r="AF63" t="s">
        <v>16648</v>
      </c>
      <c r="AG63" t="s">
        <v>18222</v>
      </c>
      <c r="AH63" t="s">
        <v>18223</v>
      </c>
      <c r="AI63" s="18">
        <v>1692.9</v>
      </c>
      <c r="AK63" s="19">
        <v>45176</v>
      </c>
      <c r="AL63" t="s">
        <v>9732</v>
      </c>
      <c r="AM63" t="s">
        <v>17870</v>
      </c>
      <c r="AN63" t="s">
        <v>9734</v>
      </c>
      <c r="AO63" s="18">
        <v>1085.4000000000001</v>
      </c>
      <c r="AQ63" s="19">
        <v>45147</v>
      </c>
      <c r="AR63" t="s">
        <v>5845</v>
      </c>
      <c r="AS63" t="s">
        <v>17592</v>
      </c>
      <c r="AT63" t="s">
        <v>5847</v>
      </c>
      <c r="AU63" s="18">
        <v>3515.13</v>
      </c>
      <c r="AW63" s="19">
        <v>45113</v>
      </c>
      <c r="AX63" t="s">
        <v>9584</v>
      </c>
      <c r="AY63" t="s">
        <v>17371</v>
      </c>
      <c r="AZ63" t="s">
        <v>9586</v>
      </c>
      <c r="BA63" s="18">
        <v>746.1</v>
      </c>
      <c r="BC63" s="19">
        <v>45086</v>
      </c>
      <c r="BD63" t="s">
        <v>14223</v>
      </c>
      <c r="BE63" t="s">
        <v>17118</v>
      </c>
      <c r="BF63" t="s">
        <v>14225</v>
      </c>
      <c r="BG63" s="18">
        <v>1381.5</v>
      </c>
      <c r="BI63" s="19">
        <v>45055</v>
      </c>
      <c r="BJ63" t="s">
        <v>14966</v>
      </c>
      <c r="BK63" t="s">
        <v>16845</v>
      </c>
      <c r="BL63" t="s">
        <v>14968</v>
      </c>
      <c r="BM63" s="18">
        <v>2739.42</v>
      </c>
      <c r="BO63" s="19">
        <v>45022</v>
      </c>
      <c r="BP63" t="s">
        <v>11973</v>
      </c>
      <c r="BQ63" t="s">
        <v>16581</v>
      </c>
      <c r="BR63" t="s">
        <v>11975</v>
      </c>
      <c r="BS63" s="18">
        <v>280.36</v>
      </c>
      <c r="BU63" s="19">
        <v>44992</v>
      </c>
      <c r="BV63" t="s">
        <v>892</v>
      </c>
      <c r="BW63" t="s">
        <v>16267</v>
      </c>
      <c r="BX63" t="s">
        <v>893</v>
      </c>
      <c r="BY63" s="18">
        <v>7830</v>
      </c>
      <c r="CA63" s="19">
        <v>44964</v>
      </c>
      <c r="CB63" t="s">
        <v>5458</v>
      </c>
      <c r="CC63" t="s">
        <v>15972</v>
      </c>
      <c r="CD63" t="s">
        <v>5460</v>
      </c>
      <c r="CE63" s="18">
        <v>3691.8</v>
      </c>
      <c r="CG63" s="19">
        <v>44936</v>
      </c>
      <c r="CH63" t="s">
        <v>1192</v>
      </c>
      <c r="CI63" t="s">
        <v>15664</v>
      </c>
      <c r="CJ63" t="s">
        <v>6101</v>
      </c>
      <c r="CK63" s="18">
        <v>6277.6299999999992</v>
      </c>
      <c r="CM63" s="19">
        <v>44900</v>
      </c>
      <c r="CN63" t="s">
        <v>2131</v>
      </c>
      <c r="CO63" t="s">
        <v>15356</v>
      </c>
      <c r="CP63" t="s">
        <v>191</v>
      </c>
      <c r="CQ63" s="18">
        <v>4725.8999999999996</v>
      </c>
      <c r="CS63" s="19">
        <v>44872</v>
      </c>
      <c r="CT63" t="s">
        <v>5645</v>
      </c>
      <c r="CU63" t="s">
        <v>15055</v>
      </c>
      <c r="CV63" t="s">
        <v>5647</v>
      </c>
      <c r="CW63" s="18">
        <v>2784.82</v>
      </c>
      <c r="CY63" s="19">
        <v>44841</v>
      </c>
      <c r="CZ63" t="s">
        <v>4000</v>
      </c>
      <c r="DA63" t="s">
        <v>14765</v>
      </c>
      <c r="DB63" t="s">
        <v>4002</v>
      </c>
      <c r="DC63" s="18">
        <v>422.09999999999997</v>
      </c>
      <c r="DE63" s="19">
        <v>44810</v>
      </c>
      <c r="DF63" t="s">
        <v>2528</v>
      </c>
      <c r="DG63" t="s">
        <v>14476</v>
      </c>
      <c r="DH63" t="s">
        <v>2678</v>
      </c>
      <c r="DI63" s="18">
        <v>3430.3499999999995</v>
      </c>
      <c r="DK63" s="19">
        <v>44781</v>
      </c>
      <c r="DL63" t="s">
        <v>892</v>
      </c>
      <c r="DM63" t="s">
        <v>14205</v>
      </c>
      <c r="DN63" t="s">
        <v>893</v>
      </c>
      <c r="DO63" s="18">
        <v>9166.5</v>
      </c>
      <c r="DQ63" s="19">
        <v>44753</v>
      </c>
      <c r="DR63" t="s">
        <v>9241</v>
      </c>
      <c r="DS63" t="s">
        <v>14047</v>
      </c>
      <c r="DT63" t="s">
        <v>9243</v>
      </c>
      <c r="DU63" s="18">
        <v>6102</v>
      </c>
      <c r="DW63" s="19">
        <v>44720</v>
      </c>
      <c r="DX63" t="s">
        <v>6630</v>
      </c>
      <c r="DY63" t="s">
        <v>13769</v>
      </c>
      <c r="DZ63" t="s">
        <v>330</v>
      </c>
      <c r="EA63" s="18">
        <v>2446.1999999999998</v>
      </c>
      <c r="EC63" s="19">
        <v>44687</v>
      </c>
      <c r="ED63" t="s">
        <v>710</v>
      </c>
      <c r="EE63" t="s">
        <v>13471</v>
      </c>
      <c r="EF63" t="s">
        <v>711</v>
      </c>
      <c r="EG63" s="18">
        <v>2129.4</v>
      </c>
      <c r="EI63" s="19">
        <v>44657</v>
      </c>
      <c r="EJ63" t="s">
        <v>1192</v>
      </c>
      <c r="EK63" t="s">
        <v>13219</v>
      </c>
      <c r="EL63" t="s">
        <v>6101</v>
      </c>
      <c r="EM63" s="18">
        <v>394.2</v>
      </c>
      <c r="EO63" s="19">
        <v>44628</v>
      </c>
      <c r="EP63" t="s">
        <v>2193</v>
      </c>
      <c r="EQ63" t="s">
        <v>12930</v>
      </c>
      <c r="ER63" t="s">
        <v>202</v>
      </c>
      <c r="ES63" s="18">
        <v>1201.5900000000001</v>
      </c>
      <c r="EU63" s="19">
        <v>44599</v>
      </c>
      <c r="EV63" t="s">
        <v>5770</v>
      </c>
      <c r="EW63" t="s">
        <v>12659</v>
      </c>
      <c r="EX63" t="s">
        <v>5772</v>
      </c>
      <c r="EY63" s="18">
        <v>1584.8999999999999</v>
      </c>
      <c r="FA63" s="19">
        <v>44573</v>
      </c>
      <c r="FB63" t="s">
        <v>9543</v>
      </c>
      <c r="FC63" t="s">
        <v>12394</v>
      </c>
      <c r="FD63" t="s">
        <v>9197</v>
      </c>
      <c r="FE63" s="18">
        <v>4758.08</v>
      </c>
      <c r="FG63" s="19">
        <v>44537</v>
      </c>
      <c r="FH63" t="s">
        <v>6488</v>
      </c>
      <c r="FI63" t="s">
        <v>12071</v>
      </c>
      <c r="FJ63" t="s">
        <v>6490</v>
      </c>
      <c r="FK63" s="18">
        <v>2210.7599999999998</v>
      </c>
      <c r="FM63" s="19">
        <v>44503</v>
      </c>
      <c r="FN63" t="s">
        <v>1544</v>
      </c>
      <c r="FO63" t="s">
        <v>11694</v>
      </c>
      <c r="FP63" t="s">
        <v>5479</v>
      </c>
      <c r="FQ63" s="18">
        <v>466.2</v>
      </c>
      <c r="FS63" s="19">
        <v>44476</v>
      </c>
      <c r="FT63" t="s">
        <v>1547</v>
      </c>
      <c r="FU63" t="s">
        <v>11429</v>
      </c>
      <c r="FV63" t="s">
        <v>2027</v>
      </c>
      <c r="FW63" s="18">
        <v>628.20000000000005</v>
      </c>
      <c r="FY63" s="19">
        <v>44445</v>
      </c>
      <c r="FZ63" t="s">
        <v>535</v>
      </c>
      <c r="GA63" t="s">
        <v>11101</v>
      </c>
      <c r="GB63" t="s">
        <v>536</v>
      </c>
      <c r="GC63" s="18">
        <v>883.8</v>
      </c>
      <c r="GE63" s="19">
        <v>44418</v>
      </c>
      <c r="GF63" t="s">
        <v>5495</v>
      </c>
      <c r="GG63" t="s">
        <v>10848</v>
      </c>
      <c r="GH63" t="s">
        <v>5497</v>
      </c>
      <c r="GI63" s="18">
        <v>1640.7</v>
      </c>
      <c r="GK63" s="19">
        <v>44386</v>
      </c>
      <c r="GL63" t="s">
        <v>10691</v>
      </c>
      <c r="GM63" t="s">
        <v>10692</v>
      </c>
      <c r="GN63" t="s">
        <v>10693</v>
      </c>
      <c r="GO63" s="18">
        <v>1569.6</v>
      </c>
      <c r="GQ63" s="19">
        <v>44351</v>
      </c>
      <c r="GR63" t="s">
        <v>1536</v>
      </c>
      <c r="GS63" t="s">
        <v>10352</v>
      </c>
      <c r="GT63" t="s">
        <v>3111</v>
      </c>
      <c r="GU63" s="18">
        <v>1390.5</v>
      </c>
      <c r="GW63" s="19">
        <v>44323</v>
      </c>
      <c r="GX63" t="s">
        <v>4156</v>
      </c>
      <c r="GY63" t="s">
        <v>10033</v>
      </c>
      <c r="GZ63" t="s">
        <v>2935</v>
      </c>
      <c r="HA63" s="18">
        <v>866.7</v>
      </c>
      <c r="HC63" s="19">
        <v>44295</v>
      </c>
      <c r="HD63" t="s">
        <v>9543</v>
      </c>
      <c r="HE63" t="s">
        <v>9723</v>
      </c>
      <c r="HF63" t="s">
        <v>9197</v>
      </c>
      <c r="HG63" s="18">
        <v>1336.5</v>
      </c>
      <c r="HI63" s="19">
        <v>44259</v>
      </c>
      <c r="HJ63" t="s">
        <v>2139</v>
      </c>
      <c r="HK63" t="s">
        <v>9274</v>
      </c>
      <c r="HL63" t="s">
        <v>1975</v>
      </c>
      <c r="HM63" s="18">
        <v>2687.67</v>
      </c>
      <c r="HO63" s="19">
        <v>44232</v>
      </c>
      <c r="HP63" t="s">
        <v>8969</v>
      </c>
      <c r="HQ63" t="s">
        <v>8970</v>
      </c>
      <c r="HR63" t="s">
        <v>8971</v>
      </c>
      <c r="HS63" s="18">
        <v>1718.1</v>
      </c>
      <c r="HU63" s="19">
        <v>44207</v>
      </c>
      <c r="HV63" t="s">
        <v>8710</v>
      </c>
      <c r="HW63" t="s">
        <v>8711</v>
      </c>
      <c r="HX63" t="s">
        <v>8712</v>
      </c>
      <c r="HY63" s="18">
        <v>646.20000000000005</v>
      </c>
      <c r="IA63" s="19">
        <v>44169</v>
      </c>
      <c r="IB63" t="s">
        <v>2172</v>
      </c>
      <c r="IC63" t="s">
        <v>8441</v>
      </c>
      <c r="ID63" t="s">
        <v>1953</v>
      </c>
      <c r="IE63" s="18">
        <v>4863.0599999999995</v>
      </c>
      <c r="IG63" s="19">
        <v>44141</v>
      </c>
      <c r="IH63" t="s">
        <v>5651</v>
      </c>
      <c r="II63" t="s">
        <v>8105</v>
      </c>
      <c r="IJ63" t="s">
        <v>5653</v>
      </c>
      <c r="IK63" s="18">
        <v>993.6</v>
      </c>
      <c r="IM63" s="19">
        <v>44111</v>
      </c>
      <c r="IN63" t="s">
        <v>5191</v>
      </c>
      <c r="IO63" t="s">
        <v>7829</v>
      </c>
      <c r="IP63" t="s">
        <v>5193</v>
      </c>
      <c r="IQ63" s="18">
        <v>1973.6999999999998</v>
      </c>
      <c r="IS63" s="19">
        <v>44082</v>
      </c>
      <c r="IT63" t="s">
        <v>4649</v>
      </c>
      <c r="IU63" t="s">
        <v>7599</v>
      </c>
      <c r="IV63" t="s">
        <v>4651</v>
      </c>
      <c r="IW63" s="18">
        <v>2721.6</v>
      </c>
      <c r="IY63" s="19">
        <v>44054</v>
      </c>
      <c r="IZ63" t="s">
        <v>6488</v>
      </c>
      <c r="JA63" t="s">
        <v>7352</v>
      </c>
      <c r="JB63" t="s">
        <v>6490</v>
      </c>
      <c r="JC63" s="18">
        <v>1473.1200000000001</v>
      </c>
      <c r="JE63" s="19">
        <v>44022</v>
      </c>
      <c r="JF63" t="s">
        <v>4586</v>
      </c>
      <c r="JG63" t="s">
        <v>7167</v>
      </c>
      <c r="JH63" t="s">
        <v>1661</v>
      </c>
      <c r="JI63" s="18">
        <v>82.8</v>
      </c>
      <c r="JK63" s="19">
        <v>43987</v>
      </c>
      <c r="JL63" t="s">
        <v>3741</v>
      </c>
      <c r="JM63" t="s">
        <v>6857</v>
      </c>
      <c r="JN63" t="s">
        <v>761</v>
      </c>
      <c r="JO63" s="18">
        <v>1553.4</v>
      </c>
      <c r="JQ63" s="19">
        <v>43958</v>
      </c>
      <c r="JR63" t="s">
        <v>6567</v>
      </c>
      <c r="JS63" t="s">
        <v>6600</v>
      </c>
      <c r="JT63" t="s">
        <v>6569</v>
      </c>
      <c r="JU63" s="18">
        <v>278.10000000000002</v>
      </c>
      <c r="JW63" s="19">
        <v>43928</v>
      </c>
      <c r="JX63" t="s">
        <v>2576</v>
      </c>
      <c r="JY63" t="s">
        <v>6324</v>
      </c>
      <c r="JZ63" t="s">
        <v>2680</v>
      </c>
      <c r="KA63" s="18">
        <v>1525.4999999999998</v>
      </c>
      <c r="KC63" s="19">
        <v>43900</v>
      </c>
      <c r="KD63" t="s">
        <v>2200</v>
      </c>
      <c r="KE63" t="s">
        <v>6054</v>
      </c>
      <c r="KF63" t="s">
        <v>208</v>
      </c>
      <c r="KG63" s="18">
        <v>2000.6999999999998</v>
      </c>
      <c r="KI63" s="19">
        <v>43871</v>
      </c>
      <c r="KJ63" t="s">
        <v>2181</v>
      </c>
      <c r="KK63" t="s">
        <v>5840</v>
      </c>
      <c r="KL63" t="s">
        <v>2711</v>
      </c>
      <c r="KM63" s="18">
        <v>1997.55</v>
      </c>
      <c r="KO63" s="19">
        <v>43843</v>
      </c>
      <c r="KP63" t="s">
        <v>2139</v>
      </c>
      <c r="KQ63" t="s">
        <v>5608</v>
      </c>
      <c r="KR63" t="s">
        <v>1975</v>
      </c>
      <c r="KS63" s="18">
        <v>4092.48</v>
      </c>
      <c r="KU63" s="19">
        <v>43805</v>
      </c>
      <c r="KV63" t="s">
        <v>5396</v>
      </c>
      <c r="KW63" t="s">
        <v>5397</v>
      </c>
      <c r="KX63" t="s">
        <v>125</v>
      </c>
      <c r="KY63" s="18">
        <v>968.76</v>
      </c>
      <c r="LA63" s="19">
        <v>43777</v>
      </c>
      <c r="LB63" t="s">
        <v>3031</v>
      </c>
      <c r="LC63" t="s">
        <v>5126</v>
      </c>
      <c r="LD63" t="s">
        <v>3181</v>
      </c>
      <c r="LE63" s="18">
        <v>1894.4099999999999</v>
      </c>
      <c r="LG63" s="19">
        <v>43747</v>
      </c>
      <c r="LH63" t="s">
        <v>3632</v>
      </c>
      <c r="LI63" t="s">
        <v>4914</v>
      </c>
      <c r="LJ63" t="s">
        <v>3634</v>
      </c>
      <c r="LK63" s="18">
        <v>223.2</v>
      </c>
      <c r="LM63" s="19">
        <v>43719</v>
      </c>
      <c r="LN63" t="s">
        <v>1</v>
      </c>
      <c r="LO63" t="s">
        <v>4725</v>
      </c>
      <c r="LP63" t="s">
        <v>119</v>
      </c>
      <c r="LQ63" s="18">
        <v>1839.6</v>
      </c>
      <c r="LS63" s="19">
        <v>43691</v>
      </c>
      <c r="LT63" t="s">
        <v>2499</v>
      </c>
      <c r="LU63" t="s">
        <v>4549</v>
      </c>
      <c r="LV63" t="s">
        <v>1631</v>
      </c>
      <c r="LW63" s="18">
        <v>6482.6100000000015</v>
      </c>
      <c r="LY63" s="19">
        <v>43661</v>
      </c>
      <c r="LZ63" t="s">
        <v>3</v>
      </c>
      <c r="MA63" t="s">
        <v>4402</v>
      </c>
      <c r="MB63" t="s">
        <v>115</v>
      </c>
      <c r="MC63" s="18">
        <v>0</v>
      </c>
      <c r="ME63" s="19">
        <v>43628</v>
      </c>
      <c r="MF63" t="s">
        <v>1082</v>
      </c>
      <c r="MG63" t="s">
        <v>4243</v>
      </c>
      <c r="MH63" t="s">
        <v>1969</v>
      </c>
      <c r="MI63" s="18">
        <v>1288.8</v>
      </c>
      <c r="MK63" s="19">
        <v>43595</v>
      </c>
      <c r="ML63" t="s">
        <v>2636</v>
      </c>
      <c r="MM63" t="s">
        <v>4052</v>
      </c>
      <c r="MN63" t="s">
        <v>70</v>
      </c>
      <c r="MO63" s="18">
        <v>2704.05</v>
      </c>
      <c r="MQ63" s="19">
        <v>43565</v>
      </c>
      <c r="MR63" t="s">
        <v>3841</v>
      </c>
      <c r="MS63" t="s">
        <v>3859</v>
      </c>
      <c r="MT63" t="s">
        <v>1661</v>
      </c>
      <c r="MU63" s="18">
        <v>239.39999999999998</v>
      </c>
      <c r="MW63" s="19">
        <v>43537</v>
      </c>
      <c r="MX63" t="s">
        <v>3667</v>
      </c>
      <c r="MY63" t="s">
        <v>3668</v>
      </c>
      <c r="MZ63" t="s">
        <v>2925</v>
      </c>
      <c r="NA63" s="18">
        <v>2169</v>
      </c>
      <c r="NC63" s="19">
        <v>43508</v>
      </c>
      <c r="ND63" t="s">
        <v>3290</v>
      </c>
      <c r="NE63" t="s">
        <v>3505</v>
      </c>
      <c r="NF63" t="s">
        <v>326</v>
      </c>
      <c r="NG63" s="18">
        <v>470.52</v>
      </c>
      <c r="NI63" s="19">
        <v>43476</v>
      </c>
      <c r="NJ63" t="s">
        <v>1520</v>
      </c>
      <c r="NK63">
        <v>411064</v>
      </c>
      <c r="NL63">
        <v>5564933785</v>
      </c>
      <c r="NM63" s="18">
        <v>5206</v>
      </c>
      <c r="NO63" s="19">
        <v>43447</v>
      </c>
      <c r="NP63" t="s">
        <v>1905</v>
      </c>
      <c r="NQ63" t="s">
        <v>3357</v>
      </c>
      <c r="NR63" t="s">
        <v>1615</v>
      </c>
      <c r="NS63" s="18">
        <v>1861.5100000000002</v>
      </c>
      <c r="NU63" s="19">
        <v>43416</v>
      </c>
      <c r="NV63" t="s">
        <v>246</v>
      </c>
      <c r="NW63">
        <v>395481</v>
      </c>
      <c r="NX63">
        <v>5303255664</v>
      </c>
      <c r="NY63" s="18">
        <v>1925</v>
      </c>
      <c r="OA63" s="19">
        <v>43382</v>
      </c>
      <c r="OB63" t="s">
        <v>1536</v>
      </c>
      <c r="OC63" t="s">
        <v>3110</v>
      </c>
      <c r="OD63" t="s">
        <v>3111</v>
      </c>
      <c r="OE63" s="18">
        <v>2639.71</v>
      </c>
      <c r="OG63" s="19">
        <v>43355</v>
      </c>
      <c r="OH63" t="s">
        <v>2203</v>
      </c>
      <c r="OI63">
        <v>380628</v>
      </c>
      <c r="OJ63">
        <v>5569609786</v>
      </c>
      <c r="OK63" s="18">
        <v>2088</v>
      </c>
      <c r="OM63" s="19">
        <v>43327</v>
      </c>
      <c r="ON63" t="s">
        <v>2562</v>
      </c>
      <c r="OO63" t="s">
        <v>2873</v>
      </c>
      <c r="OP63" t="s">
        <v>2874</v>
      </c>
      <c r="OQ63" s="18">
        <v>674.1</v>
      </c>
      <c r="OS63" s="19">
        <v>43297</v>
      </c>
      <c r="OT63" t="s">
        <v>1350</v>
      </c>
      <c r="OU63" t="s">
        <v>2721</v>
      </c>
      <c r="OV63" t="s">
        <v>1708</v>
      </c>
      <c r="OW63" s="18">
        <v>1077.3</v>
      </c>
      <c r="OY63" s="19">
        <v>43264</v>
      </c>
      <c r="OZ63" t="s">
        <v>2122</v>
      </c>
      <c r="PA63">
        <v>363091</v>
      </c>
      <c r="PB63">
        <v>5562624857</v>
      </c>
      <c r="PC63" s="18">
        <v>2995</v>
      </c>
      <c r="PE63" s="19">
        <v>43231</v>
      </c>
      <c r="PF63" t="s">
        <v>1766</v>
      </c>
      <c r="PG63">
        <v>356441</v>
      </c>
      <c r="PH63">
        <v>5569196818</v>
      </c>
      <c r="PI63" s="18">
        <v>1095</v>
      </c>
      <c r="PK63" s="19">
        <v>43202</v>
      </c>
      <c r="PL63" t="s">
        <v>1336</v>
      </c>
      <c r="PM63">
        <v>350614</v>
      </c>
      <c r="PN63">
        <v>5563071553</v>
      </c>
      <c r="PO63" s="18">
        <v>2346</v>
      </c>
      <c r="PQ63" s="19">
        <v>43172</v>
      </c>
      <c r="PR63" t="s">
        <v>2581</v>
      </c>
      <c r="PS63">
        <v>344376</v>
      </c>
      <c r="PT63">
        <v>5568718133</v>
      </c>
      <c r="PU63" s="18">
        <v>3434</v>
      </c>
      <c r="PW63" s="19">
        <v>43143</v>
      </c>
      <c r="PX63" t="s">
        <v>1886</v>
      </c>
      <c r="PY63">
        <v>338472</v>
      </c>
      <c r="PZ63">
        <v>9697601053</v>
      </c>
      <c r="QA63" s="18">
        <v>5351</v>
      </c>
      <c r="QC63" s="19">
        <v>43116</v>
      </c>
      <c r="QD63" t="s">
        <v>907</v>
      </c>
      <c r="QE63">
        <v>332943</v>
      </c>
      <c r="QF63">
        <v>5568024995</v>
      </c>
      <c r="QG63" s="18">
        <v>2160</v>
      </c>
      <c r="QI63" s="19">
        <v>43081</v>
      </c>
      <c r="QJ63" t="s">
        <v>2157</v>
      </c>
      <c r="QK63">
        <v>326848</v>
      </c>
      <c r="QL63">
        <v>5560548215</v>
      </c>
      <c r="QM63" s="18">
        <v>2841</v>
      </c>
      <c r="QO63" s="19">
        <v>43048</v>
      </c>
      <c r="QP63" t="s">
        <v>1897</v>
      </c>
      <c r="QQ63">
        <v>317953</v>
      </c>
      <c r="QR63">
        <v>5565626362</v>
      </c>
      <c r="QS63" s="18">
        <v>1896</v>
      </c>
      <c r="QU63" s="19">
        <v>43018</v>
      </c>
      <c r="QV63" t="s">
        <v>616</v>
      </c>
      <c r="QW63">
        <v>310950</v>
      </c>
      <c r="QX63">
        <v>6601216994</v>
      </c>
      <c r="QY63" s="18">
        <v>611</v>
      </c>
      <c r="RA63" s="19">
        <v>42989</v>
      </c>
      <c r="RB63" t="s">
        <v>2122</v>
      </c>
      <c r="RC63">
        <v>304743</v>
      </c>
      <c r="RD63">
        <v>5562624857</v>
      </c>
      <c r="RE63" s="18">
        <v>1174</v>
      </c>
      <c r="RG63" s="19">
        <v>42958</v>
      </c>
      <c r="RH63" t="s">
        <v>2489</v>
      </c>
      <c r="RI63">
        <v>298412</v>
      </c>
      <c r="RJ63">
        <v>5569465387</v>
      </c>
      <c r="RK63" s="18">
        <v>1876</v>
      </c>
      <c r="RM63" s="19">
        <v>42933</v>
      </c>
      <c r="RN63" t="s">
        <v>116</v>
      </c>
      <c r="RO63">
        <v>294812</v>
      </c>
      <c r="RP63">
        <v>5567088124</v>
      </c>
      <c r="RQ63" s="18">
        <v>2144</v>
      </c>
      <c r="RS63" s="19">
        <v>42899</v>
      </c>
      <c r="RT63" t="s">
        <v>2466</v>
      </c>
      <c r="RU63">
        <v>288685</v>
      </c>
      <c r="RV63">
        <v>5566284930</v>
      </c>
      <c r="RW63" s="18">
        <v>1768</v>
      </c>
      <c r="RY63" s="19">
        <v>42865</v>
      </c>
      <c r="RZ63" t="s">
        <v>1852</v>
      </c>
      <c r="SA63">
        <v>282512</v>
      </c>
      <c r="SB63">
        <v>5568986532</v>
      </c>
      <c r="SC63" s="18" t="s">
        <v>1295</v>
      </c>
      <c r="SE63" s="19">
        <v>42843</v>
      </c>
      <c r="SF63" t="s">
        <v>2446</v>
      </c>
      <c r="SG63">
        <v>278158</v>
      </c>
      <c r="SH63">
        <v>5590783600</v>
      </c>
      <c r="SI63" s="18">
        <v>5340</v>
      </c>
      <c r="SK63" s="19">
        <v>42803</v>
      </c>
      <c r="SL63" t="s">
        <v>1912</v>
      </c>
      <c r="SM63" t="s">
        <v>2290</v>
      </c>
      <c r="SN63" t="s">
        <v>2291</v>
      </c>
      <c r="SO63" s="18">
        <v>768.74</v>
      </c>
      <c r="SQ63" s="19">
        <v>42779</v>
      </c>
      <c r="SR63" t="s">
        <v>1349</v>
      </c>
      <c r="SS63">
        <v>266775</v>
      </c>
      <c r="ST63">
        <v>5560098963</v>
      </c>
      <c r="SU63" s="18">
        <v>3786</v>
      </c>
      <c r="SW63" s="19">
        <v>42752</v>
      </c>
      <c r="SX63" t="s">
        <v>1547</v>
      </c>
      <c r="SY63">
        <v>262006</v>
      </c>
      <c r="SZ63">
        <v>5568556079</v>
      </c>
      <c r="TA63" s="18">
        <v>2784</v>
      </c>
      <c r="TC63" s="19">
        <v>42713</v>
      </c>
      <c r="TD63" t="s">
        <v>896</v>
      </c>
      <c r="TE63">
        <v>255667</v>
      </c>
      <c r="TF63">
        <v>5564464062</v>
      </c>
      <c r="TG63" s="18">
        <v>476</v>
      </c>
      <c r="TI63" s="19">
        <v>42688</v>
      </c>
      <c r="TJ63" t="s">
        <v>8</v>
      </c>
      <c r="TK63">
        <v>249350</v>
      </c>
      <c r="TL63">
        <v>5564931672</v>
      </c>
      <c r="TM63" s="18">
        <v>2136</v>
      </c>
      <c r="TO63" s="19">
        <v>42657</v>
      </c>
      <c r="TP63" t="s">
        <v>1821</v>
      </c>
      <c r="TQ63">
        <v>243740</v>
      </c>
      <c r="TR63">
        <v>5564021276</v>
      </c>
      <c r="TS63" s="18">
        <v>1715</v>
      </c>
      <c r="TU63" s="19">
        <v>42628</v>
      </c>
      <c r="TV63" t="s">
        <v>283</v>
      </c>
      <c r="TW63">
        <v>237847</v>
      </c>
      <c r="TX63">
        <v>5567865877</v>
      </c>
      <c r="TY63" s="18">
        <v>966</v>
      </c>
      <c r="UA63" s="19">
        <v>42599</v>
      </c>
      <c r="UB63" t="s">
        <v>1993</v>
      </c>
      <c r="UC63" t="s">
        <v>1994</v>
      </c>
      <c r="UD63" t="s">
        <v>1995</v>
      </c>
      <c r="UE63" s="18">
        <v>582.42000000000007</v>
      </c>
      <c r="UG63" s="19">
        <v>42573</v>
      </c>
      <c r="UH63" t="s">
        <v>1876</v>
      </c>
      <c r="UI63">
        <v>229216</v>
      </c>
      <c r="UJ63">
        <v>5567562565</v>
      </c>
      <c r="UK63" s="18">
        <v>899</v>
      </c>
      <c r="UM63" s="19">
        <v>42537</v>
      </c>
      <c r="UN63" t="s">
        <v>79</v>
      </c>
      <c r="UO63">
        <v>223878</v>
      </c>
      <c r="UP63">
        <v>5409166278</v>
      </c>
      <c r="UQ63" s="18">
        <v>2722</v>
      </c>
      <c r="US63" s="19">
        <v>42506</v>
      </c>
      <c r="UT63" t="s">
        <v>1847</v>
      </c>
      <c r="UU63">
        <v>218635</v>
      </c>
      <c r="UV63">
        <v>5564113966</v>
      </c>
      <c r="UW63" s="18">
        <v>4937</v>
      </c>
      <c r="UY63" s="19">
        <v>42472</v>
      </c>
      <c r="UZ63" t="s">
        <v>1759</v>
      </c>
      <c r="VA63">
        <v>213507</v>
      </c>
      <c r="VB63">
        <v>8004234160</v>
      </c>
      <c r="VC63" s="18">
        <v>758</v>
      </c>
      <c r="VE63" s="19">
        <v>42443</v>
      </c>
      <c r="VF63" t="s">
        <v>710</v>
      </c>
      <c r="VG63">
        <v>209090</v>
      </c>
      <c r="VH63">
        <v>5561663260</v>
      </c>
      <c r="VI63" s="18">
        <v>1266</v>
      </c>
      <c r="VK63" s="19">
        <v>42410</v>
      </c>
      <c r="VL63" t="s">
        <v>99</v>
      </c>
      <c r="VM63">
        <v>203977</v>
      </c>
      <c r="VN63">
        <v>5567257224</v>
      </c>
      <c r="VO63" s="18">
        <v>1355</v>
      </c>
      <c r="VQ63" s="19">
        <v>42388</v>
      </c>
      <c r="VR63" t="s">
        <v>907</v>
      </c>
      <c r="VS63">
        <v>200287</v>
      </c>
      <c r="VT63">
        <v>5568024995</v>
      </c>
      <c r="VU63" s="18">
        <v>1078</v>
      </c>
      <c r="VW63" s="19">
        <v>42347</v>
      </c>
      <c r="VX63" t="s">
        <v>1241</v>
      </c>
      <c r="VY63">
        <v>194916</v>
      </c>
      <c r="VZ63">
        <v>5568481419</v>
      </c>
      <c r="WA63" s="18">
        <v>1535</v>
      </c>
      <c r="WC63" s="19">
        <v>42321</v>
      </c>
      <c r="WD63" t="s">
        <v>1647</v>
      </c>
      <c r="WE63" t="s">
        <v>1648</v>
      </c>
      <c r="WF63" t="s">
        <v>1649</v>
      </c>
      <c r="WG63" s="18">
        <v>732.06999999999994</v>
      </c>
      <c r="WI63" s="1">
        <v>42289</v>
      </c>
      <c r="WJ63" s="2" t="s">
        <v>1517</v>
      </c>
      <c r="WK63" s="2">
        <v>183240</v>
      </c>
      <c r="WL63" s="2">
        <v>5568882384</v>
      </c>
      <c r="WM63" s="3">
        <v>3604</v>
      </c>
      <c r="WO63" s="1">
        <v>42261</v>
      </c>
      <c r="WP63" s="2" t="s">
        <v>3</v>
      </c>
      <c r="WQ63" s="2">
        <v>178685</v>
      </c>
      <c r="WR63" s="2">
        <v>5565635199</v>
      </c>
      <c r="WS63" s="3">
        <v>2346</v>
      </c>
      <c r="WU63" s="1">
        <v>42230</v>
      </c>
      <c r="WV63" s="2" t="s">
        <v>162</v>
      </c>
      <c r="WW63" s="2">
        <v>174037</v>
      </c>
      <c r="WX63" s="2">
        <v>9166183427</v>
      </c>
      <c r="WY63" s="3">
        <v>422</v>
      </c>
      <c r="XA63" s="1">
        <v>42199</v>
      </c>
      <c r="XB63" s="2" t="s">
        <v>1266</v>
      </c>
      <c r="XC63" s="2">
        <v>170561</v>
      </c>
      <c r="XD63" s="2">
        <v>5567156079</v>
      </c>
      <c r="XE63" s="3">
        <v>2017</v>
      </c>
      <c r="XG63" s="1">
        <v>42166</v>
      </c>
      <c r="XH63" s="2" t="s">
        <v>40</v>
      </c>
      <c r="XI63" s="2">
        <v>166730</v>
      </c>
      <c r="XJ63" s="2">
        <v>5565817326</v>
      </c>
      <c r="XK63" s="3">
        <v>1022</v>
      </c>
      <c r="XM63" s="1">
        <v>42143</v>
      </c>
      <c r="XN63" s="2" t="s">
        <v>1523</v>
      </c>
      <c r="XO63" s="2">
        <v>163071</v>
      </c>
      <c r="XP63" s="2">
        <v>5567413819</v>
      </c>
      <c r="XQ63" s="3">
        <v>841</v>
      </c>
      <c r="XS63" s="1">
        <v>42110</v>
      </c>
      <c r="XT63" s="2" t="s">
        <v>7</v>
      </c>
      <c r="XU63" s="2">
        <v>158892</v>
      </c>
      <c r="XV63" s="2">
        <v>5560285339</v>
      </c>
      <c r="XW63" s="3">
        <v>2203</v>
      </c>
      <c r="XY63" s="1">
        <v>42080</v>
      </c>
      <c r="XZ63" s="2" t="s">
        <v>1506</v>
      </c>
      <c r="YA63" s="2">
        <v>155095</v>
      </c>
      <c r="YB63" s="2">
        <v>5568259476</v>
      </c>
      <c r="YC63" s="3">
        <v>2154</v>
      </c>
      <c r="YE63" s="1">
        <v>42048</v>
      </c>
      <c r="YF63" s="2" t="s">
        <v>1264</v>
      </c>
      <c r="YG63" s="2">
        <v>151026</v>
      </c>
      <c r="YH63" s="2">
        <v>5560285404</v>
      </c>
      <c r="YI63" s="3">
        <v>591</v>
      </c>
      <c r="YK63" s="1">
        <v>42019</v>
      </c>
      <c r="YL63" s="2" t="s">
        <v>640</v>
      </c>
      <c r="YM63" s="2">
        <v>146782</v>
      </c>
      <c r="YN63" s="2">
        <v>9696458521</v>
      </c>
      <c r="YO63" s="3">
        <v>3278</v>
      </c>
      <c r="YQ63" s="1">
        <v>41984</v>
      </c>
      <c r="YR63" s="2" t="s">
        <v>1356</v>
      </c>
      <c r="YS63" s="2">
        <v>143212</v>
      </c>
      <c r="YT63" s="2">
        <v>5568134810</v>
      </c>
      <c r="YU63" s="3">
        <v>2449</v>
      </c>
      <c r="YW63" s="1">
        <v>41956</v>
      </c>
      <c r="YX63" s="2" t="s">
        <v>699</v>
      </c>
      <c r="YY63" s="2">
        <v>138147</v>
      </c>
      <c r="YZ63" s="2">
        <v>5568986532</v>
      </c>
      <c r="ZA63" s="3">
        <v>981</v>
      </c>
      <c r="ZC63" s="1">
        <v>41926</v>
      </c>
      <c r="ZD63" s="2" t="s">
        <v>133</v>
      </c>
      <c r="ZE63" s="2">
        <v>133372</v>
      </c>
      <c r="ZF63" s="2">
        <v>5561870105</v>
      </c>
      <c r="ZG63" s="3">
        <v>925</v>
      </c>
      <c r="ZI63" s="1">
        <v>41893</v>
      </c>
      <c r="ZJ63" s="2" t="s">
        <v>566</v>
      </c>
      <c r="ZK63" s="2">
        <v>129099</v>
      </c>
      <c r="ZL63" s="2">
        <v>5562073550</v>
      </c>
      <c r="ZM63" s="3">
        <v>3602</v>
      </c>
      <c r="ZO63" s="1">
        <v>41876</v>
      </c>
      <c r="ZP63" s="2" t="s">
        <v>832</v>
      </c>
      <c r="ZQ63" s="2">
        <v>126569</v>
      </c>
      <c r="ZR63" s="2">
        <v>5568735699</v>
      </c>
      <c r="ZS63" s="3">
        <v>1479</v>
      </c>
      <c r="ZU63" s="1">
        <v>41836</v>
      </c>
      <c r="ZV63" s="2" t="s">
        <v>596</v>
      </c>
      <c r="ZW63" s="2">
        <v>122942</v>
      </c>
      <c r="ZX63" s="2">
        <v>5567627392</v>
      </c>
      <c r="ZY63" s="3">
        <v>9758</v>
      </c>
      <c r="AAA63" s="1">
        <v>41806</v>
      </c>
      <c r="AAB63" s="2" t="s">
        <v>1</v>
      </c>
      <c r="AAC63" s="2">
        <v>119531</v>
      </c>
      <c r="AAD63" s="2">
        <v>5566679683</v>
      </c>
      <c r="AAE63" s="3">
        <v>3995</v>
      </c>
      <c r="AAG63" s="1">
        <v>41781</v>
      </c>
      <c r="AAH63" s="2" t="s">
        <v>710</v>
      </c>
      <c r="AAI63" s="2">
        <v>116976</v>
      </c>
      <c r="AAJ63" s="2">
        <v>5561663260</v>
      </c>
      <c r="AAK63" s="3">
        <v>2049</v>
      </c>
      <c r="AAM63" s="1">
        <v>41751</v>
      </c>
      <c r="AAN63" s="2" t="s">
        <v>493</v>
      </c>
      <c r="AAO63" s="2">
        <v>113680</v>
      </c>
      <c r="AAP63" s="2">
        <v>5566821996</v>
      </c>
      <c r="AAQ63" s="3">
        <v>2527</v>
      </c>
      <c r="AAS63" s="1">
        <v>41716</v>
      </c>
      <c r="AAT63" s="2" t="s">
        <v>1268</v>
      </c>
      <c r="AAU63" s="2">
        <v>109767</v>
      </c>
      <c r="AAV63" s="2">
        <v>5562626142</v>
      </c>
      <c r="AAW63" s="3">
        <v>710</v>
      </c>
      <c r="AAY63" s="1">
        <v>41682</v>
      </c>
      <c r="AAZ63" s="2" t="s">
        <v>1402</v>
      </c>
      <c r="ABA63" s="2">
        <v>106018</v>
      </c>
      <c r="ABB63" s="2">
        <v>5568745094</v>
      </c>
      <c r="ABC63" s="3">
        <v>2502</v>
      </c>
      <c r="ABE63" s="1">
        <v>41661</v>
      </c>
      <c r="ABF63" s="2" t="s">
        <v>469</v>
      </c>
      <c r="ABG63" s="2">
        <v>103729</v>
      </c>
      <c r="ABH63" s="2">
        <v>5568045099</v>
      </c>
      <c r="ABI63" s="3">
        <v>2540</v>
      </c>
      <c r="ABK63" s="1">
        <v>41620</v>
      </c>
      <c r="ABL63" s="2" t="s">
        <v>101</v>
      </c>
      <c r="ABM63" s="2">
        <v>100747</v>
      </c>
      <c r="ABN63" s="2">
        <v>5564895703</v>
      </c>
      <c r="ABO63" s="3">
        <v>942</v>
      </c>
      <c r="ABQ63" s="1">
        <v>41596</v>
      </c>
      <c r="ABR63" s="2" t="s">
        <v>1362</v>
      </c>
      <c r="ABS63" s="2">
        <v>97470</v>
      </c>
      <c r="ABT63" s="2">
        <v>5566563796</v>
      </c>
      <c r="ABU63" s="3">
        <v>707</v>
      </c>
      <c r="ABW63" s="1">
        <v>41563</v>
      </c>
      <c r="ABX63" s="2" t="s">
        <v>742</v>
      </c>
      <c r="ABY63" s="2">
        <v>93960</v>
      </c>
      <c r="ABZ63" s="2">
        <v>5565607347</v>
      </c>
      <c r="ACA63" s="3">
        <v>4914</v>
      </c>
      <c r="ACC63" s="1">
        <v>41530</v>
      </c>
      <c r="ACD63" s="2" t="s">
        <v>23</v>
      </c>
      <c r="ACE63" s="2">
        <v>90484</v>
      </c>
      <c r="ACF63" s="2">
        <v>7696108468</v>
      </c>
      <c r="ACG63" s="3">
        <v>2508</v>
      </c>
      <c r="ACI63" s="1">
        <v>41502</v>
      </c>
      <c r="ACJ63" s="2" t="s">
        <v>327</v>
      </c>
      <c r="ACK63" s="2">
        <v>87805</v>
      </c>
      <c r="ACL63" s="2">
        <v>5562134675</v>
      </c>
      <c r="ACM63" s="3">
        <v>3331</v>
      </c>
      <c r="ACO63" s="1">
        <v>41481</v>
      </c>
      <c r="ACP63" s="2" t="s">
        <v>844</v>
      </c>
      <c r="ACQ63" s="2">
        <v>86404</v>
      </c>
      <c r="ACR63" s="2">
        <v>5567016901</v>
      </c>
      <c r="ACS63" s="3">
        <v>996</v>
      </c>
      <c r="ACU63" s="1">
        <v>41443</v>
      </c>
      <c r="ACV63" s="2" t="s">
        <v>1298</v>
      </c>
      <c r="ACW63" s="2">
        <v>83830</v>
      </c>
      <c r="ACX63" s="2">
        <v>5567216170</v>
      </c>
      <c r="ACY63" s="3">
        <v>6288</v>
      </c>
      <c r="ADA63" s="1">
        <v>41414</v>
      </c>
      <c r="ADB63" s="2" t="s">
        <v>283</v>
      </c>
      <c r="ADC63" s="2">
        <v>81180</v>
      </c>
      <c r="ADD63" s="2">
        <v>5567865877</v>
      </c>
      <c r="ADE63" s="3">
        <v>1104</v>
      </c>
      <c r="ADG63" s="1">
        <v>41380</v>
      </c>
      <c r="ADH63" s="2" t="s">
        <v>541</v>
      </c>
      <c r="ADI63" s="2">
        <v>78628</v>
      </c>
      <c r="ADJ63" s="2">
        <v>9697351717</v>
      </c>
      <c r="ADK63" s="3" t="s">
        <v>1295</v>
      </c>
      <c r="ADM63" s="1">
        <v>41351</v>
      </c>
      <c r="ADN63" s="2" t="s">
        <v>857</v>
      </c>
      <c r="ADO63" s="2">
        <v>76188</v>
      </c>
      <c r="ADP63" s="2">
        <v>5567327746</v>
      </c>
      <c r="ADQ63" s="3">
        <v>1627</v>
      </c>
      <c r="ADS63" s="1">
        <v>41320</v>
      </c>
      <c r="ADT63" s="2" t="s">
        <v>1266</v>
      </c>
      <c r="ADU63" s="2">
        <v>91495</v>
      </c>
      <c r="ADW63" s="3">
        <v>2631.22</v>
      </c>
      <c r="ADY63" s="1">
        <v>41291</v>
      </c>
      <c r="ADZ63" s="2" t="s">
        <v>760</v>
      </c>
      <c r="AEA63" s="2">
        <v>89891</v>
      </c>
      <c r="AEB63" s="3">
        <v>3128.74</v>
      </c>
      <c r="AED63" s="1" t="s">
        <v>1191</v>
      </c>
      <c r="AEE63" s="2" t="s">
        <v>1192</v>
      </c>
      <c r="AEF63" s="2" t="s">
        <v>1193</v>
      </c>
      <c r="AEG63" s="3">
        <v>1095.17</v>
      </c>
      <c r="AEI63" s="1" t="s">
        <v>1007</v>
      </c>
      <c r="AEJ63" s="2" t="s">
        <v>623</v>
      </c>
      <c r="AEK63" s="2" t="s">
        <v>1018</v>
      </c>
      <c r="AEL63" s="3">
        <v>3607.2000000000003</v>
      </c>
      <c r="AEN63" s="1">
        <v>41198</v>
      </c>
      <c r="AEO63" s="2" t="s">
        <v>697</v>
      </c>
      <c r="AEP63" s="2">
        <v>85306</v>
      </c>
      <c r="AEQ63" s="3">
        <v>895.5</v>
      </c>
      <c r="AES63" s="1">
        <v>41169</v>
      </c>
      <c r="AET63" s="2" t="s">
        <v>10</v>
      </c>
      <c r="AEU63" s="2">
        <v>83623</v>
      </c>
      <c r="AEV63" s="3">
        <v>2857.5</v>
      </c>
      <c r="AEX63" s="1">
        <v>41143</v>
      </c>
      <c r="AEY63" s="2" t="s">
        <v>124</v>
      </c>
      <c r="AEZ63" s="2">
        <v>82242</v>
      </c>
      <c r="AFA63" s="3">
        <v>421.11</v>
      </c>
      <c r="AFB63">
        <v>5566982996</v>
      </c>
      <c r="AFD63" s="1"/>
      <c r="AFE63" s="2"/>
      <c r="AFF63" s="2"/>
      <c r="AFG63" s="3"/>
      <c r="AFJ63" s="1">
        <v>41085</v>
      </c>
      <c r="AFK63" s="2" t="s">
        <v>52</v>
      </c>
      <c r="AFL63" s="2">
        <v>25897</v>
      </c>
      <c r="AFM63" s="3">
        <v>693</v>
      </c>
      <c r="AFN63" t="s">
        <v>66</v>
      </c>
      <c r="AFP63" s="1">
        <v>41050</v>
      </c>
      <c r="AFQ63" s="2" t="s">
        <v>425</v>
      </c>
      <c r="AFR63" s="2">
        <v>78602</v>
      </c>
      <c r="AFS63" s="3">
        <v>1052.0999999999999</v>
      </c>
      <c r="AFT63" t="s">
        <v>426</v>
      </c>
      <c r="AFV63" s="1">
        <v>41023</v>
      </c>
      <c r="AFW63" s="2" t="s">
        <v>148</v>
      </c>
      <c r="AFX63" s="2">
        <v>77511</v>
      </c>
      <c r="AFY63" s="3">
        <v>819</v>
      </c>
      <c r="AFZ63" t="s">
        <v>149</v>
      </c>
      <c r="AGB63" s="1">
        <v>40994</v>
      </c>
      <c r="AGC63" s="2" t="s">
        <v>846</v>
      </c>
      <c r="AGD63" s="2">
        <v>76404</v>
      </c>
      <c r="AGE63" s="3">
        <v>12875.94</v>
      </c>
      <c r="AGF63" t="s">
        <v>847</v>
      </c>
      <c r="AGH63" s="1">
        <v>40962</v>
      </c>
      <c r="AGI63" s="2" t="s">
        <v>828</v>
      </c>
      <c r="AGJ63" s="2">
        <v>75255</v>
      </c>
      <c r="AGK63" s="3">
        <v>2059.1999999999998</v>
      </c>
      <c r="AGL63" t="s">
        <v>829</v>
      </c>
      <c r="AGN63" s="1">
        <v>40927</v>
      </c>
      <c r="AGO63" s="2" t="s">
        <v>44</v>
      </c>
      <c r="AGP63" s="2">
        <v>73913</v>
      </c>
      <c r="AGQ63" s="3">
        <v>958.68</v>
      </c>
      <c r="AGR63" t="s">
        <v>64</v>
      </c>
      <c r="AGT63" s="1">
        <v>40898</v>
      </c>
      <c r="AGU63" s="2" t="s">
        <v>1</v>
      </c>
      <c r="AGV63" s="2">
        <v>73080</v>
      </c>
      <c r="AGW63" s="3">
        <v>6715.8</v>
      </c>
      <c r="AGX63" t="s">
        <v>119</v>
      </c>
      <c r="AGZ63" s="1">
        <v>40870</v>
      </c>
      <c r="AHA63" s="2" t="s">
        <v>219</v>
      </c>
      <c r="AHB63" s="2">
        <v>71929</v>
      </c>
      <c r="AHC63" s="3">
        <v>1074.5999999999999</v>
      </c>
      <c r="AHD63" t="s">
        <v>220</v>
      </c>
      <c r="AHF63" s="1">
        <v>40837</v>
      </c>
      <c r="AHG63" s="2" t="s">
        <v>742</v>
      </c>
      <c r="AHH63" s="2">
        <v>70642</v>
      </c>
      <c r="AHI63" s="3">
        <v>3628</v>
      </c>
      <c r="AHJ63" t="s">
        <v>743</v>
      </c>
      <c r="AHL63" s="1">
        <v>40802</v>
      </c>
      <c r="AHM63" s="2" t="s">
        <v>703</v>
      </c>
      <c r="AHN63" s="2">
        <v>69349</v>
      </c>
      <c r="AHO63" s="3">
        <v>1690.2</v>
      </c>
      <c r="AHP63" t="s">
        <v>704</v>
      </c>
      <c r="AHR63" s="1">
        <v>40778</v>
      </c>
      <c r="AHS63" s="2" t="s">
        <v>623</v>
      </c>
      <c r="AHT63" s="2">
        <v>17005</v>
      </c>
      <c r="AHU63" s="3">
        <v>1463.4</v>
      </c>
      <c r="AHV63" t="s">
        <v>671</v>
      </c>
      <c r="AHX63" s="1"/>
      <c r="AHY63" s="2"/>
      <c r="AHZ63" s="2"/>
      <c r="AIA63" s="3"/>
      <c r="AID63" s="1">
        <v>40721</v>
      </c>
      <c r="AIE63" s="2" t="s">
        <v>99</v>
      </c>
      <c r="AIF63" s="2">
        <v>67028</v>
      </c>
      <c r="AIG63" s="3">
        <v>761.4</v>
      </c>
      <c r="AIH63" t="s">
        <v>171</v>
      </c>
      <c r="AIJ63" s="1">
        <v>40685</v>
      </c>
      <c r="AIK63" s="2" t="s">
        <v>295</v>
      </c>
      <c r="AIL63" s="2">
        <v>66002</v>
      </c>
      <c r="AIM63" s="3">
        <v>410</v>
      </c>
      <c r="AIN63">
        <v>5567982201</v>
      </c>
      <c r="AIP63" s="1"/>
      <c r="AIQ63" s="2"/>
      <c r="AIR63" s="2"/>
      <c r="AIS63" s="3"/>
      <c r="AIV63" s="1">
        <v>40624</v>
      </c>
      <c r="AIW63" s="2" t="s">
        <v>571</v>
      </c>
      <c r="AIX63" s="2">
        <v>64417</v>
      </c>
      <c r="AIY63" s="3">
        <v>473.4</v>
      </c>
      <c r="AIZ63" t="s">
        <v>577</v>
      </c>
      <c r="AJB63" s="1"/>
      <c r="AJC63" s="2"/>
      <c r="AJD63" s="2"/>
      <c r="AJE63" s="3"/>
      <c r="AJH63" s="1">
        <v>40570</v>
      </c>
      <c r="AJI63" s="2" t="s">
        <v>3</v>
      </c>
      <c r="AJJ63" s="2">
        <v>62934</v>
      </c>
      <c r="AJK63" s="3">
        <v>3465</v>
      </c>
      <c r="AJL63" t="s">
        <v>115</v>
      </c>
      <c r="AJN63" s="1">
        <v>40540</v>
      </c>
      <c r="AJO63" s="2" t="s">
        <v>55</v>
      </c>
      <c r="AJP63" s="2">
        <v>62224</v>
      </c>
      <c r="AJQ63" s="3">
        <v>2825.1</v>
      </c>
      <c r="AJR63" t="s">
        <v>72</v>
      </c>
      <c r="AJT63" s="1">
        <v>40498</v>
      </c>
      <c r="AJU63" s="2" t="s">
        <v>498</v>
      </c>
      <c r="AJV63" s="2">
        <v>61126</v>
      </c>
      <c r="AJW63" s="3">
        <v>2461.77</v>
      </c>
      <c r="AJX63" t="s">
        <v>499</v>
      </c>
      <c r="AJZ63" s="1">
        <v>40482</v>
      </c>
      <c r="AKA63" s="2" t="s">
        <v>385</v>
      </c>
      <c r="AKB63" s="2">
        <v>60725</v>
      </c>
      <c r="AKC63" s="3">
        <v>2242.35</v>
      </c>
      <c r="AKD63" t="s">
        <v>386</v>
      </c>
      <c r="AKF63" s="1"/>
      <c r="AKG63" s="2"/>
      <c r="AKH63" s="2"/>
      <c r="AKI63" s="11"/>
      <c r="AKL63" s="1"/>
      <c r="AKM63" s="2"/>
      <c r="AKN63" s="2"/>
      <c r="AKO63" s="11"/>
      <c r="AKR63" s="1"/>
      <c r="AKS63" s="2"/>
      <c r="AKT63" s="2"/>
      <c r="AKU63" s="11"/>
      <c r="AKX63" s="1"/>
      <c r="AKY63" s="2"/>
      <c r="AKZ63" s="2"/>
      <c r="ALA63" s="11"/>
      <c r="ALD63" s="1"/>
      <c r="ALE63" s="2"/>
      <c r="ALF63" s="2"/>
      <c r="ALG63" s="11"/>
      <c r="ALJ63" s="1"/>
      <c r="ALK63" s="2"/>
      <c r="ALL63" s="2"/>
      <c r="ALM63" s="11"/>
      <c r="ALP63" s="1">
        <v>40267</v>
      </c>
      <c r="ALQ63" s="2" t="s">
        <v>47</v>
      </c>
      <c r="ALR63" s="2">
        <v>56862</v>
      </c>
      <c r="ALS63" s="11">
        <v>1337.4</v>
      </c>
      <c r="ALT63" t="s">
        <v>70</v>
      </c>
      <c r="ALV63" s="1"/>
      <c r="ALW63" s="2"/>
      <c r="ALX63" s="2"/>
      <c r="ALY63" s="11"/>
      <c r="AMB63" s="1"/>
      <c r="AMC63" s="2"/>
      <c r="AMD63" s="2"/>
      <c r="AME63" s="11"/>
      <c r="AMH63" s="1"/>
      <c r="AMI63" s="2"/>
      <c r="AMJ63" s="2"/>
      <c r="AMK63" s="11"/>
      <c r="AMN63" s="1"/>
      <c r="AMO63" s="2"/>
      <c r="AMP63" s="2"/>
      <c r="AMQ63" s="11"/>
    </row>
    <row r="64" spans="1:1061" x14ac:dyDescent="0.25">
      <c r="A64" s="19">
        <v>45359</v>
      </c>
      <c r="B64" t="s">
        <v>1345</v>
      </c>
      <c r="C64" t="s">
        <v>20261</v>
      </c>
      <c r="D64" t="s">
        <v>18835</v>
      </c>
      <c r="E64" s="18">
        <v>6972.16</v>
      </c>
      <c r="G64" s="19">
        <v>45328</v>
      </c>
      <c r="H64" t="s">
        <v>1419</v>
      </c>
      <c r="I64" t="s">
        <v>19899</v>
      </c>
      <c r="J64" t="s">
        <v>18209</v>
      </c>
      <c r="K64" s="18">
        <v>-10063.93</v>
      </c>
      <c r="M64" s="19">
        <v>45299</v>
      </c>
      <c r="N64" t="s">
        <v>5627</v>
      </c>
      <c r="O64" t="s">
        <v>19541</v>
      </c>
      <c r="P64" t="s">
        <v>18512</v>
      </c>
      <c r="Q64" s="18">
        <v>4707.18</v>
      </c>
      <c r="S64" s="19">
        <v>45266</v>
      </c>
      <c r="T64" t="s">
        <v>2499</v>
      </c>
      <c r="U64" t="s">
        <v>19170</v>
      </c>
      <c r="V64" t="s">
        <v>18355</v>
      </c>
      <c r="W64" s="18">
        <v>2705.4</v>
      </c>
      <c r="Y64" s="19">
        <v>45237</v>
      </c>
      <c r="Z64" t="s">
        <v>5358</v>
      </c>
      <c r="AA64" t="s">
        <v>18711</v>
      </c>
      <c r="AB64" t="s">
        <v>18437</v>
      </c>
      <c r="AC64" s="18">
        <v>7821</v>
      </c>
      <c r="AE64" s="19">
        <v>45204</v>
      </c>
      <c r="AF64" t="s">
        <v>1980</v>
      </c>
      <c r="AG64" t="s">
        <v>18224</v>
      </c>
      <c r="AH64" t="s">
        <v>18225</v>
      </c>
      <c r="AI64" s="18">
        <v>459</v>
      </c>
      <c r="AK64" s="19">
        <v>45176</v>
      </c>
      <c r="AL64" t="s">
        <v>10408</v>
      </c>
      <c r="AM64" t="s">
        <v>17871</v>
      </c>
      <c r="AN64" t="s">
        <v>10410</v>
      </c>
      <c r="AO64" s="18">
        <v>7244.6400000000012</v>
      </c>
      <c r="AQ64" s="19">
        <v>45147</v>
      </c>
      <c r="AR64" t="s">
        <v>7215</v>
      </c>
      <c r="AS64" t="s">
        <v>17593</v>
      </c>
      <c r="AT64" t="s">
        <v>7217</v>
      </c>
      <c r="AU64" s="18">
        <v>7762.4999999999991</v>
      </c>
      <c r="AW64" s="19">
        <v>45113</v>
      </c>
      <c r="AX64" t="s">
        <v>40</v>
      </c>
      <c r="AY64" t="s">
        <v>17372</v>
      </c>
      <c r="AZ64" t="s">
        <v>128</v>
      </c>
      <c r="BA64" s="18">
        <v>8453.25</v>
      </c>
      <c r="BC64" s="19">
        <v>45086</v>
      </c>
      <c r="BD64" t="s">
        <v>252</v>
      </c>
      <c r="BE64" t="s">
        <v>17119</v>
      </c>
      <c r="BF64" t="s">
        <v>253</v>
      </c>
      <c r="BG64" s="18">
        <v>3326.4</v>
      </c>
      <c r="BI64" s="19">
        <v>45055</v>
      </c>
      <c r="BJ64" t="s">
        <v>1551</v>
      </c>
      <c r="BK64" t="s">
        <v>16846</v>
      </c>
      <c r="BL64" t="s">
        <v>1704</v>
      </c>
      <c r="BM64" s="18">
        <v>1005.75</v>
      </c>
      <c r="BO64" s="19">
        <v>45022</v>
      </c>
      <c r="BP64" t="s">
        <v>13820</v>
      </c>
      <c r="BQ64" t="s">
        <v>16582</v>
      </c>
      <c r="BR64" t="s">
        <v>13822</v>
      </c>
      <c r="BS64" s="18">
        <v>2635.2000000000003</v>
      </c>
      <c r="BU64" s="19">
        <v>44992</v>
      </c>
      <c r="BV64" t="s">
        <v>10008</v>
      </c>
      <c r="BW64" t="s">
        <v>16268</v>
      </c>
      <c r="BX64" t="s">
        <v>10010</v>
      </c>
      <c r="BY64" s="18">
        <v>700.46999999999991</v>
      </c>
      <c r="CA64" s="19">
        <v>44964</v>
      </c>
      <c r="CB64" t="s">
        <v>1419</v>
      </c>
      <c r="CC64" t="s">
        <v>15973</v>
      </c>
      <c r="CD64" t="s">
        <v>3012</v>
      </c>
      <c r="CE64" s="18">
        <v>1872.7199999999996</v>
      </c>
      <c r="CG64" s="19">
        <v>44936</v>
      </c>
      <c r="CH64" t="s">
        <v>1859</v>
      </c>
      <c r="CI64" t="s">
        <v>15665</v>
      </c>
      <c r="CJ64" t="s">
        <v>1649</v>
      </c>
      <c r="CK64" s="18">
        <v>69.75</v>
      </c>
      <c r="CM64" s="19">
        <v>44901</v>
      </c>
      <c r="CN64" t="s">
        <v>2487</v>
      </c>
      <c r="CO64" t="s">
        <v>15357</v>
      </c>
      <c r="CP64" t="s">
        <v>4651</v>
      </c>
      <c r="CQ64" s="18">
        <v>3665.0899999999997</v>
      </c>
      <c r="CS64" s="19">
        <v>44872</v>
      </c>
      <c r="CT64" t="s">
        <v>11453</v>
      </c>
      <c r="CU64" t="s">
        <v>15056</v>
      </c>
      <c r="CV64" t="s">
        <v>11455</v>
      </c>
      <c r="CW64" s="18">
        <v>1945.0399999999997</v>
      </c>
      <c r="CY64" s="19">
        <v>44841</v>
      </c>
      <c r="CZ64" t="s">
        <v>5884</v>
      </c>
      <c r="DA64" t="s">
        <v>14766</v>
      </c>
      <c r="DB64" t="s">
        <v>5886</v>
      </c>
      <c r="DC64" s="18">
        <v>2844.2200000000003</v>
      </c>
      <c r="DE64" s="19">
        <v>44810</v>
      </c>
      <c r="DF64" t="s">
        <v>9584</v>
      </c>
      <c r="DG64" t="s">
        <v>14484</v>
      </c>
      <c r="DH64" t="s">
        <v>9586</v>
      </c>
      <c r="DI64" s="18">
        <v>1062.9000000000001</v>
      </c>
      <c r="DK64" s="19">
        <v>44781</v>
      </c>
      <c r="DL64" t="s">
        <v>1993</v>
      </c>
      <c r="DM64" t="s">
        <v>14206</v>
      </c>
      <c r="DN64" t="s">
        <v>1995</v>
      </c>
      <c r="DO64" s="18">
        <v>1632.71</v>
      </c>
      <c r="DQ64" s="19">
        <v>44754</v>
      </c>
      <c r="DR64" t="s">
        <v>6790</v>
      </c>
      <c r="DS64" t="s">
        <v>14048</v>
      </c>
      <c r="DT64" t="s">
        <v>6792</v>
      </c>
      <c r="DU64" s="18">
        <v>15017.56</v>
      </c>
      <c r="DW64" s="19">
        <v>44720</v>
      </c>
      <c r="DX64" t="s">
        <v>6771</v>
      </c>
      <c r="DY64" t="s">
        <v>13770</v>
      </c>
      <c r="DZ64" t="s">
        <v>6773</v>
      </c>
      <c r="EA64" s="18">
        <v>218.78</v>
      </c>
      <c r="EC64" s="19">
        <v>44687</v>
      </c>
      <c r="ED64" t="s">
        <v>5228</v>
      </c>
      <c r="EE64" t="s">
        <v>13472</v>
      </c>
      <c r="EF64" t="s">
        <v>5230</v>
      </c>
      <c r="EG64" s="18">
        <v>6137.93</v>
      </c>
      <c r="EI64" s="19">
        <v>44658</v>
      </c>
      <c r="EJ64" t="s">
        <v>2598</v>
      </c>
      <c r="EK64" t="s">
        <v>13220</v>
      </c>
      <c r="EL64" t="s">
        <v>2655</v>
      </c>
      <c r="EM64" s="18">
        <v>12.51</v>
      </c>
      <c r="EO64" s="19">
        <v>44628</v>
      </c>
      <c r="EP64" t="s">
        <v>5964</v>
      </c>
      <c r="EQ64" t="s">
        <v>12931</v>
      </c>
      <c r="ER64" t="s">
        <v>5966</v>
      </c>
      <c r="ES64" s="18">
        <v>1330.47</v>
      </c>
      <c r="EU64" s="19">
        <v>44599</v>
      </c>
      <c r="EV64" t="s">
        <v>8366</v>
      </c>
      <c r="EW64" t="s">
        <v>12660</v>
      </c>
      <c r="EX64" t="s">
        <v>8368</v>
      </c>
      <c r="EY64" s="18">
        <v>712.80000000000007</v>
      </c>
      <c r="FA64" s="19">
        <v>44573</v>
      </c>
      <c r="FB64" t="s">
        <v>11562</v>
      </c>
      <c r="FC64" t="s">
        <v>12395</v>
      </c>
      <c r="FD64" t="s">
        <v>11564</v>
      </c>
      <c r="FE64" s="18">
        <v>3810.6</v>
      </c>
      <c r="FG64" s="19">
        <v>44537</v>
      </c>
      <c r="FH64" t="s">
        <v>6488</v>
      </c>
      <c r="FI64" t="s">
        <v>12072</v>
      </c>
      <c r="FJ64" t="s">
        <v>6490</v>
      </c>
      <c r="FK64" s="18">
        <v>1537.2</v>
      </c>
      <c r="FM64" s="19">
        <v>44503</v>
      </c>
      <c r="FN64" t="s">
        <v>231</v>
      </c>
      <c r="FO64" t="s">
        <v>11695</v>
      </c>
      <c r="FP64" t="s">
        <v>232</v>
      </c>
      <c r="FQ64" s="18">
        <v>2192.4</v>
      </c>
      <c r="FS64" s="19">
        <v>44476</v>
      </c>
      <c r="FT64" t="s">
        <v>1829</v>
      </c>
      <c r="FU64" t="s">
        <v>11430</v>
      </c>
      <c r="FV64" t="s">
        <v>2424</v>
      </c>
      <c r="FW64" s="18">
        <v>2029</v>
      </c>
      <c r="FY64" s="19">
        <v>44445</v>
      </c>
      <c r="FZ64" t="s">
        <v>2172</v>
      </c>
      <c r="GA64" t="s">
        <v>11102</v>
      </c>
      <c r="GB64" t="s">
        <v>1953</v>
      </c>
      <c r="GC64" s="18">
        <v>4705.92</v>
      </c>
      <c r="GE64" s="19">
        <v>44418</v>
      </c>
      <c r="GF64" t="s">
        <v>10374</v>
      </c>
      <c r="GG64" t="s">
        <v>10849</v>
      </c>
      <c r="GH64" t="s">
        <v>10376</v>
      </c>
      <c r="GI64" s="18">
        <v>1206</v>
      </c>
      <c r="GK64" s="19">
        <v>44389</v>
      </c>
      <c r="GL64" t="s">
        <v>2193</v>
      </c>
      <c r="GM64" t="s">
        <v>10694</v>
      </c>
      <c r="GN64" t="s">
        <v>202</v>
      </c>
      <c r="GO64" s="18">
        <v>5154.84</v>
      </c>
      <c r="GQ64" s="19">
        <v>44351</v>
      </c>
      <c r="GR64" t="s">
        <v>385</v>
      </c>
      <c r="GS64" t="s">
        <v>10353</v>
      </c>
      <c r="GT64" t="s">
        <v>386</v>
      </c>
      <c r="GU64" s="18">
        <v>508.49999999999994</v>
      </c>
      <c r="GW64" s="19">
        <v>44323</v>
      </c>
      <c r="GX64" t="s">
        <v>5158</v>
      </c>
      <c r="GY64" t="s">
        <v>10034</v>
      </c>
      <c r="GZ64" t="s">
        <v>5160</v>
      </c>
      <c r="HA64" s="18">
        <v>690.30000000000007</v>
      </c>
      <c r="HC64" s="19">
        <v>44295</v>
      </c>
      <c r="HD64" t="s">
        <v>9724</v>
      </c>
      <c r="HE64" t="s">
        <v>9725</v>
      </c>
      <c r="HF64" t="s">
        <v>9726</v>
      </c>
      <c r="HG64" s="18">
        <v>2070.8999999999996</v>
      </c>
      <c r="HI64" s="19">
        <v>44259</v>
      </c>
      <c r="HJ64" t="s">
        <v>2064</v>
      </c>
      <c r="HK64" t="s">
        <v>9275</v>
      </c>
      <c r="HL64" t="s">
        <v>2066</v>
      </c>
      <c r="HM64" s="18">
        <v>5306.4</v>
      </c>
      <c r="HO64" s="19">
        <v>44232</v>
      </c>
      <c r="HP64" t="s">
        <v>1911</v>
      </c>
      <c r="HQ64" t="s">
        <v>8972</v>
      </c>
      <c r="HR64" t="s">
        <v>1613</v>
      </c>
      <c r="HS64" s="18">
        <v>1913.4</v>
      </c>
      <c r="HU64" s="19">
        <v>44207</v>
      </c>
      <c r="HV64" t="s">
        <v>8713</v>
      </c>
      <c r="HW64" t="s">
        <v>8714</v>
      </c>
      <c r="HX64" t="s">
        <v>8715</v>
      </c>
      <c r="HY64" s="18">
        <v>847.8</v>
      </c>
      <c r="IA64" s="19">
        <v>44172</v>
      </c>
      <c r="IB64" t="s">
        <v>2632</v>
      </c>
      <c r="IC64" t="s">
        <v>8442</v>
      </c>
      <c r="ID64" t="s">
        <v>3735</v>
      </c>
      <c r="IE64" s="18">
        <v>5694.119999999999</v>
      </c>
      <c r="IG64" s="19">
        <v>44141</v>
      </c>
      <c r="IH64" t="s">
        <v>1</v>
      </c>
      <c r="II64" t="s">
        <v>8106</v>
      </c>
      <c r="IJ64" t="s">
        <v>119</v>
      </c>
      <c r="IK64" s="18">
        <v>483.3</v>
      </c>
      <c r="IM64" s="19">
        <v>44111</v>
      </c>
      <c r="IN64" t="s">
        <v>7830</v>
      </c>
      <c r="IO64" t="s">
        <v>7831</v>
      </c>
      <c r="IP64" t="s">
        <v>7832</v>
      </c>
      <c r="IQ64" s="18">
        <v>3510.2999999999997</v>
      </c>
      <c r="IS64" s="19">
        <v>44082</v>
      </c>
      <c r="IT64" t="s">
        <v>5177</v>
      </c>
      <c r="IU64" t="s">
        <v>7600</v>
      </c>
      <c r="IV64" t="s">
        <v>5179</v>
      </c>
      <c r="IW64" s="18">
        <v>1903.77</v>
      </c>
      <c r="IY64" s="19">
        <v>44054</v>
      </c>
      <c r="IZ64" t="s">
        <v>1349</v>
      </c>
      <c r="JA64" t="s">
        <v>7353</v>
      </c>
      <c r="JB64" t="s">
        <v>3186</v>
      </c>
      <c r="JC64" s="18">
        <v>1155.6000000000001</v>
      </c>
      <c r="JE64" s="19">
        <v>44022</v>
      </c>
      <c r="JF64" t="s">
        <v>6771</v>
      </c>
      <c r="JG64" t="s">
        <v>7168</v>
      </c>
      <c r="JH64" t="s">
        <v>6773</v>
      </c>
      <c r="JI64" s="18">
        <v>927.45</v>
      </c>
      <c r="JK64" s="19">
        <v>43987</v>
      </c>
      <c r="JL64" t="s">
        <v>4647</v>
      </c>
      <c r="JM64" t="s">
        <v>6858</v>
      </c>
      <c r="JN64" t="s">
        <v>488</v>
      </c>
      <c r="JO64" s="18">
        <v>538.20000000000005</v>
      </c>
      <c r="JQ64" s="19">
        <v>43958</v>
      </c>
      <c r="JR64" t="s">
        <v>1349</v>
      </c>
      <c r="JS64" t="s">
        <v>6601</v>
      </c>
      <c r="JT64" t="s">
        <v>3186</v>
      </c>
      <c r="JU64" s="18">
        <v>2100.15</v>
      </c>
      <c r="JW64" s="19">
        <v>43928</v>
      </c>
      <c r="JX64" t="s">
        <v>5524</v>
      </c>
      <c r="JY64" t="s">
        <v>6325</v>
      </c>
      <c r="JZ64" t="s">
        <v>5526</v>
      </c>
      <c r="KA64" s="18">
        <v>170.1</v>
      </c>
      <c r="KC64" s="19">
        <v>43900</v>
      </c>
      <c r="KD64" t="s">
        <v>3294</v>
      </c>
      <c r="KE64" t="s">
        <v>6055</v>
      </c>
      <c r="KF64" t="s">
        <v>3535</v>
      </c>
      <c r="KG64" s="18">
        <v>628.20000000000005</v>
      </c>
      <c r="KI64" s="19">
        <v>43871</v>
      </c>
      <c r="KJ64" t="s">
        <v>2466</v>
      </c>
      <c r="KK64" t="s">
        <v>5841</v>
      </c>
      <c r="KL64" t="s">
        <v>2950</v>
      </c>
      <c r="KM64" s="18">
        <v>0</v>
      </c>
      <c r="KO64" s="19">
        <v>43844</v>
      </c>
      <c r="KP64" t="s">
        <v>2482</v>
      </c>
      <c r="KQ64" t="s">
        <v>5609</v>
      </c>
      <c r="KR64" t="s">
        <v>4135</v>
      </c>
      <c r="KS64" s="18">
        <v>993.15</v>
      </c>
      <c r="KU64" s="19">
        <v>43805</v>
      </c>
      <c r="KV64" t="s">
        <v>1304</v>
      </c>
      <c r="KW64" t="s">
        <v>5398</v>
      </c>
      <c r="KX64" t="s">
        <v>2223</v>
      </c>
      <c r="KY64" s="18">
        <v>1173.96</v>
      </c>
      <c r="LA64" s="19">
        <v>43777</v>
      </c>
      <c r="LB64" t="s">
        <v>1860</v>
      </c>
      <c r="LC64" t="s">
        <v>5127</v>
      </c>
      <c r="LD64" t="s">
        <v>507</v>
      </c>
      <c r="LE64" s="18">
        <v>1805.7399999999998</v>
      </c>
      <c r="LG64" s="19">
        <v>43747</v>
      </c>
      <c r="LH64" t="s">
        <v>152</v>
      </c>
      <c r="LI64" t="s">
        <v>4915</v>
      </c>
      <c r="LJ64" t="s">
        <v>153</v>
      </c>
      <c r="LK64" s="18">
        <v>922.5</v>
      </c>
      <c r="LM64" s="19">
        <v>43719</v>
      </c>
      <c r="LN64" t="s">
        <v>1503</v>
      </c>
      <c r="LO64" t="s">
        <v>4726</v>
      </c>
      <c r="LP64" t="s">
        <v>2703</v>
      </c>
      <c r="LQ64" s="18">
        <v>1129.95</v>
      </c>
      <c r="LS64" s="19">
        <v>43691</v>
      </c>
      <c r="LT64" t="s">
        <v>2553</v>
      </c>
      <c r="LU64" t="s">
        <v>4550</v>
      </c>
      <c r="LV64" t="s">
        <v>3015</v>
      </c>
      <c r="LW64" s="18">
        <v>2027.7</v>
      </c>
      <c r="LY64" s="19">
        <v>43661</v>
      </c>
      <c r="LZ64" t="s">
        <v>2500</v>
      </c>
      <c r="MA64" t="s">
        <v>4403</v>
      </c>
      <c r="MB64" t="s">
        <v>4404</v>
      </c>
      <c r="MC64" s="18">
        <v>198.00000000000003</v>
      </c>
      <c r="ME64" s="19">
        <v>43628</v>
      </c>
      <c r="MF64" t="s">
        <v>1308</v>
      </c>
      <c r="MG64" t="s">
        <v>4244</v>
      </c>
      <c r="MH64" t="s">
        <v>2315</v>
      </c>
      <c r="MI64" s="18">
        <v>751.5</v>
      </c>
      <c r="MK64" s="19">
        <v>43595</v>
      </c>
      <c r="ML64" t="s">
        <v>3105</v>
      </c>
      <c r="MM64" t="s">
        <v>4053</v>
      </c>
      <c r="MN64" t="s">
        <v>3107</v>
      </c>
      <c r="MO64" s="18">
        <v>2403</v>
      </c>
      <c r="MQ64" s="19">
        <v>43565</v>
      </c>
      <c r="MR64" t="s">
        <v>3860</v>
      </c>
      <c r="MS64" t="s">
        <v>3861</v>
      </c>
      <c r="MT64" t="s">
        <v>3862</v>
      </c>
      <c r="MU64" s="18">
        <v>220.5</v>
      </c>
      <c r="MW64" s="19">
        <v>43537</v>
      </c>
      <c r="MX64" t="s">
        <v>869</v>
      </c>
      <c r="MY64" t="s">
        <v>3669</v>
      </c>
      <c r="MZ64" t="s">
        <v>870</v>
      </c>
      <c r="NA64" s="18">
        <v>3018.24</v>
      </c>
      <c r="NC64" s="19">
        <v>43508</v>
      </c>
      <c r="ND64" t="s">
        <v>3506</v>
      </c>
      <c r="NE64" t="s">
        <v>3507</v>
      </c>
      <c r="NF64" t="s">
        <v>3508</v>
      </c>
      <c r="NG64" s="18">
        <v>1142.31</v>
      </c>
      <c r="NI64" s="19">
        <v>43476</v>
      </c>
      <c r="NJ64" t="s">
        <v>146</v>
      </c>
      <c r="NK64">
        <v>411075</v>
      </c>
      <c r="NL64">
        <v>9697180892</v>
      </c>
      <c r="NM64" s="18">
        <v>636</v>
      </c>
      <c r="NO64" s="19">
        <v>43447</v>
      </c>
      <c r="NP64" t="s">
        <v>837</v>
      </c>
      <c r="NQ64" t="s">
        <v>3358</v>
      </c>
      <c r="NR64" t="s">
        <v>838</v>
      </c>
      <c r="NS64" s="18">
        <v>3173.4</v>
      </c>
      <c r="NU64" s="19">
        <v>43416</v>
      </c>
      <c r="NV64" t="s">
        <v>252</v>
      </c>
      <c r="NW64">
        <v>395560</v>
      </c>
      <c r="NX64">
        <v>5565095378</v>
      </c>
      <c r="NY64" s="18">
        <v>158</v>
      </c>
      <c r="OA64" s="19">
        <v>43382</v>
      </c>
      <c r="OB64" t="s">
        <v>1905</v>
      </c>
      <c r="OC64" t="s">
        <v>3112</v>
      </c>
      <c r="OD64" t="s">
        <v>1615</v>
      </c>
      <c r="OE64" s="18">
        <v>2017.21</v>
      </c>
      <c r="OG64" s="19">
        <v>43355</v>
      </c>
      <c r="OH64" t="s">
        <v>2190</v>
      </c>
      <c r="OI64">
        <v>380528</v>
      </c>
      <c r="OJ64">
        <v>9697112812</v>
      </c>
      <c r="OK64" s="18">
        <v>143</v>
      </c>
      <c r="OM64" s="19">
        <v>43327</v>
      </c>
      <c r="ON64" t="s">
        <v>2626</v>
      </c>
      <c r="OO64" t="s">
        <v>2875</v>
      </c>
      <c r="OP64" t="s">
        <v>2657</v>
      </c>
      <c r="OQ64" s="18">
        <v>1960.56</v>
      </c>
      <c r="OS64" s="19">
        <v>43297</v>
      </c>
      <c r="OT64" t="s">
        <v>1509</v>
      </c>
      <c r="OU64" t="s">
        <v>2722</v>
      </c>
      <c r="OV64" t="s">
        <v>1661</v>
      </c>
      <c r="OW64" s="18">
        <v>413.09999999999997</v>
      </c>
      <c r="OY64" s="19">
        <v>43265</v>
      </c>
      <c r="OZ64" t="s">
        <v>2190</v>
      </c>
      <c r="PA64">
        <v>363459</v>
      </c>
      <c r="PB64">
        <v>9697112812</v>
      </c>
      <c r="PC64" s="18">
        <v>869</v>
      </c>
      <c r="PE64" s="19">
        <v>43231</v>
      </c>
      <c r="PF64" t="s">
        <v>1321</v>
      </c>
      <c r="PG64">
        <v>356388</v>
      </c>
      <c r="PH64">
        <v>5591415103</v>
      </c>
      <c r="PI64" s="18">
        <v>2495</v>
      </c>
      <c r="PK64" s="19">
        <v>43202</v>
      </c>
      <c r="PL64" t="s">
        <v>1449</v>
      </c>
      <c r="PM64">
        <v>350547</v>
      </c>
      <c r="PN64">
        <v>6505246246</v>
      </c>
      <c r="PO64" s="18">
        <v>1689</v>
      </c>
      <c r="PQ64" s="19">
        <v>43172</v>
      </c>
      <c r="PR64" t="s">
        <v>1350</v>
      </c>
      <c r="PS64">
        <v>344400</v>
      </c>
      <c r="PT64">
        <v>5564914280</v>
      </c>
      <c r="PU64" s="18">
        <v>1959</v>
      </c>
      <c r="PW64" s="19">
        <v>43144</v>
      </c>
      <c r="PX64" t="s">
        <v>2482</v>
      </c>
      <c r="PY64">
        <v>338888</v>
      </c>
      <c r="PZ64">
        <v>5568873516</v>
      </c>
      <c r="QA64" s="18">
        <v>625</v>
      </c>
      <c r="QC64" s="19">
        <v>43116</v>
      </c>
      <c r="QD64" t="s">
        <v>663</v>
      </c>
      <c r="QE64">
        <v>332893</v>
      </c>
      <c r="QF64">
        <v>5562820729</v>
      </c>
      <c r="QG64" s="18">
        <v>179</v>
      </c>
      <c r="QI64" s="19">
        <v>43081</v>
      </c>
      <c r="QJ64" t="s">
        <v>2214</v>
      </c>
      <c r="QK64">
        <v>327018</v>
      </c>
      <c r="QL64">
        <v>5568485824</v>
      </c>
      <c r="QM64" s="18">
        <v>1625</v>
      </c>
      <c r="QO64" s="19">
        <v>43049</v>
      </c>
      <c r="QP64" t="s">
        <v>2203</v>
      </c>
      <c r="QQ64">
        <v>318502</v>
      </c>
      <c r="QR64">
        <v>5569609786</v>
      </c>
      <c r="QS64" s="18">
        <v>1984</v>
      </c>
      <c r="QU64" s="19">
        <v>43018</v>
      </c>
      <c r="QV64" t="s">
        <v>31</v>
      </c>
      <c r="QW64">
        <v>310992</v>
      </c>
      <c r="QX64">
        <v>5566235890</v>
      </c>
      <c r="QY64" s="18">
        <v>1044</v>
      </c>
      <c r="RA64" s="19">
        <v>42989</v>
      </c>
      <c r="RB64" t="s">
        <v>2172</v>
      </c>
      <c r="RC64">
        <v>304571</v>
      </c>
      <c r="RD64">
        <v>5568941479</v>
      </c>
      <c r="RE64" s="18">
        <v>2723</v>
      </c>
      <c r="RG64" s="19">
        <v>42958</v>
      </c>
      <c r="RH64" t="s">
        <v>1528</v>
      </c>
      <c r="RI64">
        <v>298438</v>
      </c>
      <c r="RJ64">
        <v>5566208913</v>
      </c>
      <c r="RK64" s="18">
        <v>2055</v>
      </c>
      <c r="RM64" s="19">
        <v>42933</v>
      </c>
      <c r="RN64" t="s">
        <v>1542</v>
      </c>
      <c r="RO64">
        <v>294771</v>
      </c>
      <c r="RP64">
        <v>5569381139</v>
      </c>
      <c r="RQ64" s="18">
        <v>1814</v>
      </c>
      <c r="RS64" s="19">
        <v>42899</v>
      </c>
      <c r="RT64" t="s">
        <v>835</v>
      </c>
      <c r="RU64">
        <v>288773</v>
      </c>
      <c r="RV64">
        <v>9167526202</v>
      </c>
      <c r="RW64" s="18">
        <v>2483</v>
      </c>
      <c r="RY64" s="19">
        <v>42865</v>
      </c>
      <c r="RZ64" t="s">
        <v>2144</v>
      </c>
      <c r="SA64">
        <v>282326</v>
      </c>
      <c r="SB64">
        <v>5568718133</v>
      </c>
      <c r="SC64" s="18">
        <v>642</v>
      </c>
      <c r="SE64" s="19">
        <v>42843</v>
      </c>
      <c r="SF64" t="s">
        <v>2326</v>
      </c>
      <c r="SG64">
        <v>278221</v>
      </c>
      <c r="SH64">
        <v>5566250311</v>
      </c>
      <c r="SI64" s="18">
        <v>3591</v>
      </c>
      <c r="SK64" s="19">
        <v>42803</v>
      </c>
      <c r="SL64" t="s">
        <v>2124</v>
      </c>
      <c r="SM64" t="s">
        <v>2292</v>
      </c>
      <c r="SN64" t="s">
        <v>64</v>
      </c>
      <c r="SO64" s="18">
        <v>1684.0400000000004</v>
      </c>
      <c r="SQ64" s="19">
        <v>42780</v>
      </c>
      <c r="SR64" t="s">
        <v>2205</v>
      </c>
      <c r="SS64">
        <v>266994</v>
      </c>
      <c r="ST64">
        <v>5564924768</v>
      </c>
      <c r="SU64" s="18">
        <v>1080</v>
      </c>
      <c r="SW64" s="19">
        <v>42752</v>
      </c>
      <c r="SX64" t="s">
        <v>1911</v>
      </c>
      <c r="SY64">
        <v>261920</v>
      </c>
      <c r="SZ64">
        <v>5567216170</v>
      </c>
      <c r="TA64" s="18">
        <v>2487</v>
      </c>
      <c r="TC64" s="19">
        <v>42713</v>
      </c>
      <c r="TD64" t="s">
        <v>37</v>
      </c>
      <c r="TE64">
        <v>255761</v>
      </c>
      <c r="TF64">
        <v>5563540391</v>
      </c>
      <c r="TG64" s="18">
        <v>2442</v>
      </c>
      <c r="TI64" s="19">
        <v>42688</v>
      </c>
      <c r="TJ64" t="s">
        <v>1852</v>
      </c>
      <c r="TK64">
        <v>249471</v>
      </c>
      <c r="TL64">
        <v>5568986532</v>
      </c>
      <c r="TM64" s="18">
        <v>2599</v>
      </c>
      <c r="TO64" s="19">
        <v>42657</v>
      </c>
      <c r="TP64" t="s">
        <v>385</v>
      </c>
      <c r="TQ64">
        <v>243758</v>
      </c>
      <c r="TR64">
        <v>5567287312</v>
      </c>
      <c r="TS64" s="18">
        <v>1535</v>
      </c>
      <c r="TU64" s="19">
        <v>42628</v>
      </c>
      <c r="TV64" t="s">
        <v>2076</v>
      </c>
      <c r="TW64">
        <v>237878</v>
      </c>
      <c r="TX64">
        <v>5567937429</v>
      </c>
      <c r="TY64" s="18">
        <v>548</v>
      </c>
      <c r="UA64" s="19">
        <v>42599</v>
      </c>
      <c r="UB64" t="s">
        <v>1996</v>
      </c>
      <c r="UC64" t="s">
        <v>1997</v>
      </c>
      <c r="UD64" t="s">
        <v>289</v>
      </c>
      <c r="UE64" s="18">
        <v>1004.08</v>
      </c>
      <c r="UG64" s="19">
        <v>42576</v>
      </c>
      <c r="UH64" t="s">
        <v>1355</v>
      </c>
      <c r="UI64">
        <v>229362</v>
      </c>
      <c r="UJ64">
        <v>9771006732</v>
      </c>
      <c r="UK64" s="18">
        <v>525</v>
      </c>
      <c r="UM64" s="19">
        <v>42537</v>
      </c>
      <c r="UN64" t="s">
        <v>1486</v>
      </c>
      <c r="UO64">
        <v>223912</v>
      </c>
      <c r="UP64">
        <v>5567492268</v>
      </c>
      <c r="UQ64" s="18">
        <v>910</v>
      </c>
      <c r="US64" s="19">
        <v>42506</v>
      </c>
      <c r="UT64" t="s">
        <v>1854</v>
      </c>
      <c r="UU64">
        <v>218645</v>
      </c>
      <c r="UV64">
        <v>5567732721</v>
      </c>
      <c r="UW64" s="18">
        <v>811</v>
      </c>
      <c r="UY64" s="19">
        <v>42472</v>
      </c>
      <c r="UZ64" t="s">
        <v>1778</v>
      </c>
      <c r="VA64">
        <v>213488</v>
      </c>
      <c r="VB64">
        <v>5590470422</v>
      </c>
      <c r="VC64" s="18">
        <v>1274</v>
      </c>
      <c r="VE64" s="19">
        <v>42443</v>
      </c>
      <c r="VF64" t="s">
        <v>832</v>
      </c>
      <c r="VG64">
        <v>209044</v>
      </c>
      <c r="VH64">
        <v>5568735699</v>
      </c>
      <c r="VI64" s="18">
        <v>1708</v>
      </c>
      <c r="VK64" s="19">
        <v>42410</v>
      </c>
      <c r="VL64" t="s">
        <v>1780</v>
      </c>
      <c r="VM64">
        <v>203973</v>
      </c>
      <c r="VN64">
        <v>5565816302</v>
      </c>
      <c r="VO64" s="18">
        <v>1625</v>
      </c>
      <c r="VQ64" s="19">
        <v>42388</v>
      </c>
      <c r="VR64" t="s">
        <v>1273</v>
      </c>
      <c r="VS64">
        <v>200281</v>
      </c>
      <c r="VT64">
        <v>5605236214</v>
      </c>
      <c r="VU64" s="18">
        <v>1600</v>
      </c>
      <c r="VW64" s="19">
        <v>42347</v>
      </c>
      <c r="VX64" t="s">
        <v>1298</v>
      </c>
      <c r="VY64">
        <v>194911</v>
      </c>
      <c r="VZ64">
        <v>5567216170</v>
      </c>
      <c r="WA64" s="18">
        <v>8164</v>
      </c>
      <c r="WC64" s="19">
        <v>42321</v>
      </c>
      <c r="WD64" t="s">
        <v>325</v>
      </c>
      <c r="WE64" t="s">
        <v>1650</v>
      </c>
      <c r="WF64" t="s">
        <v>326</v>
      </c>
      <c r="WG64" s="18">
        <v>951.95</v>
      </c>
      <c r="WI64" s="1">
        <v>42289</v>
      </c>
      <c r="WJ64" s="2" t="s">
        <v>1563</v>
      </c>
      <c r="WK64" s="2">
        <v>183273</v>
      </c>
      <c r="WL64" s="2">
        <v>5567053854</v>
      </c>
      <c r="WM64" s="3">
        <v>539</v>
      </c>
      <c r="WO64" s="1">
        <v>42261</v>
      </c>
      <c r="WP64" s="2" t="s">
        <v>47</v>
      </c>
      <c r="WQ64" s="2">
        <v>178645</v>
      </c>
      <c r="WR64" s="2">
        <v>5566566286</v>
      </c>
      <c r="WS64" s="3">
        <v>5151</v>
      </c>
      <c r="WU64" s="1">
        <v>42233</v>
      </c>
      <c r="WV64" s="2" t="s">
        <v>863</v>
      </c>
      <c r="WW64" s="2">
        <v>174236</v>
      </c>
      <c r="WX64" s="2">
        <v>7809033306</v>
      </c>
      <c r="WY64" s="3">
        <v>3868</v>
      </c>
      <c r="XA64" s="1">
        <v>42199</v>
      </c>
      <c r="XB64" s="2" t="s">
        <v>592</v>
      </c>
      <c r="XC64" s="2">
        <v>170529</v>
      </c>
      <c r="XD64" s="2">
        <v>8501025517</v>
      </c>
      <c r="XE64" s="3">
        <v>1956</v>
      </c>
      <c r="XG64" s="1">
        <v>42166</v>
      </c>
      <c r="XH64" s="2" t="s">
        <v>1457</v>
      </c>
      <c r="XI64" s="2">
        <v>166632</v>
      </c>
      <c r="XJ64" s="2">
        <v>5567732721</v>
      </c>
      <c r="XK64" s="3">
        <v>722</v>
      </c>
      <c r="XM64" s="1">
        <v>42143</v>
      </c>
      <c r="XN64" s="2" t="s">
        <v>544</v>
      </c>
      <c r="XO64" s="2">
        <v>163062</v>
      </c>
      <c r="XP64" s="2">
        <v>5567970941</v>
      </c>
      <c r="XQ64" s="3">
        <v>637</v>
      </c>
      <c r="XS64" s="1">
        <v>42110</v>
      </c>
      <c r="XT64" s="2" t="s">
        <v>1390</v>
      </c>
      <c r="XU64" s="2">
        <v>158950</v>
      </c>
      <c r="XV64" s="2">
        <v>5567307656</v>
      </c>
      <c r="XW64" s="3">
        <v>339</v>
      </c>
      <c r="XY64" s="1">
        <v>42080</v>
      </c>
      <c r="XZ64" s="2" t="s">
        <v>166</v>
      </c>
      <c r="YA64" s="2">
        <v>155149</v>
      </c>
      <c r="YB64" s="2">
        <v>7402275924</v>
      </c>
      <c r="YC64" s="3">
        <v>3450</v>
      </c>
      <c r="YE64" s="1">
        <v>42048</v>
      </c>
      <c r="YF64" s="2" t="s">
        <v>1412</v>
      </c>
      <c r="YG64" s="2">
        <v>151027</v>
      </c>
      <c r="YH64" s="2">
        <v>8010013327</v>
      </c>
      <c r="YI64" s="3">
        <v>554</v>
      </c>
      <c r="YK64" s="1">
        <v>42019</v>
      </c>
      <c r="YL64" s="2" t="s">
        <v>1321</v>
      </c>
      <c r="YM64" s="2">
        <v>146631</v>
      </c>
      <c r="YN64" s="2">
        <v>6309079025</v>
      </c>
      <c r="YO64" s="3">
        <v>2407</v>
      </c>
      <c r="YQ64" s="1">
        <v>41984</v>
      </c>
      <c r="YR64" s="2" t="s">
        <v>1374</v>
      </c>
      <c r="YS64" s="2">
        <v>143173</v>
      </c>
      <c r="YT64" s="2">
        <v>5569465387</v>
      </c>
      <c r="YU64" s="3">
        <v>1310</v>
      </c>
      <c r="YW64" s="1">
        <v>41957</v>
      </c>
      <c r="YX64" s="2" t="s">
        <v>1453</v>
      </c>
      <c r="YY64" s="2">
        <v>138510</v>
      </c>
      <c r="YZ64" s="2">
        <v>5569792004</v>
      </c>
      <c r="ZA64" s="3">
        <v>2023</v>
      </c>
      <c r="ZC64" s="1">
        <v>41926</v>
      </c>
      <c r="ZD64" s="2" t="s">
        <v>672</v>
      </c>
      <c r="ZE64" s="2">
        <v>133395</v>
      </c>
      <c r="ZF64" s="2">
        <v>5407027167</v>
      </c>
      <c r="ZG64" s="3">
        <v>233</v>
      </c>
      <c r="ZI64" s="1">
        <v>41894</v>
      </c>
      <c r="ZJ64" s="2" t="s">
        <v>620</v>
      </c>
      <c r="ZK64" s="2">
        <v>129261</v>
      </c>
      <c r="ZL64" s="2">
        <v>7507140437</v>
      </c>
      <c r="ZM64" s="3">
        <v>310</v>
      </c>
      <c r="ZO64" s="1">
        <v>41876</v>
      </c>
      <c r="ZP64" s="2" t="s">
        <v>122</v>
      </c>
      <c r="ZQ64" s="2">
        <v>126413</v>
      </c>
      <c r="ZR64" s="2">
        <v>5562771252</v>
      </c>
      <c r="ZS64" s="3">
        <v>1394</v>
      </c>
      <c r="ZU64" s="1">
        <v>41836</v>
      </c>
      <c r="ZV64" s="2" t="s">
        <v>385</v>
      </c>
      <c r="ZW64" s="2">
        <v>122933</v>
      </c>
      <c r="ZX64" s="2">
        <v>5567287312</v>
      </c>
      <c r="ZY64" s="3">
        <v>2186</v>
      </c>
      <c r="AAA64" s="1">
        <v>41806</v>
      </c>
      <c r="AAB64" s="2" t="s">
        <v>3</v>
      </c>
      <c r="AAC64" s="2">
        <v>119514</v>
      </c>
      <c r="AAD64" s="2">
        <v>5565635199</v>
      </c>
      <c r="AAE64" s="3">
        <v>2066</v>
      </c>
      <c r="AAG64" s="1">
        <v>41781</v>
      </c>
      <c r="AAH64" s="2" t="s">
        <v>912</v>
      </c>
      <c r="AAI64" s="2">
        <v>116997</v>
      </c>
      <c r="AAJ64" s="2">
        <v>6807300261</v>
      </c>
      <c r="AAK64" s="3">
        <v>806</v>
      </c>
      <c r="AAM64" s="1">
        <v>41751</v>
      </c>
      <c r="AAN64" s="2" t="s">
        <v>575</v>
      </c>
      <c r="AAO64" s="2">
        <v>113570</v>
      </c>
      <c r="AAP64" s="2">
        <v>5565472346</v>
      </c>
      <c r="AAQ64" s="3">
        <v>2299</v>
      </c>
      <c r="AAS64" s="1">
        <v>41716</v>
      </c>
      <c r="AAT64" s="2" t="s">
        <v>1304</v>
      </c>
      <c r="AAU64" s="2">
        <v>109768</v>
      </c>
      <c r="AAV64" s="2">
        <v>5565748364</v>
      </c>
      <c r="AAW64" s="3">
        <v>957</v>
      </c>
      <c r="AAY64" s="1">
        <v>41682</v>
      </c>
      <c r="AAZ64" s="2" t="s">
        <v>42</v>
      </c>
      <c r="ABA64" s="2">
        <v>106013</v>
      </c>
      <c r="ABB64" s="2">
        <v>5565844734</v>
      </c>
      <c r="ABC64" s="3">
        <v>2935</v>
      </c>
      <c r="ABE64" s="1">
        <v>41662</v>
      </c>
      <c r="ABF64" s="2" t="s">
        <v>1082</v>
      </c>
      <c r="ABG64" s="2">
        <v>103945</v>
      </c>
      <c r="ABH64" s="2">
        <v>5568856180</v>
      </c>
      <c r="ABI64" s="3">
        <v>1197</v>
      </c>
      <c r="ABK64" s="1">
        <v>41620</v>
      </c>
      <c r="ABL64" s="2" t="s">
        <v>242</v>
      </c>
      <c r="ABM64" s="2">
        <v>100644</v>
      </c>
      <c r="ABN64" s="2">
        <v>5564244761</v>
      </c>
      <c r="ABO64" s="3">
        <v>514</v>
      </c>
      <c r="ABQ64" s="1">
        <v>41596</v>
      </c>
      <c r="ABR64" s="2" t="s">
        <v>265</v>
      </c>
      <c r="ABS64" s="2">
        <v>97429</v>
      </c>
      <c r="ABT64" s="2">
        <v>5565068243</v>
      </c>
      <c r="ABU64" s="3">
        <v>778</v>
      </c>
      <c r="ABW64" s="1">
        <v>41563</v>
      </c>
      <c r="ABX64" s="2" t="s">
        <v>1353</v>
      </c>
      <c r="ABY64" s="2">
        <v>94000</v>
      </c>
      <c r="ABZ64" s="2">
        <v>5565925988</v>
      </c>
      <c r="ACA64" s="3">
        <v>5279</v>
      </c>
      <c r="ACC64" s="1">
        <v>41533</v>
      </c>
      <c r="ACD64" s="2" t="s">
        <v>1249</v>
      </c>
      <c r="ACE64" s="2">
        <v>90678</v>
      </c>
      <c r="ACF64" s="2">
        <v>8208030570</v>
      </c>
      <c r="ACG64" s="3">
        <v>8425</v>
      </c>
      <c r="ACI64" s="1">
        <v>41505</v>
      </c>
      <c r="ACJ64" s="2" t="s">
        <v>1306</v>
      </c>
      <c r="ACK64" s="2">
        <v>87936</v>
      </c>
      <c r="ACL64" s="2">
        <v>5568854631</v>
      </c>
      <c r="ACM64" s="3">
        <v>523</v>
      </c>
      <c r="ACO64" s="1">
        <v>41481</v>
      </c>
      <c r="ACP64" s="2" t="s">
        <v>721</v>
      </c>
      <c r="ACQ64" s="2">
        <v>86400</v>
      </c>
      <c r="ACR64" s="2">
        <v>5563606887</v>
      </c>
      <c r="ACS64" s="3">
        <v>1462</v>
      </c>
      <c r="ACU64" s="1">
        <v>41443</v>
      </c>
      <c r="ACV64" s="2" t="s">
        <v>395</v>
      </c>
      <c r="ACW64" s="2">
        <v>83812</v>
      </c>
      <c r="ACX64" s="2">
        <v>5566872742</v>
      </c>
      <c r="ACY64" s="3">
        <v>1327</v>
      </c>
      <c r="ADA64" s="1">
        <v>41414</v>
      </c>
      <c r="ADB64" s="2" t="s">
        <v>327</v>
      </c>
      <c r="ADC64" s="2">
        <v>81197</v>
      </c>
      <c r="ADD64" s="2">
        <v>5562134675</v>
      </c>
      <c r="ADE64" s="3">
        <v>5972</v>
      </c>
      <c r="ADG64" s="1">
        <v>41381</v>
      </c>
      <c r="ADH64" s="2" t="s">
        <v>1298</v>
      </c>
      <c r="ADI64" s="2">
        <v>78678</v>
      </c>
      <c r="ADJ64" s="2">
        <v>5567216170</v>
      </c>
      <c r="ADK64" s="3">
        <v>904</v>
      </c>
      <c r="ADM64" s="1">
        <v>41351</v>
      </c>
      <c r="ADN64" s="2" t="s">
        <v>867</v>
      </c>
      <c r="ADO64" s="2">
        <v>76238</v>
      </c>
      <c r="ADP64" s="2">
        <v>5567021588</v>
      </c>
      <c r="ADQ64" s="3">
        <v>2913</v>
      </c>
      <c r="ADS64" s="1">
        <v>41320</v>
      </c>
      <c r="ADT64" s="2" t="s">
        <v>832</v>
      </c>
      <c r="ADU64" s="2" t="s">
        <v>1267</v>
      </c>
      <c r="ADW64" s="3">
        <v>167.92</v>
      </c>
      <c r="ADY64" s="1">
        <v>41291</v>
      </c>
      <c r="ADZ64" s="2" t="s">
        <v>7</v>
      </c>
      <c r="AEA64" s="2">
        <v>89897</v>
      </c>
      <c r="AEB64" s="3">
        <v>2570.4</v>
      </c>
      <c r="AED64" s="1" t="s">
        <v>1194</v>
      </c>
      <c r="AEE64" s="2" t="s">
        <v>760</v>
      </c>
      <c r="AEF64" s="2" t="s">
        <v>1195</v>
      </c>
      <c r="AEG64" s="3">
        <v>3828.85</v>
      </c>
      <c r="AEI64" s="1" t="s">
        <v>1019</v>
      </c>
      <c r="AEJ64" s="2" t="s">
        <v>953</v>
      </c>
      <c r="AEK64" s="2" t="s">
        <v>1020</v>
      </c>
      <c r="AEL64" s="3">
        <v>3127.25</v>
      </c>
      <c r="AEN64" s="1">
        <v>41198</v>
      </c>
      <c r="AEO64" s="2" t="s">
        <v>463</v>
      </c>
      <c r="AEP64" s="2">
        <v>85283</v>
      </c>
      <c r="AEQ64" s="3">
        <v>2149.1999999999998</v>
      </c>
      <c r="AES64" s="1">
        <v>41170</v>
      </c>
      <c r="AET64" s="2" t="s">
        <v>939</v>
      </c>
      <c r="AEU64" s="2">
        <v>83653</v>
      </c>
      <c r="AEV64" s="3">
        <v>785.79</v>
      </c>
      <c r="AEX64" s="1">
        <v>41143</v>
      </c>
      <c r="AEY64" s="2" t="s">
        <v>824</v>
      </c>
      <c r="AEZ64" s="2">
        <v>82248</v>
      </c>
      <c r="AFA64" s="3">
        <v>921.6</v>
      </c>
      <c r="AFB64">
        <v>5567477699</v>
      </c>
      <c r="AFD64" s="1"/>
      <c r="AFE64" s="2"/>
      <c r="AFF64" s="2"/>
      <c r="AFG64" s="3"/>
      <c r="AFJ64" s="1">
        <v>41085</v>
      </c>
      <c r="AFK64" s="2" t="s">
        <v>742</v>
      </c>
      <c r="AFL64" s="2">
        <v>80088</v>
      </c>
      <c r="AFM64" s="3">
        <v>2221.1999999999998</v>
      </c>
      <c r="AFN64" t="s">
        <v>743</v>
      </c>
      <c r="AFP64" s="1">
        <v>41050</v>
      </c>
      <c r="AFQ64" s="2" t="s">
        <v>608</v>
      </c>
      <c r="AFR64" s="2">
        <v>78608</v>
      </c>
      <c r="AFS64" s="3">
        <v>1136.92</v>
      </c>
      <c r="AFT64" t="s">
        <v>634</v>
      </c>
      <c r="AFV64" s="1">
        <v>41023</v>
      </c>
      <c r="AFW64" s="2" t="s">
        <v>299</v>
      </c>
      <c r="AFX64" s="2">
        <v>77492</v>
      </c>
      <c r="AFY64" s="3">
        <v>2206.91</v>
      </c>
      <c r="AFZ64" t="s">
        <v>320</v>
      </c>
      <c r="AGB64" s="1">
        <v>40994</v>
      </c>
      <c r="AGC64" s="2" t="s">
        <v>0</v>
      </c>
      <c r="AGD64" s="2">
        <v>76419</v>
      </c>
      <c r="AGE64" s="3">
        <v>1839.06</v>
      </c>
      <c r="AGF64" t="s">
        <v>269</v>
      </c>
      <c r="AGH64" s="1">
        <v>40962</v>
      </c>
      <c r="AGI64" s="2" t="s">
        <v>463</v>
      </c>
      <c r="AGJ64" s="2">
        <v>75261</v>
      </c>
      <c r="AGK64" s="3">
        <v>1139.4000000000001</v>
      </c>
      <c r="AGL64" t="s">
        <v>464</v>
      </c>
      <c r="AGN64" s="1">
        <v>40927</v>
      </c>
      <c r="AGO64" s="2" t="s">
        <v>311</v>
      </c>
      <c r="AGP64" s="2">
        <v>21351</v>
      </c>
      <c r="AGQ64" s="3">
        <v>1596</v>
      </c>
      <c r="AGR64" t="s">
        <v>312</v>
      </c>
      <c r="AGT64" s="1">
        <v>40899</v>
      </c>
      <c r="AGU64" s="2" t="s">
        <v>596</v>
      </c>
      <c r="AGV64" s="2">
        <v>20794</v>
      </c>
      <c r="AGW64" s="3">
        <v>3238.2</v>
      </c>
      <c r="AGX64" t="s">
        <v>597</v>
      </c>
      <c r="AGZ64" s="1">
        <v>40870</v>
      </c>
      <c r="AHA64" s="2" t="s">
        <v>767</v>
      </c>
      <c r="AHB64" s="2">
        <v>19838</v>
      </c>
      <c r="AHC64" s="3">
        <v>6097.68</v>
      </c>
      <c r="AHD64" t="s">
        <v>768</v>
      </c>
      <c r="AHF64" s="1">
        <v>40837</v>
      </c>
      <c r="AHG64" s="2" t="s">
        <v>37</v>
      </c>
      <c r="AHH64" s="2">
        <v>70643</v>
      </c>
      <c r="AHI64" s="3">
        <v>3618</v>
      </c>
      <c r="AHJ64" t="s">
        <v>154</v>
      </c>
      <c r="AHL64" s="1">
        <v>40802</v>
      </c>
      <c r="AHM64" s="2" t="s">
        <v>705</v>
      </c>
      <c r="AHN64" s="2">
        <v>69373</v>
      </c>
      <c r="AHO64" s="3">
        <v>1813.95</v>
      </c>
      <c r="AHP64" t="s">
        <v>706</v>
      </c>
      <c r="AHR64" s="1">
        <v>40779</v>
      </c>
      <c r="AHS64" s="2" t="s">
        <v>10</v>
      </c>
      <c r="AHT64" s="2">
        <v>68525</v>
      </c>
      <c r="AHU64" s="3">
        <v>2840.4</v>
      </c>
      <c r="AHV64" t="s">
        <v>141</v>
      </c>
      <c r="AHX64" s="1"/>
      <c r="AHY64" s="2"/>
      <c r="AHZ64" s="2"/>
      <c r="AIA64" s="3"/>
      <c r="AID64" s="1">
        <v>40721</v>
      </c>
      <c r="AIE64" s="2" t="s">
        <v>327</v>
      </c>
      <c r="AIF64" s="2">
        <v>67061</v>
      </c>
      <c r="AIG64" s="3">
        <v>7978.68</v>
      </c>
      <c r="AIH64" t="s">
        <v>328</v>
      </c>
      <c r="AIJ64" s="1">
        <v>40686</v>
      </c>
      <c r="AIK64" s="2" t="s">
        <v>621</v>
      </c>
      <c r="AIL64" s="2">
        <v>66049</v>
      </c>
      <c r="AIM64" s="3">
        <v>1837</v>
      </c>
      <c r="AIN64">
        <v>9697537216</v>
      </c>
      <c r="AIP64" s="1"/>
      <c r="AIQ64" s="2"/>
      <c r="AIR64" s="2"/>
      <c r="AIS64" s="3"/>
      <c r="AIV64" s="1">
        <v>40624</v>
      </c>
      <c r="AIW64" s="2" t="s">
        <v>579</v>
      </c>
      <c r="AIX64" s="2">
        <v>64381</v>
      </c>
      <c r="AIY64" s="3">
        <v>1885.5</v>
      </c>
      <c r="AIZ64" t="s">
        <v>580</v>
      </c>
      <c r="AJB64" s="1"/>
      <c r="AJC64" s="2"/>
      <c r="AJD64" s="2"/>
      <c r="AJE64" s="3"/>
      <c r="AJH64" s="1">
        <v>40570</v>
      </c>
      <c r="AJI64" s="2" t="s">
        <v>283</v>
      </c>
      <c r="AJJ64" s="2">
        <v>62927</v>
      </c>
      <c r="AJK64" s="3">
        <v>747</v>
      </c>
      <c r="AJL64" t="s">
        <v>284</v>
      </c>
      <c r="AJN64" s="1">
        <v>40540</v>
      </c>
      <c r="AJO64" s="2" t="s">
        <v>106</v>
      </c>
      <c r="AJP64" s="2">
        <v>62229</v>
      </c>
      <c r="AJQ64" s="3">
        <v>3897.45</v>
      </c>
      <c r="AJR64" t="s">
        <v>136</v>
      </c>
      <c r="AJT64" s="1">
        <v>40498</v>
      </c>
      <c r="AJU64" s="2" t="s">
        <v>500</v>
      </c>
      <c r="AJV64" s="2">
        <v>61129</v>
      </c>
      <c r="AJW64" s="3">
        <v>1321</v>
      </c>
      <c r="AJX64" t="s">
        <v>501</v>
      </c>
      <c r="AJZ64" s="1">
        <v>40482</v>
      </c>
      <c r="AKA64" s="2" t="s">
        <v>473</v>
      </c>
      <c r="AKB64" s="2">
        <v>60720</v>
      </c>
      <c r="AKC64" s="3">
        <v>833.4</v>
      </c>
      <c r="AKD64" t="s">
        <v>474</v>
      </c>
      <c r="AKF64" s="1"/>
      <c r="AKG64" s="2"/>
      <c r="AKH64" s="2"/>
      <c r="AKI64" s="11"/>
      <c r="AKL64" s="1"/>
      <c r="AKM64" s="2"/>
      <c r="AKN64" s="2"/>
      <c r="AKO64" s="11"/>
      <c r="AKR64" s="1"/>
      <c r="AKS64" s="2"/>
      <c r="AKT64" s="2"/>
      <c r="AKU64" s="11"/>
      <c r="AKX64" s="1"/>
      <c r="AKY64" s="2"/>
      <c r="AKZ64" s="2"/>
      <c r="ALA64" s="11"/>
      <c r="ALD64" s="1"/>
      <c r="ALE64" s="2"/>
      <c r="ALF64" s="2"/>
      <c r="ALG64" s="11"/>
      <c r="ALJ64" s="1"/>
      <c r="ALK64" s="2"/>
      <c r="ALL64" s="2"/>
      <c r="ALM64" s="11"/>
      <c r="ALP64" s="1">
        <v>40267</v>
      </c>
      <c r="ALQ64" s="2" t="s">
        <v>343</v>
      </c>
      <c r="ALR64" s="2">
        <v>56868</v>
      </c>
      <c r="ALS64" s="11">
        <v>806.4</v>
      </c>
      <c r="ALT64" t="s">
        <v>344</v>
      </c>
      <c r="ALV64" s="1"/>
      <c r="ALW64" s="2"/>
      <c r="ALX64" s="2"/>
      <c r="ALY64" s="11"/>
      <c r="AMB64" s="1"/>
      <c r="AMC64" s="2"/>
      <c r="AMD64" s="2"/>
      <c r="AME64" s="11"/>
      <c r="AMH64" s="1"/>
      <c r="AMI64" s="2"/>
      <c r="AMJ64" s="2"/>
      <c r="AMK64" s="11"/>
      <c r="AMN64" s="1"/>
      <c r="AMO64" s="2"/>
      <c r="AMP64" s="2"/>
      <c r="AMQ64" s="11"/>
    </row>
    <row r="65" spans="1:1031" x14ac:dyDescent="0.25">
      <c r="A65" s="19">
        <v>45359</v>
      </c>
      <c r="B65" t="s">
        <v>10184</v>
      </c>
      <c r="C65" t="s">
        <v>20262</v>
      </c>
      <c r="D65" t="s">
        <v>18753</v>
      </c>
      <c r="E65" s="18">
        <v>233.1</v>
      </c>
      <c r="G65" s="19">
        <v>45328</v>
      </c>
      <c r="H65" t="s">
        <v>1400</v>
      </c>
      <c r="I65" t="s">
        <v>19900</v>
      </c>
      <c r="J65" t="s">
        <v>19901</v>
      </c>
      <c r="K65" s="18">
        <v>2377.98</v>
      </c>
      <c r="M65" s="19">
        <v>45299</v>
      </c>
      <c r="N65" t="s">
        <v>6420</v>
      </c>
      <c r="O65" t="s">
        <v>19542</v>
      </c>
      <c r="P65" t="s">
        <v>18328</v>
      </c>
      <c r="Q65" s="18">
        <v>197.1</v>
      </c>
      <c r="S65" s="19">
        <v>45266</v>
      </c>
      <c r="T65" t="s">
        <v>2544</v>
      </c>
      <c r="U65" t="s">
        <v>19171</v>
      </c>
      <c r="V65" t="s">
        <v>18384</v>
      </c>
      <c r="W65" s="18">
        <v>1397.34</v>
      </c>
      <c r="Y65" s="19">
        <v>45237</v>
      </c>
      <c r="Z65" t="s">
        <v>7768</v>
      </c>
      <c r="AA65" t="s">
        <v>18712</v>
      </c>
      <c r="AB65" t="s">
        <v>18713</v>
      </c>
      <c r="AC65" s="18">
        <v>645.75</v>
      </c>
      <c r="AE65" s="19">
        <v>45204</v>
      </c>
      <c r="AF65" t="s">
        <v>10293</v>
      </c>
      <c r="AG65" t="s">
        <v>18226</v>
      </c>
      <c r="AH65" t="s">
        <v>18227</v>
      </c>
      <c r="AI65" s="18">
        <v>5301</v>
      </c>
      <c r="AK65" s="19">
        <v>45176</v>
      </c>
      <c r="AL65" t="s">
        <v>12411</v>
      </c>
      <c r="AM65" t="s">
        <v>17872</v>
      </c>
      <c r="AN65" t="s">
        <v>12413</v>
      </c>
      <c r="AO65" s="18">
        <v>2798.1</v>
      </c>
      <c r="AQ65" s="19">
        <v>45147</v>
      </c>
      <c r="AR65" t="s">
        <v>9543</v>
      </c>
      <c r="AS65" t="s">
        <v>17594</v>
      </c>
      <c r="AT65" t="s">
        <v>9197</v>
      </c>
      <c r="AU65" s="18">
        <v>1116.72</v>
      </c>
      <c r="AW65" s="19">
        <v>45113</v>
      </c>
      <c r="AX65" t="s">
        <v>10903</v>
      </c>
      <c r="AY65" t="s">
        <v>17373</v>
      </c>
      <c r="AZ65" t="s">
        <v>9696</v>
      </c>
      <c r="BA65" s="18">
        <v>2180.6099999999997</v>
      </c>
      <c r="BC65" s="19">
        <v>45086</v>
      </c>
      <c r="BD65" t="s">
        <v>385</v>
      </c>
      <c r="BE65" t="s">
        <v>17120</v>
      </c>
      <c r="BF65" t="s">
        <v>386</v>
      </c>
      <c r="BG65" s="18">
        <v>885.96</v>
      </c>
      <c r="BI65" s="19">
        <v>45055</v>
      </c>
      <c r="BJ65" t="s">
        <v>1866</v>
      </c>
      <c r="BK65" t="s">
        <v>16847</v>
      </c>
      <c r="BL65" t="s">
        <v>1666</v>
      </c>
      <c r="BM65" s="18">
        <v>458.99999999999994</v>
      </c>
      <c r="BO65" s="19">
        <v>45022</v>
      </c>
      <c r="BP65" t="s">
        <v>16006</v>
      </c>
      <c r="BQ65" t="s">
        <v>16583</v>
      </c>
      <c r="BR65" t="s">
        <v>16008</v>
      </c>
      <c r="BS65" s="18">
        <v>2134.5299999999997</v>
      </c>
      <c r="BU65" s="19">
        <v>44992</v>
      </c>
      <c r="BV65" t="s">
        <v>10157</v>
      </c>
      <c r="BW65" t="s">
        <v>16269</v>
      </c>
      <c r="BX65" t="s">
        <v>10159</v>
      </c>
      <c r="BY65" s="18">
        <v>1488.8200000000002</v>
      </c>
      <c r="CA65" s="19">
        <v>44964</v>
      </c>
      <c r="CB65" t="s">
        <v>9628</v>
      </c>
      <c r="CC65" t="s">
        <v>15974</v>
      </c>
      <c r="CD65" t="s">
        <v>9221</v>
      </c>
      <c r="CE65" s="18">
        <v>1142.55</v>
      </c>
      <c r="CG65" s="19">
        <v>44936</v>
      </c>
      <c r="CH65" t="s">
        <v>2367</v>
      </c>
      <c r="CI65" t="s">
        <v>15666</v>
      </c>
      <c r="CJ65" t="s">
        <v>706</v>
      </c>
      <c r="CK65" s="18">
        <v>620.1</v>
      </c>
      <c r="CM65" s="19">
        <v>44901</v>
      </c>
      <c r="CN65" t="s">
        <v>2642</v>
      </c>
      <c r="CO65" t="s">
        <v>15358</v>
      </c>
      <c r="CP65" t="s">
        <v>2851</v>
      </c>
      <c r="CQ65" s="18">
        <v>952.2</v>
      </c>
      <c r="CS65" s="19">
        <v>44872</v>
      </c>
      <c r="CT65" t="s">
        <v>7632</v>
      </c>
      <c r="CU65" t="s">
        <v>15057</v>
      </c>
      <c r="CV65" t="s">
        <v>7634</v>
      </c>
      <c r="CW65" s="18">
        <v>2065.5</v>
      </c>
      <c r="CY65" s="19">
        <v>44841</v>
      </c>
      <c r="CZ65" t="s">
        <v>6630</v>
      </c>
      <c r="DA65" t="s">
        <v>14767</v>
      </c>
      <c r="DB65" t="s">
        <v>330</v>
      </c>
      <c r="DC65" s="18">
        <v>2781</v>
      </c>
      <c r="DE65" s="19">
        <v>44810</v>
      </c>
      <c r="DF65" t="s">
        <v>3941</v>
      </c>
      <c r="DG65" t="s">
        <v>14478</v>
      </c>
      <c r="DH65" t="s">
        <v>3943</v>
      </c>
      <c r="DI65" s="18">
        <v>562.27</v>
      </c>
      <c r="DK65" s="19">
        <v>44782</v>
      </c>
      <c r="DL65" t="s">
        <v>12228</v>
      </c>
      <c r="DM65" t="s">
        <v>14207</v>
      </c>
      <c r="DN65" t="s">
        <v>480</v>
      </c>
      <c r="DO65" s="18">
        <v>990</v>
      </c>
      <c r="DQ65" s="19">
        <v>44754</v>
      </c>
      <c r="DR65" t="s">
        <v>7869</v>
      </c>
      <c r="DS65" t="s">
        <v>14049</v>
      </c>
      <c r="DT65" t="s">
        <v>7871</v>
      </c>
      <c r="DU65" s="18">
        <v>2042.55</v>
      </c>
      <c r="DW65" s="19">
        <v>44720</v>
      </c>
      <c r="DX65" t="s">
        <v>7632</v>
      </c>
      <c r="DY65" t="s">
        <v>13771</v>
      </c>
      <c r="DZ65" t="s">
        <v>7634</v>
      </c>
      <c r="EA65" s="18">
        <v>506.61</v>
      </c>
      <c r="EC65" s="19">
        <v>44687</v>
      </c>
      <c r="ED65" t="s">
        <v>5379</v>
      </c>
      <c r="EE65" t="s">
        <v>13473</v>
      </c>
      <c r="EF65" t="s">
        <v>5381</v>
      </c>
      <c r="EG65" s="18">
        <v>196.10999999999999</v>
      </c>
      <c r="EI65" s="19">
        <v>44658</v>
      </c>
      <c r="EJ65" t="s">
        <v>6129</v>
      </c>
      <c r="EK65" t="s">
        <v>13221</v>
      </c>
      <c r="EL65" t="s">
        <v>6131</v>
      </c>
      <c r="EM65" s="18">
        <v>6435.6299999999992</v>
      </c>
      <c r="EO65" s="19">
        <v>44628</v>
      </c>
      <c r="EP65" t="s">
        <v>4837</v>
      </c>
      <c r="EQ65" t="s">
        <v>12932</v>
      </c>
      <c r="ER65" t="s">
        <v>4839</v>
      </c>
      <c r="ES65" s="18">
        <v>707.58</v>
      </c>
      <c r="EU65" s="19">
        <v>44599</v>
      </c>
      <c r="EV65" t="s">
        <v>7707</v>
      </c>
      <c r="EW65" t="s">
        <v>12661</v>
      </c>
      <c r="EX65" t="s">
        <v>7709</v>
      </c>
      <c r="EY65" s="18">
        <v>3576.6</v>
      </c>
      <c r="FA65" s="19">
        <v>44573</v>
      </c>
      <c r="FB65" t="s">
        <v>11335</v>
      </c>
      <c r="FC65" t="s">
        <v>12396</v>
      </c>
      <c r="FD65" t="s">
        <v>11337</v>
      </c>
      <c r="FE65" s="18">
        <v>652.5</v>
      </c>
      <c r="FG65" s="19">
        <v>44537</v>
      </c>
      <c r="FH65" t="s">
        <v>1345</v>
      </c>
      <c r="FI65" t="s">
        <v>12073</v>
      </c>
      <c r="FJ65" t="s">
        <v>2068</v>
      </c>
      <c r="FK65" s="18">
        <v>4866.75</v>
      </c>
      <c r="FM65" s="19">
        <v>44503</v>
      </c>
      <c r="FN65" t="s">
        <v>1993</v>
      </c>
      <c r="FO65" t="s">
        <v>11696</v>
      </c>
      <c r="FP65" t="s">
        <v>1995</v>
      </c>
      <c r="FQ65" s="18">
        <v>962.82</v>
      </c>
      <c r="FS65" s="19">
        <v>44476</v>
      </c>
      <c r="FT65" t="s">
        <v>2064</v>
      </c>
      <c r="FU65" t="s">
        <v>11431</v>
      </c>
      <c r="FV65" t="s">
        <v>2066</v>
      </c>
      <c r="FW65" s="18">
        <v>3206.79</v>
      </c>
      <c r="FY65" s="19">
        <v>44446</v>
      </c>
      <c r="FZ65" t="s">
        <v>5575</v>
      </c>
      <c r="GA65" t="s">
        <v>11103</v>
      </c>
      <c r="GB65" t="s">
        <v>5577</v>
      </c>
      <c r="GC65" s="18">
        <v>718.29</v>
      </c>
      <c r="GE65" s="19">
        <v>44418</v>
      </c>
      <c r="GF65" t="s">
        <v>1758</v>
      </c>
      <c r="GG65" t="s">
        <v>10850</v>
      </c>
      <c r="GH65" t="s">
        <v>2366</v>
      </c>
      <c r="GI65" s="18">
        <v>1171.3500000000001</v>
      </c>
      <c r="GK65" s="19">
        <v>44389</v>
      </c>
      <c r="GL65" t="s">
        <v>7974</v>
      </c>
      <c r="GM65" t="s">
        <v>10695</v>
      </c>
      <c r="GN65" t="s">
        <v>7976</v>
      </c>
      <c r="GO65" s="18">
        <v>9240.48</v>
      </c>
      <c r="GQ65" s="19">
        <v>44354</v>
      </c>
      <c r="GR65" t="s">
        <v>5545</v>
      </c>
      <c r="GS65" t="s">
        <v>10354</v>
      </c>
      <c r="GT65" t="s">
        <v>5547</v>
      </c>
      <c r="GU65" s="18">
        <v>2074.9500000000003</v>
      </c>
      <c r="GW65" s="19">
        <v>44323</v>
      </c>
      <c r="GX65" t="s">
        <v>5845</v>
      </c>
      <c r="GY65" t="s">
        <v>10035</v>
      </c>
      <c r="GZ65" t="s">
        <v>5847</v>
      </c>
      <c r="HA65" s="18">
        <v>2456.1</v>
      </c>
      <c r="HC65" s="19">
        <v>44295</v>
      </c>
      <c r="HD65" t="s">
        <v>1875</v>
      </c>
      <c r="HE65" t="s">
        <v>9727</v>
      </c>
      <c r="HF65" t="s">
        <v>2762</v>
      </c>
      <c r="HG65" s="18">
        <v>2727</v>
      </c>
      <c r="HI65" s="19">
        <v>44259</v>
      </c>
      <c r="HJ65" t="s">
        <v>9276</v>
      </c>
      <c r="HK65" t="s">
        <v>9277</v>
      </c>
      <c r="HL65" t="s">
        <v>9278</v>
      </c>
      <c r="HM65" s="18">
        <v>0</v>
      </c>
      <c r="HO65" s="19">
        <v>44232</v>
      </c>
      <c r="HP65" t="s">
        <v>2132</v>
      </c>
      <c r="HQ65" t="s">
        <v>8973</v>
      </c>
      <c r="HR65" t="s">
        <v>1683</v>
      </c>
      <c r="HS65" s="18">
        <v>1611.9</v>
      </c>
      <c r="HU65" s="19">
        <v>44207</v>
      </c>
      <c r="HV65" t="s">
        <v>168</v>
      </c>
      <c r="HW65" t="s">
        <v>8716</v>
      </c>
      <c r="HX65" t="s">
        <v>169</v>
      </c>
      <c r="HY65" s="18">
        <v>1953.04</v>
      </c>
      <c r="IA65" s="19">
        <v>44172</v>
      </c>
      <c r="IB65" t="s">
        <v>2249</v>
      </c>
      <c r="IC65" t="s">
        <v>8443</v>
      </c>
      <c r="ID65" t="s">
        <v>2251</v>
      </c>
      <c r="IE65" s="18">
        <v>1990.7600000000002</v>
      </c>
      <c r="IG65" s="19">
        <v>44141</v>
      </c>
      <c r="IH65" t="s">
        <v>2639</v>
      </c>
      <c r="II65" t="s">
        <v>8107</v>
      </c>
      <c r="IJ65" t="s">
        <v>8108</v>
      </c>
      <c r="IK65" s="18">
        <v>617.85</v>
      </c>
      <c r="IM65" s="19">
        <v>44111</v>
      </c>
      <c r="IN65" t="s">
        <v>7833</v>
      </c>
      <c r="IO65" t="s">
        <v>7834</v>
      </c>
      <c r="IP65" t="s">
        <v>7835</v>
      </c>
      <c r="IQ65" s="18">
        <v>1981.1699999999996</v>
      </c>
      <c r="IS65" s="19">
        <v>44082</v>
      </c>
      <c r="IT65" t="s">
        <v>5733</v>
      </c>
      <c r="IU65" t="s">
        <v>7601</v>
      </c>
      <c r="IV65" t="s">
        <v>5735</v>
      </c>
      <c r="IW65" s="18">
        <v>2033.01</v>
      </c>
      <c r="IY65" s="19">
        <v>44054</v>
      </c>
      <c r="IZ65" t="s">
        <v>3031</v>
      </c>
      <c r="JA65" t="s">
        <v>7354</v>
      </c>
      <c r="JB65" t="s">
        <v>3181</v>
      </c>
      <c r="JC65" s="18">
        <v>2854.2599999999998</v>
      </c>
      <c r="JE65" s="19">
        <v>44022</v>
      </c>
      <c r="JF65" t="s">
        <v>1913</v>
      </c>
      <c r="JG65" t="s">
        <v>7169</v>
      </c>
      <c r="JH65" t="s">
        <v>4218</v>
      </c>
      <c r="JI65" s="18">
        <v>2005.38</v>
      </c>
      <c r="JK65" s="19">
        <v>43987</v>
      </c>
      <c r="JL65" t="s">
        <v>5592</v>
      </c>
      <c r="JM65" t="s">
        <v>6859</v>
      </c>
      <c r="JN65" t="s">
        <v>5594</v>
      </c>
      <c r="JO65" s="18">
        <v>1666.8</v>
      </c>
      <c r="JQ65" s="19">
        <v>43958</v>
      </c>
      <c r="JR65" t="s">
        <v>1495</v>
      </c>
      <c r="JS65" t="s">
        <v>6602</v>
      </c>
      <c r="JT65" t="s">
        <v>2107</v>
      </c>
      <c r="JU65" s="18">
        <v>643.5</v>
      </c>
      <c r="JW65" s="19">
        <v>43928</v>
      </c>
      <c r="JX65" t="s">
        <v>3529</v>
      </c>
      <c r="JY65" t="s">
        <v>6326</v>
      </c>
      <c r="JZ65" t="s">
        <v>117</v>
      </c>
      <c r="KA65" s="18">
        <v>4144.8600000000006</v>
      </c>
      <c r="KC65" s="19">
        <v>43900</v>
      </c>
      <c r="KD65" t="s">
        <v>3902</v>
      </c>
      <c r="KE65" t="s">
        <v>6056</v>
      </c>
      <c r="KF65" t="s">
        <v>3904</v>
      </c>
      <c r="KG65" s="18">
        <v>448.2</v>
      </c>
      <c r="KI65" s="19">
        <v>43871</v>
      </c>
      <c r="KJ65" t="s">
        <v>3289</v>
      </c>
      <c r="KK65" t="s">
        <v>5842</v>
      </c>
      <c r="KL65" t="s">
        <v>115</v>
      </c>
      <c r="KM65" s="18">
        <v>4194</v>
      </c>
      <c r="KO65" s="19">
        <v>43844</v>
      </c>
      <c r="KP65" t="s">
        <v>2535</v>
      </c>
      <c r="KQ65" t="s">
        <v>5610</v>
      </c>
      <c r="KR65" t="s">
        <v>2816</v>
      </c>
      <c r="KS65" s="18">
        <v>2771.19</v>
      </c>
      <c r="KU65" s="19">
        <v>43805</v>
      </c>
      <c r="KV65" t="s">
        <v>1480</v>
      </c>
      <c r="KW65" t="s">
        <v>5399</v>
      </c>
      <c r="KX65" t="s">
        <v>5366</v>
      </c>
      <c r="KY65" s="18">
        <v>1615.5</v>
      </c>
      <c r="LA65" s="19">
        <v>43780</v>
      </c>
      <c r="LB65" t="s">
        <v>2296</v>
      </c>
      <c r="LC65" t="s">
        <v>5128</v>
      </c>
      <c r="LD65" t="s">
        <v>2298</v>
      </c>
      <c r="LE65" s="18">
        <v>3288.6000000000004</v>
      </c>
      <c r="LG65" s="19">
        <v>43748</v>
      </c>
      <c r="LH65" t="s">
        <v>2637</v>
      </c>
      <c r="LI65" t="s">
        <v>4916</v>
      </c>
      <c r="LJ65" t="s">
        <v>3997</v>
      </c>
      <c r="LK65" s="18">
        <v>2201.4</v>
      </c>
      <c r="LM65" s="19">
        <v>43719</v>
      </c>
      <c r="LN65" t="s">
        <v>288</v>
      </c>
      <c r="LO65" t="s">
        <v>4727</v>
      </c>
      <c r="LP65" t="s">
        <v>289</v>
      </c>
      <c r="LQ65" s="18">
        <v>1722.6000000000001</v>
      </c>
      <c r="LS65" s="19">
        <v>43691</v>
      </c>
      <c r="LT65" t="s">
        <v>4551</v>
      </c>
      <c r="LU65" t="s">
        <v>4552</v>
      </c>
      <c r="LV65" t="s">
        <v>2935</v>
      </c>
      <c r="LW65" s="18">
        <v>403.20000000000005</v>
      </c>
      <c r="LY65" s="19">
        <v>43661</v>
      </c>
      <c r="LZ65" t="s">
        <v>1829</v>
      </c>
      <c r="MA65" t="s">
        <v>4405</v>
      </c>
      <c r="MB65" t="s">
        <v>2424</v>
      </c>
      <c r="MC65" s="18">
        <v>3810.6</v>
      </c>
      <c r="ME65" s="19">
        <v>43628</v>
      </c>
      <c r="MF65" t="s">
        <v>1547</v>
      </c>
      <c r="MG65" t="s">
        <v>4245</v>
      </c>
      <c r="MH65" t="s">
        <v>2027</v>
      </c>
      <c r="MI65" s="18">
        <v>4988.7000000000007</v>
      </c>
      <c r="MK65" s="19">
        <v>43595</v>
      </c>
      <c r="ML65" t="s">
        <v>3293</v>
      </c>
      <c r="MM65" t="s">
        <v>4054</v>
      </c>
      <c r="MN65" t="s">
        <v>3724</v>
      </c>
      <c r="MO65" s="18">
        <v>471.6</v>
      </c>
      <c r="MQ65" s="19">
        <v>43565</v>
      </c>
      <c r="MR65" t="s">
        <v>92</v>
      </c>
      <c r="MS65" t="s">
        <v>3863</v>
      </c>
      <c r="MT65" t="s">
        <v>2668</v>
      </c>
      <c r="MU65" s="18">
        <v>4609.8</v>
      </c>
      <c r="MW65" s="19">
        <v>43537</v>
      </c>
      <c r="MX65" t="s">
        <v>1349</v>
      </c>
      <c r="MY65" t="s">
        <v>3670</v>
      </c>
      <c r="MZ65" t="s">
        <v>3186</v>
      </c>
      <c r="NA65" s="18">
        <v>220.5</v>
      </c>
      <c r="NC65" s="19">
        <v>43508</v>
      </c>
      <c r="ND65" t="s">
        <v>1758</v>
      </c>
      <c r="NE65" t="s">
        <v>3509</v>
      </c>
      <c r="NF65" t="s">
        <v>2366</v>
      </c>
      <c r="NG65" s="18">
        <v>4426.83</v>
      </c>
      <c r="NI65" s="19">
        <v>43476</v>
      </c>
      <c r="NJ65" t="s">
        <v>124</v>
      </c>
      <c r="NK65">
        <v>411043</v>
      </c>
      <c r="NL65">
        <v>5566982996</v>
      </c>
      <c r="NM65" s="18">
        <v>9614</v>
      </c>
      <c r="NO65" s="19">
        <v>43447</v>
      </c>
      <c r="NP65" t="s">
        <v>1980</v>
      </c>
      <c r="NQ65" t="s">
        <v>3359</v>
      </c>
      <c r="NR65" t="s">
        <v>761</v>
      </c>
      <c r="NS65" s="18">
        <v>3638.4300000000003</v>
      </c>
      <c r="NU65" s="19">
        <v>43416</v>
      </c>
      <c r="NV65" t="s">
        <v>1857</v>
      </c>
      <c r="NW65">
        <v>395420</v>
      </c>
      <c r="NX65">
        <v>5563289577</v>
      </c>
      <c r="NY65" s="18">
        <v>1260</v>
      </c>
      <c r="OA65" s="19">
        <v>43382</v>
      </c>
      <c r="OB65" t="s">
        <v>2132</v>
      </c>
      <c r="OC65" t="s">
        <v>3113</v>
      </c>
      <c r="OD65" t="s">
        <v>1683</v>
      </c>
      <c r="OE65" s="18">
        <v>2001.96</v>
      </c>
      <c r="OG65" s="19">
        <v>43355</v>
      </c>
      <c r="OH65" t="s">
        <v>2516</v>
      </c>
      <c r="OI65">
        <v>380732</v>
      </c>
      <c r="OJ65">
        <v>5566872080</v>
      </c>
      <c r="OK65" s="18">
        <v>3101</v>
      </c>
      <c r="OM65" s="19">
        <v>43327</v>
      </c>
      <c r="ON65" t="s">
        <v>1852</v>
      </c>
      <c r="OO65" t="s">
        <v>2876</v>
      </c>
      <c r="OP65" t="s">
        <v>1740</v>
      </c>
      <c r="OQ65" s="18">
        <v>2229.75</v>
      </c>
      <c r="OS65" s="19">
        <v>43297</v>
      </c>
      <c r="OT65" t="s">
        <v>327</v>
      </c>
      <c r="OU65" t="s">
        <v>2723</v>
      </c>
      <c r="OV65" t="s">
        <v>328</v>
      </c>
      <c r="OW65" s="18">
        <v>1056.6000000000001</v>
      </c>
      <c r="OY65" s="19">
        <v>43265</v>
      </c>
      <c r="OZ65" t="s">
        <v>2467</v>
      </c>
      <c r="PA65">
        <v>363549</v>
      </c>
      <c r="PB65">
        <v>5562353036</v>
      </c>
      <c r="PC65" s="18">
        <v>417</v>
      </c>
      <c r="PE65" s="19">
        <v>43231</v>
      </c>
      <c r="PF65" t="s">
        <v>892</v>
      </c>
      <c r="PG65">
        <v>356400</v>
      </c>
      <c r="PH65">
        <v>7601160851</v>
      </c>
      <c r="PI65" s="18">
        <v>8184</v>
      </c>
      <c r="PK65" s="19">
        <v>43202</v>
      </c>
      <c r="PL65" t="s">
        <v>1851</v>
      </c>
      <c r="PM65">
        <v>350624</v>
      </c>
      <c r="PN65">
        <v>5560285339</v>
      </c>
      <c r="PO65" s="18">
        <v>4338</v>
      </c>
      <c r="PQ65" s="19">
        <v>43172</v>
      </c>
      <c r="PR65" t="s">
        <v>131</v>
      </c>
      <c r="PS65">
        <v>344373</v>
      </c>
      <c r="PT65">
        <v>5565696902</v>
      </c>
      <c r="PU65" s="18">
        <v>1347</v>
      </c>
      <c r="PW65" s="19">
        <v>43144</v>
      </c>
      <c r="PX65" t="s">
        <v>2537</v>
      </c>
      <c r="PY65">
        <v>338963</v>
      </c>
      <c r="PZ65">
        <v>5562208602</v>
      </c>
      <c r="QA65" s="18">
        <v>6321</v>
      </c>
      <c r="QC65" s="19">
        <v>43116</v>
      </c>
      <c r="QD65" t="s">
        <v>1911</v>
      </c>
      <c r="QE65">
        <v>332847</v>
      </c>
      <c r="QF65">
        <v>5567216170</v>
      </c>
      <c r="QG65" s="18">
        <v>397</v>
      </c>
      <c r="QI65" s="19">
        <v>43081</v>
      </c>
      <c r="QJ65" t="s">
        <v>2557</v>
      </c>
      <c r="QK65">
        <v>326818</v>
      </c>
      <c r="QL65">
        <v>5591059992</v>
      </c>
      <c r="QM65" s="18">
        <v>604</v>
      </c>
      <c r="QO65" s="19">
        <v>43049</v>
      </c>
      <c r="QP65" t="s">
        <v>896</v>
      </c>
      <c r="QQ65">
        <v>318238</v>
      </c>
      <c r="QR65">
        <v>5564464062</v>
      </c>
      <c r="QS65" s="18">
        <v>92</v>
      </c>
      <c r="QU65" s="19">
        <v>43018</v>
      </c>
      <c r="QV65" t="s">
        <v>1475</v>
      </c>
      <c r="QW65">
        <v>311135</v>
      </c>
      <c r="QX65">
        <v>5565393559</v>
      </c>
      <c r="QY65" s="18">
        <v>1362</v>
      </c>
      <c r="RA65" s="19">
        <v>42990</v>
      </c>
      <c r="RB65" t="s">
        <v>2178</v>
      </c>
      <c r="RC65">
        <v>304884</v>
      </c>
      <c r="RD65">
        <v>5566347992</v>
      </c>
      <c r="RE65" s="18">
        <v>1093</v>
      </c>
      <c r="RG65" s="19">
        <v>42958</v>
      </c>
      <c r="RH65" t="s">
        <v>1855</v>
      </c>
      <c r="RI65">
        <v>298509</v>
      </c>
      <c r="RJ65">
        <v>5566821996</v>
      </c>
      <c r="RK65" s="18">
        <v>1932</v>
      </c>
      <c r="RM65" s="19">
        <v>42933</v>
      </c>
      <c r="RN65" t="s">
        <v>1528</v>
      </c>
      <c r="RO65">
        <v>294774</v>
      </c>
      <c r="RP65">
        <v>5566208913</v>
      </c>
      <c r="RQ65" s="18">
        <v>1375</v>
      </c>
      <c r="RS65" s="19">
        <v>42899</v>
      </c>
      <c r="RT65" t="s">
        <v>3</v>
      </c>
      <c r="RU65">
        <v>288840</v>
      </c>
      <c r="RV65">
        <v>5565635199</v>
      </c>
      <c r="RW65" s="18">
        <v>3895</v>
      </c>
      <c r="RY65" s="19">
        <v>42866</v>
      </c>
      <c r="RZ65" t="s">
        <v>1131</v>
      </c>
      <c r="SA65">
        <v>282782</v>
      </c>
      <c r="SB65">
        <v>5404142530</v>
      </c>
      <c r="SC65" s="18">
        <v>1898</v>
      </c>
      <c r="SE65" s="19">
        <v>42843</v>
      </c>
      <c r="SF65" t="s">
        <v>2420</v>
      </c>
      <c r="SG65">
        <v>278140</v>
      </c>
      <c r="SH65">
        <v>5565960043</v>
      </c>
      <c r="SI65" s="18">
        <v>632</v>
      </c>
      <c r="SK65" s="19">
        <v>42803</v>
      </c>
      <c r="SL65" t="s">
        <v>2293</v>
      </c>
      <c r="SM65" t="s">
        <v>2294</v>
      </c>
      <c r="SN65" t="s">
        <v>2295</v>
      </c>
      <c r="SO65" s="18">
        <v>568.0200000000001</v>
      </c>
      <c r="SQ65" s="19">
        <v>42780</v>
      </c>
      <c r="SR65" t="s">
        <v>2179</v>
      </c>
      <c r="SS65">
        <v>267072</v>
      </c>
      <c r="ST65">
        <v>5565482840</v>
      </c>
      <c r="SU65" s="18">
        <v>458</v>
      </c>
      <c r="SW65" s="19">
        <v>42753</v>
      </c>
      <c r="SX65" t="s">
        <v>1331</v>
      </c>
      <c r="SY65">
        <v>262082</v>
      </c>
      <c r="SZ65">
        <v>9165781627</v>
      </c>
      <c r="TA65" s="18">
        <v>323</v>
      </c>
      <c r="TC65" s="19">
        <v>42713</v>
      </c>
      <c r="TD65" t="s">
        <v>1473</v>
      </c>
      <c r="TE65">
        <v>255694</v>
      </c>
      <c r="TF65">
        <v>5568957780</v>
      </c>
      <c r="TG65" s="18">
        <v>1890</v>
      </c>
      <c r="TI65" s="19">
        <v>42688</v>
      </c>
      <c r="TJ65" t="s">
        <v>2122</v>
      </c>
      <c r="TK65">
        <v>249362</v>
      </c>
      <c r="TL65">
        <v>5562624857</v>
      </c>
      <c r="TM65" s="18">
        <v>2069</v>
      </c>
      <c r="TO65" s="19">
        <v>42657</v>
      </c>
      <c r="TP65" t="s">
        <v>1885</v>
      </c>
      <c r="TQ65">
        <v>243774</v>
      </c>
      <c r="TR65">
        <v>8004234160</v>
      </c>
      <c r="TS65" s="18">
        <v>1615</v>
      </c>
      <c r="TU65" s="19">
        <v>42628</v>
      </c>
      <c r="TV65" t="s">
        <v>2125</v>
      </c>
      <c r="TW65">
        <v>237885</v>
      </c>
      <c r="TX65">
        <v>7009205571</v>
      </c>
      <c r="TY65" s="18">
        <v>2238</v>
      </c>
      <c r="UA65" s="19">
        <v>42599</v>
      </c>
      <c r="UB65" t="s">
        <v>1998</v>
      </c>
      <c r="UC65" t="s">
        <v>1999</v>
      </c>
      <c r="UD65" t="s">
        <v>494</v>
      </c>
      <c r="UE65" s="18">
        <v>1812.89</v>
      </c>
      <c r="UG65" s="19">
        <v>42576</v>
      </c>
      <c r="UH65" t="s">
        <v>3</v>
      </c>
      <c r="UI65">
        <v>229351</v>
      </c>
      <c r="UJ65">
        <v>5565635199</v>
      </c>
      <c r="UK65" s="18">
        <v>1866</v>
      </c>
      <c r="UM65" s="19">
        <v>42537</v>
      </c>
      <c r="UN65" t="s">
        <v>1509</v>
      </c>
      <c r="UO65">
        <v>224030</v>
      </c>
      <c r="UP65">
        <v>5568370554</v>
      </c>
      <c r="UQ65" s="18">
        <v>2392</v>
      </c>
      <c r="US65" s="19">
        <v>42507</v>
      </c>
      <c r="UT65" t="s">
        <v>760</v>
      </c>
      <c r="UU65">
        <v>218906</v>
      </c>
      <c r="UV65">
        <v>5568649742</v>
      </c>
      <c r="UW65" s="18">
        <v>611</v>
      </c>
      <c r="UY65" s="19">
        <v>42472</v>
      </c>
      <c r="UZ65" t="s">
        <v>1823</v>
      </c>
      <c r="VA65">
        <v>213450</v>
      </c>
      <c r="VB65">
        <v>5566454210</v>
      </c>
      <c r="VC65" s="18">
        <v>1438</v>
      </c>
      <c r="VE65" s="19">
        <v>42443</v>
      </c>
      <c r="VF65" t="s">
        <v>7</v>
      </c>
      <c r="VG65">
        <v>209011</v>
      </c>
      <c r="VH65">
        <v>5560285339</v>
      </c>
      <c r="VI65" s="18">
        <v>322</v>
      </c>
      <c r="VK65" s="19">
        <v>42410</v>
      </c>
      <c r="VL65" t="s">
        <v>252</v>
      </c>
      <c r="VM65">
        <v>203902</v>
      </c>
      <c r="VN65">
        <v>5565095378</v>
      </c>
      <c r="VO65" s="18">
        <v>304</v>
      </c>
      <c r="VQ65" s="19">
        <v>42388</v>
      </c>
      <c r="VR65" t="s">
        <v>213</v>
      </c>
      <c r="VS65">
        <v>200313</v>
      </c>
      <c r="VT65">
        <v>5564327913</v>
      </c>
      <c r="VU65" s="18">
        <v>2462</v>
      </c>
      <c r="VW65" s="19">
        <v>42347</v>
      </c>
      <c r="VX65" t="s">
        <v>1548</v>
      </c>
      <c r="VY65">
        <v>194897</v>
      </c>
      <c r="VZ65">
        <v>5569241390</v>
      </c>
      <c r="WA65" s="18">
        <v>2784</v>
      </c>
      <c r="WC65" s="19">
        <v>42321</v>
      </c>
      <c r="WD65" t="s">
        <v>491</v>
      </c>
      <c r="WE65" t="s">
        <v>1651</v>
      </c>
      <c r="WF65" t="s">
        <v>492</v>
      </c>
      <c r="WG65" s="18">
        <v>744.05</v>
      </c>
      <c r="WI65" s="1">
        <v>42289</v>
      </c>
      <c r="WJ65" s="2" t="s">
        <v>321</v>
      </c>
      <c r="WK65" s="2">
        <v>183217</v>
      </c>
      <c r="WL65" s="2">
        <v>5563289577</v>
      </c>
      <c r="WM65" s="3">
        <v>222</v>
      </c>
      <c r="WO65" s="1">
        <v>42261</v>
      </c>
      <c r="WP65" s="2" t="s">
        <v>1554</v>
      </c>
      <c r="WQ65" s="2">
        <v>178650</v>
      </c>
      <c r="WR65" s="2">
        <v>7412243011</v>
      </c>
      <c r="WS65" s="3">
        <v>3270</v>
      </c>
      <c r="WU65" s="1">
        <v>42233</v>
      </c>
      <c r="WV65" s="2" t="s">
        <v>933</v>
      </c>
      <c r="WW65" s="2">
        <v>174355</v>
      </c>
      <c r="WX65" s="2">
        <v>5565711511</v>
      </c>
      <c r="WY65" s="3">
        <v>466</v>
      </c>
      <c r="XA65" s="1">
        <v>42200</v>
      </c>
      <c r="XB65" s="2" t="s">
        <v>1082</v>
      </c>
      <c r="XC65" s="2">
        <v>170758</v>
      </c>
      <c r="XD65" s="2">
        <v>5568856180</v>
      </c>
      <c r="XE65" s="3" t="s">
        <v>1295</v>
      </c>
      <c r="XG65" s="1">
        <v>42166</v>
      </c>
      <c r="XH65" s="2" t="s">
        <v>1519</v>
      </c>
      <c r="XI65" s="2">
        <v>166619</v>
      </c>
      <c r="XJ65" s="2">
        <v>5567891956</v>
      </c>
      <c r="XK65" s="3">
        <v>1851</v>
      </c>
      <c r="XM65" s="1">
        <v>42143</v>
      </c>
      <c r="XN65" s="2" t="s">
        <v>905</v>
      </c>
      <c r="XO65" s="2">
        <v>163132</v>
      </c>
      <c r="XP65" s="2">
        <v>5567280747</v>
      </c>
      <c r="XQ65" s="3">
        <v>2299</v>
      </c>
      <c r="XS65" s="1">
        <v>42110</v>
      </c>
      <c r="XT65" s="2" t="s">
        <v>47</v>
      </c>
      <c r="XU65" s="2">
        <v>158880</v>
      </c>
      <c r="XV65" s="2">
        <v>5566566286</v>
      </c>
      <c r="XW65" s="3">
        <v>3326</v>
      </c>
      <c r="XY65" s="1">
        <v>42080</v>
      </c>
      <c r="XZ65" s="2" t="s">
        <v>596</v>
      </c>
      <c r="YA65" s="2">
        <v>155131</v>
      </c>
      <c r="YB65" s="2">
        <v>5567627392</v>
      </c>
      <c r="YC65" s="3">
        <v>5898</v>
      </c>
      <c r="YE65" s="1">
        <v>42048</v>
      </c>
      <c r="YF65" s="2" t="s">
        <v>79</v>
      </c>
      <c r="YG65" s="2">
        <v>151018</v>
      </c>
      <c r="YH65" s="2">
        <v>5409166278</v>
      </c>
      <c r="YI65" s="3">
        <v>1346</v>
      </c>
      <c r="YK65" s="1">
        <v>42019</v>
      </c>
      <c r="YL65" s="2" t="s">
        <v>1321</v>
      </c>
      <c r="YM65" s="2">
        <v>146635</v>
      </c>
      <c r="YN65" s="2">
        <v>6309079025</v>
      </c>
      <c r="YO65" s="3">
        <v>2652</v>
      </c>
      <c r="YQ65" s="1">
        <v>41984</v>
      </c>
      <c r="YR65" s="2" t="s">
        <v>1471</v>
      </c>
      <c r="YS65" s="2">
        <v>143159</v>
      </c>
      <c r="YT65" s="2">
        <v>5569433674</v>
      </c>
      <c r="YU65" s="3">
        <v>2995</v>
      </c>
      <c r="YW65" s="1">
        <v>41957</v>
      </c>
      <c r="YX65" s="2" t="s">
        <v>288</v>
      </c>
      <c r="YY65" s="2">
        <v>138369</v>
      </c>
      <c r="YZ65" s="2">
        <v>5564246675</v>
      </c>
      <c r="ZA65" s="3">
        <v>1134</v>
      </c>
      <c r="ZC65" s="1">
        <v>41927</v>
      </c>
      <c r="ZD65" s="2" t="s">
        <v>1265</v>
      </c>
      <c r="ZE65" s="2">
        <v>133620</v>
      </c>
      <c r="ZF65" s="2">
        <v>5568072341</v>
      </c>
      <c r="ZG65" s="3">
        <v>2380</v>
      </c>
      <c r="ZI65" s="1">
        <v>41894</v>
      </c>
      <c r="ZJ65" s="2" t="s">
        <v>725</v>
      </c>
      <c r="ZK65" s="2">
        <v>129376</v>
      </c>
      <c r="ZL65" s="2">
        <v>5567852941</v>
      </c>
      <c r="ZM65" s="3">
        <v>1426</v>
      </c>
      <c r="ZO65" s="1">
        <v>41877</v>
      </c>
      <c r="ZP65" s="2" t="s">
        <v>718</v>
      </c>
      <c r="ZQ65" s="2">
        <v>126656</v>
      </c>
      <c r="ZR65" s="2">
        <v>5568398332</v>
      </c>
      <c r="ZS65" s="3">
        <v>2478</v>
      </c>
      <c r="ZU65" s="1">
        <v>41836</v>
      </c>
      <c r="ZV65" s="2" t="s">
        <v>502</v>
      </c>
      <c r="ZW65" s="2">
        <v>122955</v>
      </c>
      <c r="ZX65" s="2">
        <v>5567813646</v>
      </c>
      <c r="ZY65" s="3">
        <v>2553</v>
      </c>
      <c r="AAA65" s="1">
        <v>41806</v>
      </c>
      <c r="AAB65" s="2" t="s">
        <v>44</v>
      </c>
      <c r="AAC65" s="2">
        <v>119399</v>
      </c>
      <c r="AAD65" s="2">
        <v>9696909788</v>
      </c>
      <c r="AAE65" s="3">
        <v>831</v>
      </c>
      <c r="AAG65" s="1">
        <v>41781</v>
      </c>
      <c r="AAH65" s="2" t="s">
        <v>1345</v>
      </c>
      <c r="AAI65" s="2">
        <v>116977</v>
      </c>
      <c r="AAJ65" s="2">
        <v>5566748926</v>
      </c>
      <c r="AAK65" s="3">
        <v>977</v>
      </c>
      <c r="AAM65" s="1">
        <v>41752</v>
      </c>
      <c r="AAN65" s="2" t="s">
        <v>661</v>
      </c>
      <c r="AAO65" s="2">
        <v>113767</v>
      </c>
      <c r="AAP65" s="2">
        <v>5566469093</v>
      </c>
      <c r="AAQ65" s="3">
        <v>1326</v>
      </c>
      <c r="AAS65" s="1">
        <v>41716</v>
      </c>
      <c r="AAT65" s="2" t="s">
        <v>627</v>
      </c>
      <c r="AAU65" s="2">
        <v>109793</v>
      </c>
      <c r="AAV65" s="2">
        <v>7112060442</v>
      </c>
      <c r="AAW65" s="3">
        <v>389</v>
      </c>
      <c r="AAY65" s="1">
        <v>41682</v>
      </c>
      <c r="AAZ65" s="2" t="s">
        <v>51</v>
      </c>
      <c r="ABA65" s="2">
        <v>106040</v>
      </c>
      <c r="ABB65" s="2">
        <v>5567879241</v>
      </c>
      <c r="ABC65" s="3">
        <v>3753</v>
      </c>
      <c r="ABE65" s="1">
        <v>41662</v>
      </c>
      <c r="ABF65" s="2" t="s">
        <v>1241</v>
      </c>
      <c r="ABG65" s="2">
        <v>103944</v>
      </c>
      <c r="ABH65" s="2">
        <v>5568481419</v>
      </c>
      <c r="ABI65" s="3">
        <v>386</v>
      </c>
      <c r="ABK65" s="1">
        <v>41621</v>
      </c>
      <c r="ABL65" s="2" t="s">
        <v>1266</v>
      </c>
      <c r="ABM65" s="2">
        <v>100900</v>
      </c>
      <c r="ABN65" s="2">
        <v>5567156079</v>
      </c>
      <c r="ABO65" s="3">
        <v>2506</v>
      </c>
      <c r="ABQ65" s="1">
        <v>41597</v>
      </c>
      <c r="ABR65" s="2" t="s">
        <v>907</v>
      </c>
      <c r="ABS65" s="2">
        <v>97693</v>
      </c>
      <c r="ABT65" s="2">
        <v>5568024995</v>
      </c>
      <c r="ABU65" s="3">
        <v>1662</v>
      </c>
      <c r="ABW65" s="1">
        <v>41563</v>
      </c>
      <c r="ABX65" s="2" t="s">
        <v>3</v>
      </c>
      <c r="ABY65" s="2">
        <v>93977</v>
      </c>
      <c r="ABZ65" s="2">
        <v>5565635199</v>
      </c>
      <c r="ACA65" s="3">
        <v>2282</v>
      </c>
      <c r="ACC65" s="1">
        <v>41533</v>
      </c>
      <c r="ACD65" s="2" t="s">
        <v>1306</v>
      </c>
      <c r="ACE65" s="2">
        <v>90680</v>
      </c>
      <c r="ACF65" s="2">
        <v>5568854631</v>
      </c>
      <c r="ACG65" s="3">
        <v>977</v>
      </c>
      <c r="ACI65" s="1">
        <v>41505</v>
      </c>
      <c r="ACJ65" s="2" t="s">
        <v>47</v>
      </c>
      <c r="ACK65" s="2">
        <v>87969</v>
      </c>
      <c r="ACL65" s="2">
        <v>5566566286</v>
      </c>
      <c r="ACM65" s="3">
        <v>4840</v>
      </c>
      <c r="ACO65" s="1">
        <v>41484</v>
      </c>
      <c r="ACP65" s="2" t="s">
        <v>760</v>
      </c>
      <c r="ACQ65" s="2">
        <v>86416</v>
      </c>
      <c r="ACR65" s="2">
        <v>5568649742</v>
      </c>
      <c r="ACS65" s="3">
        <v>3635</v>
      </c>
      <c r="ACU65" s="1">
        <v>41443</v>
      </c>
      <c r="ACV65" s="2" t="s">
        <v>299</v>
      </c>
      <c r="ACW65" s="2">
        <v>83727</v>
      </c>
      <c r="ACX65" s="2">
        <v>5903174315</v>
      </c>
      <c r="ACY65" s="3">
        <v>705</v>
      </c>
      <c r="ADA65" s="1">
        <v>41415</v>
      </c>
      <c r="ADB65" s="2" t="s">
        <v>938</v>
      </c>
      <c r="ADC65" s="2">
        <v>81335</v>
      </c>
      <c r="ADD65" s="2">
        <v>5568994718</v>
      </c>
      <c r="ADE65" s="3">
        <v>2098</v>
      </c>
      <c r="ADG65" s="1">
        <v>41381</v>
      </c>
      <c r="ADH65" s="2" t="s">
        <v>100</v>
      </c>
      <c r="ADI65" s="2">
        <v>78746</v>
      </c>
      <c r="ADJ65" s="2">
        <v>5562727205</v>
      </c>
      <c r="ADK65" s="3">
        <v>5239</v>
      </c>
      <c r="ADM65" s="1">
        <v>41351</v>
      </c>
      <c r="ADN65" s="2" t="s">
        <v>907</v>
      </c>
      <c r="ADO65" s="2">
        <v>76215</v>
      </c>
      <c r="ADP65" s="2">
        <v>5568024995</v>
      </c>
      <c r="ADQ65" s="3">
        <v>2654</v>
      </c>
      <c r="ADS65" s="1">
        <v>41323</v>
      </c>
      <c r="ADT65" s="2" t="s">
        <v>1268</v>
      </c>
      <c r="ADU65" s="2">
        <v>91500</v>
      </c>
      <c r="ADW65" s="3">
        <v>692.06</v>
      </c>
      <c r="ADY65" s="1">
        <v>41291</v>
      </c>
      <c r="ADZ65" s="2" t="s">
        <v>632</v>
      </c>
      <c r="AEA65" s="2" t="s">
        <v>1229</v>
      </c>
      <c r="AEB65" s="3">
        <v>248.9</v>
      </c>
      <c r="AED65" s="1" t="s">
        <v>1194</v>
      </c>
      <c r="AEE65" s="2" t="s">
        <v>721</v>
      </c>
      <c r="AEF65" s="2" t="s">
        <v>1196</v>
      </c>
      <c r="AEG65" s="3">
        <v>404.75000000000006</v>
      </c>
      <c r="AEI65" s="1" t="s">
        <v>1019</v>
      </c>
      <c r="AEJ65" s="2" t="s">
        <v>10</v>
      </c>
      <c r="AEK65" s="2" t="s">
        <v>1021</v>
      </c>
      <c r="AEL65" s="3">
        <v>347.27</v>
      </c>
      <c r="AEN65" s="1">
        <v>41198</v>
      </c>
      <c r="AEO65" s="2" t="s">
        <v>896</v>
      </c>
      <c r="AEP65" s="2">
        <v>85295</v>
      </c>
      <c r="AEQ65" s="3">
        <v>6811.78</v>
      </c>
      <c r="AES65" s="1">
        <v>41170</v>
      </c>
      <c r="AET65" s="2" t="s">
        <v>79</v>
      </c>
      <c r="AEU65" s="2">
        <v>83676</v>
      </c>
      <c r="AEV65" s="3">
        <v>2004.84</v>
      </c>
      <c r="AEX65" s="1">
        <v>41143</v>
      </c>
      <c r="AEY65" s="2" t="s">
        <v>928</v>
      </c>
      <c r="AEZ65" s="2">
        <v>82262</v>
      </c>
      <c r="AFA65" s="3">
        <v>1022.4</v>
      </c>
      <c r="AFB65">
        <v>9697386879</v>
      </c>
      <c r="AFD65" s="1"/>
      <c r="AFE65" s="2"/>
      <c r="AFF65" s="2"/>
      <c r="AFG65" s="3"/>
      <c r="AFJ65" s="1">
        <v>41086</v>
      </c>
      <c r="AFK65" s="2" t="s">
        <v>571</v>
      </c>
      <c r="AFL65" s="2">
        <v>80215</v>
      </c>
      <c r="AFM65" s="3">
        <v>671.4</v>
      </c>
      <c r="AFN65" t="s">
        <v>577</v>
      </c>
      <c r="AFP65" s="1">
        <v>41050</v>
      </c>
      <c r="AFQ65" s="2" t="s">
        <v>383</v>
      </c>
      <c r="AFR65" s="2">
        <v>78589</v>
      </c>
      <c r="AFS65" s="3">
        <v>1428.3</v>
      </c>
      <c r="AFT65" t="s">
        <v>384</v>
      </c>
      <c r="AFV65" s="1">
        <v>41024</v>
      </c>
      <c r="AFW65" s="2" t="s">
        <v>869</v>
      </c>
      <c r="AFX65" s="2">
        <v>77567</v>
      </c>
      <c r="AFY65" s="3">
        <v>1809.9</v>
      </c>
      <c r="AFZ65" t="s">
        <v>870</v>
      </c>
      <c r="AGB65" s="1">
        <v>40994</v>
      </c>
      <c r="AGC65" s="2" t="s">
        <v>339</v>
      </c>
      <c r="AGD65" s="2">
        <v>76444</v>
      </c>
      <c r="AGE65" s="3">
        <v>1098</v>
      </c>
      <c r="AGF65" t="s">
        <v>340</v>
      </c>
      <c r="AGH65" s="1">
        <v>40962</v>
      </c>
      <c r="AGI65" s="2" t="s">
        <v>544</v>
      </c>
      <c r="AGJ65" s="2">
        <v>75238</v>
      </c>
      <c r="AGK65" s="3">
        <v>7758.9</v>
      </c>
      <c r="AGL65" t="s">
        <v>545</v>
      </c>
      <c r="AGN65" s="1">
        <v>40927</v>
      </c>
      <c r="AGO65" s="2" t="s">
        <v>544</v>
      </c>
      <c r="AGP65" s="2">
        <v>73889</v>
      </c>
      <c r="AGQ65" s="3">
        <v>3906</v>
      </c>
      <c r="AGR65" t="s">
        <v>545</v>
      </c>
      <c r="AGT65" s="1">
        <v>40900</v>
      </c>
      <c r="AGU65" s="2" t="s">
        <v>782</v>
      </c>
      <c r="AGV65" s="2">
        <v>73123</v>
      </c>
      <c r="AGW65" s="3">
        <v>777</v>
      </c>
      <c r="AGX65" t="s">
        <v>783</v>
      </c>
      <c r="AGZ65" s="1">
        <v>40871</v>
      </c>
      <c r="AHA65" s="2" t="s">
        <v>8</v>
      </c>
      <c r="AHB65" s="2">
        <v>71999</v>
      </c>
      <c r="AHC65" s="3">
        <v>817.2</v>
      </c>
      <c r="AHD65" t="s">
        <v>180</v>
      </c>
      <c r="AHF65" s="1">
        <v>40839</v>
      </c>
      <c r="AHG65" s="2" t="s">
        <v>475</v>
      </c>
      <c r="AHH65" s="2">
        <v>70665</v>
      </c>
      <c r="AHI65" s="3">
        <v>377.64</v>
      </c>
      <c r="AHJ65" t="s">
        <v>476</v>
      </c>
      <c r="AHL65" s="1">
        <v>40802</v>
      </c>
      <c r="AHM65" s="2" t="s">
        <v>621</v>
      </c>
      <c r="AHN65" s="2">
        <v>69346</v>
      </c>
      <c r="AHO65" s="3">
        <v>2083.14</v>
      </c>
      <c r="AHP65" t="s">
        <v>707</v>
      </c>
      <c r="AHR65" s="1">
        <v>40779</v>
      </c>
      <c r="AHS65" s="2" t="s">
        <v>548</v>
      </c>
      <c r="AHT65" s="2">
        <v>68494</v>
      </c>
      <c r="AHU65" s="3">
        <v>819.49</v>
      </c>
      <c r="AHV65" t="s">
        <v>549</v>
      </c>
      <c r="AHX65" s="1"/>
      <c r="AHY65" s="2"/>
      <c r="AHZ65" s="2"/>
      <c r="AIA65" s="3"/>
      <c r="AID65" s="1">
        <v>40721</v>
      </c>
      <c r="AIE65" s="2" t="s">
        <v>592</v>
      </c>
      <c r="AIF65" s="2">
        <v>67059</v>
      </c>
      <c r="AIG65" s="3">
        <v>455.4</v>
      </c>
      <c r="AIH65" t="s">
        <v>593</v>
      </c>
      <c r="AIJ65" s="1">
        <v>40686</v>
      </c>
      <c r="AIK65" s="2" t="s">
        <v>571</v>
      </c>
      <c r="AIL65" s="2">
        <v>66048</v>
      </c>
      <c r="AIM65" s="3">
        <v>1382</v>
      </c>
      <c r="AIN65">
        <v>9697441047</v>
      </c>
      <c r="AIP65" s="1"/>
      <c r="AIQ65" s="2"/>
      <c r="AIR65" s="2"/>
      <c r="AIS65" s="3"/>
      <c r="AIV65" s="1">
        <v>40625</v>
      </c>
      <c r="AIW65" s="2" t="s">
        <v>594</v>
      </c>
      <c r="AIX65" s="2">
        <v>64434</v>
      </c>
      <c r="AIY65" s="3">
        <v>672</v>
      </c>
      <c r="AIZ65" t="s">
        <v>595</v>
      </c>
      <c r="AJB65" s="1"/>
      <c r="AJC65" s="2"/>
      <c r="AJD65" s="2"/>
      <c r="AJE65" s="3"/>
      <c r="AJH65" s="1">
        <v>40570</v>
      </c>
      <c r="AJI65" s="2" t="s">
        <v>387</v>
      </c>
      <c r="AJJ65" s="2">
        <v>62916</v>
      </c>
      <c r="AJK65" s="3">
        <v>2138.44</v>
      </c>
      <c r="AJL65" t="s">
        <v>388</v>
      </c>
      <c r="AJN65" s="1">
        <v>40540</v>
      </c>
      <c r="AJO65" s="2" t="s">
        <v>365</v>
      </c>
      <c r="AJP65" s="2">
        <v>62235</v>
      </c>
      <c r="AJQ65" s="3">
        <v>2294.1</v>
      </c>
      <c r="AJR65" t="s">
        <v>366</v>
      </c>
      <c r="AJT65" s="1">
        <v>40498</v>
      </c>
      <c r="AJU65" s="2" t="s">
        <v>502</v>
      </c>
      <c r="AJV65" s="2">
        <v>61142</v>
      </c>
      <c r="AJW65" s="3">
        <v>612</v>
      </c>
      <c r="AJX65" t="s">
        <v>503</v>
      </c>
      <c r="AJZ65" s="1">
        <v>40482</v>
      </c>
      <c r="AKA65" s="2" t="s">
        <v>475</v>
      </c>
      <c r="AKB65" s="2">
        <v>60730</v>
      </c>
      <c r="AKC65" s="3">
        <v>1052.0999999999999</v>
      </c>
      <c r="AKD65" t="s">
        <v>476</v>
      </c>
      <c r="AKF65" s="1"/>
      <c r="AKG65" s="2"/>
      <c r="AKH65" s="2"/>
      <c r="AKI65" s="11"/>
      <c r="AKL65" s="1"/>
      <c r="AKM65" s="2"/>
      <c r="AKN65" s="2"/>
      <c r="AKO65" s="11"/>
      <c r="AKR65" s="1"/>
      <c r="AKS65" s="2"/>
      <c r="AKT65" s="2"/>
      <c r="AKU65" s="11"/>
      <c r="AKX65" s="1"/>
      <c r="AKY65" s="2"/>
      <c r="AKZ65" s="2"/>
      <c r="ALA65" s="11"/>
      <c r="ALD65" s="1"/>
      <c r="ALE65" s="2"/>
      <c r="ALF65" s="2"/>
      <c r="ALG65" s="11"/>
      <c r="ALJ65" s="1"/>
      <c r="ALK65" s="2"/>
      <c r="ALL65" s="2"/>
      <c r="ALM65" s="11"/>
      <c r="ALP65" s="1">
        <v>40267</v>
      </c>
      <c r="ALQ65" s="2" t="s">
        <v>188</v>
      </c>
      <c r="ALR65" s="2">
        <v>56858</v>
      </c>
      <c r="ALS65" s="11">
        <v>1327.14</v>
      </c>
      <c r="ALT65" t="s">
        <v>189</v>
      </c>
      <c r="ALV65" s="1"/>
      <c r="ALW65" s="2"/>
      <c r="ALX65" s="2"/>
      <c r="ALY65" s="11"/>
      <c r="AMB65" s="1"/>
      <c r="AMC65" s="2"/>
      <c r="AMD65" s="2"/>
      <c r="AME65" s="11"/>
      <c r="AMH65" s="1"/>
      <c r="AMI65" s="2"/>
      <c r="AMJ65" s="2"/>
      <c r="AMK65" s="11"/>
      <c r="AMN65" s="1"/>
      <c r="AMO65" s="2"/>
      <c r="AMP65" s="2"/>
      <c r="AMQ65" s="11"/>
    </row>
    <row r="66" spans="1:1031" x14ac:dyDescent="0.25">
      <c r="A66" s="19">
        <v>45359</v>
      </c>
      <c r="B66" t="s">
        <v>13064</v>
      </c>
      <c r="C66" t="s">
        <v>20263</v>
      </c>
      <c r="D66" t="s">
        <v>18403</v>
      </c>
      <c r="E66" s="18">
        <v>334.71</v>
      </c>
      <c r="G66" s="19">
        <v>45328</v>
      </c>
      <c r="H66" t="s">
        <v>9708</v>
      </c>
      <c r="I66" t="s">
        <v>19902</v>
      </c>
      <c r="J66" t="s">
        <v>18499</v>
      </c>
      <c r="K66" s="18">
        <v>6408.9</v>
      </c>
      <c r="M66" s="19">
        <v>45299</v>
      </c>
      <c r="N66" t="s">
        <v>6420</v>
      </c>
      <c r="O66" t="s">
        <v>19543</v>
      </c>
      <c r="P66" t="s">
        <v>18328</v>
      </c>
      <c r="Q66" s="18">
        <v>197.1</v>
      </c>
      <c r="S66" s="19">
        <v>45266</v>
      </c>
      <c r="T66" t="s">
        <v>3655</v>
      </c>
      <c r="U66" t="s">
        <v>19172</v>
      </c>
      <c r="V66" t="s">
        <v>18265</v>
      </c>
      <c r="W66" s="18">
        <v>655.20000000000005</v>
      </c>
      <c r="Y66" s="19">
        <v>45237</v>
      </c>
      <c r="Z66" t="s">
        <v>1298</v>
      </c>
      <c r="AA66" t="s">
        <v>18714</v>
      </c>
      <c r="AB66" t="s">
        <v>18622</v>
      </c>
      <c r="AC66" s="18">
        <v>1022.4</v>
      </c>
      <c r="AE66" s="19">
        <v>45205</v>
      </c>
      <c r="AF66" t="s">
        <v>2525</v>
      </c>
      <c r="AG66" t="s">
        <v>18228</v>
      </c>
      <c r="AH66" t="s">
        <v>18193</v>
      </c>
      <c r="AI66" s="18">
        <v>791.1</v>
      </c>
      <c r="AK66" s="19">
        <v>45176</v>
      </c>
      <c r="AL66" t="s">
        <v>14223</v>
      </c>
      <c r="AM66" t="s">
        <v>17873</v>
      </c>
      <c r="AN66" t="s">
        <v>14225</v>
      </c>
      <c r="AO66" s="18">
        <v>953.55</v>
      </c>
      <c r="AQ66" s="19">
        <v>45147</v>
      </c>
      <c r="AR66" t="s">
        <v>11285</v>
      </c>
      <c r="AS66" t="s">
        <v>17595</v>
      </c>
      <c r="AT66" t="s">
        <v>11287</v>
      </c>
      <c r="AU66" s="18">
        <v>152.1</v>
      </c>
      <c r="AW66" s="19">
        <v>45113</v>
      </c>
      <c r="AX66" t="s">
        <v>12121</v>
      </c>
      <c r="AY66" t="s">
        <v>17374</v>
      </c>
      <c r="AZ66" t="s">
        <v>12123</v>
      </c>
      <c r="BA66" s="18">
        <v>3142.8</v>
      </c>
      <c r="BC66" s="19">
        <v>45086</v>
      </c>
      <c r="BD66" t="s">
        <v>9216</v>
      </c>
      <c r="BE66" t="s">
        <v>17121</v>
      </c>
      <c r="BF66" t="s">
        <v>9218</v>
      </c>
      <c r="BG66" s="18">
        <v>11114.82</v>
      </c>
      <c r="BI66" s="19">
        <v>45055</v>
      </c>
      <c r="BJ66" t="s">
        <v>2123</v>
      </c>
      <c r="BK66" t="s">
        <v>16848</v>
      </c>
      <c r="BL66" t="s">
        <v>320</v>
      </c>
      <c r="BM66" s="18">
        <v>3195.18</v>
      </c>
      <c r="BO66" s="19">
        <v>45022</v>
      </c>
      <c r="BP66" t="s">
        <v>16584</v>
      </c>
      <c r="BQ66" t="s">
        <v>16585</v>
      </c>
      <c r="BR66" t="s">
        <v>16586</v>
      </c>
      <c r="BS66" s="18">
        <v>674.1</v>
      </c>
      <c r="BU66" s="19">
        <v>44993</v>
      </c>
      <c r="BV66" t="s">
        <v>2200</v>
      </c>
      <c r="BW66" t="s">
        <v>16270</v>
      </c>
      <c r="BX66" t="s">
        <v>208</v>
      </c>
      <c r="BY66" s="18">
        <v>2296.08</v>
      </c>
      <c r="CA66" s="19">
        <v>44964</v>
      </c>
      <c r="CB66" t="s">
        <v>10307</v>
      </c>
      <c r="CC66" t="s">
        <v>15975</v>
      </c>
      <c r="CD66" t="s">
        <v>9342</v>
      </c>
      <c r="CE66" s="18">
        <v>981</v>
      </c>
      <c r="CG66" s="19">
        <v>44936</v>
      </c>
      <c r="CH66" t="s">
        <v>9238</v>
      </c>
      <c r="CI66" t="s">
        <v>15667</v>
      </c>
      <c r="CJ66" t="s">
        <v>9240</v>
      </c>
      <c r="CK66" s="18">
        <v>2256.75</v>
      </c>
      <c r="CM66" s="19">
        <v>44901</v>
      </c>
      <c r="CN66" t="s">
        <v>5852</v>
      </c>
      <c r="CO66" t="s">
        <v>15359</v>
      </c>
      <c r="CP66" t="s">
        <v>5854</v>
      </c>
      <c r="CQ66" s="18">
        <v>377.1</v>
      </c>
      <c r="CS66" s="19">
        <v>44872</v>
      </c>
      <c r="CT66" t="s">
        <v>0</v>
      </c>
      <c r="CU66" t="s">
        <v>15058</v>
      </c>
      <c r="CV66" t="s">
        <v>269</v>
      </c>
      <c r="CW66" s="18">
        <v>131.31</v>
      </c>
      <c r="CY66" s="19">
        <v>44841</v>
      </c>
      <c r="CZ66" t="s">
        <v>6984</v>
      </c>
      <c r="DA66" t="s">
        <v>14768</v>
      </c>
      <c r="DB66" t="s">
        <v>6986</v>
      </c>
      <c r="DC66" s="18">
        <v>5406.66</v>
      </c>
      <c r="DE66" s="19">
        <v>44810</v>
      </c>
      <c r="DF66" t="s">
        <v>5852</v>
      </c>
      <c r="DG66" t="s">
        <v>14479</v>
      </c>
      <c r="DH66" t="s">
        <v>5854</v>
      </c>
      <c r="DI66" s="18">
        <v>672.3</v>
      </c>
      <c r="DK66" s="19">
        <v>44782</v>
      </c>
      <c r="DL66" t="s">
        <v>2493</v>
      </c>
      <c r="DM66" t="s">
        <v>14208</v>
      </c>
      <c r="DN66" t="s">
        <v>2398</v>
      </c>
      <c r="DO66" s="18">
        <v>2032.58</v>
      </c>
      <c r="DQ66" s="19">
        <v>44754</v>
      </c>
      <c r="DR66" t="s">
        <v>7971</v>
      </c>
      <c r="DS66" t="s">
        <v>14050</v>
      </c>
      <c r="DT66" t="s">
        <v>7973</v>
      </c>
      <c r="DU66" s="18">
        <v>737.23</v>
      </c>
      <c r="DW66" s="19">
        <v>44720</v>
      </c>
      <c r="DX66" t="s">
        <v>1401</v>
      </c>
      <c r="DY66" t="s">
        <v>13772</v>
      </c>
      <c r="DZ66" t="s">
        <v>3660</v>
      </c>
      <c r="EA66" s="18">
        <v>736.2</v>
      </c>
      <c r="EC66" s="19">
        <v>44687</v>
      </c>
      <c r="ED66" t="s">
        <v>8736</v>
      </c>
      <c r="EE66" t="s">
        <v>13474</v>
      </c>
      <c r="EF66" t="s">
        <v>8738</v>
      </c>
      <c r="EG66" s="18">
        <v>538.55999999999995</v>
      </c>
      <c r="EI66" s="19">
        <v>44658</v>
      </c>
      <c r="EJ66" t="s">
        <v>6280</v>
      </c>
      <c r="EK66" t="s">
        <v>13222</v>
      </c>
      <c r="EL66" t="s">
        <v>6282</v>
      </c>
      <c r="EM66" s="18">
        <v>2875.5000000000005</v>
      </c>
      <c r="EO66" s="19">
        <v>44628</v>
      </c>
      <c r="EP66" t="s">
        <v>7707</v>
      </c>
      <c r="EQ66" t="s">
        <v>12933</v>
      </c>
      <c r="ER66" t="s">
        <v>7709</v>
      </c>
      <c r="ES66" s="18">
        <v>3838.6800000000003</v>
      </c>
      <c r="EU66" s="19">
        <v>44599</v>
      </c>
      <c r="EV66" t="s">
        <v>0</v>
      </c>
      <c r="EW66" t="s">
        <v>12662</v>
      </c>
      <c r="EX66" t="s">
        <v>269</v>
      </c>
      <c r="EY66" s="18">
        <v>2586.5100000000002</v>
      </c>
      <c r="FA66" s="19">
        <v>44573</v>
      </c>
      <c r="FB66" t="s">
        <v>892</v>
      </c>
      <c r="FC66" t="s">
        <v>12397</v>
      </c>
      <c r="FD66" t="s">
        <v>893</v>
      </c>
      <c r="FE66" s="18">
        <v>6858</v>
      </c>
      <c r="FG66" s="19">
        <v>44537</v>
      </c>
      <c r="FH66" t="s">
        <v>9788</v>
      </c>
      <c r="FI66" t="s">
        <v>12074</v>
      </c>
      <c r="FJ66" t="s">
        <v>3455</v>
      </c>
      <c r="FK66" s="18">
        <v>574.19999999999993</v>
      </c>
      <c r="FM66" s="19">
        <v>44504</v>
      </c>
      <c r="FN66" t="s">
        <v>5603</v>
      </c>
      <c r="FO66" t="s">
        <v>11697</v>
      </c>
      <c r="FP66" t="s">
        <v>5605</v>
      </c>
      <c r="FQ66" s="18">
        <v>0</v>
      </c>
      <c r="FS66" s="19">
        <v>44477</v>
      </c>
      <c r="FT66" t="s">
        <v>2567</v>
      </c>
      <c r="FU66" t="s">
        <v>11432</v>
      </c>
      <c r="FV66" t="s">
        <v>2696</v>
      </c>
      <c r="FW66" s="18">
        <v>4853.07</v>
      </c>
      <c r="FY66" s="19">
        <v>44446</v>
      </c>
      <c r="FZ66" t="s">
        <v>5228</v>
      </c>
      <c r="GA66" t="s">
        <v>11104</v>
      </c>
      <c r="GB66" t="s">
        <v>5230</v>
      </c>
      <c r="GC66" s="18">
        <v>3758.04</v>
      </c>
      <c r="GE66" s="19">
        <v>44418</v>
      </c>
      <c r="GF66" t="s">
        <v>1192</v>
      </c>
      <c r="GG66" t="s">
        <v>10851</v>
      </c>
      <c r="GH66" t="s">
        <v>6101</v>
      </c>
      <c r="GI66" s="18">
        <v>840.6</v>
      </c>
      <c r="GK66" s="19">
        <v>44389</v>
      </c>
      <c r="GL66" t="s">
        <v>7998</v>
      </c>
      <c r="GM66" t="s">
        <v>10696</v>
      </c>
      <c r="GN66" t="s">
        <v>8000</v>
      </c>
      <c r="GO66" s="18">
        <v>422.1</v>
      </c>
      <c r="GQ66" s="19">
        <v>44354</v>
      </c>
      <c r="GR66" t="s">
        <v>5545</v>
      </c>
      <c r="GS66" t="s">
        <v>10355</v>
      </c>
      <c r="GT66" t="s">
        <v>5547</v>
      </c>
      <c r="GU66" s="18">
        <v>1601.1000000000001</v>
      </c>
      <c r="GW66" s="19">
        <v>44323</v>
      </c>
      <c r="GX66" t="s">
        <v>8696</v>
      </c>
      <c r="GY66" t="s">
        <v>10036</v>
      </c>
      <c r="GZ66" t="s">
        <v>8698</v>
      </c>
      <c r="HA66" s="18">
        <v>1853.6399999999999</v>
      </c>
      <c r="HC66" s="19">
        <v>44295</v>
      </c>
      <c r="HD66" t="s">
        <v>1885</v>
      </c>
      <c r="HE66" t="s">
        <v>9728</v>
      </c>
      <c r="HF66" t="s">
        <v>1991</v>
      </c>
      <c r="HG66" s="18">
        <v>2142</v>
      </c>
      <c r="HI66" s="19">
        <v>44259</v>
      </c>
      <c r="HJ66" t="s">
        <v>9279</v>
      </c>
      <c r="HK66" t="s">
        <v>9280</v>
      </c>
      <c r="HL66" t="s">
        <v>9281</v>
      </c>
      <c r="HM66" s="18">
        <v>1197.9000000000001</v>
      </c>
      <c r="HO66" s="19">
        <v>44232</v>
      </c>
      <c r="HP66" t="s">
        <v>558</v>
      </c>
      <c r="HQ66" t="s">
        <v>8974</v>
      </c>
      <c r="HR66" t="s">
        <v>559</v>
      </c>
      <c r="HS66" s="18">
        <v>543.15</v>
      </c>
      <c r="HU66" s="19">
        <v>44207</v>
      </c>
      <c r="HV66" t="s">
        <v>2132</v>
      </c>
      <c r="HW66" t="s">
        <v>8717</v>
      </c>
      <c r="HX66" t="s">
        <v>1683</v>
      </c>
      <c r="HY66" s="18">
        <v>1984.9499999999998</v>
      </c>
      <c r="IA66" s="19">
        <v>44172</v>
      </c>
      <c r="IB66" t="s">
        <v>2584</v>
      </c>
      <c r="IC66" t="s">
        <v>8444</v>
      </c>
      <c r="ID66" t="s">
        <v>2837</v>
      </c>
      <c r="IE66" s="18">
        <v>1386.4499999999998</v>
      </c>
      <c r="IG66" s="19">
        <v>44141</v>
      </c>
      <c r="IH66" t="s">
        <v>1547</v>
      </c>
      <c r="II66" t="s">
        <v>8109</v>
      </c>
      <c r="IJ66" t="s">
        <v>2027</v>
      </c>
      <c r="IK66" s="18">
        <v>5161.7699999999986</v>
      </c>
      <c r="IM66" s="19">
        <v>44111</v>
      </c>
      <c r="IN66" t="s">
        <v>1</v>
      </c>
      <c r="IO66" t="s">
        <v>7836</v>
      </c>
      <c r="IP66" t="s">
        <v>119</v>
      </c>
      <c r="IQ66" s="18">
        <v>404.09999999999997</v>
      </c>
      <c r="IS66" s="19">
        <v>44082</v>
      </c>
      <c r="IT66" t="s">
        <v>166</v>
      </c>
      <c r="IU66" t="s">
        <v>7602</v>
      </c>
      <c r="IV66" t="s">
        <v>167</v>
      </c>
      <c r="IW66" s="18">
        <v>2002.0499999999995</v>
      </c>
      <c r="IY66" s="19">
        <v>44054</v>
      </c>
      <c r="IZ66" t="s">
        <v>1852</v>
      </c>
      <c r="JA66" t="s">
        <v>7355</v>
      </c>
      <c r="JB66" t="s">
        <v>1740</v>
      </c>
      <c r="JC66" s="18">
        <v>8516.7000000000007</v>
      </c>
      <c r="JE66" s="19">
        <v>44025</v>
      </c>
      <c r="JF66" t="s">
        <v>2275</v>
      </c>
      <c r="JG66" t="s">
        <v>7170</v>
      </c>
      <c r="JH66" t="s">
        <v>2277</v>
      </c>
      <c r="JI66" s="18">
        <v>152.1</v>
      </c>
      <c r="JK66" s="19">
        <v>43987</v>
      </c>
      <c r="JL66" t="s">
        <v>6860</v>
      </c>
      <c r="JM66" t="s">
        <v>6861</v>
      </c>
      <c r="JN66" t="s">
        <v>6862</v>
      </c>
      <c r="JO66" s="18">
        <v>402.3</v>
      </c>
      <c r="JQ66" s="19">
        <v>43958</v>
      </c>
      <c r="JR66" t="s">
        <v>2083</v>
      </c>
      <c r="JS66" t="s">
        <v>6603</v>
      </c>
      <c r="JT66" t="s">
        <v>650</v>
      </c>
      <c r="JU66" s="18">
        <v>1997.9999999999998</v>
      </c>
      <c r="JW66" s="19">
        <v>43928</v>
      </c>
      <c r="JX66" t="s">
        <v>4350</v>
      </c>
      <c r="JY66" t="s">
        <v>6327</v>
      </c>
      <c r="JZ66" t="s">
        <v>2233</v>
      </c>
      <c r="KA66" s="18">
        <v>196.2</v>
      </c>
      <c r="KC66" s="19">
        <v>43900</v>
      </c>
      <c r="KD66" t="s">
        <v>4350</v>
      </c>
      <c r="KE66" t="s">
        <v>6057</v>
      </c>
      <c r="KF66" t="s">
        <v>2233</v>
      </c>
      <c r="KG66" s="18">
        <v>2375.0999999999995</v>
      </c>
      <c r="KI66" s="19">
        <v>43871</v>
      </c>
      <c r="KJ66" t="s">
        <v>5090</v>
      </c>
      <c r="KK66" t="s">
        <v>5843</v>
      </c>
      <c r="KL66" t="s">
        <v>5092</v>
      </c>
      <c r="KM66" s="18">
        <v>1858.4999999999998</v>
      </c>
      <c r="KO66" s="19">
        <v>43844</v>
      </c>
      <c r="KP66" t="s">
        <v>4043</v>
      </c>
      <c r="KQ66" t="s">
        <v>5611</v>
      </c>
      <c r="KR66" t="s">
        <v>908</v>
      </c>
      <c r="KS66" s="18">
        <v>2541.1499999999996</v>
      </c>
      <c r="KU66" s="19">
        <v>43805</v>
      </c>
      <c r="KV66" t="s">
        <v>1547</v>
      </c>
      <c r="KW66" t="s">
        <v>5400</v>
      </c>
      <c r="KX66" t="s">
        <v>2027</v>
      </c>
      <c r="KY66" s="18">
        <v>2963.6099999999997</v>
      </c>
      <c r="LA66" s="19">
        <v>43780</v>
      </c>
      <c r="LB66" t="s">
        <v>2200</v>
      </c>
      <c r="LC66" t="s">
        <v>5129</v>
      </c>
      <c r="LD66" t="s">
        <v>208</v>
      </c>
      <c r="LE66" s="18">
        <v>2094.2999999999997</v>
      </c>
      <c r="LG66" s="19">
        <v>43748</v>
      </c>
      <c r="LH66" t="s">
        <v>4917</v>
      </c>
      <c r="LI66" t="s">
        <v>4918</v>
      </c>
      <c r="LJ66" t="s">
        <v>4919</v>
      </c>
      <c r="LK66" s="18">
        <v>1700.1</v>
      </c>
      <c r="LM66" s="19">
        <v>43719</v>
      </c>
      <c r="LN66" t="s">
        <v>1875</v>
      </c>
      <c r="LO66" t="s">
        <v>4728</v>
      </c>
      <c r="LP66" t="s">
        <v>2762</v>
      </c>
      <c r="LQ66" s="18">
        <v>2919.6</v>
      </c>
      <c r="LS66" s="19">
        <v>43691</v>
      </c>
      <c r="LT66" t="s">
        <v>0</v>
      </c>
      <c r="LU66" t="s">
        <v>4553</v>
      </c>
      <c r="LV66" t="s">
        <v>269</v>
      </c>
      <c r="LW66" s="18">
        <v>2064.6000000000004</v>
      </c>
      <c r="LY66" s="19">
        <v>43661</v>
      </c>
      <c r="LZ66" t="s">
        <v>1885</v>
      </c>
      <c r="MA66" t="s">
        <v>4406</v>
      </c>
      <c r="MB66" t="s">
        <v>1991</v>
      </c>
      <c r="MC66" s="18">
        <v>322.2</v>
      </c>
      <c r="ME66" s="19">
        <v>43628</v>
      </c>
      <c r="MF66" t="s">
        <v>124</v>
      </c>
      <c r="MG66" t="s">
        <v>4246</v>
      </c>
      <c r="MH66" t="s">
        <v>125</v>
      </c>
      <c r="MI66" s="18">
        <v>9613.7999999999993</v>
      </c>
      <c r="MK66" s="19">
        <v>43595</v>
      </c>
      <c r="ML66" t="s">
        <v>4055</v>
      </c>
      <c r="MM66" t="s">
        <v>4056</v>
      </c>
      <c r="MN66" t="s">
        <v>4057</v>
      </c>
      <c r="MO66" s="18">
        <v>3182.4</v>
      </c>
      <c r="MQ66" s="19">
        <v>43565</v>
      </c>
      <c r="MR66" t="s">
        <v>124</v>
      </c>
      <c r="MS66" t="s">
        <v>3864</v>
      </c>
      <c r="MT66" t="s">
        <v>125</v>
      </c>
      <c r="MU66" s="18">
        <v>8067.6</v>
      </c>
      <c r="MW66" s="19">
        <v>43537</v>
      </c>
      <c r="MX66" t="s">
        <v>133</v>
      </c>
      <c r="MY66" t="s">
        <v>3671</v>
      </c>
      <c r="MZ66" t="s">
        <v>134</v>
      </c>
      <c r="NA66" s="18">
        <v>1496.6999999999998</v>
      </c>
      <c r="NC66" s="19">
        <v>43508</v>
      </c>
      <c r="ND66" t="s">
        <v>2461</v>
      </c>
      <c r="NE66" t="s">
        <v>3510</v>
      </c>
      <c r="NF66" t="s">
        <v>2708</v>
      </c>
      <c r="NG66" s="18">
        <v>475.2</v>
      </c>
      <c r="NI66" s="19">
        <v>43476</v>
      </c>
      <c r="NJ66" t="s">
        <v>871</v>
      </c>
      <c r="NK66">
        <v>411207</v>
      </c>
      <c r="NL66">
        <v>5563961449</v>
      </c>
      <c r="NM66" s="18">
        <v>2432</v>
      </c>
      <c r="NO66" s="19">
        <v>43448</v>
      </c>
      <c r="NP66" t="s">
        <v>2208</v>
      </c>
      <c r="NQ66" t="s">
        <v>3360</v>
      </c>
      <c r="NR66" t="s">
        <v>3361</v>
      </c>
      <c r="NS66" s="18">
        <v>181.44</v>
      </c>
      <c r="NU66" s="19">
        <v>43416</v>
      </c>
      <c r="NV66" t="s">
        <v>2132</v>
      </c>
      <c r="NW66">
        <v>395387</v>
      </c>
      <c r="NX66">
        <v>9165751794</v>
      </c>
      <c r="NY66" s="18">
        <v>1666</v>
      </c>
      <c r="OA66" s="19">
        <v>43383</v>
      </c>
      <c r="OB66" t="s">
        <v>2213</v>
      </c>
      <c r="OC66" t="s">
        <v>3114</v>
      </c>
      <c r="OD66" t="s">
        <v>3115</v>
      </c>
      <c r="OE66" s="18">
        <v>387.22</v>
      </c>
      <c r="OG66" s="19">
        <v>43355</v>
      </c>
      <c r="OH66" t="s">
        <v>2568</v>
      </c>
      <c r="OI66">
        <v>380631</v>
      </c>
      <c r="OJ66">
        <v>8905036227</v>
      </c>
      <c r="OK66" s="18">
        <v>1861</v>
      </c>
      <c r="OM66" s="19">
        <v>43327</v>
      </c>
      <c r="ON66" t="s">
        <v>2132</v>
      </c>
      <c r="OO66" t="s">
        <v>2877</v>
      </c>
      <c r="OP66" t="s">
        <v>1683</v>
      </c>
      <c r="OQ66" s="18">
        <v>3112.38</v>
      </c>
      <c r="OS66" s="19">
        <v>43297</v>
      </c>
      <c r="OT66" t="s">
        <v>1873</v>
      </c>
      <c r="OU66" t="s">
        <v>2724</v>
      </c>
      <c r="OV66" t="s">
        <v>1957</v>
      </c>
      <c r="OW66" s="18">
        <v>1534.1399999999999</v>
      </c>
      <c r="OY66" s="19">
        <v>43265</v>
      </c>
      <c r="OZ66" t="s">
        <v>1241</v>
      </c>
      <c r="PA66">
        <v>363490</v>
      </c>
      <c r="PB66">
        <v>5568481419</v>
      </c>
      <c r="PC66" s="18">
        <v>310</v>
      </c>
      <c r="PE66" s="19">
        <v>43231</v>
      </c>
      <c r="PF66" t="s">
        <v>1885</v>
      </c>
      <c r="PG66">
        <v>356416</v>
      </c>
      <c r="PH66">
        <v>8004234160</v>
      </c>
      <c r="PI66" s="18">
        <v>1989</v>
      </c>
      <c r="PK66" s="19">
        <v>43202</v>
      </c>
      <c r="PL66" t="s">
        <v>1889</v>
      </c>
      <c r="PM66">
        <v>350733</v>
      </c>
      <c r="PN66">
        <v>5569736274</v>
      </c>
      <c r="PO66" s="18">
        <v>1890</v>
      </c>
      <c r="PQ66" s="19">
        <v>43172</v>
      </c>
      <c r="PR66" t="s">
        <v>2448</v>
      </c>
      <c r="PS66">
        <v>344308</v>
      </c>
      <c r="PT66">
        <v>5566290598</v>
      </c>
      <c r="PU66" s="18">
        <v>581</v>
      </c>
      <c r="PW66" s="19">
        <v>43144</v>
      </c>
      <c r="PX66" t="s">
        <v>869</v>
      </c>
      <c r="PY66">
        <v>338900</v>
      </c>
      <c r="PZ66">
        <v>5563505154</v>
      </c>
      <c r="QA66" s="18">
        <v>2652</v>
      </c>
      <c r="QC66" s="19">
        <v>43116</v>
      </c>
      <c r="QD66" t="s">
        <v>2176</v>
      </c>
      <c r="QE66">
        <v>332928</v>
      </c>
      <c r="QF66">
        <v>5560590464</v>
      </c>
      <c r="QG66" s="18">
        <v>134</v>
      </c>
      <c r="QI66" s="19">
        <v>43081</v>
      </c>
      <c r="QJ66" t="s">
        <v>2518</v>
      </c>
      <c r="QK66">
        <v>326942</v>
      </c>
      <c r="QL66">
        <v>5569165300</v>
      </c>
      <c r="QM66" s="18">
        <v>283</v>
      </c>
      <c r="QO66" s="19">
        <v>43049</v>
      </c>
      <c r="QP66" t="s">
        <v>1</v>
      </c>
      <c r="QQ66">
        <v>318266</v>
      </c>
      <c r="QR66">
        <v>5566679683</v>
      </c>
      <c r="QS66" s="18">
        <v>2546</v>
      </c>
      <c r="QU66" s="19">
        <v>43018</v>
      </c>
      <c r="QV66" t="s">
        <v>1758</v>
      </c>
      <c r="QW66">
        <v>310939</v>
      </c>
      <c r="QX66">
        <v>5590140553</v>
      </c>
      <c r="QY66" s="18">
        <v>511</v>
      </c>
      <c r="RA66" s="19">
        <v>42990</v>
      </c>
      <c r="RB66" t="s">
        <v>2208</v>
      </c>
      <c r="RC66">
        <v>304830</v>
      </c>
      <c r="RD66">
        <v>5590061890</v>
      </c>
      <c r="RE66" s="18">
        <v>2236</v>
      </c>
      <c r="RG66" s="19">
        <v>42961</v>
      </c>
      <c r="RH66" t="s">
        <v>2497</v>
      </c>
      <c r="RI66">
        <v>298643</v>
      </c>
      <c r="RJ66">
        <v>5590549894</v>
      </c>
      <c r="RK66" s="18">
        <v>646</v>
      </c>
      <c r="RM66" s="19">
        <v>42933</v>
      </c>
      <c r="RN66" t="s">
        <v>1911</v>
      </c>
      <c r="RO66">
        <v>294805</v>
      </c>
      <c r="RP66">
        <v>5567216170</v>
      </c>
      <c r="RQ66" s="18">
        <v>2776</v>
      </c>
      <c r="RS66" s="19">
        <v>42899</v>
      </c>
      <c r="RT66" t="s">
        <v>1544</v>
      </c>
      <c r="RU66">
        <v>288802</v>
      </c>
      <c r="RV66">
        <v>5562616242</v>
      </c>
      <c r="RW66" s="18">
        <v>870</v>
      </c>
      <c r="RY66" s="19">
        <v>42866</v>
      </c>
      <c r="RZ66" t="s">
        <v>1308</v>
      </c>
      <c r="SA66">
        <v>282770</v>
      </c>
      <c r="SB66">
        <v>8020069681</v>
      </c>
      <c r="SC66" s="18">
        <v>914</v>
      </c>
      <c r="SE66" s="19">
        <v>42843</v>
      </c>
      <c r="SF66" t="s">
        <v>853</v>
      </c>
      <c r="SG66">
        <v>278191</v>
      </c>
      <c r="SH66">
        <v>7003071664</v>
      </c>
      <c r="SI66" s="18">
        <v>5482</v>
      </c>
      <c r="SK66" s="19">
        <v>42804</v>
      </c>
      <c r="SL66" t="s">
        <v>2296</v>
      </c>
      <c r="SM66" t="s">
        <v>2297</v>
      </c>
      <c r="SN66" t="s">
        <v>2298</v>
      </c>
      <c r="SO66" s="18">
        <v>4102.49</v>
      </c>
      <c r="SQ66" s="19">
        <v>42780</v>
      </c>
      <c r="SR66" t="s">
        <v>2190</v>
      </c>
      <c r="SS66">
        <v>267044</v>
      </c>
      <c r="ST66">
        <v>9697112812</v>
      </c>
      <c r="SU66" s="18">
        <v>619</v>
      </c>
      <c r="SW66" s="19">
        <v>42753</v>
      </c>
      <c r="SX66" t="s">
        <v>1</v>
      </c>
      <c r="SY66">
        <v>262140</v>
      </c>
      <c r="SZ66">
        <v>5566679683</v>
      </c>
      <c r="TA66" s="18">
        <v>2146</v>
      </c>
      <c r="TC66" s="19">
        <v>42713</v>
      </c>
      <c r="TD66" t="s">
        <v>1825</v>
      </c>
      <c r="TE66">
        <v>255729</v>
      </c>
      <c r="TF66">
        <v>5569939209</v>
      </c>
      <c r="TG66" s="18">
        <v>470</v>
      </c>
      <c r="TI66" s="19">
        <v>42688</v>
      </c>
      <c r="TJ66" t="s">
        <v>2144</v>
      </c>
      <c r="TK66">
        <v>249345</v>
      </c>
      <c r="TL66">
        <v>5568718133</v>
      </c>
      <c r="TM66" s="18">
        <v>1896</v>
      </c>
      <c r="TO66" s="19">
        <v>42660</v>
      </c>
      <c r="TP66" t="s">
        <v>746</v>
      </c>
      <c r="TQ66">
        <v>244040</v>
      </c>
      <c r="TR66">
        <v>5568166010</v>
      </c>
      <c r="TS66" s="18">
        <v>1144</v>
      </c>
      <c r="TU66" s="19">
        <v>42628</v>
      </c>
      <c r="TV66" t="s">
        <v>2129</v>
      </c>
      <c r="TW66">
        <v>237884</v>
      </c>
      <c r="TX66">
        <v>9697534460</v>
      </c>
      <c r="TY66" s="18">
        <v>1201</v>
      </c>
      <c r="UA66" s="19">
        <v>42600</v>
      </c>
      <c r="UB66" t="s">
        <v>1542</v>
      </c>
      <c r="UC66" t="s">
        <v>2000</v>
      </c>
      <c r="UD66" t="s">
        <v>2001</v>
      </c>
      <c r="UE66" s="18">
        <v>2141.94</v>
      </c>
      <c r="UG66" s="19">
        <v>42576</v>
      </c>
      <c r="UH66" t="s">
        <v>133</v>
      </c>
      <c r="UI66">
        <v>229337</v>
      </c>
      <c r="UJ66">
        <v>5561870105</v>
      </c>
      <c r="UK66" s="18">
        <v>355</v>
      </c>
      <c r="UM66" s="19">
        <v>42537</v>
      </c>
      <c r="UN66" t="s">
        <v>1301</v>
      </c>
      <c r="UO66">
        <v>224034</v>
      </c>
      <c r="UP66">
        <v>5567191894</v>
      </c>
      <c r="UQ66" s="18">
        <v>1061</v>
      </c>
      <c r="US66" s="19">
        <v>42507</v>
      </c>
      <c r="UT66" t="s">
        <v>1285</v>
      </c>
      <c r="UU66">
        <v>218849</v>
      </c>
      <c r="UV66">
        <v>5568259096</v>
      </c>
      <c r="UW66" s="18">
        <v>276</v>
      </c>
      <c r="UY66" s="19">
        <v>42472</v>
      </c>
      <c r="UZ66" t="s">
        <v>412</v>
      </c>
      <c r="VA66">
        <v>213474</v>
      </c>
      <c r="VB66">
        <v>5565065595</v>
      </c>
      <c r="VC66" s="18">
        <v>1362</v>
      </c>
      <c r="VE66" s="19">
        <v>42443</v>
      </c>
      <c r="VF66" t="s">
        <v>1393</v>
      </c>
      <c r="VG66">
        <v>209127</v>
      </c>
      <c r="VH66">
        <v>5564621315</v>
      </c>
      <c r="VI66" s="18">
        <v>3454</v>
      </c>
      <c r="VK66" s="19">
        <v>42410</v>
      </c>
      <c r="VL66" t="s">
        <v>385</v>
      </c>
      <c r="VM66">
        <v>203879</v>
      </c>
      <c r="VN66">
        <v>5567287312</v>
      </c>
      <c r="VO66" s="18">
        <v>403</v>
      </c>
      <c r="VQ66" s="19">
        <v>42388</v>
      </c>
      <c r="VR66" t="s">
        <v>100</v>
      </c>
      <c r="VS66">
        <v>200256</v>
      </c>
      <c r="VT66">
        <v>5562727205</v>
      </c>
      <c r="VU66" s="18">
        <v>5653</v>
      </c>
      <c r="VW66" s="19">
        <v>42348</v>
      </c>
      <c r="VX66" t="s">
        <v>676</v>
      </c>
      <c r="VY66">
        <v>195152</v>
      </c>
      <c r="VZ66">
        <v>9697253673</v>
      </c>
      <c r="WA66" s="18">
        <v>494</v>
      </c>
      <c r="WC66" s="19">
        <v>42324</v>
      </c>
      <c r="WD66" t="s">
        <v>1264</v>
      </c>
      <c r="WE66" t="s">
        <v>1652</v>
      </c>
      <c r="WF66" t="s">
        <v>1653</v>
      </c>
      <c r="WG66" s="18">
        <v>1108.02</v>
      </c>
      <c r="WI66" s="1">
        <v>42290</v>
      </c>
      <c r="WJ66" s="2" t="s">
        <v>1298</v>
      </c>
      <c r="WK66" s="2">
        <v>183400</v>
      </c>
      <c r="WL66" s="2">
        <v>5567216170</v>
      </c>
      <c r="WM66" s="3">
        <v>1711</v>
      </c>
      <c r="WO66" s="1">
        <v>42261</v>
      </c>
      <c r="WP66" s="2" t="s">
        <v>122</v>
      </c>
      <c r="WQ66" s="2">
        <v>178696</v>
      </c>
      <c r="WR66" s="2">
        <v>5562771252</v>
      </c>
      <c r="WS66" s="3">
        <v>1239</v>
      </c>
      <c r="WU66" s="1">
        <v>42233</v>
      </c>
      <c r="WV66" s="2" t="s">
        <v>1298</v>
      </c>
      <c r="WW66" s="2">
        <v>174297</v>
      </c>
      <c r="WX66" s="2">
        <v>5567216170</v>
      </c>
      <c r="WY66" s="3">
        <v>1202</v>
      </c>
      <c r="XA66" s="1">
        <v>42200</v>
      </c>
      <c r="XB66" s="2" t="s">
        <v>1327</v>
      </c>
      <c r="XC66" s="2">
        <v>170694</v>
      </c>
      <c r="XD66" s="2">
        <v>5560409582</v>
      </c>
      <c r="XE66" s="3">
        <v>2478</v>
      </c>
      <c r="XG66" s="1">
        <v>42166</v>
      </c>
      <c r="XH66" s="2" t="s">
        <v>174</v>
      </c>
      <c r="XI66" s="2">
        <v>166722</v>
      </c>
      <c r="XJ66" s="2">
        <v>5564811056</v>
      </c>
      <c r="XK66" s="3">
        <v>1693</v>
      </c>
      <c r="XM66" s="1">
        <v>42143</v>
      </c>
      <c r="XN66" s="2" t="s">
        <v>556</v>
      </c>
      <c r="XO66" s="2">
        <v>163190</v>
      </c>
      <c r="XP66" s="2">
        <v>5567506513</v>
      </c>
      <c r="XQ66" s="3">
        <v>3059</v>
      </c>
      <c r="XS66" s="1">
        <v>42110</v>
      </c>
      <c r="XT66" s="2" t="s">
        <v>1475</v>
      </c>
      <c r="XU66" s="2">
        <v>159027</v>
      </c>
      <c r="XV66" s="2">
        <v>5565393559</v>
      </c>
      <c r="XW66" s="3">
        <v>1873</v>
      </c>
      <c r="XY66" s="1">
        <v>42081</v>
      </c>
      <c r="XZ66" s="2" t="s">
        <v>1</v>
      </c>
      <c r="YA66" s="2">
        <v>155281</v>
      </c>
      <c r="YB66" s="2">
        <v>5566679683</v>
      </c>
      <c r="YC66" s="3">
        <v>2057</v>
      </c>
      <c r="YE66" s="1">
        <v>42048</v>
      </c>
      <c r="YF66" s="2" t="s">
        <v>42</v>
      </c>
      <c r="YG66" s="2">
        <v>150948</v>
      </c>
      <c r="YH66" s="2">
        <v>5565844734</v>
      </c>
      <c r="YI66" s="3">
        <v>2911</v>
      </c>
      <c r="YK66" s="1">
        <v>42019</v>
      </c>
      <c r="YL66" s="2" t="s">
        <v>779</v>
      </c>
      <c r="YM66" s="2">
        <v>146701</v>
      </c>
      <c r="YN66" s="2">
        <v>5565970950</v>
      </c>
      <c r="YO66" s="3">
        <v>282</v>
      </c>
      <c r="YQ66" s="1">
        <v>41984</v>
      </c>
      <c r="YR66" s="2" t="s">
        <v>1478</v>
      </c>
      <c r="YS66" s="2">
        <v>143134</v>
      </c>
      <c r="YT66" s="2">
        <v>8612292782</v>
      </c>
      <c r="YU66" s="3">
        <v>770</v>
      </c>
      <c r="YW66" s="1">
        <v>41960</v>
      </c>
      <c r="YX66" s="2" t="s">
        <v>1343</v>
      </c>
      <c r="YY66" s="2">
        <v>138564</v>
      </c>
      <c r="YZ66" s="2">
        <v>5566770094</v>
      </c>
      <c r="ZA66" s="3">
        <v>1195</v>
      </c>
      <c r="ZC66" s="1">
        <v>41928</v>
      </c>
      <c r="ZD66" s="2" t="s">
        <v>718</v>
      </c>
      <c r="ZE66" s="2">
        <v>133755</v>
      </c>
      <c r="ZF66" s="2">
        <v>5568398332</v>
      </c>
      <c r="ZG66" s="3">
        <v>2356</v>
      </c>
      <c r="ZI66" s="1">
        <v>41894</v>
      </c>
      <c r="ZJ66" s="2" t="s">
        <v>283</v>
      </c>
      <c r="ZK66" s="2">
        <v>129309</v>
      </c>
      <c r="ZL66" s="2">
        <v>5567865877</v>
      </c>
      <c r="ZM66" s="3">
        <v>1057</v>
      </c>
      <c r="ZO66" s="1">
        <v>41877</v>
      </c>
      <c r="ZP66" s="2" t="s">
        <v>725</v>
      </c>
      <c r="ZQ66" s="2">
        <v>126804</v>
      </c>
      <c r="ZR66" s="2">
        <v>5567852941</v>
      </c>
      <c r="ZS66" s="3">
        <v>2404</v>
      </c>
      <c r="ZU66" s="1">
        <v>41836</v>
      </c>
      <c r="ZV66" s="2" t="s">
        <v>566</v>
      </c>
      <c r="ZW66" s="2">
        <v>123001</v>
      </c>
      <c r="ZX66" s="2">
        <v>5562073550</v>
      </c>
      <c r="ZY66" s="3" t="s">
        <v>1295</v>
      </c>
      <c r="AAA66" s="1">
        <v>41806</v>
      </c>
      <c r="AAB66" s="2" t="s">
        <v>272</v>
      </c>
      <c r="AAC66" s="2">
        <v>119416</v>
      </c>
      <c r="AAD66" s="2">
        <v>6502272518</v>
      </c>
      <c r="AAE66" s="3">
        <v>524</v>
      </c>
      <c r="AAG66" s="1">
        <v>41781</v>
      </c>
      <c r="AAH66" s="2" t="s">
        <v>607</v>
      </c>
      <c r="AAI66" s="2">
        <v>116916</v>
      </c>
      <c r="AAJ66" s="2">
        <v>5567916605</v>
      </c>
      <c r="AAK66" s="3">
        <v>1174</v>
      </c>
      <c r="AAM66" s="1">
        <v>41752</v>
      </c>
      <c r="AAN66" s="2" t="s">
        <v>1212</v>
      </c>
      <c r="AAO66" s="2">
        <v>113735</v>
      </c>
      <c r="AAP66" s="2">
        <v>5568718133</v>
      </c>
      <c r="AAQ66" s="3">
        <v>4844</v>
      </c>
      <c r="AAS66" s="1">
        <v>41718</v>
      </c>
      <c r="AAT66" s="2" t="s">
        <v>756</v>
      </c>
      <c r="AAU66" s="2">
        <v>109933</v>
      </c>
      <c r="AAV66" s="2">
        <v>5563675973</v>
      </c>
      <c r="AAW66" s="3">
        <v>5064</v>
      </c>
      <c r="AAY66" s="1">
        <v>41682</v>
      </c>
      <c r="AAZ66" s="2" t="s">
        <v>174</v>
      </c>
      <c r="ABA66" s="2">
        <v>106106</v>
      </c>
      <c r="ABB66" s="2">
        <v>5564811056</v>
      </c>
      <c r="ABC66" s="3">
        <v>541</v>
      </c>
      <c r="ABE66" s="1">
        <v>41662</v>
      </c>
      <c r="ABF66" s="2" t="s">
        <v>1327</v>
      </c>
      <c r="ABG66" s="2">
        <v>103866</v>
      </c>
      <c r="ABH66" s="2">
        <v>5560409582</v>
      </c>
      <c r="ABI66" s="3">
        <v>3542</v>
      </c>
      <c r="ABK66" s="1">
        <v>41621</v>
      </c>
      <c r="ABL66" s="2" t="s">
        <v>1298</v>
      </c>
      <c r="ABM66" s="2">
        <v>100876</v>
      </c>
      <c r="ABN66" s="2">
        <v>5567216170</v>
      </c>
      <c r="ABO66" s="3">
        <v>1711</v>
      </c>
      <c r="ABQ66" s="1">
        <v>41597</v>
      </c>
      <c r="ABR66" s="2" t="s">
        <v>935</v>
      </c>
      <c r="ABS66" s="2">
        <v>97667</v>
      </c>
      <c r="ABT66" s="2">
        <v>7705237548</v>
      </c>
      <c r="ABU66" s="3">
        <v>1814</v>
      </c>
      <c r="ABW66" s="1">
        <v>41563</v>
      </c>
      <c r="ABX66" s="2" t="s">
        <v>23</v>
      </c>
      <c r="ABY66" s="2">
        <v>93954</v>
      </c>
      <c r="ABZ66" s="2">
        <v>7696108468</v>
      </c>
      <c r="ACA66" s="3">
        <v>1800</v>
      </c>
      <c r="ACC66" s="1">
        <v>41533</v>
      </c>
      <c r="ACD66" s="2" t="s">
        <v>612</v>
      </c>
      <c r="ACE66" s="2">
        <v>90683</v>
      </c>
      <c r="ACF66" s="2">
        <v>5565682894</v>
      </c>
      <c r="ACG66" s="3">
        <v>1203</v>
      </c>
      <c r="ACI66" s="1">
        <v>41505</v>
      </c>
      <c r="ACJ66" s="2" t="s">
        <v>357</v>
      </c>
      <c r="ACK66" s="2">
        <v>87957</v>
      </c>
      <c r="ACL66" s="2">
        <v>5565024477</v>
      </c>
      <c r="ACM66" s="3">
        <v>2632</v>
      </c>
      <c r="ACO66" s="1">
        <v>41484</v>
      </c>
      <c r="ACP66" s="2" t="s">
        <v>769</v>
      </c>
      <c r="ACQ66" s="2">
        <v>86449</v>
      </c>
      <c r="ACR66" s="2">
        <v>5566869888</v>
      </c>
      <c r="ACS66" s="3">
        <v>5842</v>
      </c>
      <c r="ACU66" s="1">
        <v>41444</v>
      </c>
      <c r="ACV66" s="2" t="s">
        <v>760</v>
      </c>
      <c r="ACW66" s="2">
        <v>84019</v>
      </c>
      <c r="ACX66" s="2">
        <v>5568649742</v>
      </c>
      <c r="ACY66" s="3">
        <v>8095</v>
      </c>
      <c r="ADA66" s="1">
        <v>41415</v>
      </c>
      <c r="ADB66" s="2" t="s">
        <v>1230</v>
      </c>
      <c r="ADC66" s="2">
        <v>81331</v>
      </c>
      <c r="ADD66" s="2">
        <v>9697631159</v>
      </c>
      <c r="ADE66" s="3">
        <v>476</v>
      </c>
      <c r="ADG66" s="1">
        <v>41381</v>
      </c>
      <c r="ADH66" s="2" t="s">
        <v>42</v>
      </c>
      <c r="ADI66" s="2">
        <v>78681</v>
      </c>
      <c r="ADJ66" s="2">
        <v>5565844734</v>
      </c>
      <c r="ADK66" s="3">
        <v>1966</v>
      </c>
      <c r="ADM66" s="1">
        <v>41351</v>
      </c>
      <c r="ADN66" s="2" t="s">
        <v>1290</v>
      </c>
      <c r="ADO66" s="2">
        <v>76219</v>
      </c>
      <c r="ADP66" s="2">
        <v>5561665828</v>
      </c>
      <c r="ADQ66" s="3">
        <v>458</v>
      </c>
      <c r="ADS66" s="1">
        <v>41323</v>
      </c>
      <c r="ADT66" s="2" t="s">
        <v>26</v>
      </c>
      <c r="ADU66" s="2">
        <v>91564</v>
      </c>
      <c r="ADW66" s="3">
        <v>1012.78</v>
      </c>
      <c r="ADY66" s="1">
        <v>41292</v>
      </c>
      <c r="ADZ66" s="2" t="s">
        <v>10</v>
      </c>
      <c r="AEA66" s="2">
        <v>89935</v>
      </c>
      <c r="AEB66" s="3">
        <v>3227.15</v>
      </c>
      <c r="AED66" s="1" t="s">
        <v>1194</v>
      </c>
      <c r="AEE66" s="2" t="s">
        <v>721</v>
      </c>
      <c r="AEF66" s="2" t="s">
        <v>1197</v>
      </c>
      <c r="AEG66" s="3">
        <v>0</v>
      </c>
      <c r="AEI66" s="1" t="s">
        <v>1019</v>
      </c>
      <c r="AEJ66" s="2" t="s">
        <v>10</v>
      </c>
      <c r="AEK66" s="2" t="s">
        <v>1022</v>
      </c>
      <c r="AEL66" s="3">
        <v>718.44999999999993</v>
      </c>
      <c r="AEN66" s="1">
        <v>41199</v>
      </c>
      <c r="AEO66" s="2" t="s">
        <v>131</v>
      </c>
      <c r="AEP66" s="2">
        <v>85387</v>
      </c>
      <c r="AEQ66" s="3">
        <v>961.69</v>
      </c>
      <c r="AES66" s="1">
        <v>41171</v>
      </c>
      <c r="AET66" s="2" t="s">
        <v>725</v>
      </c>
      <c r="AEU66" s="2">
        <v>83748</v>
      </c>
      <c r="AEV66" s="3">
        <v>678.6</v>
      </c>
      <c r="AEX66" s="1">
        <v>41143</v>
      </c>
      <c r="AEY66" s="2" t="s">
        <v>493</v>
      </c>
      <c r="AEZ66" s="2">
        <v>82226</v>
      </c>
      <c r="AFA66" s="3">
        <v>1099.8</v>
      </c>
      <c r="AFB66">
        <v>5566821996</v>
      </c>
      <c r="AFD66" s="1"/>
      <c r="AFE66" s="2"/>
      <c r="AFF66" s="2"/>
      <c r="AFG66" s="3"/>
      <c r="AFJ66" s="1">
        <v>41086</v>
      </c>
      <c r="AFK66" s="2" t="s">
        <v>152</v>
      </c>
      <c r="AFL66" s="2">
        <v>25937</v>
      </c>
      <c r="AFM66" s="3">
        <v>897</v>
      </c>
      <c r="AFN66" t="s">
        <v>153</v>
      </c>
      <c r="AFP66" s="1">
        <v>41050</v>
      </c>
      <c r="AFQ66" s="2" t="s">
        <v>463</v>
      </c>
      <c r="AFR66" s="2">
        <v>78596</v>
      </c>
      <c r="AFS66" s="3">
        <v>2531.6999999999998</v>
      </c>
      <c r="AFT66" t="s">
        <v>464</v>
      </c>
      <c r="AFV66" s="1">
        <v>41024</v>
      </c>
      <c r="AFW66" s="2" t="s">
        <v>734</v>
      </c>
      <c r="AFX66" s="2">
        <v>77543</v>
      </c>
      <c r="AFY66" s="3">
        <v>1207.8</v>
      </c>
      <c r="AFZ66" t="s">
        <v>735</v>
      </c>
      <c r="AGB66" s="1">
        <v>40994</v>
      </c>
      <c r="AGC66" s="2" t="s">
        <v>615</v>
      </c>
      <c r="AGD66" s="2">
        <v>23211</v>
      </c>
      <c r="AGE66" s="3">
        <v>260.10000000000002</v>
      </c>
      <c r="AGF66" t="s">
        <v>766</v>
      </c>
      <c r="AGH66" s="1">
        <v>40963</v>
      </c>
      <c r="AGI66" s="2" t="s">
        <v>830</v>
      </c>
      <c r="AGJ66" s="2">
        <v>75278</v>
      </c>
      <c r="AGK66" s="3">
        <v>2203</v>
      </c>
      <c r="AGL66" t="s">
        <v>831</v>
      </c>
      <c r="AGN66" s="1">
        <v>40928</v>
      </c>
      <c r="AGO66" s="2" t="s">
        <v>798</v>
      </c>
      <c r="AGP66" s="2">
        <v>73941</v>
      </c>
      <c r="AGQ66" s="3">
        <v>1764.9</v>
      </c>
      <c r="AGR66" t="s">
        <v>799</v>
      </c>
      <c r="AGT66" s="1">
        <v>40905</v>
      </c>
      <c r="AGU66" s="2" t="s">
        <v>570</v>
      </c>
      <c r="AGV66" s="2">
        <v>73164</v>
      </c>
      <c r="AGW66" s="3">
        <v>505.8</v>
      </c>
      <c r="AGX66" t="s">
        <v>748</v>
      </c>
      <c r="AGZ66" s="1">
        <v>40871</v>
      </c>
      <c r="AHA66" s="2" t="s">
        <v>99</v>
      </c>
      <c r="AHB66" s="2">
        <v>72005</v>
      </c>
      <c r="AHC66" s="3">
        <v>773.46</v>
      </c>
      <c r="AHD66" t="s">
        <v>171</v>
      </c>
      <c r="AHF66" s="1">
        <v>40840</v>
      </c>
      <c r="AHG66" s="2" t="s">
        <v>725</v>
      </c>
      <c r="AHH66" s="2">
        <v>70696</v>
      </c>
      <c r="AHI66" s="3">
        <v>1184.2</v>
      </c>
      <c r="AHJ66" t="s">
        <v>706</v>
      </c>
      <c r="AHL66" s="1">
        <v>40802</v>
      </c>
      <c r="AHM66" s="2" t="s">
        <v>708</v>
      </c>
      <c r="AHN66" s="2">
        <v>69379</v>
      </c>
      <c r="AHO66" s="3">
        <v>2804.4</v>
      </c>
      <c r="AHP66" t="s">
        <v>709</v>
      </c>
      <c r="AHR66" s="1">
        <v>40779</v>
      </c>
      <c r="AHS66" s="2" t="s">
        <v>288</v>
      </c>
      <c r="AHT66" s="2">
        <v>68503</v>
      </c>
      <c r="AHU66" s="3">
        <v>1915.2</v>
      </c>
      <c r="AHV66" t="s">
        <v>289</v>
      </c>
      <c r="AHX66" s="1"/>
      <c r="AHY66" s="2"/>
      <c r="AHZ66" s="2"/>
      <c r="AIA66" s="3"/>
      <c r="AID66" s="1">
        <v>40722</v>
      </c>
      <c r="AIE66" s="2" t="s">
        <v>544</v>
      </c>
      <c r="AIF66" s="2">
        <v>67103</v>
      </c>
      <c r="AIG66" s="3">
        <v>7623</v>
      </c>
      <c r="AIH66" t="s">
        <v>545</v>
      </c>
      <c r="AIJ66" s="1">
        <v>40686</v>
      </c>
      <c r="AIK66" s="2" t="s">
        <v>622</v>
      </c>
      <c r="AIL66" s="2">
        <v>66043</v>
      </c>
      <c r="AIM66" s="3">
        <v>443</v>
      </c>
      <c r="AIN66">
        <v>5566575428</v>
      </c>
      <c r="AIP66" s="1"/>
      <c r="AIQ66" s="2"/>
      <c r="AIR66" s="2"/>
      <c r="AIS66" s="3"/>
      <c r="AIV66" s="1">
        <v>40625</v>
      </c>
      <c r="AIW66" s="2" t="s">
        <v>596</v>
      </c>
      <c r="AIX66" s="2">
        <v>64438</v>
      </c>
      <c r="AIY66" s="3">
        <v>4182.3</v>
      </c>
      <c r="AIZ66" t="s">
        <v>597</v>
      </c>
      <c r="AJB66" s="1"/>
      <c r="AJC66" s="2"/>
      <c r="AJD66" s="2"/>
      <c r="AJE66" s="3"/>
      <c r="AJH66" s="1">
        <v>40574</v>
      </c>
      <c r="AJI66" s="2" t="s">
        <v>475</v>
      </c>
      <c r="AJJ66" s="2">
        <v>63017</v>
      </c>
      <c r="AJK66" s="3">
        <v>765.13</v>
      </c>
      <c r="AJL66" t="s">
        <v>476</v>
      </c>
      <c r="AJN66" s="1">
        <v>40540</v>
      </c>
      <c r="AJO66" s="2" t="s">
        <v>541</v>
      </c>
      <c r="AJP66" s="2">
        <v>12186</v>
      </c>
      <c r="AJQ66" s="3">
        <v>3049.2</v>
      </c>
      <c r="AJR66" t="s">
        <v>542</v>
      </c>
      <c r="AJT66" s="1">
        <v>40499</v>
      </c>
      <c r="AJU66" s="2" t="s">
        <v>383</v>
      </c>
      <c r="AJV66" s="2">
        <v>61188</v>
      </c>
      <c r="AJW66" s="3">
        <v>1337.58</v>
      </c>
      <c r="AJX66" t="s">
        <v>384</v>
      </c>
      <c r="AJZ66" s="1"/>
      <c r="AKA66" s="2"/>
      <c r="AKB66" s="2"/>
      <c r="AKC66" s="11"/>
      <c r="AKF66" s="1"/>
      <c r="AKG66" s="2"/>
      <c r="AKH66" s="2"/>
      <c r="AKI66" s="11"/>
      <c r="AKL66" s="1"/>
      <c r="AKM66" s="2"/>
      <c r="AKN66" s="2"/>
      <c r="AKO66" s="11"/>
      <c r="AKR66" s="1"/>
      <c r="AKS66" s="2"/>
      <c r="AKT66" s="2"/>
      <c r="AKU66" s="11"/>
      <c r="AKX66" s="1"/>
      <c r="AKY66" s="2"/>
      <c r="AKZ66" s="2"/>
      <c r="ALA66" s="11"/>
      <c r="ALD66" s="1"/>
      <c r="ALE66" s="2"/>
      <c r="ALF66" s="2"/>
      <c r="ALG66" s="11"/>
      <c r="ALJ66" s="1"/>
      <c r="ALK66" s="2"/>
      <c r="ALL66" s="2"/>
      <c r="ALM66" s="11"/>
      <c r="ALP66" s="1">
        <v>40267</v>
      </c>
      <c r="ALQ66" s="2" t="s">
        <v>299</v>
      </c>
      <c r="ALR66" s="2">
        <v>56856</v>
      </c>
      <c r="ALS66" s="11">
        <v>761.4</v>
      </c>
      <c r="ALT66" t="s">
        <v>320</v>
      </c>
      <c r="ALV66" s="1"/>
      <c r="ALW66" s="2"/>
      <c r="ALX66" s="2"/>
      <c r="ALY66" s="11"/>
      <c r="AMB66" s="1"/>
      <c r="AMC66" s="2"/>
      <c r="AMD66" s="2"/>
      <c r="AME66" s="11"/>
      <c r="AMH66" s="1"/>
      <c r="AMI66" s="2"/>
      <c r="AMJ66" s="2"/>
      <c r="AMK66" s="11"/>
      <c r="AMN66" s="1"/>
      <c r="AMO66" s="2"/>
      <c r="AMP66" s="2"/>
      <c r="AMQ66" s="11"/>
    </row>
    <row r="67" spans="1:1031" x14ac:dyDescent="0.25">
      <c r="A67" s="19">
        <v>45359</v>
      </c>
      <c r="B67" t="s">
        <v>16006</v>
      </c>
      <c r="C67" t="s">
        <v>20264</v>
      </c>
      <c r="D67" t="s">
        <v>18448</v>
      </c>
      <c r="E67" s="18">
        <v>2857.45</v>
      </c>
      <c r="G67" s="19">
        <v>45328</v>
      </c>
      <c r="H67" t="s">
        <v>10184</v>
      </c>
      <c r="I67" t="s">
        <v>19903</v>
      </c>
      <c r="J67" t="s">
        <v>18753</v>
      </c>
      <c r="K67" s="18">
        <v>2557.2600000000002</v>
      </c>
      <c r="M67" s="19">
        <v>45299</v>
      </c>
      <c r="N67" t="s">
        <v>7707</v>
      </c>
      <c r="O67" t="s">
        <v>19544</v>
      </c>
      <c r="P67" t="s">
        <v>18269</v>
      </c>
      <c r="Q67" s="18">
        <v>2063.16</v>
      </c>
      <c r="S67" s="19">
        <v>45266</v>
      </c>
      <c r="T67" t="s">
        <v>5619</v>
      </c>
      <c r="U67" t="s">
        <v>19173</v>
      </c>
      <c r="V67" t="s">
        <v>19174</v>
      </c>
      <c r="W67" s="18">
        <v>1323.72</v>
      </c>
      <c r="Y67" s="19">
        <v>45237</v>
      </c>
      <c r="Z67" t="s">
        <v>1349</v>
      </c>
      <c r="AA67" t="s">
        <v>18715</v>
      </c>
      <c r="AB67" t="s">
        <v>18716</v>
      </c>
      <c r="AC67" s="18">
        <v>4007.84</v>
      </c>
      <c r="AE67" s="19">
        <v>45205</v>
      </c>
      <c r="AF67" t="s">
        <v>2598</v>
      </c>
      <c r="AG67" t="s">
        <v>18229</v>
      </c>
      <c r="AH67" t="s">
        <v>18159</v>
      </c>
      <c r="AI67" s="18">
        <v>251.1</v>
      </c>
      <c r="AK67" s="19">
        <v>45176</v>
      </c>
      <c r="AL67" t="s">
        <v>15127</v>
      </c>
      <c r="AM67" t="s">
        <v>17874</v>
      </c>
      <c r="AN67" t="s">
        <v>15129</v>
      </c>
      <c r="AO67" s="18">
        <v>981</v>
      </c>
      <c r="AQ67" s="19">
        <v>45147</v>
      </c>
      <c r="AR67" t="s">
        <v>14118</v>
      </c>
      <c r="AS67" t="s">
        <v>17596</v>
      </c>
      <c r="AT67" t="s">
        <v>14120</v>
      </c>
      <c r="AU67" s="18">
        <v>1813.5</v>
      </c>
      <c r="AW67" s="19">
        <v>45113</v>
      </c>
      <c r="AX67" t="s">
        <v>12262</v>
      </c>
      <c r="AY67" t="s">
        <v>17375</v>
      </c>
      <c r="AZ67" t="s">
        <v>12264</v>
      </c>
      <c r="BA67" s="18">
        <v>739.35</v>
      </c>
      <c r="BC67" s="19">
        <v>45089</v>
      </c>
      <c r="BD67" t="s">
        <v>710</v>
      </c>
      <c r="BE67" t="s">
        <v>17122</v>
      </c>
      <c r="BF67" t="s">
        <v>711</v>
      </c>
      <c r="BG67" s="18">
        <v>3574.8</v>
      </c>
      <c r="BI67" s="19">
        <v>45055</v>
      </c>
      <c r="BJ67" t="s">
        <v>1993</v>
      </c>
      <c r="BK67" t="s">
        <v>16849</v>
      </c>
      <c r="BL67" t="s">
        <v>1995</v>
      </c>
      <c r="BM67" s="18">
        <v>596.88</v>
      </c>
      <c r="BO67" s="19">
        <v>45022</v>
      </c>
      <c r="BP67" t="s">
        <v>892</v>
      </c>
      <c r="BQ67" t="s">
        <v>16587</v>
      </c>
      <c r="BR67" t="s">
        <v>893</v>
      </c>
      <c r="BS67" s="18">
        <v>8770</v>
      </c>
      <c r="BU67" s="19">
        <v>44993</v>
      </c>
      <c r="BV67" t="s">
        <v>4156</v>
      </c>
      <c r="BW67" t="s">
        <v>16271</v>
      </c>
      <c r="BX67" t="s">
        <v>2935</v>
      </c>
      <c r="BY67" s="18">
        <v>304.2</v>
      </c>
      <c r="CA67" s="19">
        <v>44964</v>
      </c>
      <c r="CB67" t="s">
        <v>14363</v>
      </c>
      <c r="CC67" t="s">
        <v>15976</v>
      </c>
      <c r="CD67" t="s">
        <v>14365</v>
      </c>
      <c r="CE67" s="18">
        <v>2132.37</v>
      </c>
      <c r="CG67" s="19">
        <v>44937</v>
      </c>
      <c r="CH67" t="s">
        <v>5030</v>
      </c>
      <c r="CI67" t="s">
        <v>15668</v>
      </c>
      <c r="CJ67" t="s">
        <v>5032</v>
      </c>
      <c r="CK67" s="18">
        <v>1883.88</v>
      </c>
      <c r="CM67" s="19">
        <v>44901</v>
      </c>
      <c r="CN67" t="s">
        <v>7646</v>
      </c>
      <c r="CO67" t="s">
        <v>15360</v>
      </c>
      <c r="CP67" t="s">
        <v>7648</v>
      </c>
      <c r="CQ67" s="18">
        <v>1924.2000000000003</v>
      </c>
      <c r="CS67" s="19">
        <v>44872</v>
      </c>
      <c r="CT67" t="s">
        <v>9788</v>
      </c>
      <c r="CU67" t="s">
        <v>15059</v>
      </c>
      <c r="CV67" t="s">
        <v>3455</v>
      </c>
      <c r="CW67" s="18">
        <v>1403.55</v>
      </c>
      <c r="CY67" s="19">
        <v>44841</v>
      </c>
      <c r="CZ67" t="s">
        <v>1345</v>
      </c>
      <c r="DA67" t="s">
        <v>14769</v>
      </c>
      <c r="DB67" t="s">
        <v>2068</v>
      </c>
      <c r="DC67" s="18">
        <v>10210.949999999999</v>
      </c>
      <c r="DE67" s="19">
        <v>44810</v>
      </c>
      <c r="DF67" t="s">
        <v>10317</v>
      </c>
      <c r="DG67" t="s">
        <v>14482</v>
      </c>
      <c r="DH67" t="s">
        <v>10319</v>
      </c>
      <c r="DI67" s="18">
        <v>3255.21</v>
      </c>
      <c r="DK67" s="19">
        <v>44782</v>
      </c>
      <c r="DL67" t="s">
        <v>9983</v>
      </c>
      <c r="DM67" t="s">
        <v>14209</v>
      </c>
      <c r="DN67" t="s">
        <v>9985</v>
      </c>
      <c r="DO67" s="18">
        <v>1566</v>
      </c>
      <c r="DQ67" s="19">
        <v>44754</v>
      </c>
      <c r="DR67" t="s">
        <v>9760</v>
      </c>
      <c r="DS67" t="s">
        <v>14051</v>
      </c>
      <c r="DT67" t="s">
        <v>9762</v>
      </c>
      <c r="DU67" s="18">
        <v>1700.68</v>
      </c>
      <c r="DW67" s="19">
        <v>44720</v>
      </c>
      <c r="DX67" t="s">
        <v>13773</v>
      </c>
      <c r="DY67" t="s">
        <v>13774</v>
      </c>
      <c r="DZ67" t="s">
        <v>13775</v>
      </c>
      <c r="EA67" s="18">
        <v>840.51</v>
      </c>
      <c r="EC67" s="19">
        <v>44687</v>
      </c>
      <c r="ED67" t="s">
        <v>9161</v>
      </c>
      <c r="EE67" t="s">
        <v>13475</v>
      </c>
      <c r="EF67" t="s">
        <v>9163</v>
      </c>
      <c r="EG67" s="18">
        <v>871.2</v>
      </c>
      <c r="EI67" s="19">
        <v>44658</v>
      </c>
      <c r="EJ67" t="s">
        <v>6488</v>
      </c>
      <c r="EK67" t="s">
        <v>13223</v>
      </c>
      <c r="EL67" t="s">
        <v>6490</v>
      </c>
      <c r="EM67" s="18">
        <v>3103.29</v>
      </c>
      <c r="EO67" s="19">
        <v>44628</v>
      </c>
      <c r="EP67" t="s">
        <v>9769</v>
      </c>
      <c r="EQ67" t="s">
        <v>12934</v>
      </c>
      <c r="ER67" t="s">
        <v>9771</v>
      </c>
      <c r="ES67" s="18">
        <v>358.2</v>
      </c>
      <c r="EU67" s="19">
        <v>44599</v>
      </c>
      <c r="EV67" t="s">
        <v>133</v>
      </c>
      <c r="EW67" t="s">
        <v>12663</v>
      </c>
      <c r="EX67" t="s">
        <v>134</v>
      </c>
      <c r="EY67" s="18">
        <v>2014.56</v>
      </c>
      <c r="FA67" s="19">
        <v>44573</v>
      </c>
      <c r="FB67" t="s">
        <v>1913</v>
      </c>
      <c r="FC67" t="s">
        <v>12398</v>
      </c>
      <c r="FD67" t="s">
        <v>4218</v>
      </c>
      <c r="FE67" s="18">
        <v>2069.2800000000002</v>
      </c>
      <c r="FG67" s="19">
        <v>44537</v>
      </c>
      <c r="FH67" t="s">
        <v>10039</v>
      </c>
      <c r="FI67" t="s">
        <v>12075</v>
      </c>
      <c r="FJ67" t="s">
        <v>10041</v>
      </c>
      <c r="FK67" s="18">
        <v>2050.2000000000003</v>
      </c>
      <c r="FM67" s="19">
        <v>44504</v>
      </c>
      <c r="FN67" t="s">
        <v>7707</v>
      </c>
      <c r="FO67" t="s">
        <v>11698</v>
      </c>
      <c r="FP67" t="s">
        <v>7709</v>
      </c>
      <c r="FQ67" s="18">
        <v>7723.6200000000017</v>
      </c>
      <c r="FS67" s="19">
        <v>44477</v>
      </c>
      <c r="FT67" t="s">
        <v>896</v>
      </c>
      <c r="FU67" t="s">
        <v>11433</v>
      </c>
      <c r="FV67" t="s">
        <v>897</v>
      </c>
      <c r="FW67" s="18">
        <v>7144.65</v>
      </c>
      <c r="FY67" s="19">
        <v>44446</v>
      </c>
      <c r="FZ67" t="s">
        <v>5303</v>
      </c>
      <c r="GA67" t="s">
        <v>11105</v>
      </c>
      <c r="GB67" t="s">
        <v>5305</v>
      </c>
      <c r="GC67" s="18">
        <v>6531.3</v>
      </c>
      <c r="GE67" s="19">
        <v>44418</v>
      </c>
      <c r="GF67" t="s">
        <v>1192</v>
      </c>
      <c r="GG67" t="s">
        <v>10852</v>
      </c>
      <c r="GH67" t="s">
        <v>6101</v>
      </c>
      <c r="GI67" s="18">
        <v>422.19000000000005</v>
      </c>
      <c r="GK67" s="19">
        <v>44389</v>
      </c>
      <c r="GL67" t="s">
        <v>9543</v>
      </c>
      <c r="GM67" t="s">
        <v>10697</v>
      </c>
      <c r="GN67" t="s">
        <v>9197</v>
      </c>
      <c r="GO67" s="18">
        <v>2121.1200000000003</v>
      </c>
      <c r="GQ67" s="19">
        <v>44354</v>
      </c>
      <c r="GR67" t="s">
        <v>1547</v>
      </c>
      <c r="GS67" t="s">
        <v>10356</v>
      </c>
      <c r="GT67" t="s">
        <v>2027</v>
      </c>
      <c r="GU67" s="18">
        <v>304.2</v>
      </c>
      <c r="GW67" s="19">
        <v>44323</v>
      </c>
      <c r="GX67" t="s">
        <v>1349</v>
      </c>
      <c r="GY67" t="s">
        <v>10037</v>
      </c>
      <c r="GZ67" t="s">
        <v>3186</v>
      </c>
      <c r="HA67" s="18">
        <v>4319.1000000000004</v>
      </c>
      <c r="HC67" s="19">
        <v>44295</v>
      </c>
      <c r="HD67" t="s">
        <v>9729</v>
      </c>
      <c r="HE67" t="s">
        <v>9730</v>
      </c>
      <c r="HF67" t="s">
        <v>9731</v>
      </c>
      <c r="HG67" s="18">
        <v>1617.1200000000001</v>
      </c>
      <c r="HI67" s="19">
        <v>44259</v>
      </c>
      <c r="HJ67" t="s">
        <v>9238</v>
      </c>
      <c r="HK67" t="s">
        <v>9282</v>
      </c>
      <c r="HL67" t="s">
        <v>9240</v>
      </c>
      <c r="HM67" s="18">
        <v>0</v>
      </c>
      <c r="HO67" s="19">
        <v>44232</v>
      </c>
      <c r="HP67" t="s">
        <v>2012</v>
      </c>
      <c r="HQ67" t="s">
        <v>8975</v>
      </c>
      <c r="HR67" t="s">
        <v>2014</v>
      </c>
      <c r="HS67" s="18">
        <v>618.30000000000007</v>
      </c>
      <c r="HU67" s="19">
        <v>44207</v>
      </c>
      <c r="HV67" t="s">
        <v>1982</v>
      </c>
      <c r="HW67" t="s">
        <v>8718</v>
      </c>
      <c r="HX67" t="s">
        <v>1702</v>
      </c>
      <c r="HY67" s="18">
        <v>2741.8500000000004</v>
      </c>
      <c r="IA67" s="19">
        <v>44172</v>
      </c>
      <c r="IB67" t="s">
        <v>2607</v>
      </c>
      <c r="IC67" t="s">
        <v>8445</v>
      </c>
      <c r="ID67" t="s">
        <v>344</v>
      </c>
      <c r="IE67" s="18">
        <v>2395.7999999999997</v>
      </c>
      <c r="IG67" s="19">
        <v>44141</v>
      </c>
      <c r="IH67" t="s">
        <v>1880</v>
      </c>
      <c r="II67" t="s">
        <v>8110</v>
      </c>
      <c r="IJ67" t="s">
        <v>398</v>
      </c>
      <c r="IK67" s="18">
        <v>909.9</v>
      </c>
      <c r="IM67" s="19">
        <v>44111</v>
      </c>
      <c r="IN67" t="s">
        <v>1350</v>
      </c>
      <c r="IO67" t="s">
        <v>7837</v>
      </c>
      <c r="IP67" t="s">
        <v>1708</v>
      </c>
      <c r="IQ67" s="18">
        <v>900</v>
      </c>
      <c r="IS67" s="19">
        <v>44082</v>
      </c>
      <c r="IT67" t="s">
        <v>2122</v>
      </c>
      <c r="IU67" t="s">
        <v>7603</v>
      </c>
      <c r="IV67" t="s">
        <v>2401</v>
      </c>
      <c r="IW67" s="18">
        <v>2670.2099999999996</v>
      </c>
      <c r="IY67" s="19">
        <v>44054</v>
      </c>
      <c r="IZ67" t="s">
        <v>1859</v>
      </c>
      <c r="JA67" t="s">
        <v>7356</v>
      </c>
      <c r="JB67" t="s">
        <v>1649</v>
      </c>
      <c r="JC67" s="18">
        <v>394.2</v>
      </c>
      <c r="JE67" s="19">
        <v>44025</v>
      </c>
      <c r="JF67" t="s">
        <v>2576</v>
      </c>
      <c r="JG67" t="s">
        <v>7171</v>
      </c>
      <c r="JH67" t="s">
        <v>2680</v>
      </c>
      <c r="JI67" s="18">
        <v>0</v>
      </c>
      <c r="JK67" s="19">
        <v>43987</v>
      </c>
      <c r="JL67" t="s">
        <v>6630</v>
      </c>
      <c r="JM67" t="s">
        <v>6863</v>
      </c>
      <c r="JN67" t="s">
        <v>330</v>
      </c>
      <c r="JO67" s="18">
        <v>2232</v>
      </c>
      <c r="JQ67" s="19">
        <v>43959</v>
      </c>
      <c r="JR67" t="s">
        <v>2632</v>
      </c>
      <c r="JS67" t="s">
        <v>6604</v>
      </c>
      <c r="JT67" t="s">
        <v>3735</v>
      </c>
      <c r="JU67" s="18">
        <v>4554.9000000000005</v>
      </c>
      <c r="JW67" s="19">
        <v>43928</v>
      </c>
      <c r="JX67" t="s">
        <v>5495</v>
      </c>
      <c r="JY67" t="s">
        <v>6328</v>
      </c>
      <c r="JZ67" t="s">
        <v>5497</v>
      </c>
      <c r="KA67" s="18">
        <v>3459</v>
      </c>
      <c r="KC67" s="19">
        <v>43900</v>
      </c>
      <c r="KD67" t="s">
        <v>5228</v>
      </c>
      <c r="KE67" t="s">
        <v>6058</v>
      </c>
      <c r="KF67" t="s">
        <v>5230</v>
      </c>
      <c r="KG67" s="18">
        <v>1566.7199999999998</v>
      </c>
      <c r="KI67" s="19">
        <v>43871</v>
      </c>
      <c r="KJ67" t="s">
        <v>5191</v>
      </c>
      <c r="KK67" t="s">
        <v>5844</v>
      </c>
      <c r="KL67" t="s">
        <v>5193</v>
      </c>
      <c r="KM67" s="18">
        <v>1392.3</v>
      </c>
      <c r="KO67" s="19">
        <v>43844</v>
      </c>
      <c r="KP67" t="s">
        <v>5379</v>
      </c>
      <c r="KQ67" t="s">
        <v>5612</v>
      </c>
      <c r="KR67" t="s">
        <v>5381</v>
      </c>
      <c r="KS67" s="18">
        <v>665.55</v>
      </c>
      <c r="KU67" s="19">
        <v>43808</v>
      </c>
      <c r="KV67" t="s">
        <v>2146</v>
      </c>
      <c r="KW67" t="s">
        <v>5401</v>
      </c>
      <c r="KX67" t="s">
        <v>1929</v>
      </c>
      <c r="KY67" s="18">
        <v>1808.1</v>
      </c>
      <c r="LA67" s="19">
        <v>43780</v>
      </c>
      <c r="LB67" t="s">
        <v>2584</v>
      </c>
      <c r="LC67" t="s">
        <v>5130</v>
      </c>
      <c r="LD67" t="s">
        <v>2837</v>
      </c>
      <c r="LE67" s="18">
        <v>411.3</v>
      </c>
      <c r="LG67" s="19">
        <v>43748</v>
      </c>
      <c r="LH67" t="s">
        <v>1475</v>
      </c>
      <c r="LI67" t="s">
        <v>4920</v>
      </c>
      <c r="LJ67" t="s">
        <v>2017</v>
      </c>
      <c r="LK67" s="18">
        <v>197.1</v>
      </c>
      <c r="LM67" s="19">
        <v>43720</v>
      </c>
      <c r="LN67" t="s">
        <v>2154</v>
      </c>
      <c r="LO67" t="s">
        <v>4729</v>
      </c>
      <c r="LP67" t="s">
        <v>2726</v>
      </c>
      <c r="LQ67" s="18">
        <v>1720.5</v>
      </c>
      <c r="LS67" s="19">
        <v>43691</v>
      </c>
      <c r="LT67" t="s">
        <v>213</v>
      </c>
      <c r="LU67" t="s">
        <v>4554</v>
      </c>
      <c r="LV67" t="s">
        <v>214</v>
      </c>
      <c r="LW67" s="18">
        <v>545.4</v>
      </c>
      <c r="LY67" s="19">
        <v>43661</v>
      </c>
      <c r="LZ67" t="s">
        <v>1885</v>
      </c>
      <c r="MA67" t="s">
        <v>4407</v>
      </c>
      <c r="MB67" t="s">
        <v>1991</v>
      </c>
      <c r="MC67" s="18">
        <v>1841.29</v>
      </c>
      <c r="ME67" s="19">
        <v>43628</v>
      </c>
      <c r="MF67" t="s">
        <v>1913</v>
      </c>
      <c r="MG67" t="s">
        <v>4247</v>
      </c>
      <c r="MH67" t="s">
        <v>4218</v>
      </c>
      <c r="MI67" s="18">
        <v>0</v>
      </c>
      <c r="MK67" s="19">
        <v>43595</v>
      </c>
      <c r="ML67" t="s">
        <v>4000</v>
      </c>
      <c r="MM67" t="s">
        <v>4058</v>
      </c>
      <c r="MN67" t="s">
        <v>4002</v>
      </c>
      <c r="MO67" s="18">
        <v>495</v>
      </c>
      <c r="MQ67" s="19">
        <v>43565</v>
      </c>
      <c r="MR67" t="s">
        <v>252</v>
      </c>
      <c r="MS67" t="s">
        <v>3865</v>
      </c>
      <c r="MT67" t="s">
        <v>253</v>
      </c>
      <c r="MU67" s="18">
        <v>251.1</v>
      </c>
      <c r="MW67" s="19">
        <v>43537</v>
      </c>
      <c r="MX67" t="s">
        <v>1475</v>
      </c>
      <c r="MY67" t="s">
        <v>3672</v>
      </c>
      <c r="MZ67" t="s">
        <v>2017</v>
      </c>
      <c r="NA67" s="18">
        <v>10937.880000000001</v>
      </c>
      <c r="NC67" s="19">
        <v>43509</v>
      </c>
      <c r="ND67" t="s">
        <v>3427</v>
      </c>
      <c r="NE67" t="s">
        <v>3511</v>
      </c>
      <c r="NF67" t="s">
        <v>3455</v>
      </c>
      <c r="NG67" s="18">
        <v>607.5</v>
      </c>
      <c r="NI67" s="19">
        <v>43476</v>
      </c>
      <c r="NJ67" t="s">
        <v>1889</v>
      </c>
      <c r="NK67">
        <v>411068</v>
      </c>
      <c r="NL67">
        <v>5569736274</v>
      </c>
      <c r="NM67" s="18">
        <v>1452</v>
      </c>
      <c r="NO67" s="19">
        <v>43448</v>
      </c>
      <c r="NP67" t="s">
        <v>2534</v>
      </c>
      <c r="NQ67" t="s">
        <v>3362</v>
      </c>
      <c r="NR67" t="s">
        <v>3363</v>
      </c>
      <c r="NS67" s="18">
        <v>229.72</v>
      </c>
      <c r="NU67" s="19">
        <v>43416</v>
      </c>
      <c r="NV67" t="s">
        <v>1980</v>
      </c>
      <c r="NW67">
        <v>395402</v>
      </c>
      <c r="NX67">
        <v>5568649742</v>
      </c>
      <c r="NY67" s="18">
        <v>5603</v>
      </c>
      <c r="OA67" s="19">
        <v>43383</v>
      </c>
      <c r="OB67" t="s">
        <v>2633</v>
      </c>
      <c r="OC67" t="s">
        <v>3116</v>
      </c>
      <c r="OD67" t="s">
        <v>125</v>
      </c>
      <c r="OE67" s="18">
        <v>0</v>
      </c>
      <c r="OG67" s="19">
        <v>43355</v>
      </c>
      <c r="OH67" t="s">
        <v>3029</v>
      </c>
      <c r="OI67">
        <v>380571</v>
      </c>
      <c r="OJ67">
        <v>5569329641</v>
      </c>
      <c r="OK67" s="18">
        <v>1606</v>
      </c>
      <c r="OM67" s="19">
        <v>43327</v>
      </c>
      <c r="ON67" t="s">
        <v>2064</v>
      </c>
      <c r="OO67" t="s">
        <v>2878</v>
      </c>
      <c r="OP67" t="s">
        <v>2066</v>
      </c>
      <c r="OQ67" s="18">
        <v>2022.3000000000002</v>
      </c>
      <c r="OS67" s="19">
        <v>43298</v>
      </c>
      <c r="OT67" t="s">
        <v>2154</v>
      </c>
      <c r="OU67" t="s">
        <v>2725</v>
      </c>
      <c r="OV67" t="s">
        <v>2726</v>
      </c>
      <c r="OW67" s="18">
        <v>2276.59</v>
      </c>
      <c r="OY67" s="19">
        <v>43265</v>
      </c>
      <c r="OZ67" t="s">
        <v>1842</v>
      </c>
      <c r="PA67">
        <v>363463</v>
      </c>
      <c r="PB67">
        <v>5564028529</v>
      </c>
      <c r="PC67" s="18">
        <v>1360</v>
      </c>
      <c r="PE67" s="19">
        <v>43231</v>
      </c>
      <c r="PF67" t="s">
        <v>2123</v>
      </c>
      <c r="PG67">
        <v>356411</v>
      </c>
      <c r="PH67">
        <v>5903174315</v>
      </c>
      <c r="PI67" s="18">
        <v>1369</v>
      </c>
      <c r="PK67" s="19">
        <v>43202</v>
      </c>
      <c r="PL67" t="s">
        <v>1883</v>
      </c>
      <c r="PM67">
        <v>350640</v>
      </c>
      <c r="PN67">
        <v>5565143442</v>
      </c>
      <c r="PO67" s="18">
        <v>745</v>
      </c>
      <c r="PQ67" s="19">
        <v>43172</v>
      </c>
      <c r="PR67" t="s">
        <v>1542</v>
      </c>
      <c r="PS67">
        <v>344293</v>
      </c>
      <c r="PT67">
        <v>5569381139</v>
      </c>
      <c r="PU67" s="18">
        <v>1829</v>
      </c>
      <c r="PW67" s="19">
        <v>43144</v>
      </c>
      <c r="PX67" t="s">
        <v>943</v>
      </c>
      <c r="PY67">
        <v>338774</v>
      </c>
      <c r="PZ67">
        <v>5108182410</v>
      </c>
      <c r="QA67" s="18">
        <v>1139</v>
      </c>
      <c r="QC67" s="19">
        <v>43116</v>
      </c>
      <c r="QD67" t="s">
        <v>2132</v>
      </c>
      <c r="QE67">
        <v>332851</v>
      </c>
      <c r="QF67">
        <v>9165751794</v>
      </c>
      <c r="QG67" s="18">
        <v>4606</v>
      </c>
      <c r="QI67" s="19">
        <v>43081</v>
      </c>
      <c r="QJ67" t="s">
        <v>2529</v>
      </c>
      <c r="QK67">
        <v>327016</v>
      </c>
      <c r="QL67">
        <v>5565635199</v>
      </c>
      <c r="QM67" s="18">
        <v>3857</v>
      </c>
      <c r="QO67" s="19">
        <v>43049</v>
      </c>
      <c r="QP67" t="s">
        <v>1520</v>
      </c>
      <c r="QQ67">
        <v>318300</v>
      </c>
      <c r="QR67">
        <v>5564933785</v>
      </c>
      <c r="QS67" s="18">
        <v>5501</v>
      </c>
      <c r="QU67" s="19">
        <v>43018</v>
      </c>
      <c r="QV67" t="s">
        <v>215</v>
      </c>
      <c r="QW67">
        <v>311123</v>
      </c>
      <c r="QX67">
        <v>5565760690</v>
      </c>
      <c r="QY67" s="18">
        <v>496</v>
      </c>
      <c r="RA67" s="19">
        <v>42990</v>
      </c>
      <c r="RB67" t="s">
        <v>2440</v>
      </c>
      <c r="RC67">
        <v>304861</v>
      </c>
      <c r="RD67">
        <v>5563990356</v>
      </c>
      <c r="RE67" s="18">
        <v>1036</v>
      </c>
      <c r="RG67" s="19">
        <v>42961</v>
      </c>
      <c r="RH67" t="s">
        <v>1344</v>
      </c>
      <c r="RI67">
        <v>298814</v>
      </c>
      <c r="RJ67">
        <v>5566965025</v>
      </c>
      <c r="RK67" s="18">
        <v>174</v>
      </c>
      <c r="RM67" s="19">
        <v>42933</v>
      </c>
      <c r="RN67" t="s">
        <v>2012</v>
      </c>
      <c r="RO67">
        <v>294817</v>
      </c>
      <c r="RP67">
        <v>5590355029</v>
      </c>
      <c r="RQ67" s="18">
        <v>2324</v>
      </c>
      <c r="RS67" s="19">
        <v>42899</v>
      </c>
      <c r="RT67" t="s">
        <v>2161</v>
      </c>
      <c r="RU67">
        <v>288757</v>
      </c>
      <c r="RV67">
        <v>5590552864</v>
      </c>
      <c r="RW67" s="18">
        <v>656</v>
      </c>
      <c r="RY67" s="19">
        <v>42866</v>
      </c>
      <c r="RZ67" t="s">
        <v>1376</v>
      </c>
      <c r="SA67">
        <v>282672</v>
      </c>
      <c r="SB67">
        <v>5569436958</v>
      </c>
      <c r="SC67" s="18">
        <v>4511</v>
      </c>
      <c r="SE67" s="19">
        <v>42843</v>
      </c>
      <c r="SF67" t="s">
        <v>2182</v>
      </c>
      <c r="SG67">
        <v>278162</v>
      </c>
      <c r="SH67">
        <v>4803019431</v>
      </c>
      <c r="SI67" s="18">
        <v>850</v>
      </c>
      <c r="SK67" s="19">
        <v>42804</v>
      </c>
      <c r="SL67" t="s">
        <v>2299</v>
      </c>
      <c r="SM67" t="s">
        <v>2300</v>
      </c>
      <c r="SN67" t="s">
        <v>666</v>
      </c>
      <c r="SO67" s="18">
        <v>520.72</v>
      </c>
      <c r="SQ67" s="19">
        <v>42780</v>
      </c>
      <c r="SR67" t="s">
        <v>656</v>
      </c>
      <c r="SS67">
        <v>266952</v>
      </c>
      <c r="ST67">
        <v>5565110607</v>
      </c>
      <c r="SU67" s="18">
        <v>698</v>
      </c>
      <c r="SW67" s="19">
        <v>42753</v>
      </c>
      <c r="SX67" t="s">
        <v>213</v>
      </c>
      <c r="SY67">
        <v>262162</v>
      </c>
      <c r="SZ67">
        <v>5564327913</v>
      </c>
      <c r="TA67" s="18">
        <v>4762</v>
      </c>
      <c r="TC67" s="19">
        <v>42713</v>
      </c>
      <c r="TD67" t="s">
        <v>1833</v>
      </c>
      <c r="TE67">
        <v>255855</v>
      </c>
      <c r="TF67">
        <v>5505172055</v>
      </c>
      <c r="TG67" s="18">
        <v>335</v>
      </c>
      <c r="TI67" s="19">
        <v>42689</v>
      </c>
      <c r="TJ67" t="s">
        <v>1453</v>
      </c>
      <c r="TK67">
        <v>249780</v>
      </c>
      <c r="TL67">
        <v>5569792004</v>
      </c>
      <c r="TM67" s="18">
        <v>629</v>
      </c>
      <c r="TO67" s="19">
        <v>42660</v>
      </c>
      <c r="TP67" t="s">
        <v>4</v>
      </c>
      <c r="TQ67">
        <v>244014</v>
      </c>
      <c r="TR67">
        <v>5561090209</v>
      </c>
      <c r="TS67" s="18">
        <v>943</v>
      </c>
      <c r="TU67" s="19">
        <v>42629</v>
      </c>
      <c r="TV67" t="s">
        <v>710</v>
      </c>
      <c r="TW67">
        <v>238065</v>
      </c>
      <c r="TX67">
        <v>5561663260</v>
      </c>
      <c r="TY67" s="18">
        <v>1692</v>
      </c>
      <c r="UA67" s="19">
        <v>42600</v>
      </c>
      <c r="UB67" t="s">
        <v>174</v>
      </c>
      <c r="UC67" t="s">
        <v>2002</v>
      </c>
      <c r="UD67" t="s">
        <v>179</v>
      </c>
      <c r="UE67" s="18">
        <v>2066.3500000000004</v>
      </c>
      <c r="UG67" s="19">
        <v>42576</v>
      </c>
      <c r="UH67" t="s">
        <v>1388</v>
      </c>
      <c r="UI67">
        <v>229327</v>
      </c>
      <c r="UJ67">
        <v>5903174315</v>
      </c>
      <c r="UK67" s="18">
        <v>2014</v>
      </c>
      <c r="UM67" s="19">
        <v>42537</v>
      </c>
      <c r="UN67" t="s">
        <v>252</v>
      </c>
      <c r="UO67">
        <v>223898</v>
      </c>
      <c r="UP67">
        <v>5565095378</v>
      </c>
      <c r="UQ67" s="18">
        <v>347</v>
      </c>
      <c r="US67" s="19">
        <v>42507</v>
      </c>
      <c r="UT67" t="s">
        <v>1388</v>
      </c>
      <c r="UU67">
        <v>218909</v>
      </c>
      <c r="UV67">
        <v>5903174315</v>
      </c>
      <c r="UW67" s="18">
        <v>1042</v>
      </c>
      <c r="UY67" s="19">
        <v>42473</v>
      </c>
      <c r="UZ67" t="s">
        <v>1532</v>
      </c>
      <c r="VA67">
        <v>213724</v>
      </c>
      <c r="VB67">
        <v>5569108813</v>
      </c>
      <c r="VC67" s="18">
        <v>1902</v>
      </c>
      <c r="VE67" s="19">
        <v>42443</v>
      </c>
      <c r="VF67" t="s">
        <v>42</v>
      </c>
      <c r="VG67">
        <v>209034</v>
      </c>
      <c r="VH67">
        <v>5565844734</v>
      </c>
      <c r="VI67" s="18">
        <v>4843</v>
      </c>
      <c r="VK67" s="19">
        <v>42411</v>
      </c>
      <c r="VL67" t="s">
        <v>762</v>
      </c>
      <c r="VM67">
        <v>204311</v>
      </c>
      <c r="VN67">
        <v>5567846166</v>
      </c>
      <c r="VO67" s="18">
        <v>1189</v>
      </c>
      <c r="VQ67" s="19">
        <v>42388</v>
      </c>
      <c r="VR67" t="s">
        <v>1540</v>
      </c>
      <c r="VS67">
        <v>200140</v>
      </c>
      <c r="VT67">
        <v>5568138464</v>
      </c>
      <c r="VU67" s="18">
        <v>562</v>
      </c>
      <c r="VW67" s="19">
        <v>42348</v>
      </c>
      <c r="VX67" t="s">
        <v>762</v>
      </c>
      <c r="VY67">
        <v>195335</v>
      </c>
      <c r="VZ67">
        <v>5567846166</v>
      </c>
      <c r="WA67" s="18">
        <v>1149</v>
      </c>
      <c r="WC67" s="19">
        <v>42324</v>
      </c>
      <c r="WD67" t="s">
        <v>3</v>
      </c>
      <c r="WE67" t="s">
        <v>1654</v>
      </c>
      <c r="WF67" t="s">
        <v>115</v>
      </c>
      <c r="WG67" s="18">
        <v>2032.8200000000002</v>
      </c>
      <c r="WI67" s="1">
        <v>42290</v>
      </c>
      <c r="WJ67" s="2" t="s">
        <v>1488</v>
      </c>
      <c r="WK67" s="2">
        <v>183406</v>
      </c>
      <c r="WL67" s="2">
        <v>5568328354</v>
      </c>
      <c r="WM67" s="3">
        <v>2306</v>
      </c>
      <c r="WO67" s="1">
        <v>42261</v>
      </c>
      <c r="WP67" s="2" t="s">
        <v>215</v>
      </c>
      <c r="WQ67" s="2">
        <v>178671</v>
      </c>
      <c r="WR67" s="2">
        <v>5565760690</v>
      </c>
      <c r="WS67" s="3">
        <v>2057</v>
      </c>
      <c r="WU67" s="1">
        <v>42233</v>
      </c>
      <c r="WV67" s="2" t="s">
        <v>1521</v>
      </c>
      <c r="WW67" s="2">
        <v>174254</v>
      </c>
      <c r="WX67" s="2">
        <v>5569443574</v>
      </c>
      <c r="WY67" s="3">
        <v>2069</v>
      </c>
      <c r="XA67" s="1">
        <v>42200</v>
      </c>
      <c r="XB67" s="2" t="s">
        <v>1538</v>
      </c>
      <c r="XC67" s="2">
        <v>170745</v>
      </c>
      <c r="XD67" s="2">
        <v>5569602369</v>
      </c>
      <c r="XE67" s="3">
        <v>1934</v>
      </c>
      <c r="XG67" s="1">
        <v>42166</v>
      </c>
      <c r="XH67" s="2" t="s">
        <v>327</v>
      </c>
      <c r="XI67" s="2">
        <v>166602</v>
      </c>
      <c r="XJ67" s="2">
        <v>5562134675</v>
      </c>
      <c r="XK67" s="3">
        <v>2335</v>
      </c>
      <c r="XM67" s="1">
        <v>42144</v>
      </c>
      <c r="XN67" s="2" t="s">
        <v>1326</v>
      </c>
      <c r="XO67" s="2">
        <v>163310</v>
      </c>
      <c r="XP67" s="2">
        <v>5564392867</v>
      </c>
      <c r="XQ67" s="3">
        <v>1434</v>
      </c>
      <c r="XS67" s="1">
        <v>42110</v>
      </c>
      <c r="XT67" s="2" t="s">
        <v>1509</v>
      </c>
      <c r="XU67" s="2">
        <v>158798</v>
      </c>
      <c r="XV67" s="2">
        <v>5568370554</v>
      </c>
      <c r="XW67" s="3">
        <v>1076</v>
      </c>
      <c r="XY67" s="1">
        <v>42081</v>
      </c>
      <c r="XZ67" s="2" t="s">
        <v>3</v>
      </c>
      <c r="YA67" s="2">
        <v>155271</v>
      </c>
      <c r="YB67" s="2">
        <v>5565635199</v>
      </c>
      <c r="YC67" s="3">
        <v>2283</v>
      </c>
      <c r="YE67" s="1">
        <v>42048</v>
      </c>
      <c r="YF67" s="2" t="s">
        <v>329</v>
      </c>
      <c r="YG67" s="2">
        <v>151033</v>
      </c>
      <c r="YH67" s="2">
        <v>5562441864</v>
      </c>
      <c r="YI67" s="3">
        <v>2141</v>
      </c>
      <c r="YK67" s="1">
        <v>42019</v>
      </c>
      <c r="YL67" s="2" t="s">
        <v>558</v>
      </c>
      <c r="YM67" s="2">
        <v>146683</v>
      </c>
      <c r="YN67" s="2">
        <v>5563374890</v>
      </c>
      <c r="YO67" s="3">
        <v>1306</v>
      </c>
      <c r="YQ67" s="1">
        <v>41984</v>
      </c>
      <c r="YR67" s="2" t="s">
        <v>295</v>
      </c>
      <c r="YS67" s="2">
        <v>143189</v>
      </c>
      <c r="YT67" s="2">
        <v>5567982201</v>
      </c>
      <c r="YU67" s="3">
        <v>1225</v>
      </c>
      <c r="YW67" s="1">
        <v>41960</v>
      </c>
      <c r="YX67" s="2" t="s">
        <v>38</v>
      </c>
      <c r="YY67" s="2">
        <v>138606</v>
      </c>
      <c r="YZ67" s="2">
        <v>5566658539</v>
      </c>
      <c r="ZA67" s="3">
        <v>1435</v>
      </c>
      <c r="ZC67" s="1">
        <v>41928</v>
      </c>
      <c r="ZD67" s="2" t="s">
        <v>1367</v>
      </c>
      <c r="ZE67" s="2">
        <v>133758</v>
      </c>
      <c r="ZF67" s="2">
        <v>5565190179</v>
      </c>
      <c r="ZG67" s="3">
        <v>1817</v>
      </c>
      <c r="ZI67" s="1">
        <v>41897</v>
      </c>
      <c r="ZJ67" s="2" t="s">
        <v>760</v>
      </c>
      <c r="ZK67" s="2">
        <v>129463</v>
      </c>
      <c r="ZL67" s="2">
        <v>5568649742</v>
      </c>
      <c r="ZM67" s="3">
        <v>2006</v>
      </c>
      <c r="ZO67" s="1">
        <v>41877</v>
      </c>
      <c r="ZP67" s="2" t="s">
        <v>10</v>
      </c>
      <c r="ZQ67" s="2">
        <v>126680</v>
      </c>
      <c r="ZR67" s="2">
        <v>5564113966</v>
      </c>
      <c r="ZS67" s="3">
        <v>3339</v>
      </c>
      <c r="ZU67" s="1">
        <v>41837</v>
      </c>
      <c r="ZV67" s="2" t="s">
        <v>907</v>
      </c>
      <c r="ZW67" s="2">
        <v>123107</v>
      </c>
      <c r="ZX67" s="2">
        <v>5568024995</v>
      </c>
      <c r="ZY67" s="3">
        <v>1250</v>
      </c>
      <c r="AAA67" s="1">
        <v>41806</v>
      </c>
      <c r="AAB67" s="2" t="s">
        <v>1388</v>
      </c>
      <c r="AAC67" s="2">
        <v>119513</v>
      </c>
      <c r="AAD67" s="2">
        <v>5903174315</v>
      </c>
      <c r="AAE67" s="3">
        <v>1990</v>
      </c>
      <c r="AAG67" s="1">
        <v>41782</v>
      </c>
      <c r="AAH67" s="2" t="s">
        <v>812</v>
      </c>
      <c r="AAI67" s="2">
        <v>117281</v>
      </c>
      <c r="AAJ67" s="2">
        <v>6510186239</v>
      </c>
      <c r="AAK67" s="3">
        <v>1656</v>
      </c>
      <c r="AAM67" s="1">
        <v>41752</v>
      </c>
      <c r="AAN67" s="2" t="s">
        <v>1412</v>
      </c>
      <c r="AAO67" s="2">
        <v>113713</v>
      </c>
      <c r="AAP67" s="2">
        <v>8010013327</v>
      </c>
      <c r="AAQ67" s="3">
        <v>347</v>
      </c>
      <c r="AAS67" s="1">
        <v>41718</v>
      </c>
      <c r="AAT67" s="2" t="s">
        <v>907</v>
      </c>
      <c r="AAU67" s="2">
        <v>110029</v>
      </c>
      <c r="AAV67" s="2">
        <v>5568024995</v>
      </c>
      <c r="AAW67" s="3">
        <v>1826</v>
      </c>
      <c r="AAY67" s="1">
        <v>41682</v>
      </c>
      <c r="AAZ67" s="2" t="s">
        <v>304</v>
      </c>
      <c r="ABA67" s="2">
        <v>106046</v>
      </c>
      <c r="ABB67" s="2">
        <v>5567674881</v>
      </c>
      <c r="ABC67" s="3">
        <v>345</v>
      </c>
      <c r="ABE67" s="1">
        <v>41662</v>
      </c>
      <c r="ABF67" s="2" t="s">
        <v>1</v>
      </c>
      <c r="ABG67" s="2">
        <v>103938</v>
      </c>
      <c r="ABH67" s="2">
        <v>5566679683</v>
      </c>
      <c r="ABI67" s="3">
        <v>2957</v>
      </c>
      <c r="ABK67" s="1">
        <v>41621</v>
      </c>
      <c r="ABL67" s="2" t="s">
        <v>131</v>
      </c>
      <c r="ABM67" s="2">
        <v>100843</v>
      </c>
      <c r="ABN67" s="2">
        <v>5565696902</v>
      </c>
      <c r="ABO67" s="3">
        <v>675</v>
      </c>
      <c r="ABQ67" s="1">
        <v>41597</v>
      </c>
      <c r="ABR67" s="2" t="s">
        <v>938</v>
      </c>
      <c r="ABS67" s="2">
        <v>97657</v>
      </c>
      <c r="ABT67" s="2">
        <v>5568994718</v>
      </c>
      <c r="ABU67" s="3">
        <v>2061</v>
      </c>
      <c r="ABW67" s="1">
        <v>41563</v>
      </c>
      <c r="ABX67" s="2" t="s">
        <v>1301</v>
      </c>
      <c r="ABY67" s="2">
        <v>94026</v>
      </c>
      <c r="ABZ67" s="2">
        <v>5567191894</v>
      </c>
      <c r="ACA67" s="3">
        <v>1735</v>
      </c>
      <c r="ACC67" s="1">
        <v>41534</v>
      </c>
      <c r="ACD67" s="2" t="s">
        <v>710</v>
      </c>
      <c r="ACE67" s="2">
        <v>90960</v>
      </c>
      <c r="ACF67" s="2">
        <v>5561663260</v>
      </c>
      <c r="ACG67" s="3">
        <v>483</v>
      </c>
      <c r="ACI67" s="1">
        <v>41505</v>
      </c>
      <c r="ACJ67" s="2" t="s">
        <v>601</v>
      </c>
      <c r="ACK67" s="2">
        <v>87945</v>
      </c>
      <c r="ACL67" s="2">
        <v>9697473529</v>
      </c>
      <c r="ACM67" s="3">
        <v>2060</v>
      </c>
      <c r="ACO67" s="1">
        <v>41484</v>
      </c>
      <c r="ACP67" s="2" t="s">
        <v>914</v>
      </c>
      <c r="ACQ67" s="2">
        <v>86411</v>
      </c>
      <c r="ACR67" s="2">
        <v>5568215700</v>
      </c>
      <c r="ACS67" s="3">
        <v>1138</v>
      </c>
      <c r="ACU67" s="1">
        <v>41444</v>
      </c>
      <c r="ACV67" s="2" t="s">
        <v>938</v>
      </c>
      <c r="ACW67" s="2">
        <v>83938</v>
      </c>
      <c r="ACX67" s="2">
        <v>5568994718</v>
      </c>
      <c r="ACY67" s="3">
        <v>2066</v>
      </c>
      <c r="ADA67" s="1">
        <v>41415</v>
      </c>
      <c r="ADB67" s="2" t="s">
        <v>1</v>
      </c>
      <c r="ADC67" s="2">
        <v>81298</v>
      </c>
      <c r="ADD67" s="2">
        <v>5566679683</v>
      </c>
      <c r="ADE67" s="3">
        <v>2801</v>
      </c>
      <c r="ADG67" s="1">
        <v>41382</v>
      </c>
      <c r="ADH67" s="2" t="s">
        <v>718</v>
      </c>
      <c r="ADI67" s="2">
        <v>78796</v>
      </c>
      <c r="ADJ67" s="2">
        <v>5568398332</v>
      </c>
      <c r="ADK67" s="3">
        <v>1714</v>
      </c>
      <c r="ADM67" s="1">
        <v>41351</v>
      </c>
      <c r="ADN67" s="2" t="s">
        <v>571</v>
      </c>
      <c r="ADO67" s="2">
        <v>76265</v>
      </c>
      <c r="ADP67" s="2">
        <v>9697441047</v>
      </c>
      <c r="ADQ67" s="3">
        <v>1445</v>
      </c>
      <c r="ADS67" s="1">
        <v>41324</v>
      </c>
      <c r="ADT67" s="2" t="s">
        <v>710</v>
      </c>
      <c r="ADU67" s="2" t="s">
        <v>1269</v>
      </c>
      <c r="ADW67" s="3">
        <v>1807.97</v>
      </c>
      <c r="ADY67" s="1">
        <v>41292</v>
      </c>
      <c r="ADZ67" s="2" t="s">
        <v>44</v>
      </c>
      <c r="AEA67" s="2">
        <v>89943</v>
      </c>
      <c r="AEB67" s="3">
        <v>375.17</v>
      </c>
      <c r="AED67" s="1" t="s">
        <v>1194</v>
      </c>
      <c r="AEE67" s="2" t="s">
        <v>721</v>
      </c>
      <c r="AEF67" s="2" t="s">
        <v>1198</v>
      </c>
      <c r="AEG67" s="3">
        <v>568.80000000000007</v>
      </c>
      <c r="AEI67" s="1" t="s">
        <v>1019</v>
      </c>
      <c r="AEJ67" s="2" t="s">
        <v>98</v>
      </c>
      <c r="AEK67" s="2" t="s">
        <v>1023</v>
      </c>
      <c r="AEL67" s="3">
        <v>1784.73</v>
      </c>
      <c r="AEN67" s="1">
        <v>41199</v>
      </c>
      <c r="AEO67" s="2" t="s">
        <v>844</v>
      </c>
      <c r="AEP67" s="2">
        <v>85352</v>
      </c>
      <c r="AEQ67" s="3">
        <v>1830.6</v>
      </c>
      <c r="AES67" s="1">
        <v>41171</v>
      </c>
      <c r="AET67" s="2" t="s">
        <v>385</v>
      </c>
      <c r="AEU67" s="2">
        <v>83772</v>
      </c>
      <c r="AEV67" s="3">
        <v>1830.6</v>
      </c>
      <c r="AEX67" s="1">
        <v>41143</v>
      </c>
      <c r="AEY67" s="2" t="s">
        <v>623</v>
      </c>
      <c r="AEZ67" s="2">
        <v>27475</v>
      </c>
      <c r="AFA67" s="3">
        <v>1420.38</v>
      </c>
      <c r="AFB67">
        <v>5567236194</v>
      </c>
      <c r="AFD67" s="1"/>
      <c r="AFE67" s="2"/>
      <c r="AFF67" s="2"/>
      <c r="AFG67" s="3"/>
      <c r="AFJ67" s="1">
        <v>41086</v>
      </c>
      <c r="AFK67" s="2" t="s">
        <v>295</v>
      </c>
      <c r="AFL67" s="2">
        <v>80197</v>
      </c>
      <c r="AFM67" s="3">
        <v>1034.0999999999999</v>
      </c>
      <c r="AFN67" t="s">
        <v>441</v>
      </c>
      <c r="AFP67" s="1">
        <v>41051</v>
      </c>
      <c r="AFQ67" s="2" t="s">
        <v>888</v>
      </c>
      <c r="AFR67" s="2">
        <v>78659</v>
      </c>
      <c r="AFS67" s="3">
        <v>542</v>
      </c>
      <c r="AFT67" t="s">
        <v>889</v>
      </c>
      <c r="AFV67" s="1">
        <v>41024</v>
      </c>
      <c r="AFW67" s="2" t="s">
        <v>395</v>
      </c>
      <c r="AFX67" s="2">
        <v>24035</v>
      </c>
      <c r="AFY67" s="3">
        <v>692.1</v>
      </c>
      <c r="AFZ67" t="s">
        <v>396</v>
      </c>
      <c r="AGB67" s="1">
        <v>40994</v>
      </c>
      <c r="AGC67" s="2" t="s">
        <v>493</v>
      </c>
      <c r="AGD67" s="2">
        <v>76431</v>
      </c>
      <c r="AGE67" s="3">
        <v>2174.7600000000002</v>
      </c>
      <c r="AGF67" t="s">
        <v>494</v>
      </c>
      <c r="AGH67" s="1">
        <v>40963</v>
      </c>
      <c r="AGI67" s="2" t="s">
        <v>174</v>
      </c>
      <c r="AGJ67" s="2">
        <v>22397</v>
      </c>
      <c r="AGK67" s="3">
        <v>1995.3</v>
      </c>
      <c r="AGL67" t="s">
        <v>179</v>
      </c>
      <c r="AGN67" s="1">
        <v>40928</v>
      </c>
      <c r="AGO67" s="2" t="s">
        <v>265</v>
      </c>
      <c r="AGP67" s="2">
        <v>73956</v>
      </c>
      <c r="AGQ67" s="3">
        <v>33.03</v>
      </c>
      <c r="AGR67" t="s">
        <v>266</v>
      </c>
      <c r="AGT67" s="1">
        <v>40905</v>
      </c>
      <c r="AGU67" s="2" t="s">
        <v>410</v>
      </c>
      <c r="AGV67" s="2">
        <v>20832</v>
      </c>
      <c r="AGW67" s="3">
        <v>2600.1</v>
      </c>
      <c r="AGX67" t="s">
        <v>411</v>
      </c>
      <c r="AGZ67" s="1">
        <v>40871</v>
      </c>
      <c r="AHA67" s="2" t="s">
        <v>285</v>
      </c>
      <c r="AHB67" s="2">
        <v>72040</v>
      </c>
      <c r="AHC67" s="3">
        <v>2267.1</v>
      </c>
      <c r="AHD67" t="s">
        <v>286</v>
      </c>
      <c r="AHF67" s="1">
        <v>40840</v>
      </c>
      <c r="AHG67" s="2" t="s">
        <v>306</v>
      </c>
      <c r="AHH67" s="2">
        <v>70668</v>
      </c>
      <c r="AHI67" s="3">
        <v>5050.8</v>
      </c>
      <c r="AHJ67" t="s">
        <v>307</v>
      </c>
      <c r="AHL67" s="1">
        <v>40802</v>
      </c>
      <c r="AHM67" s="2" t="s">
        <v>502</v>
      </c>
      <c r="AHN67" s="2">
        <v>17796</v>
      </c>
      <c r="AHO67" s="3">
        <v>3387.6</v>
      </c>
      <c r="AHP67" t="s">
        <v>503</v>
      </c>
      <c r="AHR67" s="1">
        <v>40779</v>
      </c>
      <c r="AHS67" s="2" t="s">
        <v>544</v>
      </c>
      <c r="AHT67" s="2">
        <v>68529</v>
      </c>
      <c r="AHU67" s="3">
        <v>9265.5</v>
      </c>
      <c r="AHV67" t="s">
        <v>545</v>
      </c>
      <c r="AHX67" s="1"/>
      <c r="AHY67" s="2"/>
      <c r="AHZ67" s="2"/>
      <c r="AIA67" s="3"/>
      <c r="AID67" s="1">
        <v>40722</v>
      </c>
      <c r="AIE67" s="2" t="s">
        <v>537</v>
      </c>
      <c r="AIF67" s="2">
        <v>67119</v>
      </c>
      <c r="AIG67" s="3">
        <v>1967.94</v>
      </c>
      <c r="AIH67" t="s">
        <v>538</v>
      </c>
      <c r="AIJ67" s="1">
        <v>40687</v>
      </c>
      <c r="AIK67" s="2" t="s">
        <v>174</v>
      </c>
      <c r="AIL67" s="2">
        <v>15340</v>
      </c>
      <c r="AIM67" s="3">
        <v>1884</v>
      </c>
      <c r="AIN67">
        <v>5564811056</v>
      </c>
      <c r="AIP67" s="1"/>
      <c r="AIQ67" s="2"/>
      <c r="AIR67" s="2"/>
      <c r="AIS67" s="3"/>
      <c r="AIV67" s="1">
        <v>40626</v>
      </c>
      <c r="AIW67" s="2" t="s">
        <v>493</v>
      </c>
      <c r="AIX67" s="2">
        <v>64450</v>
      </c>
      <c r="AIY67" s="3">
        <v>1465.56</v>
      </c>
      <c r="AIZ67" t="s">
        <v>494</v>
      </c>
      <c r="AJB67" s="1"/>
      <c r="AJC67" s="2"/>
      <c r="AJD67" s="2"/>
      <c r="AJE67" s="3"/>
      <c r="AJH67" s="1">
        <v>40574</v>
      </c>
      <c r="AJI67" s="2" t="s">
        <v>560</v>
      </c>
      <c r="AJJ67" s="2">
        <v>63021</v>
      </c>
      <c r="AJK67" s="3">
        <v>1046.7</v>
      </c>
      <c r="AJL67" t="s">
        <v>561</v>
      </c>
      <c r="AJN67" s="1">
        <v>40541</v>
      </c>
      <c r="AJO67" s="2" t="s">
        <v>174</v>
      </c>
      <c r="AJP67" s="2">
        <v>62246</v>
      </c>
      <c r="AJQ67" s="3">
        <v>1008</v>
      </c>
      <c r="AJR67" t="s">
        <v>179</v>
      </c>
      <c r="AJT67" s="1">
        <v>40499</v>
      </c>
      <c r="AJU67" s="2" t="s">
        <v>504</v>
      </c>
      <c r="AJV67" s="2">
        <v>61200</v>
      </c>
      <c r="AJW67" s="3">
        <v>3928.99</v>
      </c>
      <c r="AJX67" t="s">
        <v>505</v>
      </c>
      <c r="AJZ67" s="1"/>
      <c r="AKA67" s="2"/>
      <c r="AKB67" s="2"/>
      <c r="AKC67" s="11"/>
      <c r="AKF67" s="1"/>
      <c r="AKG67" s="2"/>
      <c r="AKH67" s="2"/>
      <c r="AKI67" s="11"/>
      <c r="AKL67" s="1"/>
      <c r="AKM67" s="2"/>
      <c r="AKN67" s="2"/>
      <c r="AKO67" s="11"/>
      <c r="AKR67" s="1"/>
      <c r="AKS67" s="2"/>
      <c r="AKT67" s="2"/>
      <c r="AKU67" s="11"/>
      <c r="AKX67" s="1"/>
      <c r="AKY67" s="2"/>
      <c r="AKZ67" s="2"/>
      <c r="ALA67" s="11"/>
      <c r="ALD67" s="1"/>
      <c r="ALE67" s="2"/>
      <c r="ALF67" s="2"/>
      <c r="ALG67" s="11"/>
      <c r="ALJ67" s="1"/>
      <c r="ALK67" s="2"/>
      <c r="ALL67" s="2"/>
      <c r="ALM67" s="11"/>
      <c r="ALP67" s="1">
        <v>40267</v>
      </c>
      <c r="ALQ67" s="2" t="s">
        <v>311</v>
      </c>
      <c r="ALR67" s="2">
        <v>7238</v>
      </c>
      <c r="ALS67" s="11">
        <v>196.5</v>
      </c>
      <c r="ALT67" t="s">
        <v>312</v>
      </c>
      <c r="ALV67" s="1"/>
      <c r="ALW67" s="2"/>
      <c r="ALX67" s="2"/>
      <c r="ALY67" s="11"/>
      <c r="AMB67" s="1"/>
      <c r="AMC67" s="2"/>
      <c r="AMD67" s="2"/>
      <c r="AME67" s="11"/>
      <c r="AMH67" s="1"/>
      <c r="AMI67" s="2"/>
      <c r="AMJ67" s="2"/>
      <c r="AMK67" s="11"/>
      <c r="AMN67" s="1"/>
      <c r="AMO67" s="2"/>
      <c r="AMP67" s="2"/>
      <c r="AMQ67" s="11"/>
    </row>
    <row r="68" spans="1:1031" x14ac:dyDescent="0.25">
      <c r="A68" s="19">
        <v>45359</v>
      </c>
      <c r="B68" t="s">
        <v>16983</v>
      </c>
      <c r="C68" t="s">
        <v>20265</v>
      </c>
      <c r="D68" t="s">
        <v>18598</v>
      </c>
      <c r="E68" s="18">
        <v>969.3</v>
      </c>
      <c r="G68" s="19">
        <v>45328</v>
      </c>
      <c r="H68" t="s">
        <v>10581</v>
      </c>
      <c r="I68" t="s">
        <v>19904</v>
      </c>
      <c r="J68" t="s">
        <v>18655</v>
      </c>
      <c r="K68" s="18">
        <v>1912.27</v>
      </c>
      <c r="M68" s="19">
        <v>45299</v>
      </c>
      <c r="N68" t="s">
        <v>8775</v>
      </c>
      <c r="O68" t="s">
        <v>19545</v>
      </c>
      <c r="P68" t="s">
        <v>18953</v>
      </c>
      <c r="Q68" s="18">
        <v>4424.3999999999996</v>
      </c>
      <c r="S68" s="19">
        <v>45266</v>
      </c>
      <c r="T68" t="s">
        <v>5142</v>
      </c>
      <c r="U68" t="s">
        <v>19175</v>
      </c>
      <c r="V68" t="s">
        <v>18421</v>
      </c>
      <c r="W68" s="18">
        <v>6114.6</v>
      </c>
      <c r="Y68" s="19">
        <v>45237</v>
      </c>
      <c r="Z68" t="s">
        <v>9945</v>
      </c>
      <c r="AA68" t="s">
        <v>18717</v>
      </c>
      <c r="AB68" t="s">
        <v>18481</v>
      </c>
      <c r="AC68" s="18">
        <v>2653.56</v>
      </c>
      <c r="AE68" s="19">
        <v>45205</v>
      </c>
      <c r="AF68" t="s">
        <v>3632</v>
      </c>
      <c r="AG68" t="s">
        <v>18230</v>
      </c>
      <c r="AH68" t="s">
        <v>18231</v>
      </c>
      <c r="AI68" s="18">
        <v>549.22</v>
      </c>
      <c r="AK68" s="19">
        <v>45176</v>
      </c>
      <c r="AL68" t="s">
        <v>16385</v>
      </c>
      <c r="AM68" t="s">
        <v>17875</v>
      </c>
      <c r="AN68" t="s">
        <v>16387</v>
      </c>
      <c r="AO68" s="18">
        <v>2998.8</v>
      </c>
      <c r="AQ68" s="19">
        <v>45147</v>
      </c>
      <c r="AR68" t="s">
        <v>17103</v>
      </c>
      <c r="AS68" t="s">
        <v>17597</v>
      </c>
      <c r="AT68" t="s">
        <v>17105</v>
      </c>
      <c r="AU68" s="18">
        <v>2682</v>
      </c>
      <c r="AW68" s="19">
        <v>45113</v>
      </c>
      <c r="AX68" t="s">
        <v>16215</v>
      </c>
      <c r="AY68" t="s">
        <v>17376</v>
      </c>
      <c r="AZ68" t="s">
        <v>16217</v>
      </c>
      <c r="BA68" s="18">
        <v>2534.4</v>
      </c>
      <c r="BC68" s="19">
        <v>45089</v>
      </c>
      <c r="BD68" t="s">
        <v>2579</v>
      </c>
      <c r="BE68" t="s">
        <v>17123</v>
      </c>
      <c r="BF68" t="s">
        <v>3873</v>
      </c>
      <c r="BG68" s="18">
        <v>2842.2</v>
      </c>
      <c r="BI68" s="19">
        <v>45055</v>
      </c>
      <c r="BJ68" t="s">
        <v>9873</v>
      </c>
      <c r="BK68" t="s">
        <v>16850</v>
      </c>
      <c r="BL68" t="s">
        <v>3713</v>
      </c>
      <c r="BM68" s="18">
        <v>1980.9</v>
      </c>
      <c r="BO68" s="19">
        <v>45022</v>
      </c>
      <c r="BP68" t="s">
        <v>9233</v>
      </c>
      <c r="BQ68" t="s">
        <v>16588</v>
      </c>
      <c r="BR68" t="s">
        <v>9235</v>
      </c>
      <c r="BS68" s="18">
        <v>3468.9600000000005</v>
      </c>
      <c r="BU68" s="19">
        <v>44993</v>
      </c>
      <c r="BV68" t="s">
        <v>5627</v>
      </c>
      <c r="BW68" t="s">
        <v>16272</v>
      </c>
      <c r="BX68" t="s">
        <v>5629</v>
      </c>
      <c r="BY68" s="18">
        <v>1999.8000000000002</v>
      </c>
      <c r="CA68" s="19">
        <v>44964</v>
      </c>
      <c r="CB68" t="s">
        <v>2139</v>
      </c>
      <c r="CC68" t="s">
        <v>15977</v>
      </c>
      <c r="CD68" t="s">
        <v>1975</v>
      </c>
      <c r="CE68" s="18">
        <v>1439.37</v>
      </c>
      <c r="CG68" s="19">
        <v>44937</v>
      </c>
      <c r="CH68" t="s">
        <v>2508</v>
      </c>
      <c r="CI68" t="s">
        <v>15669</v>
      </c>
      <c r="CJ68" t="s">
        <v>2830</v>
      </c>
      <c r="CK68" s="18">
        <v>2557.2599999999998</v>
      </c>
      <c r="CM68" s="19">
        <v>44901</v>
      </c>
      <c r="CN68" t="s">
        <v>1352</v>
      </c>
      <c r="CO68" t="s">
        <v>15361</v>
      </c>
      <c r="CP68" t="s">
        <v>5364</v>
      </c>
      <c r="CQ68" s="18">
        <v>502.74</v>
      </c>
      <c r="CS68" s="19">
        <v>44872</v>
      </c>
      <c r="CT68" t="s">
        <v>15060</v>
      </c>
      <c r="CU68" t="s">
        <v>15061</v>
      </c>
      <c r="CV68" t="s">
        <v>15062</v>
      </c>
      <c r="CW68" s="18">
        <v>1088.32</v>
      </c>
      <c r="CY68" s="19">
        <v>44841</v>
      </c>
      <c r="CZ68" t="s">
        <v>9628</v>
      </c>
      <c r="DA68" t="s">
        <v>14770</v>
      </c>
      <c r="DB68" t="s">
        <v>9221</v>
      </c>
      <c r="DC68" s="18">
        <v>4423.59</v>
      </c>
      <c r="DE68" s="19">
        <v>44810</v>
      </c>
      <c r="DF68" t="s">
        <v>9930</v>
      </c>
      <c r="DG68" t="s">
        <v>14485</v>
      </c>
      <c r="DH68" t="s">
        <v>9932</v>
      </c>
      <c r="DI68" s="18">
        <v>404.09999999999997</v>
      </c>
      <c r="DK68" s="19">
        <v>44782</v>
      </c>
      <c r="DL68" t="s">
        <v>10289</v>
      </c>
      <c r="DM68" t="s">
        <v>14210</v>
      </c>
      <c r="DN68" t="s">
        <v>10291</v>
      </c>
      <c r="DO68" s="18">
        <v>412.78</v>
      </c>
      <c r="DQ68" s="19">
        <v>44754</v>
      </c>
      <c r="DR68" t="s">
        <v>9788</v>
      </c>
      <c r="DS68" t="s">
        <v>14052</v>
      </c>
      <c r="DT68" t="s">
        <v>3455</v>
      </c>
      <c r="DU68" s="18">
        <v>2733.55</v>
      </c>
      <c r="DW68" s="19">
        <v>44720</v>
      </c>
      <c r="DX68" t="s">
        <v>116</v>
      </c>
      <c r="DY68" t="s">
        <v>13776</v>
      </c>
      <c r="DZ68" t="s">
        <v>117</v>
      </c>
      <c r="EA68" s="18">
        <v>2211.3000000000002</v>
      </c>
      <c r="EC68" s="19">
        <v>44687</v>
      </c>
      <c r="ED68" t="s">
        <v>1239</v>
      </c>
      <c r="EE68" t="s">
        <v>13476</v>
      </c>
      <c r="EF68" t="s">
        <v>1591</v>
      </c>
      <c r="EG68" s="18">
        <v>3074.9399999999996</v>
      </c>
      <c r="EI68" s="19">
        <v>44658</v>
      </c>
      <c r="EJ68" t="s">
        <v>6771</v>
      </c>
      <c r="EK68" t="s">
        <v>13224</v>
      </c>
      <c r="EL68" t="s">
        <v>6773</v>
      </c>
      <c r="EM68" s="18">
        <v>3470.7599999999998</v>
      </c>
      <c r="EO68" s="19">
        <v>44628</v>
      </c>
      <c r="EP68" t="s">
        <v>11973</v>
      </c>
      <c r="EQ68" t="s">
        <v>12935</v>
      </c>
      <c r="ER68" t="s">
        <v>11975</v>
      </c>
      <c r="ES68" s="18">
        <v>3811.0000000000005</v>
      </c>
      <c r="EU68" s="19">
        <v>44599</v>
      </c>
      <c r="EV68" t="s">
        <v>11536</v>
      </c>
      <c r="EW68" t="s">
        <v>12664</v>
      </c>
      <c r="EX68" t="s">
        <v>11538</v>
      </c>
      <c r="EY68" s="18">
        <v>2848.18</v>
      </c>
      <c r="FA68" s="19">
        <v>44574</v>
      </c>
      <c r="FB68" t="s">
        <v>9198</v>
      </c>
      <c r="FC68" t="s">
        <v>12399</v>
      </c>
      <c r="FD68" t="s">
        <v>9200</v>
      </c>
      <c r="FE68" s="18">
        <v>6246.4500000000007</v>
      </c>
      <c r="FG68" s="19">
        <v>44537</v>
      </c>
      <c r="FH68" t="s">
        <v>92</v>
      </c>
      <c r="FI68" t="s">
        <v>12076</v>
      </c>
      <c r="FJ68" t="s">
        <v>2668</v>
      </c>
      <c r="FK68" s="18">
        <v>7499.7</v>
      </c>
      <c r="FM68" s="19">
        <v>44504</v>
      </c>
      <c r="FN68" t="s">
        <v>8807</v>
      </c>
      <c r="FO68" t="s">
        <v>11699</v>
      </c>
      <c r="FP68" t="s">
        <v>8809</v>
      </c>
      <c r="FQ68" s="18">
        <v>2178</v>
      </c>
      <c r="FS68" s="19">
        <v>44477</v>
      </c>
      <c r="FT68" t="s">
        <v>9651</v>
      </c>
      <c r="FU68" t="s">
        <v>11434</v>
      </c>
      <c r="FV68" t="s">
        <v>9362</v>
      </c>
      <c r="FW68" s="18">
        <v>2008.35</v>
      </c>
      <c r="FY68" s="19">
        <v>44446</v>
      </c>
      <c r="FZ68" t="s">
        <v>6630</v>
      </c>
      <c r="GA68" t="s">
        <v>11106</v>
      </c>
      <c r="GB68" t="s">
        <v>330</v>
      </c>
      <c r="GC68" s="18">
        <v>71.28</v>
      </c>
      <c r="GE68" s="19">
        <v>44418</v>
      </c>
      <c r="GF68" t="s">
        <v>1962</v>
      </c>
      <c r="GG68" t="s">
        <v>10853</v>
      </c>
      <c r="GH68" t="s">
        <v>1596</v>
      </c>
      <c r="GI68" s="18">
        <v>2078.1</v>
      </c>
      <c r="GK68" s="19">
        <v>44389</v>
      </c>
      <c r="GL68" t="s">
        <v>10698</v>
      </c>
      <c r="GM68" t="s">
        <v>10699</v>
      </c>
      <c r="GN68" t="s">
        <v>9512</v>
      </c>
      <c r="GO68" s="18">
        <v>3027.6900000000005</v>
      </c>
      <c r="GQ68" s="19">
        <v>44354</v>
      </c>
      <c r="GR68" t="s">
        <v>1962</v>
      </c>
      <c r="GS68" t="s">
        <v>10357</v>
      </c>
      <c r="GT68" t="s">
        <v>1596</v>
      </c>
      <c r="GU68" s="18">
        <v>2019.42</v>
      </c>
      <c r="GW68" s="19">
        <v>44323</v>
      </c>
      <c r="GX68" t="s">
        <v>1</v>
      </c>
      <c r="GY68" t="s">
        <v>10038</v>
      </c>
      <c r="GZ68" t="s">
        <v>119</v>
      </c>
      <c r="HA68" s="18">
        <v>3214.8</v>
      </c>
      <c r="HC68" s="19">
        <v>44298</v>
      </c>
      <c r="HD68" t="s">
        <v>9732</v>
      </c>
      <c r="HE68" t="s">
        <v>9733</v>
      </c>
      <c r="HF68" t="s">
        <v>9734</v>
      </c>
      <c r="HG68" s="18">
        <v>2988.8999999999996</v>
      </c>
      <c r="HI68" s="19">
        <v>44259</v>
      </c>
      <c r="HJ68" t="s">
        <v>9283</v>
      </c>
      <c r="HK68" t="s">
        <v>9284</v>
      </c>
      <c r="HL68" t="s">
        <v>9285</v>
      </c>
      <c r="HM68" s="18">
        <v>3974.3999999999996</v>
      </c>
      <c r="HO68" s="19">
        <v>44235</v>
      </c>
      <c r="HP68" t="s">
        <v>2455</v>
      </c>
      <c r="HQ68" t="s">
        <v>8976</v>
      </c>
      <c r="HR68" t="s">
        <v>2718</v>
      </c>
      <c r="HS68" s="18">
        <v>134.1</v>
      </c>
      <c r="HU68" s="19">
        <v>44208</v>
      </c>
      <c r="HV68" t="s">
        <v>2420</v>
      </c>
      <c r="HW68" t="s">
        <v>8719</v>
      </c>
      <c r="HX68" t="s">
        <v>1571</v>
      </c>
      <c r="HY68" s="18">
        <v>305.10000000000002</v>
      </c>
      <c r="IA68" s="19">
        <v>44172</v>
      </c>
      <c r="IB68" t="s">
        <v>3289</v>
      </c>
      <c r="IC68" t="s">
        <v>8446</v>
      </c>
      <c r="ID68" t="s">
        <v>115</v>
      </c>
      <c r="IE68" s="18">
        <v>2304.7200000000003</v>
      </c>
      <c r="IG68" s="19">
        <v>44141</v>
      </c>
      <c r="IH68" t="s">
        <v>1980</v>
      </c>
      <c r="II68" t="s">
        <v>8111</v>
      </c>
      <c r="IJ68" t="s">
        <v>761</v>
      </c>
      <c r="IK68" s="18">
        <v>1112.4000000000001</v>
      </c>
      <c r="IM68" s="19">
        <v>44111</v>
      </c>
      <c r="IN68" t="s">
        <v>1425</v>
      </c>
      <c r="IO68" t="s">
        <v>7838</v>
      </c>
      <c r="IP68" t="s">
        <v>3934</v>
      </c>
      <c r="IQ68" s="18">
        <v>1094.5800000000002</v>
      </c>
      <c r="IS68" s="19">
        <v>44083</v>
      </c>
      <c r="IT68" t="s">
        <v>2451</v>
      </c>
      <c r="IU68" t="s">
        <v>7604</v>
      </c>
      <c r="IV68" t="s">
        <v>6224</v>
      </c>
      <c r="IW68" s="18">
        <v>1867.5000000000002</v>
      </c>
      <c r="IY68" s="19">
        <v>44055</v>
      </c>
      <c r="IZ68" t="s">
        <v>2470</v>
      </c>
      <c r="JA68" t="s">
        <v>7357</v>
      </c>
      <c r="JB68" t="s">
        <v>2694</v>
      </c>
      <c r="JC68" s="18">
        <v>321.3</v>
      </c>
      <c r="JE68" s="19">
        <v>44025</v>
      </c>
      <c r="JF68" t="s">
        <v>2571</v>
      </c>
      <c r="JG68" t="s">
        <v>7172</v>
      </c>
      <c r="JH68" t="s">
        <v>374</v>
      </c>
      <c r="JI68" s="18">
        <v>251.1</v>
      </c>
      <c r="JK68" s="19">
        <v>43987</v>
      </c>
      <c r="JL68" t="s">
        <v>6715</v>
      </c>
      <c r="JM68" t="s">
        <v>6864</v>
      </c>
      <c r="JN68" t="s">
        <v>6717</v>
      </c>
      <c r="JO68" s="18">
        <v>1374.3</v>
      </c>
      <c r="JQ68" s="19">
        <v>43959</v>
      </c>
      <c r="JR68" t="s">
        <v>2145</v>
      </c>
      <c r="JS68" t="s">
        <v>6605</v>
      </c>
      <c r="JT68" t="s">
        <v>2339</v>
      </c>
      <c r="JU68" s="18">
        <v>1647.5399999999997</v>
      </c>
      <c r="JW68" s="19">
        <v>43928</v>
      </c>
      <c r="JX68" t="s">
        <v>5512</v>
      </c>
      <c r="JY68" t="s">
        <v>6329</v>
      </c>
      <c r="JZ68" t="s">
        <v>5514</v>
      </c>
      <c r="KA68" s="18">
        <v>1003.5</v>
      </c>
      <c r="KC68" s="19">
        <v>43900</v>
      </c>
      <c r="KD68" t="s">
        <v>6059</v>
      </c>
      <c r="KE68" t="s">
        <v>6060</v>
      </c>
      <c r="KF68" t="s">
        <v>6061</v>
      </c>
      <c r="KG68" s="18">
        <v>532.75</v>
      </c>
      <c r="KI68" s="19">
        <v>43871</v>
      </c>
      <c r="KJ68" t="s">
        <v>5845</v>
      </c>
      <c r="KK68" t="s">
        <v>5846</v>
      </c>
      <c r="KL68" t="s">
        <v>5847</v>
      </c>
      <c r="KM68" s="18">
        <v>2203.1999999999998</v>
      </c>
      <c r="KO68" s="19">
        <v>43844</v>
      </c>
      <c r="KP68" t="s">
        <v>1</v>
      </c>
      <c r="KQ68" t="s">
        <v>5613</v>
      </c>
      <c r="KR68" t="s">
        <v>119</v>
      </c>
      <c r="KS68" s="18">
        <v>3345.57</v>
      </c>
      <c r="KU68" s="19">
        <v>43808</v>
      </c>
      <c r="KV68" t="s">
        <v>2208</v>
      </c>
      <c r="KW68" t="s">
        <v>5402</v>
      </c>
      <c r="KX68" t="s">
        <v>3361</v>
      </c>
      <c r="KY68" s="18">
        <v>2109.9599999999996</v>
      </c>
      <c r="LA68" s="19">
        <v>43780</v>
      </c>
      <c r="LB68" t="s">
        <v>3146</v>
      </c>
      <c r="LC68" t="s">
        <v>5131</v>
      </c>
      <c r="LD68" t="s">
        <v>3148</v>
      </c>
      <c r="LE68" s="18">
        <v>620.99999999999989</v>
      </c>
      <c r="LG68" s="19">
        <v>43748</v>
      </c>
      <c r="LH68" t="s">
        <v>1843</v>
      </c>
      <c r="LI68" t="s">
        <v>4921</v>
      </c>
      <c r="LJ68" t="s">
        <v>588</v>
      </c>
      <c r="LK68" s="18">
        <v>1424.6999999999998</v>
      </c>
      <c r="LM68" s="19">
        <v>43720</v>
      </c>
      <c r="LN68" t="s">
        <v>693</v>
      </c>
      <c r="LO68" t="s">
        <v>4730</v>
      </c>
      <c r="LP68" t="s">
        <v>694</v>
      </c>
      <c r="LQ68" s="18">
        <v>0</v>
      </c>
      <c r="LS68" s="19">
        <v>43691</v>
      </c>
      <c r="LT68" t="s">
        <v>48</v>
      </c>
      <c r="LU68" t="s">
        <v>4555</v>
      </c>
      <c r="LV68" t="s">
        <v>71</v>
      </c>
      <c r="LW68" s="18">
        <v>655.20000000000005</v>
      </c>
      <c r="LY68" s="19">
        <v>43662</v>
      </c>
      <c r="LZ68" t="s">
        <v>2441</v>
      </c>
      <c r="MA68" t="s">
        <v>4408</v>
      </c>
      <c r="MB68" t="s">
        <v>1955</v>
      </c>
      <c r="MC68" s="18">
        <v>1884.6</v>
      </c>
      <c r="ME68" s="19">
        <v>43628</v>
      </c>
      <c r="MF68" t="s">
        <v>1911</v>
      </c>
      <c r="MG68" t="s">
        <v>4248</v>
      </c>
      <c r="MH68" t="s">
        <v>1613</v>
      </c>
      <c r="MI68" s="18">
        <v>3448.71</v>
      </c>
      <c r="MK68" s="19">
        <v>43595</v>
      </c>
      <c r="ML68" t="s">
        <v>4030</v>
      </c>
      <c r="MM68" t="s">
        <v>4059</v>
      </c>
      <c r="MN68" t="s">
        <v>4032</v>
      </c>
      <c r="MO68" s="18">
        <v>942.30000000000007</v>
      </c>
      <c r="MQ68" s="19">
        <v>43565</v>
      </c>
      <c r="MR68" t="s">
        <v>1843</v>
      </c>
      <c r="MS68" t="s">
        <v>3866</v>
      </c>
      <c r="MT68" t="s">
        <v>588</v>
      </c>
      <c r="MU68" s="18">
        <v>2797.83</v>
      </c>
      <c r="MW68" s="19">
        <v>43537</v>
      </c>
      <c r="MX68" t="s">
        <v>1873</v>
      </c>
      <c r="MY68" t="s">
        <v>3673</v>
      </c>
      <c r="MZ68" t="s">
        <v>1957</v>
      </c>
      <c r="NA68" s="18">
        <v>1212.3</v>
      </c>
      <c r="NC68" s="19">
        <v>43509</v>
      </c>
      <c r="ND68" t="s">
        <v>3</v>
      </c>
      <c r="NE68" t="s">
        <v>3512</v>
      </c>
      <c r="NF68" t="s">
        <v>115</v>
      </c>
      <c r="NG68" s="18">
        <v>4006.26</v>
      </c>
      <c r="NI68" s="19">
        <v>43476</v>
      </c>
      <c r="NJ68" t="s">
        <v>721</v>
      </c>
      <c r="NK68">
        <v>411284</v>
      </c>
      <c r="NL68">
        <v>5563606887</v>
      </c>
      <c r="NM68" s="18">
        <v>693</v>
      </c>
      <c r="NO68" s="19">
        <v>43448</v>
      </c>
      <c r="NP68" t="s">
        <v>2595</v>
      </c>
      <c r="NQ68" t="s">
        <v>3364</v>
      </c>
      <c r="NR68" t="s">
        <v>3365</v>
      </c>
      <c r="NS68" s="18">
        <v>1485.9</v>
      </c>
      <c r="NU68" s="19">
        <v>43417</v>
      </c>
      <c r="NV68" t="s">
        <v>2568</v>
      </c>
      <c r="NW68">
        <v>395924</v>
      </c>
      <c r="NX68">
        <v>8905036227</v>
      </c>
      <c r="NY68" s="18">
        <v>2242</v>
      </c>
      <c r="OA68" s="19">
        <v>43383</v>
      </c>
      <c r="OB68" t="s">
        <v>879</v>
      </c>
      <c r="OC68" t="s">
        <v>3117</v>
      </c>
      <c r="OD68" t="s">
        <v>880</v>
      </c>
      <c r="OE68" s="18">
        <v>1263.5999999999999</v>
      </c>
      <c r="OG68" s="19">
        <v>43355</v>
      </c>
      <c r="OH68" t="s">
        <v>2626</v>
      </c>
      <c r="OI68">
        <v>380561</v>
      </c>
      <c r="OJ68">
        <v>5590612163</v>
      </c>
      <c r="OK68" s="18">
        <v>4199</v>
      </c>
      <c r="OM68" s="19">
        <v>43328</v>
      </c>
      <c r="ON68" t="s">
        <v>2499</v>
      </c>
      <c r="OO68" t="s">
        <v>2879</v>
      </c>
      <c r="OP68" t="s">
        <v>1631</v>
      </c>
      <c r="OQ68" s="18">
        <v>1622.6999999999998</v>
      </c>
      <c r="OS68" s="19">
        <v>43298</v>
      </c>
      <c r="OT68" t="s">
        <v>2165</v>
      </c>
      <c r="OU68" t="s">
        <v>2727</v>
      </c>
      <c r="OV68" t="s">
        <v>2341</v>
      </c>
      <c r="OW68" s="18">
        <v>2091.33</v>
      </c>
      <c r="OY68" s="19">
        <v>43265</v>
      </c>
      <c r="OZ68" t="s">
        <v>1962</v>
      </c>
      <c r="PA68">
        <v>363438</v>
      </c>
      <c r="PB68">
        <v>5569433674</v>
      </c>
      <c r="PC68" s="18">
        <v>1858</v>
      </c>
      <c r="PE68" s="19">
        <v>43234</v>
      </c>
      <c r="PF68" t="s">
        <v>2569</v>
      </c>
      <c r="PG68">
        <v>356672</v>
      </c>
      <c r="PH68">
        <v>5509252937</v>
      </c>
      <c r="PI68" s="18">
        <v>539</v>
      </c>
      <c r="PK68" s="19">
        <v>43203</v>
      </c>
      <c r="PL68" t="s">
        <v>2145</v>
      </c>
      <c r="PM68">
        <v>350934</v>
      </c>
      <c r="PN68">
        <v>8501064839</v>
      </c>
      <c r="PO68" s="18">
        <v>933</v>
      </c>
      <c r="PQ68" s="19">
        <v>43172</v>
      </c>
      <c r="PR68" t="s">
        <v>502</v>
      </c>
      <c r="PS68">
        <v>344370</v>
      </c>
      <c r="PT68">
        <v>5567813646</v>
      </c>
      <c r="PU68" s="18">
        <v>1022</v>
      </c>
      <c r="PW68" s="19">
        <v>43144</v>
      </c>
      <c r="PX68" t="s">
        <v>1</v>
      </c>
      <c r="PY68">
        <v>338818</v>
      </c>
      <c r="PZ68">
        <v>5566679683</v>
      </c>
      <c r="QA68" s="18">
        <v>2856</v>
      </c>
      <c r="QC68" s="19">
        <v>43116</v>
      </c>
      <c r="QD68" t="s">
        <v>1980</v>
      </c>
      <c r="QE68">
        <v>332989</v>
      </c>
      <c r="QF68">
        <v>5568649742</v>
      </c>
      <c r="QG68" s="18">
        <v>2276</v>
      </c>
      <c r="QI68" s="19">
        <v>43081</v>
      </c>
      <c r="QJ68" t="s">
        <v>907</v>
      </c>
      <c r="QK68">
        <v>326751</v>
      </c>
      <c r="QL68">
        <v>5568024995</v>
      </c>
      <c r="QM68" s="18">
        <v>2135</v>
      </c>
      <c r="QO68" s="19">
        <v>43049</v>
      </c>
      <c r="QP68" t="s">
        <v>311</v>
      </c>
      <c r="QQ68">
        <v>318313</v>
      </c>
      <c r="QR68">
        <v>5608142153</v>
      </c>
      <c r="QS68" s="18">
        <v>2198</v>
      </c>
      <c r="QU68" s="19">
        <v>43018</v>
      </c>
      <c r="QV68" t="s">
        <v>1321</v>
      </c>
      <c r="QW68">
        <v>310910</v>
      </c>
      <c r="QX68">
        <v>6309079025</v>
      </c>
      <c r="QY68" s="18">
        <v>3085</v>
      </c>
      <c r="RA68" s="19">
        <v>42990</v>
      </c>
      <c r="RB68" t="s">
        <v>1299</v>
      </c>
      <c r="RC68">
        <v>304857</v>
      </c>
      <c r="RD68">
        <v>8011033555</v>
      </c>
      <c r="RE68" s="18">
        <v>3443</v>
      </c>
      <c r="RG68" s="19">
        <v>42961</v>
      </c>
      <c r="RH68" t="s">
        <v>213</v>
      </c>
      <c r="RI68">
        <v>298710</v>
      </c>
      <c r="RJ68">
        <v>5564327913</v>
      </c>
      <c r="RK68" s="18">
        <v>2442</v>
      </c>
      <c r="RM68" s="19">
        <v>42933</v>
      </c>
      <c r="RN68" t="s">
        <v>2125</v>
      </c>
      <c r="RO68">
        <v>294813</v>
      </c>
      <c r="RP68">
        <v>7009205571</v>
      </c>
      <c r="RQ68" s="18">
        <v>911</v>
      </c>
      <c r="RS68" s="19">
        <v>42899</v>
      </c>
      <c r="RT68" t="s">
        <v>2172</v>
      </c>
      <c r="RU68">
        <v>288783</v>
      </c>
      <c r="RV68">
        <v>5568941479</v>
      </c>
      <c r="RW68" s="18">
        <v>2116</v>
      </c>
      <c r="RY68" s="19">
        <v>42866</v>
      </c>
      <c r="RZ68" t="s">
        <v>100</v>
      </c>
      <c r="SA68">
        <v>282935</v>
      </c>
      <c r="SB68">
        <v>5562727205</v>
      </c>
      <c r="SC68" s="18">
        <v>6751</v>
      </c>
      <c r="SE68" s="19">
        <v>42844</v>
      </c>
      <c r="SF68" t="s">
        <v>2141</v>
      </c>
      <c r="SG68">
        <v>278402</v>
      </c>
      <c r="SH68">
        <v>9697254507</v>
      </c>
      <c r="SI68" s="18">
        <v>2129</v>
      </c>
      <c r="SK68" s="19">
        <v>42804</v>
      </c>
      <c r="SL68" t="s">
        <v>907</v>
      </c>
      <c r="SM68" t="s">
        <v>2301</v>
      </c>
      <c r="SN68" t="s">
        <v>908</v>
      </c>
      <c r="SO68" s="18">
        <v>2305.5899999999997</v>
      </c>
      <c r="SQ68" s="19">
        <v>42780</v>
      </c>
      <c r="SR68" t="s">
        <v>3</v>
      </c>
      <c r="SS68">
        <v>267064</v>
      </c>
      <c r="ST68">
        <v>5565635199</v>
      </c>
      <c r="SU68" s="18">
        <v>6034</v>
      </c>
      <c r="SW68" s="19">
        <v>42753</v>
      </c>
      <c r="SX68" t="s">
        <v>1855</v>
      </c>
      <c r="SY68">
        <v>262165</v>
      </c>
      <c r="SZ68">
        <v>5566821996</v>
      </c>
      <c r="TA68" s="18">
        <v>2377</v>
      </c>
      <c r="TC68" s="19">
        <v>42713</v>
      </c>
      <c r="TD68" t="s">
        <v>2028</v>
      </c>
      <c r="TE68">
        <v>255734</v>
      </c>
      <c r="TF68">
        <v>5562519057</v>
      </c>
      <c r="TG68" s="18">
        <v>1290</v>
      </c>
      <c r="TI68" s="19">
        <v>42689</v>
      </c>
      <c r="TJ68" t="s">
        <v>174</v>
      </c>
      <c r="TK68">
        <v>249852</v>
      </c>
      <c r="TL68">
        <v>5564811056</v>
      </c>
      <c r="TM68" s="18">
        <v>2105</v>
      </c>
      <c r="TO68" s="19">
        <v>42660</v>
      </c>
      <c r="TP68" t="s">
        <v>1905</v>
      </c>
      <c r="TQ68">
        <v>243940</v>
      </c>
      <c r="TR68">
        <v>5567732721</v>
      </c>
      <c r="TS68" s="18">
        <v>2304</v>
      </c>
      <c r="TU68" s="19">
        <v>42629</v>
      </c>
      <c r="TV68" t="s">
        <v>1266</v>
      </c>
      <c r="TW68">
        <v>238190</v>
      </c>
      <c r="TX68">
        <v>5567156079</v>
      </c>
      <c r="TY68" s="18">
        <v>2014</v>
      </c>
      <c r="UA68" s="19">
        <v>42600</v>
      </c>
      <c r="UB68" t="s">
        <v>2003</v>
      </c>
      <c r="UC68" t="s">
        <v>2004</v>
      </c>
      <c r="UD68" t="s">
        <v>1955</v>
      </c>
      <c r="UE68" s="18">
        <v>2036.8200000000002</v>
      </c>
      <c r="UG68" s="19">
        <v>42576</v>
      </c>
      <c r="UH68" t="s">
        <v>544</v>
      </c>
      <c r="UI68">
        <v>229377</v>
      </c>
      <c r="UJ68">
        <v>5567970941</v>
      </c>
      <c r="UK68" s="18">
        <v>2003</v>
      </c>
      <c r="UM68" s="19">
        <v>42537</v>
      </c>
      <c r="UN68" t="s">
        <v>1889</v>
      </c>
      <c r="UO68">
        <v>224079</v>
      </c>
      <c r="UP68">
        <v>5569736274</v>
      </c>
      <c r="UQ68" s="18">
        <v>1850</v>
      </c>
      <c r="US68" s="19">
        <v>42507</v>
      </c>
      <c r="UT68" t="s">
        <v>1396</v>
      </c>
      <c r="UU68">
        <v>219078</v>
      </c>
      <c r="UV68">
        <v>9697019280</v>
      </c>
      <c r="UW68" s="18">
        <v>2762</v>
      </c>
      <c r="UY68" s="19">
        <v>42473</v>
      </c>
      <c r="UZ68" t="s">
        <v>1832</v>
      </c>
      <c r="VA68">
        <v>213821</v>
      </c>
      <c r="VB68">
        <v>5567216170</v>
      </c>
      <c r="VC68" s="18">
        <v>3429</v>
      </c>
      <c r="VE68" s="19">
        <v>42443</v>
      </c>
      <c r="VF68" t="s">
        <v>1510</v>
      </c>
      <c r="VG68">
        <v>209108</v>
      </c>
      <c r="VH68">
        <v>5568120033</v>
      </c>
      <c r="VI68" s="18">
        <v>2611</v>
      </c>
      <c r="VK68" s="19">
        <v>42411</v>
      </c>
      <c r="VL68" t="s">
        <v>1297</v>
      </c>
      <c r="VM68">
        <v>204112</v>
      </c>
      <c r="VN68">
        <v>5568968803</v>
      </c>
      <c r="VO68" s="18">
        <v>4146</v>
      </c>
      <c r="VQ68" s="19">
        <v>42388</v>
      </c>
      <c r="VR68" t="s">
        <v>1766</v>
      </c>
      <c r="VS68">
        <v>200185</v>
      </c>
      <c r="VT68">
        <v>5569196818</v>
      </c>
      <c r="VU68" s="18">
        <v>1042</v>
      </c>
      <c r="VW68" s="19">
        <v>42348</v>
      </c>
      <c r="VX68" t="s">
        <v>1318</v>
      </c>
      <c r="VY68">
        <v>195164</v>
      </c>
      <c r="VZ68">
        <v>5569294373</v>
      </c>
      <c r="WA68" s="18">
        <v>6480</v>
      </c>
      <c r="WC68" s="19">
        <v>42324</v>
      </c>
      <c r="WD68" t="s">
        <v>215</v>
      </c>
      <c r="WE68" t="s">
        <v>1655</v>
      </c>
      <c r="WF68" t="s">
        <v>216</v>
      </c>
      <c r="WG68" s="18">
        <v>696.8900000000001</v>
      </c>
      <c r="WI68" s="1">
        <v>42290</v>
      </c>
      <c r="WJ68" s="2" t="s">
        <v>1301</v>
      </c>
      <c r="WK68" s="2">
        <v>183519</v>
      </c>
      <c r="WL68" s="2">
        <v>5567191894</v>
      </c>
      <c r="WM68" s="3">
        <v>5195</v>
      </c>
      <c r="WO68" s="1">
        <v>42261</v>
      </c>
      <c r="WP68" s="2" t="s">
        <v>570</v>
      </c>
      <c r="WQ68" s="2">
        <v>178595</v>
      </c>
      <c r="WR68" s="2">
        <v>5566383161</v>
      </c>
      <c r="WS68" s="3">
        <v>668</v>
      </c>
      <c r="WU68" s="1">
        <v>42233</v>
      </c>
      <c r="WV68" s="2" t="s">
        <v>1519</v>
      </c>
      <c r="WW68" s="2">
        <v>174219</v>
      </c>
      <c r="WX68" s="2">
        <v>5567891956</v>
      </c>
      <c r="WY68" s="3">
        <v>2856</v>
      </c>
      <c r="XA68" s="1">
        <v>42200</v>
      </c>
      <c r="XB68" s="2" t="s">
        <v>325</v>
      </c>
      <c r="XC68" s="2">
        <v>170725</v>
      </c>
      <c r="XD68" s="2">
        <v>5562519057</v>
      </c>
      <c r="XE68" s="3">
        <v>540</v>
      </c>
      <c r="XG68" s="1">
        <v>42166</v>
      </c>
      <c r="XH68" s="2" t="s">
        <v>594</v>
      </c>
      <c r="XI68" s="2">
        <v>166640</v>
      </c>
      <c r="XJ68" s="2">
        <v>5564305166</v>
      </c>
      <c r="XK68" s="3">
        <v>758</v>
      </c>
      <c r="XM68" s="1">
        <v>42144</v>
      </c>
      <c r="XN68" s="2" t="s">
        <v>1327</v>
      </c>
      <c r="XO68" s="2">
        <v>163238</v>
      </c>
      <c r="XP68" s="2">
        <v>5560409582</v>
      </c>
      <c r="XQ68" s="3">
        <v>1581</v>
      </c>
      <c r="XS68" s="1">
        <v>42110</v>
      </c>
      <c r="XT68" s="2" t="s">
        <v>1516</v>
      </c>
      <c r="XU68" s="2">
        <v>158973</v>
      </c>
      <c r="XV68" s="2">
        <v>5563149748</v>
      </c>
      <c r="XW68" s="3">
        <v>1846</v>
      </c>
      <c r="XY68" s="1">
        <v>42081</v>
      </c>
      <c r="XZ68" s="2" t="s">
        <v>23</v>
      </c>
      <c r="YA68" s="2">
        <v>155310</v>
      </c>
      <c r="YB68" s="2">
        <v>7696108468</v>
      </c>
      <c r="YC68" s="3">
        <v>2062</v>
      </c>
      <c r="YE68" s="1">
        <v>42048</v>
      </c>
      <c r="YF68" s="2" t="s">
        <v>425</v>
      </c>
      <c r="YG68" s="2">
        <v>150968</v>
      </c>
      <c r="YH68" s="2">
        <v>5567937429</v>
      </c>
      <c r="YI68" s="3">
        <v>986</v>
      </c>
      <c r="YK68" s="1">
        <v>42019</v>
      </c>
      <c r="YL68" s="2" t="s">
        <v>1262</v>
      </c>
      <c r="YM68" s="2">
        <v>146671</v>
      </c>
      <c r="YN68" s="2">
        <v>5566473095</v>
      </c>
      <c r="YO68" s="3">
        <v>582</v>
      </c>
      <c r="YQ68" s="1">
        <v>41984</v>
      </c>
      <c r="YR68" s="2" t="s">
        <v>607</v>
      </c>
      <c r="YS68" s="2">
        <v>143123</v>
      </c>
      <c r="YT68" s="2">
        <v>5567916605</v>
      </c>
      <c r="YU68" s="3">
        <v>1109</v>
      </c>
      <c r="YW68" s="1">
        <v>41960</v>
      </c>
      <c r="YX68" s="2" t="s">
        <v>1457</v>
      </c>
      <c r="YY68" s="2">
        <v>138537</v>
      </c>
      <c r="YZ68" s="2">
        <v>5567732721</v>
      </c>
      <c r="ZA68" s="3">
        <v>1518</v>
      </c>
      <c r="ZC68" s="1">
        <v>41928</v>
      </c>
      <c r="ZD68" s="2" t="s">
        <v>1374</v>
      </c>
      <c r="ZE68" s="2">
        <v>133828</v>
      </c>
      <c r="ZF68" s="2">
        <v>5569465387</v>
      </c>
      <c r="ZG68" s="3">
        <v>1942</v>
      </c>
      <c r="ZI68" s="1">
        <v>41897</v>
      </c>
      <c r="ZJ68" s="2" t="s">
        <v>824</v>
      </c>
      <c r="ZK68" s="2">
        <v>129466</v>
      </c>
      <c r="ZL68" s="2">
        <v>5567477699</v>
      </c>
      <c r="ZM68" s="3">
        <v>458</v>
      </c>
      <c r="ZO68" s="1">
        <v>41877</v>
      </c>
      <c r="ZP68" s="2" t="s">
        <v>1388</v>
      </c>
      <c r="ZQ68" s="2">
        <v>126689</v>
      </c>
      <c r="ZR68" s="2">
        <v>5903174315</v>
      </c>
      <c r="ZS68" s="3">
        <v>1110</v>
      </c>
      <c r="ZU68" s="1">
        <v>41837</v>
      </c>
      <c r="ZV68" s="2" t="s">
        <v>925</v>
      </c>
      <c r="ZW68" s="2">
        <v>123136</v>
      </c>
      <c r="ZX68" s="2">
        <v>5568594583</v>
      </c>
      <c r="ZY68" s="3">
        <v>1012</v>
      </c>
      <c r="AAA68" s="1">
        <v>41806</v>
      </c>
      <c r="AAB68" s="2" t="s">
        <v>42</v>
      </c>
      <c r="AAC68" s="2">
        <v>119419</v>
      </c>
      <c r="AAD68" s="2">
        <v>5565844734</v>
      </c>
      <c r="AAE68" s="3">
        <v>3725</v>
      </c>
      <c r="AAG68" s="1">
        <v>41782</v>
      </c>
      <c r="AAH68" s="2" t="s">
        <v>1306</v>
      </c>
      <c r="AAI68" s="2">
        <v>117285</v>
      </c>
      <c r="AAJ68" s="2">
        <v>5568854631</v>
      </c>
      <c r="AAK68" s="3">
        <v>1405</v>
      </c>
      <c r="AAM68" s="1">
        <v>41752</v>
      </c>
      <c r="AAN68" s="2" t="s">
        <v>721</v>
      </c>
      <c r="AAO68" s="2">
        <v>113822</v>
      </c>
      <c r="AAP68" s="2">
        <v>5563606887</v>
      </c>
      <c r="AAQ68" s="3">
        <v>1126</v>
      </c>
      <c r="AAS68" s="1">
        <v>41718</v>
      </c>
      <c r="AAT68" s="2" t="s">
        <v>1268</v>
      </c>
      <c r="AAU68" s="2">
        <v>110031</v>
      </c>
      <c r="AAV68" s="2">
        <v>5562626142</v>
      </c>
      <c r="AAW68" s="3">
        <v>886</v>
      </c>
      <c r="AAY68" s="1">
        <v>41682</v>
      </c>
      <c r="AAZ68" s="2" t="s">
        <v>566</v>
      </c>
      <c r="ABA68" s="2">
        <v>106033</v>
      </c>
      <c r="ABB68" s="2">
        <v>5562073550</v>
      </c>
      <c r="ABC68" s="3">
        <v>942</v>
      </c>
      <c r="ABE68" s="1">
        <v>41662</v>
      </c>
      <c r="ABF68" s="2" t="s">
        <v>174</v>
      </c>
      <c r="ABG68" s="2">
        <v>103994</v>
      </c>
      <c r="ABH68" s="2">
        <v>5564811056</v>
      </c>
      <c r="ABI68" s="3">
        <v>1525</v>
      </c>
      <c r="ABK68" s="1">
        <v>41621</v>
      </c>
      <c r="ABL68" s="2" t="s">
        <v>1376</v>
      </c>
      <c r="ABM68" s="2">
        <v>100866</v>
      </c>
      <c r="ABN68" s="2">
        <v>5569436958</v>
      </c>
      <c r="ABO68" s="3">
        <v>1276</v>
      </c>
      <c r="ABQ68" s="1">
        <v>41597</v>
      </c>
      <c r="ABR68" s="2" t="s">
        <v>479</v>
      </c>
      <c r="ABS68" s="2">
        <v>97606</v>
      </c>
      <c r="ABT68" s="2">
        <v>5566316450</v>
      </c>
      <c r="ABU68" s="3">
        <v>2315</v>
      </c>
      <c r="ABW68" s="1">
        <v>41563</v>
      </c>
      <c r="ABX68" s="2" t="s">
        <v>99</v>
      </c>
      <c r="ABY68" s="2">
        <v>93985</v>
      </c>
      <c r="ABZ68" s="2">
        <v>5567257224</v>
      </c>
      <c r="ACA68" s="3">
        <v>454</v>
      </c>
      <c r="ACC68" s="1">
        <v>41534</v>
      </c>
      <c r="ACD68" s="2" t="s">
        <v>760</v>
      </c>
      <c r="ACE68" s="2">
        <v>90903</v>
      </c>
      <c r="ACF68" s="2">
        <v>5568649742</v>
      </c>
      <c r="ACG68" s="3">
        <v>2140</v>
      </c>
      <c r="ACI68" s="1">
        <v>41505</v>
      </c>
      <c r="ACJ68" s="2" t="s">
        <v>566</v>
      </c>
      <c r="ACK68" s="2">
        <v>87962</v>
      </c>
      <c r="ACL68" s="2">
        <v>5562073550</v>
      </c>
      <c r="ACM68" s="3">
        <v>1033</v>
      </c>
      <c r="ACO68" s="1">
        <v>41484</v>
      </c>
      <c r="ACP68" s="2" t="s">
        <v>299</v>
      </c>
      <c r="ACQ68" s="2">
        <v>86425</v>
      </c>
      <c r="ACR68" s="2">
        <v>5903174315</v>
      </c>
      <c r="ACS68" s="3">
        <v>2286</v>
      </c>
      <c r="ACU68" s="1">
        <v>41444</v>
      </c>
      <c r="ACV68" s="2" t="s">
        <v>1255</v>
      </c>
      <c r="ACW68" s="2">
        <v>83911</v>
      </c>
      <c r="ACX68" s="2">
        <v>8902130197</v>
      </c>
      <c r="ACY68" s="3">
        <v>1107</v>
      </c>
      <c r="ADA68" s="1">
        <v>41415</v>
      </c>
      <c r="ADB68" s="2" t="s">
        <v>641</v>
      </c>
      <c r="ADC68" s="2">
        <v>81305</v>
      </c>
      <c r="ADD68" s="2">
        <v>9167746891</v>
      </c>
      <c r="ADE68" s="3">
        <v>4056</v>
      </c>
      <c r="ADG68" s="1">
        <v>41382</v>
      </c>
      <c r="ADH68" s="2" t="s">
        <v>1299</v>
      </c>
      <c r="ADI68" s="2">
        <v>78797</v>
      </c>
      <c r="ADJ68" s="2">
        <v>8011033555</v>
      </c>
      <c r="ADK68" s="3">
        <v>1802</v>
      </c>
      <c r="ADM68" s="1">
        <v>41352</v>
      </c>
      <c r="ADN68" s="2" t="s">
        <v>907</v>
      </c>
      <c r="ADO68" s="2">
        <v>76341</v>
      </c>
      <c r="ADP68" s="2">
        <v>5568024995</v>
      </c>
      <c r="ADQ68" s="3">
        <v>367</v>
      </c>
      <c r="ADS68" s="1">
        <v>41324</v>
      </c>
      <c r="ADT68" s="2" t="s">
        <v>1270</v>
      </c>
      <c r="ADU68" s="2">
        <v>91611</v>
      </c>
      <c r="ADW68" s="3">
        <v>1175.92</v>
      </c>
      <c r="ADY68" s="1">
        <v>41292</v>
      </c>
      <c r="ADZ68" s="2" t="s">
        <v>1230</v>
      </c>
      <c r="AEA68" s="2">
        <v>89950</v>
      </c>
      <c r="AEB68" s="3">
        <v>1286.32</v>
      </c>
      <c r="AED68" s="1" t="s">
        <v>1199</v>
      </c>
      <c r="AEE68" s="2" t="s">
        <v>1200</v>
      </c>
      <c r="AEF68" s="2" t="s">
        <v>1201</v>
      </c>
      <c r="AEG68" s="3">
        <v>340.77</v>
      </c>
      <c r="AEI68" s="1" t="s">
        <v>1019</v>
      </c>
      <c r="AEJ68" s="2" t="s">
        <v>898</v>
      </c>
      <c r="AEK68" s="2" t="s">
        <v>1024</v>
      </c>
      <c r="AEL68" s="3">
        <v>4464</v>
      </c>
      <c r="AEN68" s="1">
        <v>41199</v>
      </c>
      <c r="AEO68" s="2" t="s">
        <v>938</v>
      </c>
      <c r="AEP68" s="2">
        <v>85365</v>
      </c>
      <c r="AEQ68" s="3">
        <v>2038.68</v>
      </c>
      <c r="AES68" s="1">
        <v>41171</v>
      </c>
      <c r="AET68" s="2" t="s">
        <v>33</v>
      </c>
      <c r="AEU68" s="2">
        <v>83733</v>
      </c>
      <c r="AEV68" s="3">
        <v>2034</v>
      </c>
      <c r="AEX68" s="1">
        <v>41143</v>
      </c>
      <c r="AEY68" s="2" t="s">
        <v>385</v>
      </c>
      <c r="AEZ68" s="2">
        <v>82276</v>
      </c>
      <c r="AFA68" s="3">
        <v>1739.7</v>
      </c>
      <c r="AFB68">
        <v>5567287312</v>
      </c>
      <c r="AFD68" s="1"/>
      <c r="AFE68" s="2"/>
      <c r="AFF68" s="2"/>
      <c r="AFG68" s="3"/>
      <c r="AFJ68" s="1">
        <v>41086</v>
      </c>
      <c r="AFK68" s="2" t="s">
        <v>10</v>
      </c>
      <c r="AFL68" s="2">
        <v>80141</v>
      </c>
      <c r="AFM68" s="3">
        <v>2766.6</v>
      </c>
      <c r="AFN68" t="s">
        <v>141</v>
      </c>
      <c r="AFP68" s="1">
        <v>41051</v>
      </c>
      <c r="AFQ68" s="2" t="s">
        <v>260</v>
      </c>
      <c r="AFR68" s="2">
        <v>78647</v>
      </c>
      <c r="AFS68" s="3">
        <v>1890.9</v>
      </c>
      <c r="AFT68" t="s">
        <v>261</v>
      </c>
      <c r="AFV68" s="1">
        <v>41024</v>
      </c>
      <c r="AFW68" s="2" t="s">
        <v>871</v>
      </c>
      <c r="AFX68" s="2">
        <v>77548</v>
      </c>
      <c r="AFY68" s="3">
        <v>3561.84</v>
      </c>
      <c r="AFZ68" t="s">
        <v>872</v>
      </c>
      <c r="AGB68" s="1">
        <v>40995</v>
      </c>
      <c r="AGC68" s="2" t="s">
        <v>848</v>
      </c>
      <c r="AGD68" s="2">
        <v>76510</v>
      </c>
      <c r="AGE68" s="3">
        <v>1158.3</v>
      </c>
      <c r="AGF68" t="s">
        <v>849</v>
      </c>
      <c r="AGH68" s="1">
        <v>40963</v>
      </c>
      <c r="AGI68" s="2" t="s">
        <v>327</v>
      </c>
      <c r="AGJ68" s="2">
        <v>75303</v>
      </c>
      <c r="AGK68" s="3">
        <v>7262.19</v>
      </c>
      <c r="AGL68" t="s">
        <v>328</v>
      </c>
      <c r="AGN68" s="1">
        <v>40928</v>
      </c>
      <c r="AGO68" s="2" t="s">
        <v>265</v>
      </c>
      <c r="AGP68" s="2">
        <v>73940</v>
      </c>
      <c r="AGQ68" s="3">
        <v>670.5</v>
      </c>
      <c r="AGR68" t="s">
        <v>266</v>
      </c>
      <c r="AGT68" s="1">
        <v>40906</v>
      </c>
      <c r="AGU68" s="2" t="s">
        <v>152</v>
      </c>
      <c r="AGV68" s="2">
        <v>20861</v>
      </c>
      <c r="AGW68" s="3">
        <v>897</v>
      </c>
      <c r="AGX68" t="s">
        <v>153</v>
      </c>
      <c r="AGZ68" s="1">
        <v>40871</v>
      </c>
      <c r="AHA68" s="2" t="s">
        <v>425</v>
      </c>
      <c r="AHB68" s="2">
        <v>72018</v>
      </c>
      <c r="AHC68" s="3">
        <v>744.84</v>
      </c>
      <c r="AHD68" t="s">
        <v>426</v>
      </c>
      <c r="AHF68" s="1">
        <v>40840</v>
      </c>
      <c r="AHG68" s="2" t="s">
        <v>554</v>
      </c>
      <c r="AHH68" s="2">
        <v>70685</v>
      </c>
      <c r="AHI68" s="3">
        <v>939</v>
      </c>
      <c r="AHJ68" t="s">
        <v>555</v>
      </c>
      <c r="AHL68" s="1">
        <v>40804</v>
      </c>
      <c r="AHM68" s="2" t="s">
        <v>475</v>
      </c>
      <c r="AHN68" s="2">
        <v>69387</v>
      </c>
      <c r="AHO68" s="3">
        <v>3775.81</v>
      </c>
      <c r="AHP68" t="s">
        <v>476</v>
      </c>
      <c r="AHR68" s="1">
        <v>40779</v>
      </c>
      <c r="AHS68" s="2" t="s">
        <v>487</v>
      </c>
      <c r="AHT68" s="2">
        <v>68506</v>
      </c>
      <c r="AHU68" s="3">
        <v>1019.7</v>
      </c>
      <c r="AHV68" t="s">
        <v>488</v>
      </c>
      <c r="AHX68" s="1"/>
      <c r="AHY68" s="2"/>
      <c r="AHZ68" s="2"/>
      <c r="AIA68" s="3"/>
      <c r="AID68" s="1">
        <v>40723</v>
      </c>
      <c r="AIE68" s="2" t="s">
        <v>102</v>
      </c>
      <c r="AIF68" s="2">
        <v>67154</v>
      </c>
      <c r="AIG68" s="3">
        <v>833.4</v>
      </c>
      <c r="AIH68" t="s">
        <v>127</v>
      </c>
      <c r="AIJ68" s="1">
        <v>40687</v>
      </c>
      <c r="AIK68" s="2" t="s">
        <v>537</v>
      </c>
      <c r="AIL68" s="2">
        <v>66088</v>
      </c>
      <c r="AIM68" s="3">
        <v>1194</v>
      </c>
      <c r="AIN68">
        <v>5567788921</v>
      </c>
      <c r="AIP68" s="1"/>
      <c r="AIQ68" s="2"/>
      <c r="AIR68" s="2"/>
      <c r="AIS68" s="3"/>
      <c r="AIV68" s="1">
        <v>40627</v>
      </c>
      <c r="AIW68" s="2" t="s">
        <v>563</v>
      </c>
      <c r="AIX68" s="2">
        <v>64482</v>
      </c>
      <c r="AIY68" s="3">
        <v>1144</v>
      </c>
      <c r="AIZ68" t="s">
        <v>598</v>
      </c>
      <c r="AJB68" s="1"/>
      <c r="AJC68" s="2"/>
      <c r="AJD68" s="2"/>
      <c r="AJE68" s="3"/>
      <c r="AJH68" s="1"/>
      <c r="AJI68" s="2"/>
      <c r="AJJ68" s="2"/>
      <c r="AJK68" s="3"/>
      <c r="AJN68" s="1">
        <v>40542</v>
      </c>
      <c r="AJO68" s="2" t="s">
        <v>99</v>
      </c>
      <c r="AJP68" s="2">
        <v>62266</v>
      </c>
      <c r="AJQ68" s="3">
        <v>979.2</v>
      </c>
      <c r="AJR68" t="s">
        <v>171</v>
      </c>
      <c r="AJT68" s="1">
        <v>40500</v>
      </c>
      <c r="AJU68" s="2" t="s">
        <v>506</v>
      </c>
      <c r="AJV68" s="2">
        <v>61208</v>
      </c>
      <c r="AJW68" s="3">
        <v>687.6</v>
      </c>
      <c r="AJX68" t="s">
        <v>507</v>
      </c>
      <c r="AJZ68" s="1"/>
      <c r="AKA68" s="2"/>
      <c r="AKB68" s="2"/>
      <c r="AKC68" s="11"/>
      <c r="AKF68" s="1"/>
      <c r="AKG68" s="2"/>
      <c r="AKH68" s="2"/>
      <c r="AKI68" s="11"/>
      <c r="AKL68" s="1"/>
      <c r="AKM68" s="2"/>
      <c r="AKN68" s="2"/>
      <c r="AKO68" s="11"/>
      <c r="AKR68" s="1"/>
      <c r="AKS68" s="2"/>
      <c r="AKT68" s="2"/>
      <c r="AKU68" s="11"/>
      <c r="AKX68" s="1"/>
      <c r="AKY68" s="2"/>
      <c r="AKZ68" s="2"/>
      <c r="ALA68" s="11"/>
      <c r="ALD68" s="1"/>
      <c r="ALE68" s="2"/>
      <c r="ALF68" s="2"/>
      <c r="ALG68" s="11"/>
      <c r="ALJ68" s="1"/>
      <c r="ALK68" s="2"/>
      <c r="ALL68" s="2"/>
      <c r="ALM68" s="11"/>
      <c r="ALP68" s="1"/>
      <c r="ALQ68" s="2"/>
      <c r="ALR68" s="2"/>
      <c r="ALS68" s="11"/>
      <c r="ALV68" s="1"/>
      <c r="ALW68" s="2"/>
      <c r="ALX68" s="2"/>
      <c r="ALY68" s="11"/>
      <c r="AMB68" s="1"/>
      <c r="AMC68" s="2"/>
      <c r="AMD68" s="2"/>
      <c r="AME68" s="11"/>
      <c r="AMH68" s="1"/>
      <c r="AMI68" s="2"/>
      <c r="AMJ68" s="2"/>
      <c r="AMK68" s="11"/>
      <c r="AMN68" s="1"/>
      <c r="AMO68" s="2"/>
      <c r="AMP68" s="2"/>
      <c r="AMQ68" s="11"/>
    </row>
    <row r="69" spans="1:1031" x14ac:dyDescent="0.25">
      <c r="A69" s="19">
        <v>45359</v>
      </c>
      <c r="B69" t="s">
        <v>1908</v>
      </c>
      <c r="C69" t="s">
        <v>20266</v>
      </c>
      <c r="D69" t="s">
        <v>19498</v>
      </c>
      <c r="E69" s="18">
        <v>1354.5</v>
      </c>
      <c r="G69" s="19">
        <v>45328</v>
      </c>
      <c r="H69" t="s">
        <v>12096</v>
      </c>
      <c r="I69" t="s">
        <v>19905</v>
      </c>
      <c r="J69" t="s">
        <v>18213</v>
      </c>
      <c r="K69" s="18">
        <v>2801.7</v>
      </c>
      <c r="M69" s="19">
        <v>45299</v>
      </c>
      <c r="N69" t="s">
        <v>1345</v>
      </c>
      <c r="O69" t="s">
        <v>19546</v>
      </c>
      <c r="P69" t="s">
        <v>18835</v>
      </c>
      <c r="Q69" s="18">
        <v>2874.15</v>
      </c>
      <c r="S69" s="19">
        <v>45266</v>
      </c>
      <c r="T69" t="s">
        <v>7157</v>
      </c>
      <c r="U69" t="s">
        <v>19176</v>
      </c>
      <c r="V69" t="s">
        <v>18209</v>
      </c>
      <c r="W69" s="18">
        <v>0</v>
      </c>
      <c r="Y69" s="19">
        <v>45237</v>
      </c>
      <c r="Z69" t="s">
        <v>14317</v>
      </c>
      <c r="AA69" t="s">
        <v>18718</v>
      </c>
      <c r="AB69" t="s">
        <v>18201</v>
      </c>
      <c r="AC69" s="18">
        <v>1931.22</v>
      </c>
      <c r="AE69" s="19">
        <v>45205</v>
      </c>
      <c r="AF69" t="s">
        <v>5458</v>
      </c>
      <c r="AG69" t="s">
        <v>18232</v>
      </c>
      <c r="AH69" t="s">
        <v>18233</v>
      </c>
      <c r="AI69" s="18">
        <v>6263.55</v>
      </c>
      <c r="AK69" s="19">
        <v>45176</v>
      </c>
      <c r="AL69" t="s">
        <v>17183</v>
      </c>
      <c r="AM69" t="s">
        <v>17876</v>
      </c>
      <c r="AN69" t="s">
        <v>17185</v>
      </c>
      <c r="AO69" s="18">
        <v>2677.96</v>
      </c>
      <c r="AQ69" s="19">
        <v>45147</v>
      </c>
      <c r="AR69" t="s">
        <v>1842</v>
      </c>
      <c r="AS69" t="s">
        <v>17598</v>
      </c>
      <c r="AT69" t="s">
        <v>1643</v>
      </c>
      <c r="AU69" s="18">
        <v>2399.85</v>
      </c>
      <c r="AW69" s="19">
        <v>45113</v>
      </c>
      <c r="AX69" t="s">
        <v>10271</v>
      </c>
      <c r="AY69" t="s">
        <v>17377</v>
      </c>
      <c r="AZ69" t="s">
        <v>10273</v>
      </c>
      <c r="BA69" s="18">
        <v>2719.62</v>
      </c>
      <c r="BC69" s="19">
        <v>45089</v>
      </c>
      <c r="BD69" t="s">
        <v>6209</v>
      </c>
      <c r="BE69" t="s">
        <v>17124</v>
      </c>
      <c r="BF69" t="s">
        <v>6211</v>
      </c>
      <c r="BG69" s="18">
        <v>1676.16</v>
      </c>
      <c r="BI69" s="19">
        <v>45055</v>
      </c>
      <c r="BJ69" t="s">
        <v>9858</v>
      </c>
      <c r="BK69" t="s">
        <v>16851</v>
      </c>
      <c r="BL69" t="s">
        <v>9860</v>
      </c>
      <c r="BM69" s="18">
        <v>3501.3599999999997</v>
      </c>
      <c r="BO69" s="19">
        <v>45027</v>
      </c>
      <c r="BP69" t="s">
        <v>1366</v>
      </c>
      <c r="BQ69" t="s">
        <v>16589</v>
      </c>
      <c r="BR69" t="s">
        <v>4869</v>
      </c>
      <c r="BS69" s="18">
        <v>2241</v>
      </c>
      <c r="BU69" s="19">
        <v>44993</v>
      </c>
      <c r="BV69" t="s">
        <v>6280</v>
      </c>
      <c r="BW69" t="s">
        <v>16273</v>
      </c>
      <c r="BX69" t="s">
        <v>6282</v>
      </c>
      <c r="BY69" s="18">
        <v>1054.8</v>
      </c>
      <c r="CA69" s="19">
        <v>44964</v>
      </c>
      <c r="CB69" t="s">
        <v>12153</v>
      </c>
      <c r="CC69" t="s">
        <v>15978</v>
      </c>
      <c r="CD69" t="s">
        <v>12155</v>
      </c>
      <c r="CE69" s="18">
        <v>2046.0600000000002</v>
      </c>
      <c r="CG69" s="19">
        <v>44937</v>
      </c>
      <c r="CH69" t="s">
        <v>693</v>
      </c>
      <c r="CI69" t="s">
        <v>15670</v>
      </c>
      <c r="CJ69" t="s">
        <v>694</v>
      </c>
      <c r="CK69" s="18">
        <v>867.87000000000012</v>
      </c>
      <c r="CM69" s="19">
        <v>44901</v>
      </c>
      <c r="CN69" t="s">
        <v>10101</v>
      </c>
      <c r="CO69" t="s">
        <v>15362</v>
      </c>
      <c r="CP69" t="s">
        <v>10103</v>
      </c>
      <c r="CQ69" s="18">
        <v>4050</v>
      </c>
      <c r="CS69" s="19">
        <v>44872</v>
      </c>
      <c r="CT69" t="s">
        <v>939</v>
      </c>
      <c r="CU69" t="s">
        <v>15063</v>
      </c>
      <c r="CV69" t="s">
        <v>2112</v>
      </c>
      <c r="CW69" s="18">
        <v>4431.6000000000004</v>
      </c>
      <c r="CY69" s="19">
        <v>44841</v>
      </c>
      <c r="CZ69" t="s">
        <v>14771</v>
      </c>
      <c r="DA69" t="s">
        <v>14772</v>
      </c>
      <c r="DB69" t="s">
        <v>14773</v>
      </c>
      <c r="DC69" s="18">
        <v>4582.4799999999996</v>
      </c>
      <c r="DE69" s="19">
        <v>44810</v>
      </c>
      <c r="DF69" t="s">
        <v>252</v>
      </c>
      <c r="DG69" t="s">
        <v>14487</v>
      </c>
      <c r="DH69" t="s">
        <v>253</v>
      </c>
      <c r="DI69" s="18">
        <v>582.75</v>
      </c>
      <c r="DK69" s="19">
        <v>44782</v>
      </c>
      <c r="DL69" t="s">
        <v>152</v>
      </c>
      <c r="DM69" t="s">
        <v>14211</v>
      </c>
      <c r="DN69" t="s">
        <v>153</v>
      </c>
      <c r="DO69" s="18">
        <v>160.92000000000002</v>
      </c>
      <c r="DQ69" s="19">
        <v>44754</v>
      </c>
      <c r="DR69" t="s">
        <v>10885</v>
      </c>
      <c r="DS69" t="s">
        <v>14053</v>
      </c>
      <c r="DT69" t="s">
        <v>10887</v>
      </c>
      <c r="DU69" s="18">
        <v>4455.3600000000006</v>
      </c>
      <c r="DW69" s="19">
        <v>44720</v>
      </c>
      <c r="DX69" t="s">
        <v>1509</v>
      </c>
      <c r="DY69" t="s">
        <v>13777</v>
      </c>
      <c r="DZ69" t="s">
        <v>1661</v>
      </c>
      <c r="EA69" s="18">
        <v>3296.0699999999997</v>
      </c>
      <c r="EC69" s="19">
        <v>44687</v>
      </c>
      <c r="ED69" t="s">
        <v>10408</v>
      </c>
      <c r="EE69" t="s">
        <v>13477</v>
      </c>
      <c r="EF69" t="s">
        <v>10410</v>
      </c>
      <c r="EG69" s="18">
        <v>916.47</v>
      </c>
      <c r="EI69" s="19">
        <v>44658</v>
      </c>
      <c r="EJ69" t="s">
        <v>9543</v>
      </c>
      <c r="EK69" t="s">
        <v>13225</v>
      </c>
      <c r="EL69" t="s">
        <v>9197</v>
      </c>
      <c r="EM69" s="18">
        <v>2149.4700000000003</v>
      </c>
      <c r="EO69" s="19">
        <v>44628</v>
      </c>
      <c r="EP69" t="s">
        <v>1914</v>
      </c>
      <c r="EQ69" t="s">
        <v>12936</v>
      </c>
      <c r="ER69" t="s">
        <v>5934</v>
      </c>
      <c r="ES69" s="18">
        <v>798.21</v>
      </c>
      <c r="EU69" s="19">
        <v>44599</v>
      </c>
      <c r="EV69" t="s">
        <v>1547</v>
      </c>
      <c r="EW69" t="s">
        <v>12665</v>
      </c>
      <c r="EX69" t="s">
        <v>2027</v>
      </c>
      <c r="EY69" s="18">
        <v>1910.7</v>
      </c>
      <c r="FA69" s="19">
        <v>44574</v>
      </c>
      <c r="FB69" t="s">
        <v>2443</v>
      </c>
      <c r="FC69" t="s">
        <v>12400</v>
      </c>
      <c r="FD69" t="s">
        <v>9089</v>
      </c>
      <c r="FE69" s="18">
        <v>1975.5</v>
      </c>
      <c r="FG69" s="19">
        <v>44537</v>
      </c>
      <c r="FH69" t="s">
        <v>12077</v>
      </c>
      <c r="FI69" t="s">
        <v>12078</v>
      </c>
      <c r="FJ69" t="s">
        <v>12079</v>
      </c>
      <c r="FK69" s="18">
        <v>2146.5</v>
      </c>
      <c r="FM69" s="19">
        <v>44504</v>
      </c>
      <c r="FN69" t="s">
        <v>8969</v>
      </c>
      <c r="FO69" t="s">
        <v>11700</v>
      </c>
      <c r="FP69" t="s">
        <v>8971</v>
      </c>
      <c r="FQ69" s="18">
        <v>526.5</v>
      </c>
      <c r="FS69" s="19">
        <v>44477</v>
      </c>
      <c r="FT69" t="s">
        <v>9947</v>
      </c>
      <c r="FU69" t="s">
        <v>11435</v>
      </c>
      <c r="FV69" t="s">
        <v>9194</v>
      </c>
      <c r="FW69" s="18">
        <v>1895.4</v>
      </c>
      <c r="FY69" s="19">
        <v>44446</v>
      </c>
      <c r="FZ69" t="s">
        <v>7193</v>
      </c>
      <c r="GA69" t="s">
        <v>11107</v>
      </c>
      <c r="GB69" t="s">
        <v>7195</v>
      </c>
      <c r="GC69" s="18">
        <v>1861.02</v>
      </c>
      <c r="GE69" s="19">
        <v>44418</v>
      </c>
      <c r="GF69" t="s">
        <v>1911</v>
      </c>
      <c r="GG69" t="s">
        <v>10854</v>
      </c>
      <c r="GH69" t="s">
        <v>1613</v>
      </c>
      <c r="GI69" s="18">
        <v>2447.64</v>
      </c>
      <c r="GK69" s="19">
        <v>44389</v>
      </c>
      <c r="GL69" t="s">
        <v>892</v>
      </c>
      <c r="GM69" t="s">
        <v>10700</v>
      </c>
      <c r="GN69" t="s">
        <v>893</v>
      </c>
      <c r="GO69" s="18">
        <v>5833.44</v>
      </c>
      <c r="GQ69" s="19">
        <v>44354</v>
      </c>
      <c r="GR69" t="s">
        <v>9334</v>
      </c>
      <c r="GS69" t="s">
        <v>10358</v>
      </c>
      <c r="GT69" t="s">
        <v>9336</v>
      </c>
      <c r="GU69" s="18">
        <v>2160.27</v>
      </c>
      <c r="GW69" s="19">
        <v>44323</v>
      </c>
      <c r="GX69" t="s">
        <v>10039</v>
      </c>
      <c r="GY69" t="s">
        <v>10040</v>
      </c>
      <c r="GZ69" t="s">
        <v>10041</v>
      </c>
      <c r="HA69" s="18">
        <v>2011.5000000000002</v>
      </c>
      <c r="HC69" s="19">
        <v>44298</v>
      </c>
      <c r="HD69" t="s">
        <v>939</v>
      </c>
      <c r="HE69" t="s">
        <v>9735</v>
      </c>
      <c r="HF69" t="s">
        <v>2112</v>
      </c>
      <c r="HG69" s="18">
        <v>2064.6</v>
      </c>
      <c r="HI69" s="19">
        <v>44259</v>
      </c>
      <c r="HJ69" t="s">
        <v>9286</v>
      </c>
      <c r="HK69" t="s">
        <v>9287</v>
      </c>
      <c r="HL69" t="s">
        <v>7217</v>
      </c>
      <c r="HM69" s="18">
        <v>2170.19</v>
      </c>
      <c r="HO69" s="19">
        <v>44235</v>
      </c>
      <c r="HP69" t="s">
        <v>2598</v>
      </c>
      <c r="HQ69" t="s">
        <v>8977</v>
      </c>
      <c r="HR69" t="s">
        <v>2655</v>
      </c>
      <c r="HS69" s="18">
        <v>0</v>
      </c>
      <c r="HU69" s="19">
        <v>44208</v>
      </c>
      <c r="HV69" t="s">
        <v>2493</v>
      </c>
      <c r="HW69" t="s">
        <v>8720</v>
      </c>
      <c r="HX69" t="s">
        <v>2398</v>
      </c>
      <c r="HY69" s="18">
        <v>2381.7600000000002</v>
      </c>
      <c r="IA69" s="19">
        <v>44172</v>
      </c>
      <c r="IB69" t="s">
        <v>3429</v>
      </c>
      <c r="IC69" t="s">
        <v>8447</v>
      </c>
      <c r="ID69" t="s">
        <v>1666</v>
      </c>
      <c r="IE69" s="18">
        <v>2635.4700000000003</v>
      </c>
      <c r="IG69" s="19">
        <v>44141</v>
      </c>
      <c r="IH69" t="s">
        <v>2012</v>
      </c>
      <c r="II69" t="s">
        <v>8112</v>
      </c>
      <c r="IJ69" t="s">
        <v>2014</v>
      </c>
      <c r="IK69" s="18">
        <v>411.75</v>
      </c>
      <c r="IM69" s="19">
        <v>44111</v>
      </c>
      <c r="IN69" t="s">
        <v>297</v>
      </c>
      <c r="IO69" t="s">
        <v>7839</v>
      </c>
      <c r="IP69" t="s">
        <v>2960</v>
      </c>
      <c r="IQ69" s="18">
        <v>1381.5</v>
      </c>
      <c r="IS69" s="19">
        <v>44083</v>
      </c>
      <c r="IT69" t="s">
        <v>2200</v>
      </c>
      <c r="IU69" t="s">
        <v>7605</v>
      </c>
      <c r="IV69" t="s">
        <v>208</v>
      </c>
      <c r="IW69" s="18">
        <v>1801.87</v>
      </c>
      <c r="IY69" s="19">
        <v>44055</v>
      </c>
      <c r="IZ69" t="s">
        <v>710</v>
      </c>
      <c r="JA69" t="s">
        <v>7358</v>
      </c>
      <c r="JB69" t="s">
        <v>711</v>
      </c>
      <c r="JC69" s="18">
        <v>2230.65</v>
      </c>
      <c r="JE69" s="19">
        <v>44025</v>
      </c>
      <c r="JF69" t="s">
        <v>2607</v>
      </c>
      <c r="JG69" t="s">
        <v>7173</v>
      </c>
      <c r="JH69" t="s">
        <v>344</v>
      </c>
      <c r="JI69" s="18">
        <v>2022.3</v>
      </c>
      <c r="JK69" s="19">
        <v>43987</v>
      </c>
      <c r="JL69" t="s">
        <v>6745</v>
      </c>
      <c r="JM69" t="s">
        <v>6865</v>
      </c>
      <c r="JN69" t="s">
        <v>6747</v>
      </c>
      <c r="JO69" s="18">
        <v>1998.6299999999999</v>
      </c>
      <c r="JQ69" s="19">
        <v>43959</v>
      </c>
      <c r="JR69" t="s">
        <v>2528</v>
      </c>
      <c r="JS69" t="s">
        <v>6606</v>
      </c>
      <c r="JT69" t="s">
        <v>2678</v>
      </c>
      <c r="JU69" s="18">
        <v>3169.7999999999997</v>
      </c>
      <c r="JW69" s="19">
        <v>43928</v>
      </c>
      <c r="JX69" t="s">
        <v>1475</v>
      </c>
      <c r="JY69" t="s">
        <v>6330</v>
      </c>
      <c r="JZ69" t="s">
        <v>2017</v>
      </c>
      <c r="KA69" s="18">
        <v>1688.4</v>
      </c>
      <c r="KC69" s="19">
        <v>43901</v>
      </c>
      <c r="KD69" t="s">
        <v>2466</v>
      </c>
      <c r="KE69" t="s">
        <v>6062</v>
      </c>
      <c r="KF69" t="s">
        <v>2950</v>
      </c>
      <c r="KG69" s="18">
        <v>1268.55</v>
      </c>
      <c r="KI69" s="19">
        <v>43871</v>
      </c>
      <c r="KJ69" t="s">
        <v>1547</v>
      </c>
      <c r="KK69" t="s">
        <v>5848</v>
      </c>
      <c r="KL69" t="s">
        <v>2027</v>
      </c>
      <c r="KM69" s="18">
        <v>497.15999999999997</v>
      </c>
      <c r="KO69" s="19">
        <v>43844</v>
      </c>
      <c r="KP69" t="s">
        <v>1758</v>
      </c>
      <c r="KQ69" t="s">
        <v>5614</v>
      </c>
      <c r="KR69" t="s">
        <v>2366</v>
      </c>
      <c r="KS69" s="18">
        <v>1920.3299999999997</v>
      </c>
      <c r="KU69" s="19">
        <v>43808</v>
      </c>
      <c r="KV69" t="s">
        <v>2607</v>
      </c>
      <c r="KW69" t="s">
        <v>5403</v>
      </c>
      <c r="KX69" t="s">
        <v>344</v>
      </c>
      <c r="KY69" s="18">
        <v>2523.6</v>
      </c>
      <c r="LA69" s="19">
        <v>43780</v>
      </c>
      <c r="LB69" t="s">
        <v>3289</v>
      </c>
      <c r="LC69" t="s">
        <v>5132</v>
      </c>
      <c r="LD69" t="s">
        <v>115</v>
      </c>
      <c r="LE69" s="18">
        <v>3977.91</v>
      </c>
      <c r="LG69" s="19">
        <v>43748</v>
      </c>
      <c r="LH69" t="s">
        <v>1859</v>
      </c>
      <c r="LI69" t="s">
        <v>4922</v>
      </c>
      <c r="LJ69" t="s">
        <v>1649</v>
      </c>
      <c r="LK69" s="18">
        <v>312.3</v>
      </c>
      <c r="LM69" s="19">
        <v>43720</v>
      </c>
      <c r="LN69" t="s">
        <v>4731</v>
      </c>
      <c r="LO69" t="s">
        <v>4732</v>
      </c>
      <c r="LP69" t="s">
        <v>4733</v>
      </c>
      <c r="LQ69" s="18">
        <v>484.2</v>
      </c>
      <c r="LS69" s="19">
        <v>43691</v>
      </c>
      <c r="LT69" t="s">
        <v>1476</v>
      </c>
      <c r="LU69" t="s">
        <v>4556</v>
      </c>
      <c r="LV69" t="s">
        <v>1623</v>
      </c>
      <c r="LW69" s="18">
        <v>2931.0299999999997</v>
      </c>
      <c r="LY69" s="19">
        <v>43662</v>
      </c>
      <c r="LZ69" t="s">
        <v>2627</v>
      </c>
      <c r="MA69" t="s">
        <v>4409</v>
      </c>
      <c r="MB69" t="s">
        <v>4253</v>
      </c>
      <c r="MC69" s="18">
        <v>2698.2</v>
      </c>
      <c r="ME69" s="19">
        <v>43628</v>
      </c>
      <c r="MF69" t="s">
        <v>2132</v>
      </c>
      <c r="MG69" t="s">
        <v>4249</v>
      </c>
      <c r="MH69" t="s">
        <v>1683</v>
      </c>
      <c r="MI69" s="18">
        <v>2257.7400000000002</v>
      </c>
      <c r="MK69" s="19">
        <v>43598</v>
      </c>
      <c r="ML69" t="s">
        <v>2563</v>
      </c>
      <c r="MM69" t="s">
        <v>4060</v>
      </c>
      <c r="MN69" t="s">
        <v>2736</v>
      </c>
      <c r="MO69" s="18">
        <v>1135.8</v>
      </c>
      <c r="MQ69" s="19">
        <v>43566</v>
      </c>
      <c r="MR69" t="s">
        <v>2495</v>
      </c>
      <c r="MS69" t="s">
        <v>3867</v>
      </c>
      <c r="MT69" t="s">
        <v>3413</v>
      </c>
      <c r="MU69" s="18">
        <v>1881</v>
      </c>
      <c r="MW69" s="19">
        <v>43537</v>
      </c>
      <c r="MX69" t="s">
        <v>1886</v>
      </c>
      <c r="MY69" t="s">
        <v>3674</v>
      </c>
      <c r="MZ69" t="s">
        <v>2245</v>
      </c>
      <c r="NA69" s="18">
        <v>1843.2000000000003</v>
      </c>
      <c r="NC69" s="19">
        <v>43509</v>
      </c>
      <c r="ND69" t="s">
        <v>2533</v>
      </c>
      <c r="NE69" t="s">
        <v>3513</v>
      </c>
      <c r="NF69" t="s">
        <v>3190</v>
      </c>
      <c r="NG69" s="18">
        <v>997.87000000000012</v>
      </c>
      <c r="NI69" s="19">
        <v>43479</v>
      </c>
      <c r="NJ69" t="s">
        <v>2567</v>
      </c>
      <c r="NK69">
        <v>411411</v>
      </c>
      <c r="NL69">
        <v>5590048392</v>
      </c>
      <c r="NM69" s="18">
        <v>890</v>
      </c>
      <c r="NO69" s="19">
        <v>43448</v>
      </c>
      <c r="NP69" t="s">
        <v>1350</v>
      </c>
      <c r="NQ69" t="s">
        <v>3366</v>
      </c>
      <c r="NR69" t="s">
        <v>1708</v>
      </c>
      <c r="NS69" s="18">
        <v>224.10000000000002</v>
      </c>
      <c r="NU69" s="19">
        <v>43417</v>
      </c>
      <c r="NV69" t="s">
        <v>1842</v>
      </c>
      <c r="NW69">
        <v>395849</v>
      </c>
      <c r="NX69">
        <v>5564028529</v>
      </c>
      <c r="NY69" s="18">
        <v>1097</v>
      </c>
      <c r="OA69" s="19">
        <v>43383</v>
      </c>
      <c r="OB69" t="s">
        <v>943</v>
      </c>
      <c r="OC69" t="s">
        <v>3118</v>
      </c>
      <c r="OD69" t="s">
        <v>1947</v>
      </c>
      <c r="OE69" s="18">
        <v>166.26999999999998</v>
      </c>
      <c r="OG69" s="19">
        <v>43356</v>
      </c>
      <c r="OH69" t="s">
        <v>2576</v>
      </c>
      <c r="OI69">
        <v>380833</v>
      </c>
      <c r="OJ69">
        <v>5569093098</v>
      </c>
      <c r="OK69" s="18">
        <v>4168</v>
      </c>
      <c r="OM69" s="19">
        <v>43328</v>
      </c>
      <c r="ON69" t="s">
        <v>703</v>
      </c>
      <c r="OO69" t="s">
        <v>2880</v>
      </c>
      <c r="OP69" t="s">
        <v>704</v>
      </c>
      <c r="OQ69" s="18">
        <v>856.8</v>
      </c>
      <c r="OS69" s="19">
        <v>43298</v>
      </c>
      <c r="OT69" t="s">
        <v>2203</v>
      </c>
      <c r="OU69" t="s">
        <v>2728</v>
      </c>
      <c r="OV69" t="s">
        <v>2729</v>
      </c>
      <c r="OW69" s="18">
        <v>1929.1499999999999</v>
      </c>
      <c r="OY69" s="19">
        <v>43265</v>
      </c>
      <c r="OZ69" t="s">
        <v>1993</v>
      </c>
      <c r="PA69">
        <v>363406</v>
      </c>
      <c r="PB69">
        <v>5568259476</v>
      </c>
      <c r="PC69" s="18">
        <v>859</v>
      </c>
      <c r="PE69" s="19">
        <v>43234</v>
      </c>
      <c r="PF69" t="s">
        <v>2599</v>
      </c>
      <c r="PG69">
        <v>356589</v>
      </c>
      <c r="PH69">
        <v>5566982996</v>
      </c>
      <c r="PI69" s="18">
        <v>3845</v>
      </c>
      <c r="PK69" s="19">
        <v>43203</v>
      </c>
      <c r="PL69" t="s">
        <v>2200</v>
      </c>
      <c r="PM69">
        <v>350959</v>
      </c>
      <c r="PN69">
        <v>7804307606</v>
      </c>
      <c r="PO69" s="18" t="s">
        <v>1295</v>
      </c>
      <c r="PQ69" s="19">
        <v>43172</v>
      </c>
      <c r="PR69" t="s">
        <v>1886</v>
      </c>
      <c r="PS69">
        <v>344359</v>
      </c>
      <c r="PT69">
        <v>9697601053</v>
      </c>
      <c r="PU69" s="18">
        <v>2483</v>
      </c>
      <c r="PW69" s="19">
        <v>43144</v>
      </c>
      <c r="PX69" t="s">
        <v>1344</v>
      </c>
      <c r="PY69">
        <v>338957</v>
      </c>
      <c r="PZ69">
        <v>5566965025</v>
      </c>
      <c r="QA69" s="18">
        <v>3746</v>
      </c>
      <c r="QC69" s="19">
        <v>43116</v>
      </c>
      <c r="QD69" t="s">
        <v>2124</v>
      </c>
      <c r="QE69">
        <v>332855</v>
      </c>
      <c r="QF69">
        <v>9696909788</v>
      </c>
      <c r="QG69" s="18">
        <v>2744</v>
      </c>
      <c r="QI69" s="19">
        <v>43081</v>
      </c>
      <c r="QJ69" t="s">
        <v>1241</v>
      </c>
      <c r="QK69">
        <v>326976</v>
      </c>
      <c r="QL69">
        <v>5568481419</v>
      </c>
      <c r="QM69" s="18">
        <v>464</v>
      </c>
      <c r="QO69" s="19">
        <v>43049</v>
      </c>
      <c r="QP69" t="s">
        <v>1859</v>
      </c>
      <c r="QQ69">
        <v>318458</v>
      </c>
      <c r="QR69">
        <v>5566693726</v>
      </c>
      <c r="QS69" s="18">
        <v>1823</v>
      </c>
      <c r="QU69" s="19">
        <v>43018</v>
      </c>
      <c r="QV69" t="s">
        <v>2148</v>
      </c>
      <c r="QW69">
        <v>311031</v>
      </c>
      <c r="QX69">
        <v>5565283677</v>
      </c>
      <c r="QY69" s="18">
        <v>2887</v>
      </c>
      <c r="RA69" s="19">
        <v>42990</v>
      </c>
      <c r="RB69" t="s">
        <v>1473</v>
      </c>
      <c r="RC69">
        <v>304816</v>
      </c>
      <c r="RD69">
        <v>5568957780</v>
      </c>
      <c r="RE69" s="18">
        <v>1853</v>
      </c>
      <c r="RG69" s="19">
        <v>42961</v>
      </c>
      <c r="RH69" t="s">
        <v>92</v>
      </c>
      <c r="RI69">
        <v>298733</v>
      </c>
      <c r="RJ69">
        <v>5566018841</v>
      </c>
      <c r="RK69" s="18">
        <v>5837</v>
      </c>
      <c r="RM69" s="19">
        <v>42934</v>
      </c>
      <c r="RN69" t="s">
        <v>2453</v>
      </c>
      <c r="RO69">
        <v>294954</v>
      </c>
      <c r="RP69">
        <v>5566566286</v>
      </c>
      <c r="RQ69" s="18">
        <v>2508</v>
      </c>
      <c r="RS69" s="19">
        <v>42899</v>
      </c>
      <c r="RT69" t="s">
        <v>2156</v>
      </c>
      <c r="RU69">
        <v>288791</v>
      </c>
      <c r="RV69">
        <v>5560364498</v>
      </c>
      <c r="RW69" s="18">
        <v>2061</v>
      </c>
      <c r="RY69" s="19">
        <v>42866</v>
      </c>
      <c r="RZ69" t="s">
        <v>1892</v>
      </c>
      <c r="SA69">
        <v>282945</v>
      </c>
      <c r="SB69">
        <v>9167518472</v>
      </c>
      <c r="SC69" s="18">
        <v>4332</v>
      </c>
      <c r="SE69" s="19">
        <v>42844</v>
      </c>
      <c r="SF69" t="s">
        <v>2181</v>
      </c>
      <c r="SG69">
        <v>278317</v>
      </c>
      <c r="SH69">
        <v>5567593388</v>
      </c>
      <c r="SI69" s="18">
        <v>448</v>
      </c>
      <c r="SK69" s="19">
        <v>42804</v>
      </c>
      <c r="SL69" t="s">
        <v>3</v>
      </c>
      <c r="SM69" t="s">
        <v>2302</v>
      </c>
      <c r="SN69" t="s">
        <v>115</v>
      </c>
      <c r="SO69" s="18">
        <v>1658.37</v>
      </c>
      <c r="SQ69" s="19">
        <v>42780</v>
      </c>
      <c r="SR69" t="s">
        <v>1879</v>
      </c>
      <c r="SS69">
        <v>267039</v>
      </c>
      <c r="ST69">
        <v>5568007610</v>
      </c>
      <c r="SU69" s="18">
        <v>1326</v>
      </c>
      <c r="SW69" s="19">
        <v>42753</v>
      </c>
      <c r="SX69" t="s">
        <v>2123</v>
      </c>
      <c r="SY69">
        <v>262152</v>
      </c>
      <c r="SZ69">
        <v>5903174315</v>
      </c>
      <c r="TA69" s="18">
        <v>636</v>
      </c>
      <c r="TC69" s="19">
        <v>42713</v>
      </c>
      <c r="TD69" t="s">
        <v>581</v>
      </c>
      <c r="TE69">
        <v>255674</v>
      </c>
      <c r="TF69">
        <v>7302154641</v>
      </c>
      <c r="TG69" s="18">
        <v>332</v>
      </c>
      <c r="TI69" s="19">
        <v>42689</v>
      </c>
      <c r="TJ69" t="s">
        <v>1863</v>
      </c>
      <c r="TK69">
        <v>250052</v>
      </c>
      <c r="TL69">
        <v>5605122455</v>
      </c>
      <c r="TM69" s="18">
        <v>2259</v>
      </c>
      <c r="TO69" s="19">
        <v>42660</v>
      </c>
      <c r="TP69" t="s">
        <v>2153</v>
      </c>
      <c r="TQ69">
        <v>243890</v>
      </c>
      <c r="TR69">
        <v>5590331897</v>
      </c>
      <c r="TS69" s="18">
        <v>647</v>
      </c>
      <c r="TU69" s="19">
        <v>42629</v>
      </c>
      <c r="TV69" t="s">
        <v>1823</v>
      </c>
      <c r="TW69">
        <v>238080</v>
      </c>
      <c r="TX69">
        <v>5566454210</v>
      </c>
      <c r="TY69" s="18">
        <v>1898</v>
      </c>
      <c r="UA69" s="19">
        <v>42600</v>
      </c>
      <c r="UB69" t="s">
        <v>2005</v>
      </c>
      <c r="UC69" t="s">
        <v>2006</v>
      </c>
      <c r="UD69" t="s">
        <v>141</v>
      </c>
      <c r="UE69" s="18">
        <v>11398.37</v>
      </c>
      <c r="UG69" s="19">
        <v>42577</v>
      </c>
      <c r="UH69" t="s">
        <v>1308</v>
      </c>
      <c r="UI69">
        <v>229464</v>
      </c>
      <c r="UJ69">
        <v>8020069681</v>
      </c>
      <c r="UK69" s="18">
        <v>1835</v>
      </c>
      <c r="UM69" s="19">
        <v>42537</v>
      </c>
      <c r="UN69" t="s">
        <v>1890</v>
      </c>
      <c r="UO69">
        <v>223887</v>
      </c>
      <c r="UP69">
        <v>5565482840</v>
      </c>
      <c r="UQ69" s="18">
        <v>1084</v>
      </c>
      <c r="US69" s="19">
        <v>42507</v>
      </c>
      <c r="UT69" t="s">
        <v>1398</v>
      </c>
      <c r="UU69">
        <v>218907</v>
      </c>
      <c r="UV69">
        <v>5563256279</v>
      </c>
      <c r="UW69" s="18">
        <v>1712</v>
      </c>
      <c r="UY69" s="19">
        <v>42473</v>
      </c>
      <c r="UZ69" t="s">
        <v>1833</v>
      </c>
      <c r="VA69">
        <v>213823</v>
      </c>
      <c r="VB69">
        <v>5505172055</v>
      </c>
      <c r="VC69" s="18">
        <v>923</v>
      </c>
      <c r="VE69" s="19">
        <v>42443</v>
      </c>
      <c r="VF69" t="s">
        <v>1782</v>
      </c>
      <c r="VG69">
        <v>209180</v>
      </c>
      <c r="VH69">
        <v>5567653869</v>
      </c>
      <c r="VI69" s="18">
        <v>816</v>
      </c>
      <c r="VK69" s="19">
        <v>42411</v>
      </c>
      <c r="VL69" t="s">
        <v>1307</v>
      </c>
      <c r="VM69">
        <v>204212</v>
      </c>
      <c r="VN69">
        <v>5569134470</v>
      </c>
      <c r="VO69" s="18">
        <v>2478</v>
      </c>
      <c r="VQ69" s="19">
        <v>42388</v>
      </c>
      <c r="VR69" t="s">
        <v>1339</v>
      </c>
      <c r="VS69">
        <v>200148</v>
      </c>
      <c r="VT69">
        <v>5565960043</v>
      </c>
      <c r="VU69" s="18">
        <v>1930</v>
      </c>
      <c r="VW69" s="19">
        <v>42348</v>
      </c>
      <c r="VX69" t="s">
        <v>42</v>
      </c>
      <c r="VY69">
        <v>195223</v>
      </c>
      <c r="VZ69">
        <v>5565844734</v>
      </c>
      <c r="WA69" s="18">
        <v>2787</v>
      </c>
      <c r="WC69" s="19">
        <v>42325</v>
      </c>
      <c r="WD69" t="s">
        <v>954</v>
      </c>
      <c r="WE69" t="s">
        <v>1656</v>
      </c>
      <c r="WF69" t="s">
        <v>1657</v>
      </c>
      <c r="WG69" s="18">
        <v>2007.25</v>
      </c>
      <c r="WI69" s="1">
        <v>42290</v>
      </c>
      <c r="WJ69" s="2" t="s">
        <v>454</v>
      </c>
      <c r="WK69" s="2">
        <v>183439</v>
      </c>
      <c r="WL69" s="2">
        <v>7410092428</v>
      </c>
      <c r="WM69" s="3">
        <v>860</v>
      </c>
      <c r="WO69" s="1">
        <v>42261</v>
      </c>
      <c r="WP69" s="2" t="s">
        <v>544</v>
      </c>
      <c r="WQ69" s="2">
        <v>178742</v>
      </c>
      <c r="WR69" s="2">
        <v>5567970941</v>
      </c>
      <c r="WS69" s="3">
        <v>5980</v>
      </c>
      <c r="WU69" s="1">
        <v>42233</v>
      </c>
      <c r="WV69" s="2" t="s">
        <v>1547</v>
      </c>
      <c r="WW69" s="2">
        <v>174263</v>
      </c>
      <c r="WX69" s="2">
        <v>5568556079</v>
      </c>
      <c r="WY69" s="3">
        <v>1685</v>
      </c>
      <c r="XA69" s="1">
        <v>42201</v>
      </c>
      <c r="XB69" s="2" t="s">
        <v>695</v>
      </c>
      <c r="XC69" s="2">
        <v>171022</v>
      </c>
      <c r="XD69" s="2">
        <v>5565972253</v>
      </c>
      <c r="XE69" s="3">
        <v>2426</v>
      </c>
      <c r="XG69" s="1">
        <v>42166</v>
      </c>
      <c r="XH69" s="2" t="s">
        <v>558</v>
      </c>
      <c r="XI69" s="2">
        <v>166600</v>
      </c>
      <c r="XJ69" s="2">
        <v>5563374890</v>
      </c>
      <c r="XK69" s="3">
        <v>407</v>
      </c>
      <c r="XM69" s="1">
        <v>42144</v>
      </c>
      <c r="XN69" s="2" t="s">
        <v>3</v>
      </c>
      <c r="XO69" s="2">
        <v>163480</v>
      </c>
      <c r="XP69" s="2">
        <v>5565635199</v>
      </c>
      <c r="XQ69" s="3">
        <v>806</v>
      </c>
      <c r="XS69" s="1">
        <v>42110</v>
      </c>
      <c r="XT69" s="2" t="s">
        <v>699</v>
      </c>
      <c r="XU69" s="2">
        <v>158796</v>
      </c>
      <c r="XV69" s="2">
        <v>5568986532</v>
      </c>
      <c r="XW69" s="3">
        <v>1750</v>
      </c>
      <c r="XY69" s="1">
        <v>42081</v>
      </c>
      <c r="XZ69" s="2" t="s">
        <v>116</v>
      </c>
      <c r="YA69" s="2">
        <v>155339</v>
      </c>
      <c r="YB69" s="2">
        <v>5567088124</v>
      </c>
      <c r="YC69" s="3">
        <v>1340</v>
      </c>
      <c r="YE69" s="1">
        <v>42051</v>
      </c>
      <c r="YF69" s="2" t="s">
        <v>725</v>
      </c>
      <c r="YG69" s="2">
        <v>151243</v>
      </c>
      <c r="YH69" s="2">
        <v>5567852941</v>
      </c>
      <c r="YI69" s="3">
        <v>2086</v>
      </c>
      <c r="YK69" s="1">
        <v>42020</v>
      </c>
      <c r="YL69" s="2" t="s">
        <v>1467</v>
      </c>
      <c r="YM69" s="2">
        <v>146981</v>
      </c>
      <c r="YN69" s="2">
        <v>9696516492</v>
      </c>
      <c r="YO69" s="3">
        <v>823</v>
      </c>
      <c r="YQ69" s="1">
        <v>41985</v>
      </c>
      <c r="YR69" s="2" t="s">
        <v>844</v>
      </c>
      <c r="YS69" s="2">
        <v>143641</v>
      </c>
      <c r="YT69" s="2">
        <v>5567016901</v>
      </c>
      <c r="YU69" s="3">
        <v>3015</v>
      </c>
      <c r="YW69" s="1">
        <v>41960</v>
      </c>
      <c r="YX69" s="2" t="s">
        <v>454</v>
      </c>
      <c r="YY69" s="2">
        <v>138574</v>
      </c>
      <c r="YZ69" s="2">
        <v>7410092428</v>
      </c>
      <c r="ZA69" s="3">
        <v>1310</v>
      </c>
      <c r="ZC69" s="1">
        <v>41928</v>
      </c>
      <c r="ZD69" s="2" t="s">
        <v>573</v>
      </c>
      <c r="ZE69" s="2">
        <v>133800</v>
      </c>
      <c r="ZF69" s="2">
        <v>9165751794</v>
      </c>
      <c r="ZG69" s="3">
        <v>2715</v>
      </c>
      <c r="ZI69" s="1">
        <v>41897</v>
      </c>
      <c r="ZJ69" s="2" t="s">
        <v>0</v>
      </c>
      <c r="ZK69" s="2">
        <v>129472</v>
      </c>
      <c r="ZL69" s="2">
        <v>5566157482</v>
      </c>
      <c r="ZM69" s="3">
        <v>2198</v>
      </c>
      <c r="ZO69" s="1">
        <v>41877</v>
      </c>
      <c r="ZP69" s="2" t="s">
        <v>1416</v>
      </c>
      <c r="ZQ69" s="2">
        <v>126660</v>
      </c>
      <c r="ZR69" s="2">
        <v>5567674873</v>
      </c>
      <c r="ZS69" s="3">
        <v>1434</v>
      </c>
      <c r="ZU69" s="1">
        <v>41837</v>
      </c>
      <c r="ZV69" s="2" t="s">
        <v>1265</v>
      </c>
      <c r="ZW69" s="2">
        <v>123089</v>
      </c>
      <c r="ZX69" s="2">
        <v>5568072341</v>
      </c>
      <c r="ZY69" s="3">
        <v>744</v>
      </c>
      <c r="AAA69" s="1">
        <v>41806</v>
      </c>
      <c r="AAB69" s="2" t="s">
        <v>343</v>
      </c>
      <c r="AAC69" s="2">
        <v>119741</v>
      </c>
      <c r="AAD69" s="2">
        <v>5564017464</v>
      </c>
      <c r="AAE69" s="3">
        <v>2249</v>
      </c>
      <c r="AAG69" s="1">
        <v>41782</v>
      </c>
      <c r="AAH69" s="2" t="s">
        <v>1297</v>
      </c>
      <c r="AAI69" s="2">
        <v>117169</v>
      </c>
      <c r="AAJ69" s="2">
        <v>5568968803</v>
      </c>
      <c r="AAK69" s="3">
        <v>1707</v>
      </c>
      <c r="AAM69" s="1">
        <v>41753</v>
      </c>
      <c r="AAN69" s="2" t="s">
        <v>656</v>
      </c>
      <c r="AAO69" s="2">
        <v>113858</v>
      </c>
      <c r="AAP69" s="2">
        <v>5565110607</v>
      </c>
      <c r="AAQ69" s="3">
        <v>1110</v>
      </c>
      <c r="AAS69" s="1">
        <v>41718</v>
      </c>
      <c r="AAT69" s="2" t="s">
        <v>1354</v>
      </c>
      <c r="AAU69" s="2">
        <v>110079</v>
      </c>
      <c r="AAV69" s="2">
        <v>7311075928</v>
      </c>
      <c r="AAW69" s="3">
        <v>1336</v>
      </c>
      <c r="AAY69" s="1">
        <v>41683</v>
      </c>
      <c r="AAZ69" s="2" t="s">
        <v>792</v>
      </c>
      <c r="ABA69" s="2">
        <v>106194</v>
      </c>
      <c r="ABB69" s="2">
        <v>9697534460</v>
      </c>
      <c r="ABC69" s="3">
        <v>2278</v>
      </c>
      <c r="ABE69" s="1">
        <v>41662</v>
      </c>
      <c r="ABF69" s="2" t="s">
        <v>564</v>
      </c>
      <c r="ABG69" s="2">
        <v>103950</v>
      </c>
      <c r="ABH69" s="2">
        <v>5304285603</v>
      </c>
      <c r="ABI69" s="3">
        <v>794</v>
      </c>
      <c r="ABK69" s="1">
        <v>41621</v>
      </c>
      <c r="ABL69" s="2" t="s">
        <v>42</v>
      </c>
      <c r="ABM69" s="2">
        <v>100892</v>
      </c>
      <c r="ABN69" s="2">
        <v>5565844734</v>
      </c>
      <c r="ABO69" s="3">
        <v>3734</v>
      </c>
      <c r="ABQ69" s="1">
        <v>41597</v>
      </c>
      <c r="ABR69" s="2" t="s">
        <v>207</v>
      </c>
      <c r="ABS69" s="2">
        <v>97742</v>
      </c>
      <c r="ABT69" s="2">
        <v>7804307606</v>
      </c>
      <c r="ABU69" s="3">
        <v>870</v>
      </c>
      <c r="ABW69" s="1">
        <v>41564</v>
      </c>
      <c r="ABX69" s="2" t="s">
        <v>710</v>
      </c>
      <c r="ABY69" s="2">
        <v>94174</v>
      </c>
      <c r="ABZ69" s="2">
        <v>5561663260</v>
      </c>
      <c r="ACA69" s="3">
        <v>1852</v>
      </c>
      <c r="ACC69" s="1">
        <v>41534</v>
      </c>
      <c r="ACD69" s="2" t="s">
        <v>907</v>
      </c>
      <c r="ACE69" s="2">
        <v>90943</v>
      </c>
      <c r="ACF69" s="2">
        <v>5568024995</v>
      </c>
      <c r="ACG69" s="3">
        <v>3581</v>
      </c>
      <c r="ACI69" s="1">
        <v>41505</v>
      </c>
      <c r="ACJ69" s="2" t="s">
        <v>587</v>
      </c>
      <c r="ACK69" s="2">
        <v>87959</v>
      </c>
      <c r="ACL69" s="2">
        <v>5566253885</v>
      </c>
      <c r="ACM69" s="3">
        <v>2023</v>
      </c>
      <c r="ACO69" s="1">
        <v>41485</v>
      </c>
      <c r="ACP69" s="2" t="s">
        <v>1320</v>
      </c>
      <c r="ACQ69" s="2">
        <v>86477</v>
      </c>
      <c r="ACR69" s="2">
        <v>5568991078</v>
      </c>
      <c r="ACS69" s="3">
        <v>1201</v>
      </c>
      <c r="ACU69" s="1">
        <v>41444</v>
      </c>
      <c r="ACV69" s="2" t="s">
        <v>0</v>
      </c>
      <c r="ACW69" s="2">
        <v>83894</v>
      </c>
      <c r="ACX69" s="2">
        <v>5566157482</v>
      </c>
      <c r="ACY69" s="3">
        <v>583</v>
      </c>
      <c r="ADA69" s="1">
        <v>41415</v>
      </c>
      <c r="ADB69" s="2" t="s">
        <v>699</v>
      </c>
      <c r="ADC69" s="2">
        <v>81345</v>
      </c>
      <c r="ADD69" s="2">
        <v>8003266973</v>
      </c>
      <c r="ADE69" s="3">
        <v>2078</v>
      </c>
      <c r="ADG69" s="1">
        <v>41382</v>
      </c>
      <c r="ADH69" s="2" t="s">
        <v>1300</v>
      </c>
      <c r="ADI69" s="2">
        <v>78830</v>
      </c>
      <c r="ADJ69" s="2">
        <v>8511056999</v>
      </c>
      <c r="ADK69" s="3">
        <v>1133</v>
      </c>
      <c r="ADM69" s="1">
        <v>41352</v>
      </c>
      <c r="ADN69" s="2" t="s">
        <v>369</v>
      </c>
      <c r="ADO69" s="2">
        <v>76294</v>
      </c>
      <c r="ADP69" s="2">
        <v>5566811211</v>
      </c>
      <c r="ADQ69" s="3">
        <v>4213</v>
      </c>
      <c r="ADS69" s="1">
        <v>41324</v>
      </c>
      <c r="ADT69" s="2" t="s">
        <v>299</v>
      </c>
      <c r="ADU69" s="2">
        <v>91618</v>
      </c>
      <c r="ADW69" s="3">
        <v>1196.75</v>
      </c>
      <c r="ADY69" s="1">
        <v>41292</v>
      </c>
      <c r="ADZ69" s="2" t="s">
        <v>353</v>
      </c>
      <c r="AEA69" s="2">
        <v>89956</v>
      </c>
      <c r="AEB69" s="3">
        <v>2564.75</v>
      </c>
      <c r="AED69" s="1" t="s">
        <v>1199</v>
      </c>
      <c r="AEE69" s="2" t="s">
        <v>51</v>
      </c>
      <c r="AEF69" s="2" t="s">
        <v>1202</v>
      </c>
      <c r="AEG69" s="3">
        <v>3827.3</v>
      </c>
      <c r="AEI69" s="1" t="s">
        <v>1019</v>
      </c>
      <c r="AEJ69" s="2" t="s">
        <v>475</v>
      </c>
      <c r="AEK69" s="2" t="s">
        <v>1025</v>
      </c>
      <c r="AEL69" s="3">
        <v>257.65000000000003</v>
      </c>
      <c r="AEN69" s="1">
        <v>41199</v>
      </c>
      <c r="AEO69" s="2" t="s">
        <v>213</v>
      </c>
      <c r="AEP69" s="2">
        <v>85356</v>
      </c>
      <c r="AEQ69" s="3">
        <v>2083.14</v>
      </c>
      <c r="AES69" s="1">
        <v>41171</v>
      </c>
      <c r="AET69" s="2" t="s">
        <v>642</v>
      </c>
      <c r="AEU69" s="2">
        <v>28558</v>
      </c>
      <c r="AEV69" s="3">
        <v>2178</v>
      </c>
      <c r="AEX69" s="1">
        <v>41143</v>
      </c>
      <c r="AEY69" s="2" t="s">
        <v>425</v>
      </c>
      <c r="AEZ69" s="2">
        <v>82220</v>
      </c>
      <c r="AFA69" s="3">
        <v>2171.6999999999998</v>
      </c>
      <c r="AFB69">
        <v>5567937429</v>
      </c>
      <c r="AFD69" s="1"/>
      <c r="AFE69" s="2"/>
      <c r="AFF69" s="2"/>
      <c r="AFG69" s="3"/>
      <c r="AFJ69" s="1">
        <v>41086</v>
      </c>
      <c r="AFK69" s="2" t="s">
        <v>769</v>
      </c>
      <c r="AFL69" s="2">
        <v>25973</v>
      </c>
      <c r="AFM69" s="3">
        <v>3653.1</v>
      </c>
      <c r="AFN69" t="s">
        <v>770</v>
      </c>
      <c r="AFP69" s="1">
        <v>41051</v>
      </c>
      <c r="AFQ69" s="2" t="s">
        <v>708</v>
      </c>
      <c r="AFR69" s="2">
        <v>78661</v>
      </c>
      <c r="AFS69" s="3">
        <v>1932.3</v>
      </c>
      <c r="AFT69" t="s">
        <v>709</v>
      </c>
      <c r="AFV69" s="1">
        <v>41024</v>
      </c>
      <c r="AFW69" s="2" t="s">
        <v>469</v>
      </c>
      <c r="AFX69" s="2">
        <v>77529</v>
      </c>
      <c r="AFY69" s="3">
        <v>3417.52</v>
      </c>
      <c r="AFZ69" t="s">
        <v>470</v>
      </c>
      <c r="AGB69" s="1">
        <v>40995</v>
      </c>
      <c r="AGC69" s="2" t="s">
        <v>103</v>
      </c>
      <c r="AGD69" s="2">
        <v>76480</v>
      </c>
      <c r="AGE69" s="3">
        <v>693</v>
      </c>
      <c r="AGF69" t="s">
        <v>126</v>
      </c>
      <c r="AGH69" s="1">
        <v>40965</v>
      </c>
      <c r="AGI69" s="2" t="s">
        <v>556</v>
      </c>
      <c r="AGJ69" s="2">
        <v>75332</v>
      </c>
      <c r="AGK69" s="3">
        <v>679.5</v>
      </c>
      <c r="AGL69" t="s">
        <v>557</v>
      </c>
      <c r="AGN69" s="1">
        <v>40928</v>
      </c>
      <c r="AGO69" s="2" t="s">
        <v>601</v>
      </c>
      <c r="AGP69" s="2">
        <v>73960</v>
      </c>
      <c r="AGQ69" s="3">
        <v>2088</v>
      </c>
      <c r="AGR69" t="s">
        <v>602</v>
      </c>
      <c r="AGT69" s="1">
        <v>40906</v>
      </c>
      <c r="AGU69" s="2" t="s">
        <v>512</v>
      </c>
      <c r="AGV69" s="2">
        <v>73196</v>
      </c>
      <c r="AGW69" s="3">
        <v>1052.0999999999999</v>
      </c>
      <c r="AGX69" t="s">
        <v>513</v>
      </c>
      <c r="AGZ69" s="1">
        <v>40872</v>
      </c>
      <c r="AHA69" s="2" t="s">
        <v>725</v>
      </c>
      <c r="AHB69" s="2">
        <v>19961</v>
      </c>
      <c r="AHC69" s="3">
        <v>405</v>
      </c>
      <c r="AHD69" t="s">
        <v>706</v>
      </c>
      <c r="AHF69" s="1">
        <v>40841</v>
      </c>
      <c r="AHG69" s="2" t="s">
        <v>744</v>
      </c>
      <c r="AHH69" s="2">
        <v>70746</v>
      </c>
      <c r="AHI69" s="3">
        <v>2938.23</v>
      </c>
      <c r="AHJ69" t="s">
        <v>745</v>
      </c>
      <c r="AHL69" s="1">
        <v>40805</v>
      </c>
      <c r="AHM69" s="2" t="s">
        <v>665</v>
      </c>
      <c r="AHN69" s="2">
        <v>69412</v>
      </c>
      <c r="AHO69" s="3">
        <v>636.29999999999995</v>
      </c>
      <c r="AHP69" t="s">
        <v>666</v>
      </c>
      <c r="AHR69" s="1">
        <v>40779</v>
      </c>
      <c r="AHS69" s="2" t="s">
        <v>579</v>
      </c>
      <c r="AHT69" s="2">
        <v>68501</v>
      </c>
      <c r="AHU69" s="3">
        <v>768.6</v>
      </c>
      <c r="AHV69" t="s">
        <v>580</v>
      </c>
      <c r="AHX69" s="1"/>
      <c r="AHY69" s="2"/>
      <c r="AHZ69" s="2"/>
      <c r="AIA69" s="3"/>
      <c r="AID69" s="1">
        <v>40723</v>
      </c>
      <c r="AIE69" s="2" t="s">
        <v>234</v>
      </c>
      <c r="AIF69" s="2">
        <v>67151</v>
      </c>
      <c r="AIG69" s="3">
        <v>2076.3000000000002</v>
      </c>
      <c r="AIH69" t="s">
        <v>235</v>
      </c>
      <c r="AIJ69" s="1">
        <v>40688</v>
      </c>
      <c r="AIK69" s="2" t="s">
        <v>452</v>
      </c>
      <c r="AIL69" s="2">
        <v>15357</v>
      </c>
      <c r="AIM69" s="3">
        <v>2776</v>
      </c>
      <c r="AIN69">
        <v>5202111679</v>
      </c>
      <c r="AIP69" s="1"/>
      <c r="AIQ69" s="2"/>
      <c r="AIR69" s="2"/>
      <c r="AIS69" s="3"/>
      <c r="AIV69" s="1">
        <v>40630</v>
      </c>
      <c r="AIW69" s="2" t="s">
        <v>579</v>
      </c>
      <c r="AIX69" s="2">
        <v>64542</v>
      </c>
      <c r="AIY69" s="3">
        <v>457.2</v>
      </c>
      <c r="AIZ69" t="s">
        <v>580</v>
      </c>
      <c r="AJB69" s="1"/>
      <c r="AJC69" s="2"/>
      <c r="AJD69" s="2"/>
      <c r="AJE69" s="3"/>
      <c r="AJH69" s="1"/>
      <c r="AJI69" s="2"/>
      <c r="AJJ69" s="2"/>
      <c r="AJK69" s="3"/>
      <c r="AJN69" s="1">
        <v>40542</v>
      </c>
      <c r="AJO69" s="2" t="s">
        <v>120</v>
      </c>
      <c r="AJP69" s="2">
        <v>62268</v>
      </c>
      <c r="AJQ69" s="3">
        <v>5503.5</v>
      </c>
      <c r="AJR69" t="s">
        <v>121</v>
      </c>
      <c r="AJT69" s="1">
        <v>40500</v>
      </c>
      <c r="AJU69" s="2" t="s">
        <v>399</v>
      </c>
      <c r="AJV69" s="2">
        <v>61223</v>
      </c>
      <c r="AJW69" s="3">
        <v>936.9</v>
      </c>
      <c r="AJX69" t="s">
        <v>400</v>
      </c>
      <c r="AJZ69" s="1"/>
      <c r="AKA69" s="2"/>
      <c r="AKB69" s="2"/>
      <c r="AKC69" s="11"/>
      <c r="AKF69" s="1"/>
      <c r="AKG69" s="2"/>
      <c r="AKH69" s="2"/>
      <c r="AKI69" s="11"/>
      <c r="AKL69" s="1"/>
      <c r="AKM69" s="2"/>
      <c r="AKN69" s="2"/>
      <c r="AKO69" s="11"/>
      <c r="AKR69" s="1"/>
      <c r="AKS69" s="2"/>
      <c r="AKT69" s="2"/>
      <c r="AKU69" s="11"/>
      <c r="AKX69" s="1"/>
      <c r="AKY69" s="2"/>
      <c r="AKZ69" s="2"/>
      <c r="ALA69" s="11"/>
      <c r="ALD69" s="1"/>
      <c r="ALE69" s="2"/>
      <c r="ALF69" s="2"/>
      <c r="ALG69" s="11"/>
      <c r="ALJ69" s="1"/>
      <c r="ALK69" s="2"/>
      <c r="ALL69" s="2"/>
      <c r="ALM69" s="11"/>
      <c r="ALP69" s="1"/>
      <c r="ALQ69" s="2"/>
      <c r="ALR69" s="2"/>
      <c r="ALS69" s="11"/>
      <c r="ALV69" s="1"/>
      <c r="ALW69" s="2"/>
      <c r="ALX69" s="2"/>
      <c r="ALY69" s="11"/>
      <c r="AMB69" s="1"/>
      <c r="AMC69" s="2"/>
      <c r="AMD69" s="2"/>
      <c r="AME69" s="11"/>
      <c r="AMH69" s="1"/>
      <c r="AMI69" s="2"/>
      <c r="AMJ69" s="2"/>
      <c r="AMK69" s="11"/>
      <c r="AMN69" s="1"/>
      <c r="AMO69" s="2"/>
      <c r="AMP69" s="2"/>
      <c r="AMQ69" s="11"/>
    </row>
    <row r="70" spans="1:1031" x14ac:dyDescent="0.25">
      <c r="A70" s="19">
        <v>45359</v>
      </c>
      <c r="B70" t="s">
        <v>1980</v>
      </c>
      <c r="C70" t="s">
        <v>20267</v>
      </c>
      <c r="D70" t="s">
        <v>18225</v>
      </c>
      <c r="E70" s="18">
        <v>1382.4</v>
      </c>
      <c r="G70" s="19">
        <v>45328</v>
      </c>
      <c r="H70" t="s">
        <v>13820</v>
      </c>
      <c r="I70" t="s">
        <v>19906</v>
      </c>
      <c r="J70" t="s">
        <v>18217</v>
      </c>
      <c r="K70" s="18">
        <v>10399.5</v>
      </c>
      <c r="M70" s="19">
        <v>45299</v>
      </c>
      <c r="N70" t="s">
        <v>12018</v>
      </c>
      <c r="O70" t="s">
        <v>19547</v>
      </c>
      <c r="P70" t="s">
        <v>19463</v>
      </c>
      <c r="Q70" s="18">
        <v>13.41</v>
      </c>
      <c r="S70" s="19">
        <v>45266</v>
      </c>
      <c r="T70" t="s">
        <v>616</v>
      </c>
      <c r="U70" t="s">
        <v>19177</v>
      </c>
      <c r="V70" t="s">
        <v>19178</v>
      </c>
      <c r="W70" s="18">
        <v>332.91</v>
      </c>
      <c r="Y70" s="19">
        <v>45237</v>
      </c>
      <c r="Z70" t="s">
        <v>1509</v>
      </c>
      <c r="AA70" t="s">
        <v>18719</v>
      </c>
      <c r="AB70" t="s">
        <v>18464</v>
      </c>
      <c r="AC70" s="18">
        <v>7430.1</v>
      </c>
      <c r="AE70" s="19">
        <v>45205</v>
      </c>
      <c r="AF70" t="s">
        <v>5495</v>
      </c>
      <c r="AG70" t="s">
        <v>18234</v>
      </c>
      <c r="AH70" t="s">
        <v>18235</v>
      </c>
      <c r="AI70" s="18">
        <v>3734.55</v>
      </c>
      <c r="AK70" s="19">
        <v>45176</v>
      </c>
      <c r="AL70" t="s">
        <v>13035</v>
      </c>
      <c r="AM70" t="s">
        <v>17877</v>
      </c>
      <c r="AN70" t="s">
        <v>13037</v>
      </c>
      <c r="AO70" s="18">
        <v>1479.6000000000001</v>
      </c>
      <c r="AQ70" s="19">
        <v>45148</v>
      </c>
      <c r="AR70" t="s">
        <v>2499</v>
      </c>
      <c r="AS70" t="s">
        <v>17599</v>
      </c>
      <c r="AT70" t="s">
        <v>1631</v>
      </c>
      <c r="AU70" s="18">
        <v>322.2</v>
      </c>
      <c r="AW70" s="19">
        <v>45114</v>
      </c>
      <c r="AX70" t="s">
        <v>9198</v>
      </c>
      <c r="AY70" t="s">
        <v>17378</v>
      </c>
      <c r="AZ70" t="s">
        <v>9200</v>
      </c>
      <c r="BA70" s="18">
        <v>7310.4699999999993</v>
      </c>
      <c r="BC70" s="19">
        <v>45089</v>
      </c>
      <c r="BD70" t="s">
        <v>5234</v>
      </c>
      <c r="BE70" t="s">
        <v>17125</v>
      </c>
      <c r="BF70" t="s">
        <v>5236</v>
      </c>
      <c r="BG70" s="18">
        <v>3334.63</v>
      </c>
      <c r="BI70" s="19">
        <v>45056</v>
      </c>
      <c r="BJ70" t="s">
        <v>9198</v>
      </c>
      <c r="BK70" t="s">
        <v>16852</v>
      </c>
      <c r="BL70" t="s">
        <v>9200</v>
      </c>
      <c r="BM70" s="18">
        <v>2710.57</v>
      </c>
      <c r="BO70" s="19">
        <v>45027</v>
      </c>
      <c r="BP70" t="s">
        <v>12863</v>
      </c>
      <c r="BQ70" t="s">
        <v>16590</v>
      </c>
      <c r="BR70" t="s">
        <v>12865</v>
      </c>
      <c r="BS70" s="18">
        <v>2138.7599999999998</v>
      </c>
      <c r="BU70" s="19">
        <v>44993</v>
      </c>
      <c r="BV70" t="s">
        <v>9470</v>
      </c>
      <c r="BW70" t="s">
        <v>16274</v>
      </c>
      <c r="BX70" t="s">
        <v>9472</v>
      </c>
      <c r="BY70" s="18">
        <v>3775.5</v>
      </c>
      <c r="CA70" s="19">
        <v>44964</v>
      </c>
      <c r="CB70" t="s">
        <v>9222</v>
      </c>
      <c r="CC70" t="s">
        <v>15979</v>
      </c>
      <c r="CD70" t="s">
        <v>9224</v>
      </c>
      <c r="CE70" s="18">
        <v>1355.5800000000002</v>
      </c>
      <c r="CG70" s="19">
        <v>44937</v>
      </c>
      <c r="CH70" t="s">
        <v>6314</v>
      </c>
      <c r="CI70" t="s">
        <v>15671</v>
      </c>
      <c r="CJ70" t="s">
        <v>6316</v>
      </c>
      <c r="CK70" s="18">
        <v>604.79999999999995</v>
      </c>
      <c r="CM70" s="19">
        <v>44901</v>
      </c>
      <c r="CN70" t="s">
        <v>11536</v>
      </c>
      <c r="CO70" t="s">
        <v>15363</v>
      </c>
      <c r="CP70" t="s">
        <v>11538</v>
      </c>
      <c r="CQ70" s="18">
        <v>1435.5</v>
      </c>
      <c r="CS70" s="19">
        <v>44872</v>
      </c>
      <c r="CT70" t="s">
        <v>327</v>
      </c>
      <c r="CU70" t="s">
        <v>15064</v>
      </c>
      <c r="CV70" t="s">
        <v>328</v>
      </c>
      <c r="CW70" s="18">
        <v>12307.5</v>
      </c>
      <c r="CY70" s="19">
        <v>44841</v>
      </c>
      <c r="CZ70" t="s">
        <v>14235</v>
      </c>
      <c r="DA70" t="s">
        <v>14774</v>
      </c>
      <c r="DB70" t="s">
        <v>14237</v>
      </c>
      <c r="DC70" s="18">
        <v>2222.5499999999997</v>
      </c>
      <c r="DE70" s="19">
        <v>44811</v>
      </c>
      <c r="DF70" t="s">
        <v>5770</v>
      </c>
      <c r="DG70" t="s">
        <v>14493</v>
      </c>
      <c r="DH70" t="s">
        <v>5772</v>
      </c>
      <c r="DI70" s="18">
        <v>636.52</v>
      </c>
      <c r="DK70" s="19">
        <v>44782</v>
      </c>
      <c r="DL70" t="s">
        <v>9283</v>
      </c>
      <c r="DM70" t="s">
        <v>14212</v>
      </c>
      <c r="DN70" t="s">
        <v>9285</v>
      </c>
      <c r="DO70" s="18">
        <v>13945.86</v>
      </c>
      <c r="DQ70" s="19">
        <v>44754</v>
      </c>
      <c r="DR70" t="s">
        <v>11396</v>
      </c>
      <c r="DS70" t="s">
        <v>14054</v>
      </c>
      <c r="DT70" t="s">
        <v>11398</v>
      </c>
      <c r="DU70" s="18">
        <v>3921.75</v>
      </c>
      <c r="DW70" s="19">
        <v>44721</v>
      </c>
      <c r="DX70" t="s">
        <v>2493</v>
      </c>
      <c r="DY70" t="s">
        <v>13778</v>
      </c>
      <c r="DZ70" t="s">
        <v>2398</v>
      </c>
      <c r="EA70" s="18">
        <v>2532.6</v>
      </c>
      <c r="EC70" s="19">
        <v>44687</v>
      </c>
      <c r="ED70" t="s">
        <v>9930</v>
      </c>
      <c r="EE70" t="s">
        <v>13478</v>
      </c>
      <c r="EF70" t="s">
        <v>9932</v>
      </c>
      <c r="EG70" s="18">
        <v>313.92</v>
      </c>
      <c r="EI70" s="19">
        <v>44658</v>
      </c>
      <c r="EJ70" t="s">
        <v>9651</v>
      </c>
      <c r="EK70" t="s">
        <v>13226</v>
      </c>
      <c r="EL70" t="s">
        <v>9362</v>
      </c>
      <c r="EM70" s="18">
        <v>2470.0500000000002</v>
      </c>
      <c r="EO70" s="19">
        <v>44628</v>
      </c>
      <c r="EP70" t="s">
        <v>2123</v>
      </c>
      <c r="EQ70" t="s">
        <v>12937</v>
      </c>
      <c r="ER70" t="s">
        <v>320</v>
      </c>
      <c r="ES70" s="18">
        <v>1556.5500000000002</v>
      </c>
      <c r="EU70" s="19">
        <v>44599</v>
      </c>
      <c r="EV70" t="s">
        <v>1859</v>
      </c>
      <c r="EW70" t="s">
        <v>12666</v>
      </c>
      <c r="EX70" t="s">
        <v>1649</v>
      </c>
      <c r="EY70" s="18">
        <v>161.05000000000001</v>
      </c>
      <c r="FA70" s="19">
        <v>44574</v>
      </c>
      <c r="FB70" t="s">
        <v>4043</v>
      </c>
      <c r="FC70" t="s">
        <v>12401</v>
      </c>
      <c r="FD70" t="s">
        <v>908</v>
      </c>
      <c r="FE70" s="18">
        <v>4172.0399999999991</v>
      </c>
      <c r="FG70" s="19">
        <v>44537</v>
      </c>
      <c r="FH70" t="s">
        <v>1547</v>
      </c>
      <c r="FI70" t="s">
        <v>12080</v>
      </c>
      <c r="FJ70" t="s">
        <v>2027</v>
      </c>
      <c r="FK70" s="18">
        <v>5455.8</v>
      </c>
      <c r="FM70" s="19">
        <v>44504</v>
      </c>
      <c r="FN70" t="s">
        <v>10101</v>
      </c>
      <c r="FO70" t="s">
        <v>11701</v>
      </c>
      <c r="FP70" t="s">
        <v>10103</v>
      </c>
      <c r="FQ70" s="18">
        <v>2835.1800000000003</v>
      </c>
      <c r="FS70" s="19">
        <v>44477</v>
      </c>
      <c r="FT70" t="s">
        <v>11436</v>
      </c>
      <c r="FU70" t="s">
        <v>11437</v>
      </c>
      <c r="FV70" t="s">
        <v>11438</v>
      </c>
      <c r="FW70" s="18">
        <v>179.1</v>
      </c>
      <c r="FY70" s="19">
        <v>44446</v>
      </c>
      <c r="FZ70" t="s">
        <v>1361</v>
      </c>
      <c r="GA70" t="s">
        <v>11108</v>
      </c>
      <c r="GB70" t="s">
        <v>2375</v>
      </c>
      <c r="GC70" s="18">
        <v>2106.27</v>
      </c>
      <c r="GE70" s="19">
        <v>44418</v>
      </c>
      <c r="GF70" t="s">
        <v>1982</v>
      </c>
      <c r="GG70" t="s">
        <v>10855</v>
      </c>
      <c r="GH70" t="s">
        <v>1702</v>
      </c>
      <c r="GI70" s="18">
        <v>3761.1000000000004</v>
      </c>
      <c r="GK70" s="19">
        <v>44389</v>
      </c>
      <c r="GL70" t="s">
        <v>1866</v>
      </c>
      <c r="GM70" t="s">
        <v>10701</v>
      </c>
      <c r="GN70" t="s">
        <v>1666</v>
      </c>
      <c r="GO70" s="18">
        <v>2016</v>
      </c>
      <c r="GQ70" s="19">
        <v>44355</v>
      </c>
      <c r="GR70" t="s">
        <v>2457</v>
      </c>
      <c r="GS70" t="s">
        <v>10359</v>
      </c>
      <c r="GT70" t="s">
        <v>4102</v>
      </c>
      <c r="GU70" s="18">
        <v>9436.5</v>
      </c>
      <c r="GW70" s="19">
        <v>44323</v>
      </c>
      <c r="GX70" t="s">
        <v>1551</v>
      </c>
      <c r="GY70" t="s">
        <v>10042</v>
      </c>
      <c r="GZ70" t="s">
        <v>1704</v>
      </c>
      <c r="HA70" s="18">
        <v>233.1</v>
      </c>
      <c r="HC70" s="19">
        <v>44298</v>
      </c>
      <c r="HD70" t="s">
        <v>1852</v>
      </c>
      <c r="HE70" t="s">
        <v>9736</v>
      </c>
      <c r="HF70" t="s">
        <v>1740</v>
      </c>
      <c r="HG70" s="18">
        <v>2492.91</v>
      </c>
      <c r="HI70" s="19">
        <v>44260</v>
      </c>
      <c r="HJ70" t="s">
        <v>2632</v>
      </c>
      <c r="HK70" t="s">
        <v>9288</v>
      </c>
      <c r="HL70" t="s">
        <v>3735</v>
      </c>
      <c r="HM70" s="18">
        <v>4154.04</v>
      </c>
      <c r="HO70" s="19">
        <v>44235</v>
      </c>
      <c r="HP70" t="s">
        <v>4043</v>
      </c>
      <c r="HQ70" t="s">
        <v>8978</v>
      </c>
      <c r="HR70" t="s">
        <v>908</v>
      </c>
      <c r="HS70" s="18">
        <v>2880.54</v>
      </c>
      <c r="HU70" s="19">
        <v>44208</v>
      </c>
      <c r="HV70" t="s">
        <v>2544</v>
      </c>
      <c r="HW70" t="s">
        <v>8721</v>
      </c>
      <c r="HX70" t="s">
        <v>542</v>
      </c>
      <c r="HY70" s="18">
        <v>778.5</v>
      </c>
      <c r="IA70" s="19">
        <v>44172</v>
      </c>
      <c r="IB70" t="s">
        <v>5090</v>
      </c>
      <c r="IC70" t="s">
        <v>8448</v>
      </c>
      <c r="ID70" t="s">
        <v>5092</v>
      </c>
      <c r="IE70" s="18">
        <v>1718.0999999999997</v>
      </c>
      <c r="IG70" s="19">
        <v>44144</v>
      </c>
      <c r="IH70" t="s">
        <v>2275</v>
      </c>
      <c r="II70" t="s">
        <v>8113</v>
      </c>
      <c r="IJ70" t="s">
        <v>2277</v>
      </c>
      <c r="IK70" s="18">
        <v>913.5</v>
      </c>
      <c r="IM70" s="19">
        <v>44111</v>
      </c>
      <c r="IN70" t="s">
        <v>2123</v>
      </c>
      <c r="IO70" t="s">
        <v>7840</v>
      </c>
      <c r="IP70" t="s">
        <v>320</v>
      </c>
      <c r="IQ70" s="18">
        <v>4349.2400000000007</v>
      </c>
      <c r="IS70" s="19">
        <v>44083</v>
      </c>
      <c r="IT70" t="s">
        <v>2213</v>
      </c>
      <c r="IU70" t="s">
        <v>7606</v>
      </c>
      <c r="IV70" t="s">
        <v>3115</v>
      </c>
      <c r="IW70" s="18">
        <v>503.1</v>
      </c>
      <c r="IY70" s="19">
        <v>44055</v>
      </c>
      <c r="IZ70" t="s">
        <v>2598</v>
      </c>
      <c r="JA70" t="s">
        <v>7359</v>
      </c>
      <c r="JB70" t="s">
        <v>2655</v>
      </c>
      <c r="JC70" s="18">
        <v>2671.2</v>
      </c>
      <c r="JE70" s="19">
        <v>44025</v>
      </c>
      <c r="JF70" t="s">
        <v>3289</v>
      </c>
      <c r="JG70" t="s">
        <v>7174</v>
      </c>
      <c r="JH70" t="s">
        <v>115</v>
      </c>
      <c r="JI70" s="18">
        <v>4218.66</v>
      </c>
      <c r="JK70" s="19">
        <v>43987</v>
      </c>
      <c r="JL70" t="s">
        <v>6821</v>
      </c>
      <c r="JM70" t="s">
        <v>6866</v>
      </c>
      <c r="JN70" t="s">
        <v>6823</v>
      </c>
      <c r="JO70" s="18">
        <v>3406.0499999999997</v>
      </c>
      <c r="JQ70" s="19">
        <v>43959</v>
      </c>
      <c r="JR70" t="s">
        <v>3026</v>
      </c>
      <c r="JS70" t="s">
        <v>6607</v>
      </c>
      <c r="JT70" t="s">
        <v>503</v>
      </c>
      <c r="JU70" s="18">
        <v>3246.4799999999996</v>
      </c>
      <c r="JW70" s="19">
        <v>43928</v>
      </c>
      <c r="JX70" t="s">
        <v>1547</v>
      </c>
      <c r="JY70" t="s">
        <v>6331</v>
      </c>
      <c r="JZ70" t="s">
        <v>2027</v>
      </c>
      <c r="KA70" s="18">
        <v>348.3</v>
      </c>
      <c r="KC70" s="19">
        <v>43901</v>
      </c>
      <c r="KD70" t="s">
        <v>2522</v>
      </c>
      <c r="KE70" t="s">
        <v>6063</v>
      </c>
      <c r="KF70" t="s">
        <v>6014</v>
      </c>
      <c r="KG70" s="18">
        <v>350.1</v>
      </c>
      <c r="KI70" s="19">
        <v>43872</v>
      </c>
      <c r="KJ70" t="s">
        <v>2619</v>
      </c>
      <c r="KK70" t="s">
        <v>5849</v>
      </c>
      <c r="KL70" t="s">
        <v>4809</v>
      </c>
      <c r="KM70" s="18">
        <v>643.23</v>
      </c>
      <c r="KO70" s="19">
        <v>43844</v>
      </c>
      <c r="KP70" t="s">
        <v>1913</v>
      </c>
      <c r="KQ70" t="s">
        <v>5615</v>
      </c>
      <c r="KR70" t="s">
        <v>4218</v>
      </c>
      <c r="KS70" s="18">
        <v>2345.3999999999996</v>
      </c>
      <c r="KU70" s="19">
        <v>43808</v>
      </c>
      <c r="KV70" t="s">
        <v>3289</v>
      </c>
      <c r="KW70" t="s">
        <v>5404</v>
      </c>
      <c r="KX70" t="s">
        <v>115</v>
      </c>
      <c r="KY70" s="18">
        <v>1868.4</v>
      </c>
      <c r="LA70" s="19">
        <v>43780</v>
      </c>
      <c r="LB70" t="s">
        <v>4030</v>
      </c>
      <c r="LC70" t="s">
        <v>5133</v>
      </c>
      <c r="LD70" t="s">
        <v>4032</v>
      </c>
      <c r="LE70" s="18">
        <v>4341.78</v>
      </c>
      <c r="LG70" s="19">
        <v>43748</v>
      </c>
      <c r="LH70" t="s">
        <v>1911</v>
      </c>
      <c r="LI70" t="s">
        <v>4923</v>
      </c>
      <c r="LJ70" t="s">
        <v>1613</v>
      </c>
      <c r="LK70" s="18">
        <v>6699.33</v>
      </c>
      <c r="LM70" s="19">
        <v>43720</v>
      </c>
      <c r="LN70" t="s">
        <v>3477</v>
      </c>
      <c r="LO70" t="s">
        <v>4734</v>
      </c>
      <c r="LP70" t="s">
        <v>2406</v>
      </c>
      <c r="LQ70" s="18">
        <v>2926.7999999999997</v>
      </c>
      <c r="LS70" s="19">
        <v>43692</v>
      </c>
      <c r="LT70" t="s">
        <v>2528</v>
      </c>
      <c r="LU70" t="s">
        <v>4557</v>
      </c>
      <c r="LV70" t="s">
        <v>2678</v>
      </c>
      <c r="LW70" s="18">
        <v>2607.2999999999997</v>
      </c>
      <c r="LY70" s="19">
        <v>43662</v>
      </c>
      <c r="LZ70" t="s">
        <v>2635</v>
      </c>
      <c r="MA70" t="s">
        <v>4410</v>
      </c>
      <c r="MB70" t="s">
        <v>3526</v>
      </c>
      <c r="MC70" s="18">
        <v>1361.25</v>
      </c>
      <c r="ME70" s="19">
        <v>43628</v>
      </c>
      <c r="MF70" t="s">
        <v>1982</v>
      </c>
      <c r="MG70" t="s">
        <v>4250</v>
      </c>
      <c r="MH70" t="s">
        <v>1702</v>
      </c>
      <c r="MI70" s="18">
        <v>3582.9</v>
      </c>
      <c r="MK70" s="19">
        <v>43598</v>
      </c>
      <c r="ML70" t="s">
        <v>4061</v>
      </c>
      <c r="MM70" t="s">
        <v>4062</v>
      </c>
      <c r="MN70" t="s">
        <v>2001</v>
      </c>
      <c r="MO70" s="18">
        <v>2362.7199999999993</v>
      </c>
      <c r="MQ70" s="19">
        <v>43566</v>
      </c>
      <c r="MR70" t="s">
        <v>2199</v>
      </c>
      <c r="MS70" t="s">
        <v>3868</v>
      </c>
      <c r="MT70" t="s">
        <v>3869</v>
      </c>
      <c r="MU70" s="18">
        <v>1219.5</v>
      </c>
      <c r="MW70" s="19">
        <v>43537</v>
      </c>
      <c r="MX70" t="s">
        <v>2132</v>
      </c>
      <c r="MY70" t="s">
        <v>3675</v>
      </c>
      <c r="MZ70" t="s">
        <v>1683</v>
      </c>
      <c r="NA70" s="18">
        <v>1662.48</v>
      </c>
      <c r="NC70" s="19">
        <v>43509</v>
      </c>
      <c r="ND70" t="s">
        <v>2132</v>
      </c>
      <c r="NE70" t="s">
        <v>3514</v>
      </c>
      <c r="NF70" t="s">
        <v>1683</v>
      </c>
      <c r="NG70" s="18">
        <v>618.29999999999995</v>
      </c>
      <c r="NI70" s="19">
        <v>43479</v>
      </c>
      <c r="NJ70" t="s">
        <v>756</v>
      </c>
      <c r="NK70">
        <v>411567</v>
      </c>
      <c r="NL70">
        <v>5563675973</v>
      </c>
      <c r="NM70" s="18">
        <v>2645</v>
      </c>
      <c r="NO70" s="19">
        <v>43448</v>
      </c>
      <c r="NP70" t="s">
        <v>1350</v>
      </c>
      <c r="NQ70" t="s">
        <v>3367</v>
      </c>
      <c r="NR70" t="s">
        <v>1708</v>
      </c>
      <c r="NS70" s="18">
        <v>1260</v>
      </c>
      <c r="NU70" s="19">
        <v>43418</v>
      </c>
      <c r="NV70" t="s">
        <v>2632</v>
      </c>
      <c r="NW70">
        <v>396472</v>
      </c>
      <c r="NX70">
        <v>5590273248</v>
      </c>
      <c r="NY70" s="18">
        <v>5028</v>
      </c>
      <c r="OA70" s="19">
        <v>43383</v>
      </c>
      <c r="OB70" t="s">
        <v>1852</v>
      </c>
      <c r="OC70" t="s">
        <v>3119</v>
      </c>
      <c r="OD70" t="s">
        <v>1740</v>
      </c>
      <c r="OE70" s="18">
        <v>4834.9800000000005</v>
      </c>
      <c r="OG70" s="19">
        <v>43356</v>
      </c>
      <c r="OH70" t="s">
        <v>1551</v>
      </c>
      <c r="OI70">
        <v>380901</v>
      </c>
      <c r="OJ70">
        <v>5569409211</v>
      </c>
      <c r="OK70" s="18">
        <v>511</v>
      </c>
      <c r="OM70" s="19">
        <v>43328</v>
      </c>
      <c r="ON70" t="s">
        <v>2570</v>
      </c>
      <c r="OO70" t="s">
        <v>2881</v>
      </c>
      <c r="OP70" t="s">
        <v>882</v>
      </c>
      <c r="OQ70" s="18">
        <v>26.550000000000004</v>
      </c>
      <c r="OS70" s="19">
        <v>43298</v>
      </c>
      <c r="OT70" t="s">
        <v>1</v>
      </c>
      <c r="OU70" t="s">
        <v>2730</v>
      </c>
      <c r="OV70" t="s">
        <v>119</v>
      </c>
      <c r="OW70" s="18">
        <v>3721.5</v>
      </c>
      <c r="OY70" s="19">
        <v>43266</v>
      </c>
      <c r="OZ70" t="s">
        <v>2213</v>
      </c>
      <c r="PA70">
        <v>363791</v>
      </c>
      <c r="PB70">
        <v>5566372651</v>
      </c>
      <c r="PC70" s="18">
        <v>340</v>
      </c>
      <c r="PE70" s="19">
        <v>43234</v>
      </c>
      <c r="PF70" t="s">
        <v>2606</v>
      </c>
      <c r="PG70">
        <v>356673</v>
      </c>
      <c r="PH70">
        <v>5590841390</v>
      </c>
      <c r="PI70" s="18">
        <v>1314</v>
      </c>
      <c r="PK70" s="19">
        <v>43203</v>
      </c>
      <c r="PL70" t="s">
        <v>2447</v>
      </c>
      <c r="PM70">
        <v>350849</v>
      </c>
      <c r="PN70">
        <v>6802042926</v>
      </c>
      <c r="PO70" s="18">
        <v>737</v>
      </c>
      <c r="PQ70" s="19">
        <v>43173</v>
      </c>
      <c r="PR70" t="s">
        <v>100</v>
      </c>
      <c r="PS70">
        <v>344632</v>
      </c>
      <c r="PT70">
        <v>5562727205</v>
      </c>
      <c r="PU70" s="18">
        <v>4957</v>
      </c>
      <c r="PW70" s="19">
        <v>43144</v>
      </c>
      <c r="PX70" t="s">
        <v>898</v>
      </c>
      <c r="PY70">
        <v>338775</v>
      </c>
      <c r="PZ70">
        <v>5566679139</v>
      </c>
      <c r="QA70" s="18">
        <v>88</v>
      </c>
      <c r="QC70" s="19">
        <v>43116</v>
      </c>
      <c r="QD70" t="s">
        <v>721</v>
      </c>
      <c r="QE70">
        <v>332933</v>
      </c>
      <c r="QF70">
        <v>5563606887</v>
      </c>
      <c r="QG70" s="18">
        <v>341</v>
      </c>
      <c r="QI70" s="19">
        <v>43081</v>
      </c>
      <c r="QJ70" t="s">
        <v>1838</v>
      </c>
      <c r="QK70">
        <v>326791</v>
      </c>
      <c r="QL70">
        <v>5566047972</v>
      </c>
      <c r="QM70" s="18">
        <v>548</v>
      </c>
      <c r="QO70" s="19">
        <v>43052</v>
      </c>
      <c r="QP70" t="s">
        <v>1326</v>
      </c>
      <c r="QQ70">
        <v>318710</v>
      </c>
      <c r="QR70">
        <v>5564392867</v>
      </c>
      <c r="QS70" s="18">
        <v>759</v>
      </c>
      <c r="QU70" s="19">
        <v>43019</v>
      </c>
      <c r="QV70" t="s">
        <v>2190</v>
      </c>
      <c r="QW70">
        <v>311266</v>
      </c>
      <c r="QX70">
        <v>9697112812</v>
      </c>
      <c r="QY70" s="18">
        <v>394</v>
      </c>
      <c r="RA70" s="19">
        <v>42990</v>
      </c>
      <c r="RB70" t="s">
        <v>1880</v>
      </c>
      <c r="RC70">
        <v>304882</v>
      </c>
      <c r="RD70">
        <v>5565544201</v>
      </c>
      <c r="RE70" s="18">
        <v>934</v>
      </c>
      <c r="RG70" s="19">
        <v>42961</v>
      </c>
      <c r="RH70" t="s">
        <v>1962</v>
      </c>
      <c r="RI70">
        <v>298746</v>
      </c>
      <c r="RJ70">
        <v>5569433674</v>
      </c>
      <c r="RK70" s="18">
        <v>4705</v>
      </c>
      <c r="RM70" s="19">
        <v>42934</v>
      </c>
      <c r="RN70" t="s">
        <v>2490</v>
      </c>
      <c r="RO70">
        <v>295024</v>
      </c>
      <c r="RP70">
        <v>5569345795</v>
      </c>
      <c r="RQ70" s="18">
        <v>458</v>
      </c>
      <c r="RS70" s="19">
        <v>42899</v>
      </c>
      <c r="RT70" t="s">
        <v>2129</v>
      </c>
      <c r="RU70">
        <v>288721</v>
      </c>
      <c r="RV70">
        <v>9697534460</v>
      </c>
      <c r="RW70" s="18">
        <v>1890</v>
      </c>
      <c r="RY70" s="19">
        <v>42866</v>
      </c>
      <c r="RZ70" t="s">
        <v>1911</v>
      </c>
      <c r="SA70">
        <v>282777</v>
      </c>
      <c r="SB70">
        <v>5567216170</v>
      </c>
      <c r="SC70" s="18">
        <v>6380</v>
      </c>
      <c r="SE70" s="19">
        <v>42844</v>
      </c>
      <c r="SF70" t="s">
        <v>2326</v>
      </c>
      <c r="SG70">
        <v>278316</v>
      </c>
      <c r="SH70">
        <v>5566250311</v>
      </c>
      <c r="SI70" s="18">
        <v>11623</v>
      </c>
      <c r="SK70" s="19">
        <v>42804</v>
      </c>
      <c r="SL70" t="s">
        <v>1878</v>
      </c>
      <c r="SM70" t="s">
        <v>2303</v>
      </c>
      <c r="SN70" t="s">
        <v>1631</v>
      </c>
      <c r="SO70" s="18">
        <v>231.95</v>
      </c>
      <c r="SQ70" s="19">
        <v>42780</v>
      </c>
      <c r="SR70" t="s">
        <v>1884</v>
      </c>
      <c r="SS70">
        <v>266955</v>
      </c>
      <c r="ST70">
        <v>5562637149</v>
      </c>
      <c r="SU70" s="18">
        <v>346</v>
      </c>
      <c r="SW70" s="19">
        <v>42754</v>
      </c>
      <c r="SX70" t="s">
        <v>2191</v>
      </c>
      <c r="SY70">
        <v>262364</v>
      </c>
      <c r="SZ70">
        <v>5568402936</v>
      </c>
      <c r="TA70" s="18">
        <v>430</v>
      </c>
      <c r="TC70" s="19">
        <v>42713</v>
      </c>
      <c r="TD70" t="s">
        <v>2127</v>
      </c>
      <c r="TE70">
        <v>255763</v>
      </c>
      <c r="TF70">
        <v>5563936797</v>
      </c>
      <c r="TG70" s="18">
        <v>278</v>
      </c>
      <c r="TI70" s="19">
        <v>42689</v>
      </c>
      <c r="TJ70" t="s">
        <v>1962</v>
      </c>
      <c r="TK70">
        <v>249712</v>
      </c>
      <c r="TL70">
        <v>5569433674</v>
      </c>
      <c r="TM70" s="18">
        <v>2468</v>
      </c>
      <c r="TO70" s="19">
        <v>42661</v>
      </c>
      <c r="TP70" t="s">
        <v>2154</v>
      </c>
      <c r="TQ70">
        <v>244154</v>
      </c>
      <c r="TR70">
        <v>5567205751</v>
      </c>
      <c r="TS70" s="18">
        <v>574</v>
      </c>
      <c r="TU70" s="19">
        <v>42629</v>
      </c>
      <c r="TV70" t="s">
        <v>327</v>
      </c>
      <c r="TW70">
        <v>238076</v>
      </c>
      <c r="TX70">
        <v>5562134675</v>
      </c>
      <c r="TY70" s="18">
        <v>3061</v>
      </c>
      <c r="UA70" s="19">
        <v>42600</v>
      </c>
      <c r="UB70" t="s">
        <v>2007</v>
      </c>
      <c r="UC70" t="s">
        <v>2008</v>
      </c>
      <c r="UD70" t="s">
        <v>2009</v>
      </c>
      <c r="UE70" s="18">
        <v>1371.9199999999998</v>
      </c>
      <c r="UG70" s="19">
        <v>42577</v>
      </c>
      <c r="UH70" t="s">
        <v>1510</v>
      </c>
      <c r="UI70">
        <v>229480</v>
      </c>
      <c r="UJ70">
        <v>5568120033</v>
      </c>
      <c r="UK70" s="18">
        <v>2160</v>
      </c>
      <c r="UM70" s="19">
        <v>42538</v>
      </c>
      <c r="UN70" t="s">
        <v>1</v>
      </c>
      <c r="UO70">
        <v>224194</v>
      </c>
      <c r="UP70">
        <v>5566679683</v>
      </c>
      <c r="UQ70" s="18">
        <v>3166</v>
      </c>
      <c r="US70" s="19">
        <v>42507</v>
      </c>
      <c r="UT70" t="s">
        <v>1514</v>
      </c>
      <c r="UU70">
        <v>218871</v>
      </c>
      <c r="UV70">
        <v>5568317878</v>
      </c>
      <c r="UW70" s="18">
        <v>664</v>
      </c>
      <c r="UY70" s="19">
        <v>42473</v>
      </c>
      <c r="UZ70" t="s">
        <v>1834</v>
      </c>
      <c r="VA70">
        <v>213824</v>
      </c>
      <c r="VB70">
        <v>5561663260</v>
      </c>
      <c r="VC70" s="18">
        <v>1818</v>
      </c>
      <c r="VE70" s="19">
        <v>42444</v>
      </c>
      <c r="VF70" t="s">
        <v>943</v>
      </c>
      <c r="VG70">
        <v>209276</v>
      </c>
      <c r="VH70">
        <v>5108182410</v>
      </c>
      <c r="VI70" s="18">
        <v>408</v>
      </c>
      <c r="VK70" s="19">
        <v>42411</v>
      </c>
      <c r="VL70" t="s">
        <v>1327</v>
      </c>
      <c r="VM70">
        <v>204162</v>
      </c>
      <c r="VN70">
        <v>5560409582</v>
      </c>
      <c r="VO70" s="18">
        <v>288</v>
      </c>
      <c r="VQ70" s="19">
        <v>42389</v>
      </c>
      <c r="VR70" t="s">
        <v>756</v>
      </c>
      <c r="VS70">
        <v>200397</v>
      </c>
      <c r="VT70">
        <v>5563675973</v>
      </c>
      <c r="VU70" s="18">
        <v>1218</v>
      </c>
      <c r="VW70" s="19">
        <v>42348</v>
      </c>
      <c r="VX70" t="s">
        <v>1761</v>
      </c>
      <c r="VY70">
        <v>195175</v>
      </c>
      <c r="VZ70">
        <v>5590230909</v>
      </c>
      <c r="WA70" s="18">
        <v>589</v>
      </c>
      <c r="WC70" s="19">
        <v>42325</v>
      </c>
      <c r="WD70" t="s">
        <v>1212</v>
      </c>
      <c r="WE70" t="s">
        <v>1658</v>
      </c>
      <c r="WF70" t="s">
        <v>1566</v>
      </c>
      <c r="WG70" s="18">
        <v>2850.42</v>
      </c>
      <c r="WI70" s="1">
        <v>42291</v>
      </c>
      <c r="WJ70" s="2" t="s">
        <v>77</v>
      </c>
      <c r="WK70" s="2">
        <v>183709</v>
      </c>
      <c r="WL70" s="2">
        <v>7205210516</v>
      </c>
      <c r="WM70" s="3">
        <v>736</v>
      </c>
      <c r="WO70" s="1">
        <v>42262</v>
      </c>
      <c r="WP70" s="2" t="s">
        <v>10</v>
      </c>
      <c r="WQ70" s="2">
        <v>178857</v>
      </c>
      <c r="WR70" s="2">
        <v>5564113966</v>
      </c>
      <c r="WS70" s="3">
        <v>3786</v>
      </c>
      <c r="WU70" s="1">
        <v>42233</v>
      </c>
      <c r="WV70" s="2" t="s">
        <v>395</v>
      </c>
      <c r="WW70" s="2">
        <v>174332</v>
      </c>
      <c r="WX70" s="2">
        <v>5566872742</v>
      </c>
      <c r="WY70" s="3">
        <v>562</v>
      </c>
      <c r="XA70" s="1">
        <v>42201</v>
      </c>
      <c r="XB70" s="2" t="s">
        <v>3</v>
      </c>
      <c r="XC70" s="2">
        <v>170816</v>
      </c>
      <c r="XD70" s="2">
        <v>5565635199</v>
      </c>
      <c r="XE70" s="3">
        <v>3252</v>
      </c>
      <c r="XG70" s="1">
        <v>42167</v>
      </c>
      <c r="XH70" s="2" t="s">
        <v>746</v>
      </c>
      <c r="XI70" s="2">
        <v>166981</v>
      </c>
      <c r="XJ70" s="2">
        <v>5568166010</v>
      </c>
      <c r="XK70" s="3">
        <v>1152</v>
      </c>
      <c r="XM70" s="1">
        <v>42144</v>
      </c>
      <c r="XN70" s="2" t="s">
        <v>1432</v>
      </c>
      <c r="XO70" s="2">
        <v>163290</v>
      </c>
      <c r="XP70" s="2">
        <v>6304013359</v>
      </c>
      <c r="XQ70" s="3">
        <v>1052</v>
      </c>
      <c r="XS70" s="1">
        <v>42110</v>
      </c>
      <c r="XT70" s="2" t="s">
        <v>570</v>
      </c>
      <c r="XU70" s="2">
        <v>158945</v>
      </c>
      <c r="XV70" s="2">
        <v>5566383161</v>
      </c>
      <c r="XW70" s="3">
        <v>1501</v>
      </c>
      <c r="XY70" s="1">
        <v>42081</v>
      </c>
      <c r="XZ70" s="2" t="s">
        <v>343</v>
      </c>
      <c r="YA70" s="2">
        <v>155445</v>
      </c>
      <c r="YB70" s="2">
        <v>5564017464</v>
      </c>
      <c r="YC70" s="3">
        <v>6546</v>
      </c>
      <c r="YE70" s="1">
        <v>42051</v>
      </c>
      <c r="YF70" s="2" t="s">
        <v>10</v>
      </c>
      <c r="YG70" s="2">
        <v>151139</v>
      </c>
      <c r="YH70" s="2">
        <v>5564113966</v>
      </c>
      <c r="YI70" s="3">
        <v>3224</v>
      </c>
      <c r="YK70" s="1">
        <v>42020</v>
      </c>
      <c r="YL70" s="2" t="s">
        <v>718</v>
      </c>
      <c r="YM70" s="2">
        <v>146921</v>
      </c>
      <c r="YN70" s="2">
        <v>5568398332</v>
      </c>
      <c r="YO70" s="3">
        <v>1958</v>
      </c>
      <c r="YQ70" s="1">
        <v>41985</v>
      </c>
      <c r="YR70" s="2" t="s">
        <v>1383</v>
      </c>
      <c r="YS70" s="2">
        <v>143546</v>
      </c>
      <c r="YT70" s="2">
        <v>5568402936</v>
      </c>
      <c r="YU70" s="3">
        <v>390</v>
      </c>
      <c r="YW70" s="1">
        <v>41960</v>
      </c>
      <c r="YX70" s="2" t="s">
        <v>837</v>
      </c>
      <c r="YY70" s="2">
        <v>138586</v>
      </c>
      <c r="YZ70" s="2">
        <v>5564206257</v>
      </c>
      <c r="ZA70" s="3">
        <v>1392</v>
      </c>
      <c r="ZC70" s="1">
        <v>41929</v>
      </c>
      <c r="ZD70" s="2" t="s">
        <v>933</v>
      </c>
      <c r="ZE70" s="2">
        <v>133943</v>
      </c>
      <c r="ZF70" s="2">
        <v>5565711511</v>
      </c>
      <c r="ZG70" s="3">
        <v>846</v>
      </c>
      <c r="ZI70" s="1">
        <v>41897</v>
      </c>
      <c r="ZJ70" s="2" t="s">
        <v>1447</v>
      </c>
      <c r="ZK70" s="2">
        <v>129566</v>
      </c>
      <c r="ZL70" s="2">
        <v>5567593388</v>
      </c>
      <c r="ZM70" s="3">
        <v>3032</v>
      </c>
      <c r="ZO70" s="1">
        <v>41877</v>
      </c>
      <c r="ZP70" s="2" t="s">
        <v>601</v>
      </c>
      <c r="ZQ70" s="2">
        <v>126709</v>
      </c>
      <c r="ZR70" s="2">
        <v>9697473529</v>
      </c>
      <c r="ZS70" s="3">
        <v>2151</v>
      </c>
      <c r="ZU70" s="1">
        <v>41837</v>
      </c>
      <c r="ZV70" s="2" t="s">
        <v>3</v>
      </c>
      <c r="ZW70" s="2">
        <v>123095</v>
      </c>
      <c r="ZX70" s="2">
        <v>5565635199</v>
      </c>
      <c r="ZY70" s="3">
        <v>2130</v>
      </c>
      <c r="AAA70" s="1">
        <v>41806</v>
      </c>
      <c r="AAB70" s="2" t="s">
        <v>699</v>
      </c>
      <c r="AAC70" s="2">
        <v>119617</v>
      </c>
      <c r="AAD70" s="2">
        <v>5568986532</v>
      </c>
      <c r="AAE70" s="3">
        <v>497</v>
      </c>
      <c r="AAG70" s="1">
        <v>41782</v>
      </c>
      <c r="AAH70" s="2" t="s">
        <v>1417</v>
      </c>
      <c r="AAI70" s="2">
        <v>117131</v>
      </c>
      <c r="AAJ70" s="2">
        <v>5566236351</v>
      </c>
      <c r="AAK70" s="3">
        <v>983</v>
      </c>
      <c r="AAM70" s="1">
        <v>41753</v>
      </c>
      <c r="AAN70" s="2" t="s">
        <v>1405</v>
      </c>
      <c r="AAO70" s="2">
        <v>114004</v>
      </c>
      <c r="AAP70" s="2">
        <v>5566646237</v>
      </c>
      <c r="AAQ70" s="3">
        <v>4943</v>
      </c>
      <c r="AAS70" s="1">
        <v>41718</v>
      </c>
      <c r="AAT70" s="2" t="s">
        <v>37</v>
      </c>
      <c r="AAU70" s="2">
        <v>110007</v>
      </c>
      <c r="AAV70" s="2">
        <v>5563540391</v>
      </c>
      <c r="AAW70" s="3">
        <v>3386</v>
      </c>
      <c r="AAY70" s="1">
        <v>41683</v>
      </c>
      <c r="AAZ70" s="2" t="s">
        <v>10</v>
      </c>
      <c r="ABA70" s="2">
        <v>106199</v>
      </c>
      <c r="ABB70" s="2">
        <v>5564113966</v>
      </c>
      <c r="ABC70" s="3">
        <v>4862</v>
      </c>
      <c r="ABE70" s="1">
        <v>41663</v>
      </c>
      <c r="ABF70" s="2" t="s">
        <v>792</v>
      </c>
      <c r="ABG70" s="2">
        <v>104021</v>
      </c>
      <c r="ABH70" s="2">
        <v>9697534460</v>
      </c>
      <c r="ABI70" s="3">
        <v>3466</v>
      </c>
      <c r="ABK70" s="1">
        <v>41621</v>
      </c>
      <c r="ABL70" s="2" t="s">
        <v>425</v>
      </c>
      <c r="ABM70" s="2">
        <v>100898</v>
      </c>
      <c r="ABN70" s="2">
        <v>5567937429</v>
      </c>
      <c r="ABO70" s="3">
        <v>288</v>
      </c>
      <c r="ABQ70" s="1">
        <v>41598</v>
      </c>
      <c r="ABR70" s="2" t="s">
        <v>710</v>
      </c>
      <c r="ABS70" s="2">
        <v>97825</v>
      </c>
      <c r="ABT70" s="2">
        <v>5561663260</v>
      </c>
      <c r="ABU70" s="3">
        <v>4334</v>
      </c>
      <c r="ABW70" s="1">
        <v>41564</v>
      </c>
      <c r="ABX70" s="2" t="s">
        <v>762</v>
      </c>
      <c r="ABY70" s="2">
        <v>94173</v>
      </c>
      <c r="ABZ70" s="2">
        <v>5567846166</v>
      </c>
      <c r="ACA70" s="3">
        <v>467</v>
      </c>
      <c r="ACC70" s="1">
        <v>41534</v>
      </c>
      <c r="ACD70" s="2" t="s">
        <v>1236</v>
      </c>
      <c r="ACE70" s="2">
        <v>90860</v>
      </c>
      <c r="ACF70" s="2">
        <v>5568990526</v>
      </c>
      <c r="ACG70" s="3">
        <v>2166</v>
      </c>
      <c r="ACI70" s="1">
        <v>41506</v>
      </c>
      <c r="ACJ70" s="2" t="s">
        <v>6</v>
      </c>
      <c r="ACK70" s="2">
        <v>88100</v>
      </c>
      <c r="ACL70" s="2">
        <v>5563927374</v>
      </c>
      <c r="ACM70" s="3">
        <v>396</v>
      </c>
      <c r="ACO70" s="1">
        <v>41485</v>
      </c>
      <c r="ACP70" s="2" t="s">
        <v>3</v>
      </c>
      <c r="ACQ70" s="2">
        <v>86482</v>
      </c>
      <c r="ACR70" s="2">
        <v>5565635199</v>
      </c>
      <c r="ACS70" s="3">
        <v>5562</v>
      </c>
      <c r="ACU70" s="1">
        <v>41444</v>
      </c>
      <c r="ACV70" s="2" t="s">
        <v>10</v>
      </c>
      <c r="ACW70" s="2">
        <v>83961</v>
      </c>
      <c r="ACX70" s="2">
        <v>5564113966</v>
      </c>
      <c r="ACY70" s="3">
        <v>2964</v>
      </c>
      <c r="ADA70" s="1">
        <v>41416</v>
      </c>
      <c r="ADB70" s="2" t="s">
        <v>697</v>
      </c>
      <c r="ADC70" s="2">
        <v>81423</v>
      </c>
      <c r="ADD70" s="2">
        <v>5564035839</v>
      </c>
      <c r="ADE70" s="3">
        <v>3008</v>
      </c>
      <c r="ADG70" s="1">
        <v>41382</v>
      </c>
      <c r="ADH70" s="2" t="s">
        <v>94</v>
      </c>
      <c r="ADI70" s="2">
        <v>78787</v>
      </c>
      <c r="ADJ70" s="2">
        <v>5565533709</v>
      </c>
      <c r="ADK70" s="3">
        <v>323</v>
      </c>
      <c r="ADM70" s="1">
        <v>41353</v>
      </c>
      <c r="ADN70" s="2" t="s">
        <v>912</v>
      </c>
      <c r="ADO70" s="2">
        <v>76464</v>
      </c>
      <c r="ADP70" s="2">
        <v>6807300261</v>
      </c>
      <c r="ADQ70" s="3">
        <v>1348</v>
      </c>
      <c r="ADS70" s="1">
        <v>41324</v>
      </c>
      <c r="ADT70" s="2" t="s">
        <v>792</v>
      </c>
      <c r="ADU70" s="2">
        <v>91666</v>
      </c>
      <c r="ADW70" s="3">
        <v>2147.15</v>
      </c>
      <c r="ADY70" s="1">
        <v>41292</v>
      </c>
      <c r="ADZ70" s="2" t="s">
        <v>742</v>
      </c>
      <c r="AEA70" s="2">
        <v>89958</v>
      </c>
      <c r="AEB70" s="3">
        <v>2827.27</v>
      </c>
      <c r="AED70" s="1" t="s">
        <v>1199</v>
      </c>
      <c r="AEE70" s="2" t="s">
        <v>306</v>
      </c>
      <c r="AEF70" s="2" t="s">
        <v>1203</v>
      </c>
      <c r="AEG70" s="3">
        <v>1139.2900000000002</v>
      </c>
      <c r="AEI70" s="1" t="s">
        <v>1026</v>
      </c>
      <c r="AEJ70" s="2" t="s">
        <v>1027</v>
      </c>
      <c r="AEK70" s="2" t="s">
        <v>1028</v>
      </c>
      <c r="AEL70" s="3">
        <v>1662.4199999999998</v>
      </c>
      <c r="AEN70" s="1">
        <v>41199</v>
      </c>
      <c r="AEO70" s="2" t="s">
        <v>725</v>
      </c>
      <c r="AEP70" s="2">
        <v>29698</v>
      </c>
      <c r="AEQ70" s="3">
        <v>3351.91</v>
      </c>
      <c r="AES70" s="1">
        <v>41172</v>
      </c>
      <c r="AET70" s="2" t="s">
        <v>502</v>
      </c>
      <c r="AEU70" s="2">
        <v>83837</v>
      </c>
      <c r="AEV70" s="3">
        <v>872.1</v>
      </c>
      <c r="AEX70" s="1">
        <v>41143</v>
      </c>
      <c r="AEY70" s="2" t="s">
        <v>907</v>
      </c>
      <c r="AEZ70" s="2">
        <v>82259</v>
      </c>
      <c r="AFA70" s="3">
        <v>4188.6000000000004</v>
      </c>
      <c r="AFB70">
        <v>5568024995</v>
      </c>
      <c r="AFD70" s="1"/>
      <c r="AFE70" s="2"/>
      <c r="AFF70" s="2"/>
      <c r="AFG70" s="3"/>
      <c r="AFJ70" s="1">
        <v>41087</v>
      </c>
      <c r="AFK70" s="2" t="s">
        <v>272</v>
      </c>
      <c r="AFL70" s="2">
        <v>80262</v>
      </c>
      <c r="AFM70" s="3">
        <v>794.74</v>
      </c>
      <c r="AFN70" t="s">
        <v>273</v>
      </c>
      <c r="AFP70" s="1">
        <v>41051</v>
      </c>
      <c r="AFQ70" s="2" t="s">
        <v>7</v>
      </c>
      <c r="AFR70" s="2">
        <v>78651</v>
      </c>
      <c r="AFS70" s="3">
        <v>2033.1</v>
      </c>
      <c r="AFT70" t="s">
        <v>135</v>
      </c>
      <c r="AFV70" s="1">
        <v>41024</v>
      </c>
      <c r="AFW70" s="2" t="s">
        <v>493</v>
      </c>
      <c r="AFX70" s="2">
        <v>77527</v>
      </c>
      <c r="AFY70" s="3">
        <v>2359.8000000000002</v>
      </c>
      <c r="AFZ70" t="s">
        <v>494</v>
      </c>
      <c r="AGB70" s="1">
        <v>40996</v>
      </c>
      <c r="AGC70" s="2" t="s">
        <v>144</v>
      </c>
      <c r="AGD70" s="2">
        <v>76572</v>
      </c>
      <c r="AGE70" s="3">
        <v>680.4</v>
      </c>
      <c r="AGF70" t="s">
        <v>145</v>
      </c>
      <c r="AGH70" s="1">
        <v>40966</v>
      </c>
      <c r="AGI70" s="2" t="s">
        <v>299</v>
      </c>
      <c r="AGJ70" s="2">
        <v>75399</v>
      </c>
      <c r="AGK70" s="3">
        <v>1186.2</v>
      </c>
      <c r="AGL70" t="s">
        <v>320</v>
      </c>
      <c r="AGN70" s="1">
        <v>40931</v>
      </c>
      <c r="AGO70" s="2" t="s">
        <v>116</v>
      </c>
      <c r="AGP70" s="2">
        <v>74018</v>
      </c>
      <c r="AGQ70" s="3">
        <v>1030.5</v>
      </c>
      <c r="AGR70" t="s">
        <v>117</v>
      </c>
      <c r="AGT70" s="1">
        <v>40906</v>
      </c>
      <c r="AGU70" s="2" t="s">
        <v>537</v>
      </c>
      <c r="AGV70" s="2">
        <v>73206</v>
      </c>
      <c r="AGW70" s="3">
        <v>1084.5</v>
      </c>
      <c r="AGX70" t="s">
        <v>538</v>
      </c>
      <c r="AGZ70" s="1">
        <v>40872</v>
      </c>
      <c r="AHA70" s="2" t="s">
        <v>3</v>
      </c>
      <c r="AHB70" s="2">
        <v>72073</v>
      </c>
      <c r="AHC70" s="3">
        <v>2989.8</v>
      </c>
      <c r="AHD70" t="s">
        <v>115</v>
      </c>
      <c r="AHF70" s="1">
        <v>40841</v>
      </c>
      <c r="AHG70" s="2" t="s">
        <v>116</v>
      </c>
      <c r="AHH70" s="2">
        <v>70723</v>
      </c>
      <c r="AHI70" s="3">
        <v>1269</v>
      </c>
      <c r="AHJ70" t="s">
        <v>117</v>
      </c>
      <c r="AHL70" s="1">
        <v>40805</v>
      </c>
      <c r="AHM70" s="2" t="s">
        <v>699</v>
      </c>
      <c r="AHN70" s="2">
        <v>17839</v>
      </c>
      <c r="AHO70" s="3">
        <v>684</v>
      </c>
      <c r="AHP70" t="s">
        <v>700</v>
      </c>
      <c r="AHR70" s="1">
        <v>40780</v>
      </c>
      <c r="AHS70" s="2" t="s">
        <v>632</v>
      </c>
      <c r="AHT70" s="2">
        <v>68545</v>
      </c>
      <c r="AHU70" s="3">
        <v>636.75</v>
      </c>
      <c r="AHV70" t="s">
        <v>633</v>
      </c>
      <c r="AHX70" s="1"/>
      <c r="AHY70" s="2"/>
      <c r="AHZ70" s="2"/>
      <c r="AIA70" s="3"/>
      <c r="AID70" s="1">
        <v>40723</v>
      </c>
      <c r="AIE70" s="2" t="s">
        <v>613</v>
      </c>
      <c r="AIF70" s="2">
        <v>67148</v>
      </c>
      <c r="AIG70" s="3">
        <v>847.8</v>
      </c>
      <c r="AIH70" t="s">
        <v>637</v>
      </c>
      <c r="AIJ70" s="1">
        <v>40688</v>
      </c>
      <c r="AIK70" s="2" t="s">
        <v>207</v>
      </c>
      <c r="AIL70" s="2">
        <v>66145</v>
      </c>
      <c r="AIM70" s="3">
        <v>2046</v>
      </c>
      <c r="AIN70">
        <v>7804307606</v>
      </c>
      <c r="AIP70" s="1"/>
      <c r="AIQ70" s="2"/>
      <c r="AIR70" s="2"/>
      <c r="AIS70" s="3"/>
      <c r="AIV70" s="1">
        <v>40630</v>
      </c>
      <c r="AIW70" s="2" t="s">
        <v>51</v>
      </c>
      <c r="AIX70" s="2">
        <v>64533</v>
      </c>
      <c r="AIY70" s="3">
        <v>3222</v>
      </c>
      <c r="AIZ70" t="s">
        <v>67</v>
      </c>
      <c r="AJB70" s="1"/>
      <c r="AJC70" s="2"/>
      <c r="AJD70" s="2"/>
      <c r="AJE70" s="3"/>
      <c r="AJH70" s="1"/>
      <c r="AJI70" s="2"/>
      <c r="AJJ70" s="2"/>
      <c r="AJK70" s="3"/>
      <c r="AJN70" s="1">
        <v>40542</v>
      </c>
      <c r="AJO70" s="2" t="s">
        <v>311</v>
      </c>
      <c r="AJP70" s="2">
        <v>12218</v>
      </c>
      <c r="AJQ70" s="3">
        <v>5095.3500000000004</v>
      </c>
      <c r="AJR70" t="s">
        <v>312</v>
      </c>
      <c r="AJT70" s="1">
        <v>40501</v>
      </c>
      <c r="AJU70" s="2" t="s">
        <v>244</v>
      </c>
      <c r="AJV70" s="2">
        <v>61252</v>
      </c>
      <c r="AJW70" s="3">
        <v>3005.1</v>
      </c>
      <c r="AJX70" t="s">
        <v>245</v>
      </c>
      <c r="AJZ70" s="1"/>
      <c r="AKA70" s="2"/>
      <c r="AKB70" s="2"/>
      <c r="AKC70" s="11"/>
      <c r="AKF70" s="1"/>
      <c r="AKG70" s="2"/>
      <c r="AKH70" s="2"/>
      <c r="AKI70" s="11"/>
      <c r="AKL70" s="1"/>
      <c r="AKM70" s="2"/>
      <c r="AKN70" s="2"/>
      <c r="AKO70" s="11"/>
      <c r="AKR70" s="1"/>
      <c r="AKS70" s="2"/>
      <c r="AKT70" s="2"/>
      <c r="AKU70" s="11"/>
      <c r="AKX70" s="1"/>
      <c r="AKY70" s="2"/>
      <c r="AKZ70" s="2"/>
      <c r="ALA70" s="11"/>
      <c r="ALD70" s="1"/>
      <c r="ALE70" s="2"/>
      <c r="ALF70" s="2"/>
      <c r="ALG70" s="11"/>
      <c r="ALJ70" s="1"/>
      <c r="ALK70" s="2"/>
      <c r="ALL70" s="2"/>
      <c r="ALM70" s="11"/>
      <c r="ALP70" s="1"/>
      <c r="ALQ70" s="2"/>
      <c r="ALR70" s="2"/>
      <c r="ALS70" s="11"/>
      <c r="ALV70" s="1"/>
      <c r="ALW70" s="2"/>
      <c r="ALX70" s="2"/>
      <c r="ALY70" s="11"/>
      <c r="AMB70" s="1"/>
      <c r="AMC70" s="2"/>
      <c r="AMD70" s="2"/>
      <c r="AME70" s="11"/>
      <c r="AMH70" s="1"/>
      <c r="AMI70" s="2"/>
      <c r="AMJ70" s="2"/>
      <c r="AMK70" s="11"/>
      <c r="AMN70" s="1"/>
      <c r="AMO70" s="2"/>
      <c r="AMP70" s="2"/>
      <c r="AMQ70" s="11"/>
    </row>
    <row r="71" spans="1:1031" x14ac:dyDescent="0.25">
      <c r="A71" s="19">
        <v>45359</v>
      </c>
      <c r="B71" t="s">
        <v>2034</v>
      </c>
      <c r="C71" t="s">
        <v>20268</v>
      </c>
      <c r="D71" t="s">
        <v>18374</v>
      </c>
      <c r="E71" s="18">
        <v>1998</v>
      </c>
      <c r="G71" s="19">
        <v>45328</v>
      </c>
      <c r="H71" t="s">
        <v>15754</v>
      </c>
      <c r="I71" t="s">
        <v>19907</v>
      </c>
      <c r="J71" t="s">
        <v>19136</v>
      </c>
      <c r="K71" s="18">
        <v>112.5</v>
      </c>
      <c r="M71" s="19">
        <v>45299</v>
      </c>
      <c r="N71" t="s">
        <v>11832</v>
      </c>
      <c r="O71" t="s">
        <v>19548</v>
      </c>
      <c r="P71" t="s">
        <v>18368</v>
      </c>
      <c r="Q71" s="18">
        <v>2968.47</v>
      </c>
      <c r="S71" s="19">
        <v>45266</v>
      </c>
      <c r="T71" t="s">
        <v>10408</v>
      </c>
      <c r="U71" t="s">
        <v>19179</v>
      </c>
      <c r="V71" t="s">
        <v>18518</v>
      </c>
      <c r="W71" s="18">
        <v>8884.26</v>
      </c>
      <c r="Y71" s="19">
        <v>45237</v>
      </c>
      <c r="Z71" t="s">
        <v>1855</v>
      </c>
      <c r="AA71" t="s">
        <v>18720</v>
      </c>
      <c r="AB71" t="s">
        <v>18721</v>
      </c>
      <c r="AC71" s="18">
        <v>7576.6</v>
      </c>
      <c r="AE71" s="19">
        <v>45205</v>
      </c>
      <c r="AF71" t="s">
        <v>6280</v>
      </c>
      <c r="AG71" t="s">
        <v>18236</v>
      </c>
      <c r="AH71" t="s">
        <v>18237</v>
      </c>
      <c r="AI71" s="18">
        <v>2380.86</v>
      </c>
      <c r="AK71" s="19">
        <v>45177</v>
      </c>
      <c r="AL71" t="s">
        <v>10289</v>
      </c>
      <c r="AM71" t="s">
        <v>17878</v>
      </c>
      <c r="AN71" t="s">
        <v>10291</v>
      </c>
      <c r="AO71" s="18">
        <v>462.6</v>
      </c>
      <c r="AQ71" s="19">
        <v>45148</v>
      </c>
      <c r="AR71" t="s">
        <v>2499</v>
      </c>
      <c r="AS71" t="s">
        <v>17600</v>
      </c>
      <c r="AT71" t="s">
        <v>1631</v>
      </c>
      <c r="AU71" s="18">
        <v>1074.51</v>
      </c>
      <c r="AW71" s="19">
        <v>45114</v>
      </c>
      <c r="AX71" t="s">
        <v>2454</v>
      </c>
      <c r="AY71" t="s">
        <v>17379</v>
      </c>
      <c r="AZ71" t="s">
        <v>2933</v>
      </c>
      <c r="BA71" s="18">
        <v>6745.5</v>
      </c>
      <c r="BC71" s="19">
        <v>45089</v>
      </c>
      <c r="BD71" t="s">
        <v>5303</v>
      </c>
      <c r="BE71" t="s">
        <v>17126</v>
      </c>
      <c r="BF71" t="s">
        <v>5305</v>
      </c>
      <c r="BG71" s="18">
        <v>2121.75</v>
      </c>
      <c r="BI71" s="19">
        <v>45056</v>
      </c>
      <c r="BJ71" t="s">
        <v>2200</v>
      </c>
      <c r="BK71" t="s">
        <v>16853</v>
      </c>
      <c r="BL71" t="s">
        <v>208</v>
      </c>
      <c r="BM71" s="18">
        <v>2296.5699999999997</v>
      </c>
      <c r="BO71" s="19">
        <v>45027</v>
      </c>
      <c r="BP71" t="s">
        <v>13064</v>
      </c>
      <c r="BQ71" t="s">
        <v>16591</v>
      </c>
      <c r="BR71" t="s">
        <v>13066</v>
      </c>
      <c r="BS71" s="18">
        <v>1060.2</v>
      </c>
      <c r="BU71" s="19">
        <v>44993</v>
      </c>
      <c r="BV71" t="s">
        <v>0</v>
      </c>
      <c r="BW71" t="s">
        <v>16275</v>
      </c>
      <c r="BX71" t="s">
        <v>269</v>
      </c>
      <c r="BY71" s="18">
        <v>123.3</v>
      </c>
      <c r="CA71" s="19">
        <v>44965</v>
      </c>
      <c r="CB71" t="s">
        <v>620</v>
      </c>
      <c r="CC71" t="s">
        <v>15980</v>
      </c>
      <c r="CD71" t="s">
        <v>717</v>
      </c>
      <c r="CE71" s="18">
        <v>1801.2599999999998</v>
      </c>
      <c r="CG71" s="19">
        <v>44937</v>
      </c>
      <c r="CH71" t="s">
        <v>5575</v>
      </c>
      <c r="CI71" t="s">
        <v>15672</v>
      </c>
      <c r="CJ71" t="s">
        <v>5577</v>
      </c>
      <c r="CK71" s="18">
        <v>1240.97</v>
      </c>
      <c r="CM71" s="19">
        <v>44901</v>
      </c>
      <c r="CN71" t="s">
        <v>12520</v>
      </c>
      <c r="CO71" t="s">
        <v>15364</v>
      </c>
      <c r="CP71" t="s">
        <v>12522</v>
      </c>
      <c r="CQ71" s="18">
        <v>530.1</v>
      </c>
      <c r="CS71" s="19">
        <v>44872</v>
      </c>
      <c r="CT71" t="s">
        <v>1860</v>
      </c>
      <c r="CU71" t="s">
        <v>15065</v>
      </c>
      <c r="CV71" t="s">
        <v>507</v>
      </c>
      <c r="CW71" s="18">
        <v>2018.47</v>
      </c>
      <c r="CY71" s="19">
        <v>44841</v>
      </c>
      <c r="CZ71" t="s">
        <v>487</v>
      </c>
      <c r="DA71" t="s">
        <v>14775</v>
      </c>
      <c r="DB71" t="s">
        <v>488</v>
      </c>
      <c r="DC71" s="18">
        <v>1998.1799999999998</v>
      </c>
      <c r="DE71" s="19">
        <v>44811</v>
      </c>
      <c r="DF71" t="s">
        <v>892</v>
      </c>
      <c r="DG71" t="s">
        <v>14499</v>
      </c>
      <c r="DH71" t="s">
        <v>893</v>
      </c>
      <c r="DI71" s="18">
        <v>10011.369999999999</v>
      </c>
      <c r="DK71" s="19">
        <v>44783</v>
      </c>
      <c r="DL71" t="s">
        <v>3335</v>
      </c>
      <c r="DM71" t="s">
        <v>14213</v>
      </c>
      <c r="DN71" t="s">
        <v>3337</v>
      </c>
      <c r="DO71" s="18">
        <v>5904.1100000000024</v>
      </c>
      <c r="DQ71" s="19">
        <v>44754</v>
      </c>
      <c r="DR71" t="s">
        <v>2533</v>
      </c>
      <c r="DS71" t="s">
        <v>14055</v>
      </c>
      <c r="DT71" t="s">
        <v>3190</v>
      </c>
      <c r="DU71" s="18">
        <v>2632.68</v>
      </c>
      <c r="DW71" s="19">
        <v>44721</v>
      </c>
      <c r="DX71" t="s">
        <v>5358</v>
      </c>
      <c r="DY71" t="s">
        <v>13779</v>
      </c>
      <c r="DZ71" t="s">
        <v>5360</v>
      </c>
      <c r="EA71" s="18">
        <v>2602.09</v>
      </c>
      <c r="EC71" s="19">
        <v>44687</v>
      </c>
      <c r="ED71" t="s">
        <v>10237</v>
      </c>
      <c r="EE71" t="s">
        <v>13479</v>
      </c>
      <c r="EF71" t="s">
        <v>10239</v>
      </c>
      <c r="EG71" s="18">
        <v>489.42000000000007</v>
      </c>
      <c r="EI71" s="19">
        <v>44658</v>
      </c>
      <c r="EJ71" t="s">
        <v>40</v>
      </c>
      <c r="EK71" t="s">
        <v>13227</v>
      </c>
      <c r="EL71" t="s">
        <v>128</v>
      </c>
      <c r="EM71" s="18">
        <v>2265.2999999999997</v>
      </c>
      <c r="EO71" s="19">
        <v>44628</v>
      </c>
      <c r="EP71" t="s">
        <v>12938</v>
      </c>
      <c r="EQ71" t="s">
        <v>12939</v>
      </c>
      <c r="ER71" t="s">
        <v>12940</v>
      </c>
      <c r="ES71" s="18">
        <v>2003.0800000000002</v>
      </c>
      <c r="EU71" s="19">
        <v>44599</v>
      </c>
      <c r="EV71" t="s">
        <v>10081</v>
      </c>
      <c r="EW71" t="s">
        <v>12667</v>
      </c>
      <c r="EX71" t="s">
        <v>10083</v>
      </c>
      <c r="EY71" s="18">
        <v>2724.21</v>
      </c>
      <c r="FA71" s="19">
        <v>44574</v>
      </c>
      <c r="FB71" t="s">
        <v>5104</v>
      </c>
      <c r="FC71" t="s">
        <v>12402</v>
      </c>
      <c r="FD71" t="s">
        <v>5106</v>
      </c>
      <c r="FE71" s="18">
        <v>1162.8</v>
      </c>
      <c r="FG71" s="19">
        <v>44537</v>
      </c>
      <c r="FH71" t="s">
        <v>892</v>
      </c>
      <c r="FI71" t="s">
        <v>12081</v>
      </c>
      <c r="FJ71" t="s">
        <v>893</v>
      </c>
      <c r="FK71" s="18">
        <v>2060.64</v>
      </c>
      <c r="FM71" s="19">
        <v>44504</v>
      </c>
      <c r="FN71" t="s">
        <v>11220</v>
      </c>
      <c r="FO71" t="s">
        <v>11702</v>
      </c>
      <c r="FP71" t="s">
        <v>11222</v>
      </c>
      <c r="FQ71" s="18">
        <v>130.05000000000001</v>
      </c>
      <c r="FS71" s="19">
        <v>44477</v>
      </c>
      <c r="FT71" t="s">
        <v>1962</v>
      </c>
      <c r="FU71" t="s">
        <v>11439</v>
      </c>
      <c r="FV71" t="s">
        <v>1596</v>
      </c>
      <c r="FW71" s="18">
        <v>0</v>
      </c>
      <c r="FY71" s="19">
        <v>44446</v>
      </c>
      <c r="FZ71" t="s">
        <v>11109</v>
      </c>
      <c r="GA71" t="s">
        <v>11110</v>
      </c>
      <c r="GB71" t="s">
        <v>11111</v>
      </c>
      <c r="GC71" s="18">
        <v>2039.4900000000002</v>
      </c>
      <c r="GE71" s="19">
        <v>44418</v>
      </c>
      <c r="GF71" t="s">
        <v>9873</v>
      </c>
      <c r="GG71" t="s">
        <v>10856</v>
      </c>
      <c r="GH71" t="s">
        <v>3713</v>
      </c>
      <c r="GI71" s="18">
        <v>3120.0299999999997</v>
      </c>
      <c r="GK71" s="19">
        <v>44389</v>
      </c>
      <c r="GL71" t="s">
        <v>2012</v>
      </c>
      <c r="GM71" t="s">
        <v>10702</v>
      </c>
      <c r="GN71" t="s">
        <v>2014</v>
      </c>
      <c r="GO71" s="18">
        <v>390.96</v>
      </c>
      <c r="GQ71" s="19">
        <v>44355</v>
      </c>
      <c r="GR71" t="s">
        <v>2498</v>
      </c>
      <c r="GS71" t="s">
        <v>10360</v>
      </c>
      <c r="GT71" t="s">
        <v>2758</v>
      </c>
      <c r="GU71" s="18">
        <v>2144.4699999999998</v>
      </c>
      <c r="GW71" s="19">
        <v>44323</v>
      </c>
      <c r="GX71" t="s">
        <v>1509</v>
      </c>
      <c r="GY71" t="s">
        <v>10043</v>
      </c>
      <c r="GZ71" t="s">
        <v>1661</v>
      </c>
      <c r="HA71" s="18">
        <v>71.100000000000009</v>
      </c>
      <c r="HC71" s="19">
        <v>44298</v>
      </c>
      <c r="HD71" t="s">
        <v>2122</v>
      </c>
      <c r="HE71" t="s">
        <v>9737</v>
      </c>
      <c r="HF71" t="s">
        <v>2401</v>
      </c>
      <c r="HG71" s="18">
        <v>6153.2099999999991</v>
      </c>
      <c r="HI71" s="19">
        <v>44260</v>
      </c>
      <c r="HJ71" t="s">
        <v>2470</v>
      </c>
      <c r="HK71" t="s">
        <v>9289</v>
      </c>
      <c r="HL71" t="s">
        <v>2694</v>
      </c>
      <c r="HM71" s="18">
        <v>337.17999999999995</v>
      </c>
      <c r="HO71" s="19">
        <v>44235</v>
      </c>
      <c r="HP71" t="s">
        <v>5455</v>
      </c>
      <c r="HQ71" t="s">
        <v>8979</v>
      </c>
      <c r="HR71" t="s">
        <v>5457</v>
      </c>
      <c r="HS71" s="18">
        <v>3297.6000000000004</v>
      </c>
      <c r="HU71" s="19">
        <v>44208</v>
      </c>
      <c r="HV71" t="s">
        <v>7193</v>
      </c>
      <c r="HW71" t="s">
        <v>8722</v>
      </c>
      <c r="HX71" t="s">
        <v>7195</v>
      </c>
      <c r="HY71" s="18">
        <v>2180.6999999999998</v>
      </c>
      <c r="IA71" s="19">
        <v>44172</v>
      </c>
      <c r="IB71" t="s">
        <v>5303</v>
      </c>
      <c r="IC71" t="s">
        <v>8449</v>
      </c>
      <c r="ID71" t="s">
        <v>5305</v>
      </c>
      <c r="IE71" s="18">
        <v>2235.06</v>
      </c>
      <c r="IG71" s="19">
        <v>44144</v>
      </c>
      <c r="IH71" t="s">
        <v>2498</v>
      </c>
      <c r="II71" t="s">
        <v>8114</v>
      </c>
      <c r="IJ71" t="s">
        <v>2758</v>
      </c>
      <c r="IK71" s="18">
        <v>411.75</v>
      </c>
      <c r="IM71" s="19">
        <v>44112</v>
      </c>
      <c r="IN71" t="s">
        <v>2498</v>
      </c>
      <c r="IO71" t="s">
        <v>7841</v>
      </c>
      <c r="IP71" t="s">
        <v>2758</v>
      </c>
      <c r="IQ71" s="18">
        <v>1805.31</v>
      </c>
      <c r="IS71" s="19">
        <v>44083</v>
      </c>
      <c r="IT71" t="s">
        <v>2499</v>
      </c>
      <c r="IU71" t="s">
        <v>7607</v>
      </c>
      <c r="IV71" t="s">
        <v>1631</v>
      </c>
      <c r="IW71" s="18">
        <v>5909.4</v>
      </c>
      <c r="IY71" s="19">
        <v>44055</v>
      </c>
      <c r="IZ71" t="s">
        <v>4551</v>
      </c>
      <c r="JA71" t="s">
        <v>7360</v>
      </c>
      <c r="JB71" t="s">
        <v>2935</v>
      </c>
      <c r="JC71" s="18">
        <v>421.20000000000005</v>
      </c>
      <c r="JE71" s="19">
        <v>44025</v>
      </c>
      <c r="JF71" t="s">
        <v>3477</v>
      </c>
      <c r="JG71" t="s">
        <v>7175</v>
      </c>
      <c r="JH71" t="s">
        <v>2406</v>
      </c>
      <c r="JI71" s="18">
        <v>2006.5499999999997</v>
      </c>
      <c r="JK71" s="19">
        <v>43987</v>
      </c>
      <c r="JL71" t="s">
        <v>6867</v>
      </c>
      <c r="JM71" t="s">
        <v>6868</v>
      </c>
      <c r="JN71" t="s">
        <v>6869</v>
      </c>
      <c r="JO71" s="18">
        <v>2344.4499999999998</v>
      </c>
      <c r="JQ71" s="19">
        <v>43959</v>
      </c>
      <c r="JR71" t="s">
        <v>6209</v>
      </c>
      <c r="JS71" t="s">
        <v>6608</v>
      </c>
      <c r="JT71" t="s">
        <v>6211</v>
      </c>
      <c r="JU71" s="18">
        <v>715.5</v>
      </c>
      <c r="JW71" s="19">
        <v>43928</v>
      </c>
      <c r="JX71" t="s">
        <v>1962</v>
      </c>
      <c r="JY71" t="s">
        <v>6332</v>
      </c>
      <c r="JZ71" t="s">
        <v>1596</v>
      </c>
      <c r="KA71" s="18">
        <v>1330.92</v>
      </c>
      <c r="KC71" s="19">
        <v>43901</v>
      </c>
      <c r="KD71" t="s">
        <v>2697</v>
      </c>
      <c r="KE71" t="s">
        <v>6064</v>
      </c>
      <c r="KF71" t="s">
        <v>2699</v>
      </c>
      <c r="KG71" s="18">
        <v>877.5</v>
      </c>
      <c r="KI71" s="19">
        <v>43872</v>
      </c>
      <c r="KJ71" t="s">
        <v>3607</v>
      </c>
      <c r="KK71" t="s">
        <v>5850</v>
      </c>
      <c r="KL71" t="s">
        <v>1967</v>
      </c>
      <c r="KM71" s="18">
        <v>5067.0000000000018</v>
      </c>
      <c r="KO71" s="19">
        <v>43845</v>
      </c>
      <c r="KP71" t="s">
        <v>2528</v>
      </c>
      <c r="KQ71" t="s">
        <v>5616</v>
      </c>
      <c r="KR71" t="s">
        <v>2678</v>
      </c>
      <c r="KS71" s="18">
        <v>417.6</v>
      </c>
      <c r="KU71" s="19">
        <v>43808</v>
      </c>
      <c r="KV71" t="s">
        <v>4043</v>
      </c>
      <c r="KW71" t="s">
        <v>5405</v>
      </c>
      <c r="KX71" t="s">
        <v>908</v>
      </c>
      <c r="KY71" s="18">
        <v>3525.7499999999995</v>
      </c>
      <c r="LA71" s="19">
        <v>43780</v>
      </c>
      <c r="LB71" t="s">
        <v>4800</v>
      </c>
      <c r="LC71" t="s">
        <v>5134</v>
      </c>
      <c r="LD71" t="s">
        <v>247</v>
      </c>
      <c r="LE71" s="18">
        <v>636.75</v>
      </c>
      <c r="LG71" s="19">
        <v>43748</v>
      </c>
      <c r="LH71" t="s">
        <v>2139</v>
      </c>
      <c r="LI71" t="s">
        <v>4924</v>
      </c>
      <c r="LJ71" t="s">
        <v>1975</v>
      </c>
      <c r="LK71" s="18">
        <v>4602.7800000000007</v>
      </c>
      <c r="LM71" s="19">
        <v>43720</v>
      </c>
      <c r="LN71" t="s">
        <v>4043</v>
      </c>
      <c r="LO71" t="s">
        <v>4735</v>
      </c>
      <c r="LP71" t="s">
        <v>908</v>
      </c>
      <c r="LQ71" s="18">
        <v>1739.25</v>
      </c>
      <c r="LS71" s="19">
        <v>43692</v>
      </c>
      <c r="LT71" t="s">
        <v>2576</v>
      </c>
      <c r="LU71" t="s">
        <v>4558</v>
      </c>
      <c r="LV71" t="s">
        <v>2680</v>
      </c>
      <c r="LW71" s="18">
        <v>2909.6999999999994</v>
      </c>
      <c r="LY71" s="19">
        <v>43662</v>
      </c>
      <c r="LZ71" t="s">
        <v>1993</v>
      </c>
      <c r="MA71" t="s">
        <v>4411</v>
      </c>
      <c r="MB71" t="s">
        <v>1995</v>
      </c>
      <c r="MC71" s="18">
        <v>136.80000000000001</v>
      </c>
      <c r="ME71" s="19">
        <v>43628</v>
      </c>
      <c r="MF71" t="s">
        <v>2135</v>
      </c>
      <c r="MG71" t="s">
        <v>4251</v>
      </c>
      <c r="MH71" t="s">
        <v>3389</v>
      </c>
      <c r="MI71" s="18">
        <v>3823.2899999999995</v>
      </c>
      <c r="MK71" s="19">
        <v>43598</v>
      </c>
      <c r="ML71" t="s">
        <v>3</v>
      </c>
      <c r="MM71" t="s">
        <v>4063</v>
      </c>
      <c r="MN71" t="s">
        <v>115</v>
      </c>
      <c r="MO71" s="18">
        <v>3535.2</v>
      </c>
      <c r="MQ71" s="19">
        <v>43566</v>
      </c>
      <c r="MR71" t="s">
        <v>656</v>
      </c>
      <c r="MS71" t="s">
        <v>3870</v>
      </c>
      <c r="MT71" t="s">
        <v>657</v>
      </c>
      <c r="MU71" s="18">
        <v>470.47</v>
      </c>
      <c r="MW71" s="19">
        <v>43538</v>
      </c>
      <c r="MX71" t="s">
        <v>625</v>
      </c>
      <c r="MY71" t="s">
        <v>3676</v>
      </c>
      <c r="MZ71" t="s">
        <v>626</v>
      </c>
      <c r="NA71" s="18">
        <v>1505.4699999999998</v>
      </c>
      <c r="NC71" s="19">
        <v>43509</v>
      </c>
      <c r="ND71" t="s">
        <v>2078</v>
      </c>
      <c r="NE71" t="s">
        <v>3515</v>
      </c>
      <c r="NF71" t="s">
        <v>276</v>
      </c>
      <c r="NG71" s="18">
        <v>7036.0599999999995</v>
      </c>
      <c r="NI71" s="19">
        <v>43479</v>
      </c>
      <c r="NJ71" t="s">
        <v>2631</v>
      </c>
      <c r="NK71">
        <v>411423</v>
      </c>
      <c r="NL71">
        <v>5562999044</v>
      </c>
      <c r="NM71" s="18">
        <v>49</v>
      </c>
      <c r="NO71" s="19">
        <v>43448</v>
      </c>
      <c r="NP71" t="s">
        <v>859</v>
      </c>
      <c r="NQ71" t="s">
        <v>3368</v>
      </c>
      <c r="NR71" t="s">
        <v>860</v>
      </c>
      <c r="NS71" s="18">
        <v>300.60000000000002</v>
      </c>
      <c r="NU71" s="19">
        <v>43418</v>
      </c>
      <c r="NV71" t="s">
        <v>2535</v>
      </c>
      <c r="NW71">
        <v>396194</v>
      </c>
      <c r="NX71">
        <v>5590745120</v>
      </c>
      <c r="NY71" s="18">
        <v>1875</v>
      </c>
      <c r="OA71" s="19">
        <v>43383</v>
      </c>
      <c r="OB71" t="s">
        <v>837</v>
      </c>
      <c r="OC71" t="s">
        <v>3120</v>
      </c>
      <c r="OD71" t="s">
        <v>838</v>
      </c>
      <c r="OE71" s="18">
        <v>3115.98</v>
      </c>
      <c r="OG71" s="19">
        <v>43356</v>
      </c>
      <c r="OH71" t="s">
        <v>1851</v>
      </c>
      <c r="OI71">
        <v>380813</v>
      </c>
      <c r="OJ71">
        <v>5560285339</v>
      </c>
      <c r="OK71" s="18">
        <v>71</v>
      </c>
      <c r="OM71" s="19">
        <v>43328</v>
      </c>
      <c r="ON71" t="s">
        <v>2581</v>
      </c>
      <c r="OO71" t="s">
        <v>2882</v>
      </c>
      <c r="OP71" t="s">
        <v>1566</v>
      </c>
      <c r="OQ71" s="18">
        <v>3317.4</v>
      </c>
      <c r="OS71" s="19">
        <v>43298</v>
      </c>
      <c r="OT71" t="s">
        <v>1863</v>
      </c>
      <c r="OU71" t="s">
        <v>2731</v>
      </c>
      <c r="OV71" t="s">
        <v>724</v>
      </c>
      <c r="OW71" s="18">
        <v>2107.8000000000002</v>
      </c>
      <c r="OY71" s="19">
        <v>43266</v>
      </c>
      <c r="OZ71" t="s">
        <v>2520</v>
      </c>
      <c r="PA71">
        <v>363784</v>
      </c>
      <c r="PB71">
        <v>5569444960</v>
      </c>
      <c r="PC71" s="18">
        <v>335</v>
      </c>
      <c r="PE71" s="19">
        <v>43234</v>
      </c>
      <c r="PF71" t="s">
        <v>1371</v>
      </c>
      <c r="PG71">
        <v>356677</v>
      </c>
      <c r="PH71">
        <v>9169211886</v>
      </c>
      <c r="PI71" s="18">
        <v>483</v>
      </c>
      <c r="PK71" s="19">
        <v>43203</v>
      </c>
      <c r="PL71" t="s">
        <v>2599</v>
      </c>
      <c r="PM71">
        <v>350803</v>
      </c>
      <c r="PN71">
        <v>5566982996</v>
      </c>
      <c r="PO71" s="18">
        <v>13823</v>
      </c>
      <c r="PQ71" s="19">
        <v>43173</v>
      </c>
      <c r="PR71" t="s">
        <v>1528</v>
      </c>
      <c r="PS71">
        <v>344755</v>
      </c>
      <c r="PT71">
        <v>5566208913</v>
      </c>
      <c r="PU71" s="18">
        <v>957</v>
      </c>
      <c r="PW71" s="19">
        <v>43144</v>
      </c>
      <c r="PX71" t="s">
        <v>2448</v>
      </c>
      <c r="PY71">
        <v>338852</v>
      </c>
      <c r="PZ71">
        <v>5566290598</v>
      </c>
      <c r="QA71" s="18">
        <v>3451</v>
      </c>
      <c r="QC71" s="19">
        <v>43117</v>
      </c>
      <c r="QD71" t="s">
        <v>2165</v>
      </c>
      <c r="QE71">
        <v>333304</v>
      </c>
      <c r="QF71">
        <v>5567858674</v>
      </c>
      <c r="QG71" s="18">
        <v>4585</v>
      </c>
      <c r="QI71" s="19">
        <v>43081</v>
      </c>
      <c r="QJ71" t="s">
        <v>1895</v>
      </c>
      <c r="QK71">
        <v>327077</v>
      </c>
      <c r="QL71">
        <v>8910312712</v>
      </c>
      <c r="QM71" s="18">
        <v>2841</v>
      </c>
      <c r="QO71" s="19">
        <v>43052</v>
      </c>
      <c r="QP71" t="s">
        <v>51</v>
      </c>
      <c r="QQ71">
        <v>318607</v>
      </c>
      <c r="QR71">
        <v>5567879241</v>
      </c>
      <c r="QS71" s="18">
        <v>2438</v>
      </c>
      <c r="QU71" s="19">
        <v>43019</v>
      </c>
      <c r="QV71" t="s">
        <v>2446</v>
      </c>
      <c r="QW71">
        <v>311263</v>
      </c>
      <c r="QX71">
        <v>5590783600</v>
      </c>
      <c r="QY71" s="18">
        <v>2386</v>
      </c>
      <c r="RA71" s="19">
        <v>42990</v>
      </c>
      <c r="RB71" t="s">
        <v>2122</v>
      </c>
      <c r="RC71">
        <v>304812</v>
      </c>
      <c r="RD71">
        <v>5562624857</v>
      </c>
      <c r="RE71" s="18">
        <v>1382</v>
      </c>
      <c r="RG71" s="19">
        <v>42962</v>
      </c>
      <c r="RH71" t="s">
        <v>2203</v>
      </c>
      <c r="RI71">
        <v>299022</v>
      </c>
      <c r="RJ71">
        <v>5569609786</v>
      </c>
      <c r="RK71" s="18">
        <v>2376</v>
      </c>
      <c r="RM71" s="19">
        <v>42934</v>
      </c>
      <c r="RN71" t="s">
        <v>1863</v>
      </c>
      <c r="RO71">
        <v>295081</v>
      </c>
      <c r="RP71">
        <v>5605122455</v>
      </c>
      <c r="RQ71" s="18">
        <v>2313</v>
      </c>
      <c r="RS71" s="19">
        <v>42900</v>
      </c>
      <c r="RT71" t="s">
        <v>746</v>
      </c>
      <c r="RU71">
        <v>289294</v>
      </c>
      <c r="RV71">
        <v>5568166010</v>
      </c>
      <c r="RW71" s="18">
        <v>1194</v>
      </c>
      <c r="RY71" s="19">
        <v>42866</v>
      </c>
      <c r="RZ71" t="s">
        <v>2012</v>
      </c>
      <c r="SA71">
        <v>282761</v>
      </c>
      <c r="SB71">
        <v>5590355029</v>
      </c>
      <c r="SC71" s="18">
        <v>2240</v>
      </c>
      <c r="SE71" s="19">
        <v>42844</v>
      </c>
      <c r="SF71" t="s">
        <v>2351</v>
      </c>
      <c r="SG71">
        <v>278454</v>
      </c>
      <c r="SH71">
        <v>5566566286</v>
      </c>
      <c r="SI71" s="18">
        <v>582</v>
      </c>
      <c r="SK71" s="19">
        <v>42804</v>
      </c>
      <c r="SL71" t="s">
        <v>2202</v>
      </c>
      <c r="SM71" t="s">
        <v>2304</v>
      </c>
      <c r="SN71" t="s">
        <v>1690</v>
      </c>
      <c r="SO71" s="18">
        <v>2279.3000000000002</v>
      </c>
      <c r="SQ71" s="19">
        <v>42781</v>
      </c>
      <c r="SR71" t="s">
        <v>2206</v>
      </c>
      <c r="SS71">
        <v>267273</v>
      </c>
      <c r="ST71">
        <v>5564611282</v>
      </c>
      <c r="SU71" s="18">
        <v>422</v>
      </c>
      <c r="SW71" s="19">
        <v>42754</v>
      </c>
      <c r="SX71" t="s">
        <v>1</v>
      </c>
      <c r="SY71">
        <v>262479</v>
      </c>
      <c r="SZ71">
        <v>5566679683</v>
      </c>
      <c r="TA71" s="18">
        <v>645</v>
      </c>
      <c r="TC71" s="19">
        <v>42716</v>
      </c>
      <c r="TD71" t="s">
        <v>2146</v>
      </c>
      <c r="TE71">
        <v>256168</v>
      </c>
      <c r="TF71">
        <v>5568120033</v>
      </c>
      <c r="TG71" s="18">
        <v>1912</v>
      </c>
      <c r="TI71" s="19">
        <v>42689</v>
      </c>
      <c r="TJ71" t="s">
        <v>1911</v>
      </c>
      <c r="TK71">
        <v>249635</v>
      </c>
      <c r="TL71">
        <v>5567216170</v>
      </c>
      <c r="TM71" s="18">
        <v>12717</v>
      </c>
      <c r="TO71" s="19">
        <v>42661</v>
      </c>
      <c r="TP71" t="s">
        <v>2155</v>
      </c>
      <c r="TQ71">
        <v>244211</v>
      </c>
      <c r="TR71">
        <v>5566033964</v>
      </c>
      <c r="TS71" s="18">
        <v>2126</v>
      </c>
      <c r="TU71" s="19">
        <v>42629</v>
      </c>
      <c r="TV71" t="s">
        <v>1892</v>
      </c>
      <c r="TW71">
        <v>238275</v>
      </c>
      <c r="TX71">
        <v>9167518472</v>
      </c>
      <c r="TY71" s="18">
        <v>5163</v>
      </c>
      <c r="UA71" s="19">
        <v>42600</v>
      </c>
      <c r="UB71" t="s">
        <v>2010</v>
      </c>
      <c r="UC71" t="s">
        <v>2011</v>
      </c>
      <c r="UD71" t="s">
        <v>1623</v>
      </c>
      <c r="UE71" s="18">
        <v>2084.8999999999996</v>
      </c>
      <c r="UG71" s="19">
        <v>42578</v>
      </c>
      <c r="UH71" t="s">
        <v>98</v>
      </c>
      <c r="UI71">
        <v>229589</v>
      </c>
      <c r="UJ71">
        <v>5561492025</v>
      </c>
      <c r="UK71" s="18">
        <v>2302</v>
      </c>
      <c r="UM71" s="19">
        <v>42538</v>
      </c>
      <c r="UN71" t="s">
        <v>1440</v>
      </c>
      <c r="UO71">
        <v>224115</v>
      </c>
      <c r="UP71">
        <v>5568612229</v>
      </c>
      <c r="UQ71" s="18">
        <v>3329</v>
      </c>
      <c r="US71" s="19">
        <v>42507</v>
      </c>
      <c r="UT71" t="s">
        <v>544</v>
      </c>
      <c r="UU71">
        <v>218941</v>
      </c>
      <c r="UV71">
        <v>5567970941</v>
      </c>
      <c r="UW71" s="18">
        <v>3933</v>
      </c>
      <c r="UY71" s="19">
        <v>42473</v>
      </c>
      <c r="UZ71" t="s">
        <v>1835</v>
      </c>
      <c r="VA71">
        <v>213825</v>
      </c>
      <c r="VB71">
        <v>5569196818</v>
      </c>
      <c r="VC71" s="18">
        <v>1307</v>
      </c>
      <c r="VE71" s="19">
        <v>42444</v>
      </c>
      <c r="VF71" t="s">
        <v>7</v>
      </c>
      <c r="VG71">
        <v>209449</v>
      </c>
      <c r="VH71">
        <v>5560285339</v>
      </c>
      <c r="VI71" s="18">
        <v>642</v>
      </c>
      <c r="VK71" s="19">
        <v>42411</v>
      </c>
      <c r="VL71" t="s">
        <v>1781</v>
      </c>
      <c r="VM71">
        <v>204185</v>
      </c>
      <c r="VN71">
        <v>5562922566</v>
      </c>
      <c r="VO71" s="18">
        <v>458</v>
      </c>
      <c r="VQ71" s="19">
        <v>42389</v>
      </c>
      <c r="VR71" t="s">
        <v>1332</v>
      </c>
      <c r="VS71">
        <v>200347</v>
      </c>
      <c r="VT71">
        <v>5568007610</v>
      </c>
      <c r="VU71" s="18">
        <v>390</v>
      </c>
      <c r="VW71" s="19">
        <v>42348</v>
      </c>
      <c r="VX71" t="s">
        <v>1762</v>
      </c>
      <c r="VY71">
        <v>195208</v>
      </c>
      <c r="VZ71">
        <v>9696300624</v>
      </c>
      <c r="WA71" s="18">
        <v>1948</v>
      </c>
      <c r="WC71" s="19">
        <v>42325</v>
      </c>
      <c r="WD71" t="s">
        <v>1298</v>
      </c>
      <c r="WE71" t="s">
        <v>1659</v>
      </c>
      <c r="WF71" t="s">
        <v>1613</v>
      </c>
      <c r="WG71" s="18">
        <v>1990.2199999999998</v>
      </c>
      <c r="WI71" s="1">
        <v>42292</v>
      </c>
      <c r="WJ71" s="2" t="s">
        <v>881</v>
      </c>
      <c r="WK71" s="2">
        <v>183984</v>
      </c>
      <c r="WL71" s="2">
        <v>5564217221</v>
      </c>
      <c r="WM71" s="3">
        <v>734</v>
      </c>
      <c r="WO71" s="1">
        <v>42262</v>
      </c>
      <c r="WP71" s="2" t="s">
        <v>369</v>
      </c>
      <c r="WQ71" s="2">
        <v>178810</v>
      </c>
      <c r="WR71" s="2">
        <v>5566811211</v>
      </c>
      <c r="WS71" s="3">
        <v>6535</v>
      </c>
      <c r="WU71" s="1">
        <v>42234</v>
      </c>
      <c r="WV71" s="2" t="s">
        <v>896</v>
      </c>
      <c r="WW71" s="2">
        <v>174469</v>
      </c>
      <c r="WX71" s="2">
        <v>5564464062</v>
      </c>
      <c r="WY71" s="3">
        <v>6162</v>
      </c>
      <c r="XA71" s="1">
        <v>42201</v>
      </c>
      <c r="XB71" s="2" t="s">
        <v>1408</v>
      </c>
      <c r="XC71" s="2">
        <v>170833</v>
      </c>
      <c r="XD71" s="2">
        <v>9697573146</v>
      </c>
      <c r="XE71" s="3">
        <v>5780</v>
      </c>
      <c r="XG71" s="1">
        <v>42167</v>
      </c>
      <c r="XH71" s="2" t="s">
        <v>1241</v>
      </c>
      <c r="XI71" s="2">
        <v>166904</v>
      </c>
      <c r="XJ71" s="2">
        <v>5568481419</v>
      </c>
      <c r="XK71" s="3">
        <v>682</v>
      </c>
      <c r="XM71" s="1">
        <v>42144</v>
      </c>
      <c r="XN71" s="2" t="s">
        <v>1447</v>
      </c>
      <c r="XO71" s="2">
        <v>163224</v>
      </c>
      <c r="XP71" s="2">
        <v>5567593388</v>
      </c>
      <c r="XQ71" s="3">
        <v>5890</v>
      </c>
      <c r="XS71" s="1">
        <v>42110</v>
      </c>
      <c r="XT71" s="2" t="s">
        <v>544</v>
      </c>
      <c r="XU71" s="2">
        <v>159039</v>
      </c>
      <c r="XV71" s="2">
        <v>5567970941</v>
      </c>
      <c r="XW71" s="3">
        <v>3907</v>
      </c>
      <c r="XY71" s="1">
        <v>42081</v>
      </c>
      <c r="XZ71" s="2" t="s">
        <v>491</v>
      </c>
      <c r="YA71" s="2">
        <v>155363</v>
      </c>
      <c r="YB71" s="2">
        <v>5565512448</v>
      </c>
      <c r="YC71" s="3">
        <v>547</v>
      </c>
      <c r="YE71" s="1">
        <v>42051</v>
      </c>
      <c r="YF71" s="2" t="s">
        <v>1432</v>
      </c>
      <c r="YG71" s="2">
        <v>151171</v>
      </c>
      <c r="YH71" s="2">
        <v>6304013359</v>
      </c>
      <c r="YI71" s="3">
        <v>1850</v>
      </c>
      <c r="YK71" s="1">
        <v>42020</v>
      </c>
      <c r="YL71" s="2" t="s">
        <v>846</v>
      </c>
      <c r="YM71" s="2">
        <v>146859</v>
      </c>
      <c r="YN71" s="2">
        <v>5566565098</v>
      </c>
      <c r="YO71" s="3">
        <v>3981</v>
      </c>
      <c r="YQ71" s="1">
        <v>41985</v>
      </c>
      <c r="YR71" s="2" t="s">
        <v>40</v>
      </c>
      <c r="YS71" s="2">
        <v>143563</v>
      </c>
      <c r="YT71" s="2">
        <v>5565817326</v>
      </c>
      <c r="YU71" s="3">
        <v>799</v>
      </c>
      <c r="YW71" s="1">
        <v>41961</v>
      </c>
      <c r="YX71" s="2" t="s">
        <v>1273</v>
      </c>
      <c r="YY71" s="2">
        <v>138802</v>
      </c>
      <c r="YZ71" s="2">
        <v>5605236214</v>
      </c>
      <c r="ZA71" s="3">
        <v>1554</v>
      </c>
      <c r="ZC71" s="1">
        <v>41929</v>
      </c>
      <c r="ZD71" s="2" t="s">
        <v>205</v>
      </c>
      <c r="ZE71" s="2">
        <v>133935</v>
      </c>
      <c r="ZF71" s="2">
        <v>5565143442</v>
      </c>
      <c r="ZG71" s="3">
        <v>2212</v>
      </c>
      <c r="ZI71" s="1">
        <v>41897</v>
      </c>
      <c r="ZJ71" s="2" t="s">
        <v>215</v>
      </c>
      <c r="ZK71" s="2">
        <v>129435</v>
      </c>
      <c r="ZL71" s="2">
        <v>5565760690</v>
      </c>
      <c r="ZM71" s="3">
        <v>1085</v>
      </c>
      <c r="ZO71" s="1">
        <v>41878</v>
      </c>
      <c r="ZP71" s="2" t="s">
        <v>896</v>
      </c>
      <c r="ZQ71" s="2">
        <v>126883</v>
      </c>
      <c r="ZR71" s="2">
        <v>5564464062</v>
      </c>
      <c r="ZS71" s="3">
        <v>3399</v>
      </c>
      <c r="ZU71" s="1">
        <v>41837</v>
      </c>
      <c r="ZV71" s="2" t="s">
        <v>3</v>
      </c>
      <c r="ZW71" s="2">
        <v>123131</v>
      </c>
      <c r="ZX71" s="2">
        <v>5565635199</v>
      </c>
      <c r="ZY71" s="3">
        <v>434</v>
      </c>
      <c r="AAA71" s="1">
        <v>41806</v>
      </c>
      <c r="AAB71" s="2" t="s">
        <v>721</v>
      </c>
      <c r="AAC71" s="2">
        <v>119751</v>
      </c>
      <c r="AAD71" s="2">
        <v>5563606887</v>
      </c>
      <c r="AAE71" s="3">
        <v>2109</v>
      </c>
      <c r="AAG71" s="1">
        <v>41782</v>
      </c>
      <c r="AAH71" s="2" t="s">
        <v>548</v>
      </c>
      <c r="AAI71" s="2">
        <v>117151</v>
      </c>
      <c r="AAJ71" s="2">
        <v>4204303517</v>
      </c>
      <c r="AAK71" s="3">
        <v>860</v>
      </c>
      <c r="AAM71" s="1">
        <v>41753</v>
      </c>
      <c r="AAN71" s="2" t="s">
        <v>907</v>
      </c>
      <c r="AAO71" s="2">
        <v>113841</v>
      </c>
      <c r="AAP71" s="2">
        <v>5568024995</v>
      </c>
      <c r="AAQ71" s="3">
        <v>893</v>
      </c>
      <c r="AAS71" s="1">
        <v>41718</v>
      </c>
      <c r="AAT71" s="2" t="s">
        <v>23</v>
      </c>
      <c r="AAU71" s="2">
        <v>110001</v>
      </c>
      <c r="AAV71" s="2">
        <v>7696108468</v>
      </c>
      <c r="AAW71" s="3">
        <v>2183</v>
      </c>
      <c r="AAY71" s="1">
        <v>41683</v>
      </c>
      <c r="AAZ71" s="2" t="s">
        <v>806</v>
      </c>
      <c r="ABA71" s="2">
        <v>106192</v>
      </c>
      <c r="ABB71" s="2">
        <v>6605147518</v>
      </c>
      <c r="ABC71" s="3">
        <v>591</v>
      </c>
      <c r="ABE71" s="1">
        <v>41663</v>
      </c>
      <c r="ABF71" s="2" t="s">
        <v>832</v>
      </c>
      <c r="ABG71" s="2">
        <v>104019</v>
      </c>
      <c r="ABH71" s="2">
        <v>5568735699</v>
      </c>
      <c r="ABI71" s="3">
        <v>1592</v>
      </c>
      <c r="ABK71" s="1">
        <v>41621</v>
      </c>
      <c r="ABL71" s="2" t="s">
        <v>566</v>
      </c>
      <c r="ABM71" s="2">
        <v>100836</v>
      </c>
      <c r="ABN71" s="2">
        <v>5562073550</v>
      </c>
      <c r="ABO71" s="3">
        <v>2954</v>
      </c>
      <c r="ABQ71" s="1">
        <v>41598</v>
      </c>
      <c r="ABR71" s="2" t="s">
        <v>718</v>
      </c>
      <c r="ABS71" s="2">
        <v>97796</v>
      </c>
      <c r="ABT71" s="2">
        <v>5568398332</v>
      </c>
      <c r="ABU71" s="3">
        <v>3594</v>
      </c>
      <c r="ABW71" s="1">
        <v>41564</v>
      </c>
      <c r="ABX71" s="2" t="s">
        <v>907</v>
      </c>
      <c r="ABY71" s="2">
        <v>94122</v>
      </c>
      <c r="ABZ71" s="2">
        <v>5568024995</v>
      </c>
      <c r="ACA71" s="3">
        <v>790</v>
      </c>
      <c r="ACC71" s="1">
        <v>41534</v>
      </c>
      <c r="ACD71" s="2" t="s">
        <v>1249</v>
      </c>
      <c r="ACE71" s="2">
        <v>90977</v>
      </c>
      <c r="ACF71" s="2">
        <v>8208030570</v>
      </c>
      <c r="ACG71" s="3">
        <v>1728</v>
      </c>
      <c r="ACI71" s="1">
        <v>41506</v>
      </c>
      <c r="ACJ71" s="2" t="s">
        <v>1328</v>
      </c>
      <c r="ACK71" s="2">
        <v>88087</v>
      </c>
      <c r="ACL71" s="2">
        <v>5562399880</v>
      </c>
      <c r="ACM71" s="3">
        <v>341</v>
      </c>
      <c r="ACO71" s="1">
        <v>41485</v>
      </c>
      <c r="ACP71" s="2" t="s">
        <v>512</v>
      </c>
      <c r="ACQ71" s="2">
        <v>86486</v>
      </c>
      <c r="ACR71" s="2">
        <v>7401204933</v>
      </c>
      <c r="ACS71" s="3">
        <v>476</v>
      </c>
      <c r="ACU71" s="1">
        <v>41444</v>
      </c>
      <c r="ACV71" s="2" t="s">
        <v>100</v>
      </c>
      <c r="ACW71" s="2">
        <v>83995</v>
      </c>
      <c r="ACX71" s="2">
        <v>5562727205</v>
      </c>
      <c r="ACY71" s="3">
        <v>2541</v>
      </c>
      <c r="ADA71" s="1">
        <v>41416</v>
      </c>
      <c r="ADB71" s="2" t="s">
        <v>1255</v>
      </c>
      <c r="ADC71" s="2">
        <v>81398</v>
      </c>
      <c r="ADD71" s="2">
        <v>8902130197</v>
      </c>
      <c r="ADE71" s="3">
        <v>609</v>
      </c>
      <c r="ADG71" s="1">
        <v>41382</v>
      </c>
      <c r="ADH71" s="2" t="s">
        <v>583</v>
      </c>
      <c r="ADI71" s="2">
        <v>78783</v>
      </c>
      <c r="ADJ71" s="2">
        <v>5565900809</v>
      </c>
      <c r="ADK71" s="3">
        <v>541</v>
      </c>
      <c r="ADM71" s="1">
        <v>41353</v>
      </c>
      <c r="ADN71" s="2" t="s">
        <v>544</v>
      </c>
      <c r="ADO71" s="2">
        <v>76403</v>
      </c>
      <c r="ADP71" s="2">
        <v>5567970941</v>
      </c>
      <c r="ADQ71" s="3">
        <v>1331</v>
      </c>
      <c r="ADS71" s="1">
        <v>41324</v>
      </c>
      <c r="ADT71" s="2" t="s">
        <v>1264</v>
      </c>
      <c r="ADU71" s="2" t="s">
        <v>1271</v>
      </c>
      <c r="ADW71" s="3">
        <v>452.82</v>
      </c>
      <c r="ADY71" s="1">
        <v>41292</v>
      </c>
      <c r="ADZ71" s="2" t="s">
        <v>601</v>
      </c>
      <c r="AEA71" s="2" t="s">
        <v>1231</v>
      </c>
      <c r="AEB71" s="3">
        <v>1779.13</v>
      </c>
      <c r="AED71" s="1" t="s">
        <v>1199</v>
      </c>
      <c r="AEE71" s="2" t="s">
        <v>327</v>
      </c>
      <c r="AEF71" s="2" t="s">
        <v>1204</v>
      </c>
      <c r="AEG71" s="3">
        <v>3523.12</v>
      </c>
      <c r="AEI71" s="1" t="s">
        <v>1026</v>
      </c>
      <c r="AEJ71" s="2" t="s">
        <v>1029</v>
      </c>
      <c r="AEK71" s="2" t="s">
        <v>1030</v>
      </c>
      <c r="AEL71" s="3">
        <v>2666.41</v>
      </c>
      <c r="AEN71" s="1">
        <v>41199</v>
      </c>
      <c r="AEO71" s="2" t="s">
        <v>37</v>
      </c>
      <c r="AEP71" s="2">
        <v>85368</v>
      </c>
      <c r="AEQ71" s="3">
        <v>3504.6</v>
      </c>
      <c r="AES71" s="1">
        <v>41172</v>
      </c>
      <c r="AET71" s="2" t="s">
        <v>940</v>
      </c>
      <c r="AEU71" s="2">
        <v>83799</v>
      </c>
      <c r="AEV71" s="3">
        <v>1983.55</v>
      </c>
      <c r="AEX71" s="1">
        <v>41144</v>
      </c>
      <c r="AEY71" s="2" t="s">
        <v>746</v>
      </c>
      <c r="AEZ71" s="2">
        <v>82350</v>
      </c>
      <c r="AFA71" s="3">
        <v>1168.2</v>
      </c>
      <c r="AFB71">
        <v>5568166010</v>
      </c>
      <c r="AFD71" s="1"/>
      <c r="AFE71" s="2"/>
      <c r="AFF71" s="2"/>
      <c r="AFG71" s="3"/>
      <c r="AFJ71" s="1">
        <v>41088</v>
      </c>
      <c r="AFK71" s="2" t="s">
        <v>94</v>
      </c>
      <c r="AFL71" s="2">
        <v>80308</v>
      </c>
      <c r="AFM71" s="3">
        <v>175.5</v>
      </c>
      <c r="AFN71" t="s">
        <v>420</v>
      </c>
      <c r="AFP71" s="1">
        <v>41051</v>
      </c>
      <c r="AFQ71" s="2" t="s">
        <v>890</v>
      </c>
      <c r="AFR71" s="2">
        <v>78654</v>
      </c>
      <c r="AFS71" s="3">
        <v>3118.5</v>
      </c>
      <c r="AFT71" t="s">
        <v>891</v>
      </c>
      <c r="AFV71" s="1">
        <v>41025</v>
      </c>
      <c r="AFW71" s="2" t="s">
        <v>718</v>
      </c>
      <c r="AFX71" s="2">
        <v>77639</v>
      </c>
      <c r="AFY71" s="3">
        <v>2064.15</v>
      </c>
      <c r="AFZ71" t="s">
        <v>719</v>
      </c>
      <c r="AGB71" s="1">
        <v>40996</v>
      </c>
      <c r="AGC71" s="2" t="s">
        <v>571</v>
      </c>
      <c r="AGD71" s="2">
        <v>76571</v>
      </c>
      <c r="AGE71" s="3">
        <v>1682.1</v>
      </c>
      <c r="AGF71" t="s">
        <v>577</v>
      </c>
      <c r="AGH71" s="1">
        <v>40967</v>
      </c>
      <c r="AGI71" s="2" t="s">
        <v>769</v>
      </c>
      <c r="AGJ71" s="2">
        <v>22477</v>
      </c>
      <c r="AGK71" s="3">
        <v>2583.9</v>
      </c>
      <c r="AGL71" t="s">
        <v>770</v>
      </c>
      <c r="AGN71" s="1">
        <v>40932</v>
      </c>
      <c r="AGO71" s="2" t="s">
        <v>800</v>
      </c>
      <c r="AGP71" s="2">
        <v>74064</v>
      </c>
      <c r="AGQ71" s="3">
        <v>4412.7</v>
      </c>
      <c r="AGR71" t="s">
        <v>707</v>
      </c>
      <c r="AGT71" s="1">
        <v>40906</v>
      </c>
      <c r="AGU71" s="2" t="s">
        <v>585</v>
      </c>
      <c r="AGV71" s="2">
        <v>73209</v>
      </c>
      <c r="AGW71" s="3">
        <v>1220.31</v>
      </c>
      <c r="AGX71" t="s">
        <v>586</v>
      </c>
      <c r="AGZ71" s="1">
        <v>40872</v>
      </c>
      <c r="AHA71" s="2" t="s">
        <v>425</v>
      </c>
      <c r="AHB71" s="2">
        <v>19970</v>
      </c>
      <c r="AHC71" s="3">
        <v>453.6</v>
      </c>
      <c r="AHD71" t="s">
        <v>426</v>
      </c>
      <c r="AHF71" s="1">
        <v>40841</v>
      </c>
      <c r="AHG71" s="2" t="s">
        <v>174</v>
      </c>
      <c r="AHH71" s="2">
        <v>18906</v>
      </c>
      <c r="AHI71" s="3">
        <v>883.8</v>
      </c>
      <c r="AHJ71" t="s">
        <v>179</v>
      </c>
      <c r="AHL71" s="1">
        <v>40807</v>
      </c>
      <c r="AHM71" s="2" t="s">
        <v>710</v>
      </c>
      <c r="AHN71" s="2">
        <v>69540</v>
      </c>
      <c r="AHO71" s="3">
        <v>369</v>
      </c>
      <c r="AHP71" t="s">
        <v>711</v>
      </c>
      <c r="AHR71" s="1">
        <v>40780</v>
      </c>
      <c r="AHS71" s="2" t="s">
        <v>144</v>
      </c>
      <c r="AHT71" s="2">
        <v>68603</v>
      </c>
      <c r="AHU71" s="3">
        <v>2336.85</v>
      </c>
      <c r="AHV71" t="s">
        <v>145</v>
      </c>
      <c r="AHX71" s="1"/>
      <c r="AHY71" s="2"/>
      <c r="AHZ71" s="2"/>
      <c r="AIA71" s="3"/>
      <c r="AID71" s="1">
        <v>40724</v>
      </c>
      <c r="AIE71" s="2" t="s">
        <v>625</v>
      </c>
      <c r="AIF71" s="2">
        <v>67182</v>
      </c>
      <c r="AIG71" s="3">
        <v>457</v>
      </c>
      <c r="AIH71" t="s">
        <v>626</v>
      </c>
      <c r="AIJ71" s="1">
        <v>40688</v>
      </c>
      <c r="AIK71" s="2" t="s">
        <v>26</v>
      </c>
      <c r="AIL71" s="2">
        <v>66111</v>
      </c>
      <c r="AIM71" s="3">
        <v>760</v>
      </c>
      <c r="AIN71">
        <v>5809200073</v>
      </c>
      <c r="AIP71" s="1"/>
      <c r="AIQ71" s="2"/>
      <c r="AIR71" s="2"/>
      <c r="AIS71" s="3"/>
      <c r="AIV71" s="1">
        <v>40630</v>
      </c>
      <c r="AIW71" s="2" t="s">
        <v>343</v>
      </c>
      <c r="AIX71" s="2">
        <v>14093</v>
      </c>
      <c r="AIY71" s="3">
        <v>5654.7</v>
      </c>
      <c r="AIZ71" t="s">
        <v>344</v>
      </c>
      <c r="AJB71" s="1"/>
      <c r="AJC71" s="2"/>
      <c r="AJD71" s="2"/>
      <c r="AJE71" s="3"/>
      <c r="AJH71" s="1"/>
      <c r="AJI71" s="2"/>
      <c r="AJJ71" s="2"/>
      <c r="AJK71" s="3"/>
      <c r="AJN71" s="1"/>
      <c r="AJO71" s="2"/>
      <c r="AJP71" s="2"/>
      <c r="AJQ71" s="3"/>
      <c r="AJT71" s="1">
        <v>40502</v>
      </c>
      <c r="AJU71" s="2" t="s">
        <v>207</v>
      </c>
      <c r="AJV71" s="2">
        <v>61269</v>
      </c>
      <c r="AJW71" s="3">
        <v>2008.3</v>
      </c>
      <c r="AJX71" t="s">
        <v>208</v>
      </c>
      <c r="AJZ71" s="1"/>
      <c r="AKA71" s="2"/>
      <c r="AKB71" s="2"/>
      <c r="AKC71" s="11"/>
      <c r="AKF71" s="1"/>
      <c r="AKG71" s="2"/>
      <c r="AKH71" s="2"/>
      <c r="AKI71" s="11"/>
      <c r="AKL71" s="1"/>
      <c r="AKM71" s="2"/>
      <c r="AKN71" s="2"/>
      <c r="AKO71" s="11"/>
      <c r="AKR71" s="1"/>
      <c r="AKS71" s="2"/>
      <c r="AKT71" s="2"/>
      <c r="AKU71" s="11"/>
      <c r="AKX71" s="1"/>
      <c r="AKY71" s="2"/>
      <c r="AKZ71" s="2"/>
      <c r="ALA71" s="11"/>
      <c r="ALD71" s="1"/>
      <c r="ALE71" s="2"/>
      <c r="ALF71" s="2"/>
      <c r="ALG71" s="11"/>
      <c r="ALJ71" s="1"/>
      <c r="ALK71" s="2"/>
      <c r="ALL71" s="2"/>
      <c r="ALM71" s="11"/>
      <c r="ALP71" s="1"/>
      <c r="ALQ71" s="2"/>
      <c r="ALR71" s="2"/>
      <c r="ALS71" s="11"/>
      <c r="ALV71" s="1"/>
      <c r="ALW71" s="2"/>
      <c r="ALX71" s="2"/>
      <c r="ALY71" s="11"/>
      <c r="AMB71" s="1"/>
      <c r="AMC71" s="2"/>
      <c r="AMD71" s="2"/>
      <c r="AME71" s="11"/>
      <c r="AMH71" s="1"/>
      <c r="AMI71" s="2"/>
      <c r="AMJ71" s="2"/>
      <c r="AMK71" s="11"/>
      <c r="AMN71" s="1"/>
      <c r="AMO71" s="2"/>
      <c r="AMP71" s="2"/>
      <c r="AMQ71" s="11"/>
    </row>
    <row r="72" spans="1:1031" x14ac:dyDescent="0.25">
      <c r="A72" s="19">
        <v>45362</v>
      </c>
      <c r="B72" t="s">
        <v>5030</v>
      </c>
      <c r="C72" t="s">
        <v>20269</v>
      </c>
      <c r="D72" t="s">
        <v>18307</v>
      </c>
      <c r="E72" s="18">
        <v>586.62</v>
      </c>
      <c r="G72" s="19">
        <v>45328</v>
      </c>
      <c r="H72" t="s">
        <v>122</v>
      </c>
      <c r="I72" t="s">
        <v>19908</v>
      </c>
      <c r="J72" t="s">
        <v>18824</v>
      </c>
      <c r="K72" s="18">
        <v>1807.15</v>
      </c>
      <c r="M72" s="19">
        <v>45299</v>
      </c>
      <c r="N72" t="s">
        <v>92</v>
      </c>
      <c r="O72" t="s">
        <v>19549</v>
      </c>
      <c r="P72" t="s">
        <v>18591</v>
      </c>
      <c r="Q72" s="18">
        <v>3559.32</v>
      </c>
      <c r="S72" s="19">
        <v>45266</v>
      </c>
      <c r="T72" t="s">
        <v>13866</v>
      </c>
      <c r="U72" t="s">
        <v>19180</v>
      </c>
      <c r="V72" t="s">
        <v>18340</v>
      </c>
      <c r="W72" s="18">
        <v>2599.92</v>
      </c>
      <c r="Y72" s="19">
        <v>45237</v>
      </c>
      <c r="Z72" t="s">
        <v>1866</v>
      </c>
      <c r="AA72" t="s">
        <v>18722</v>
      </c>
      <c r="AB72" t="s">
        <v>18350</v>
      </c>
      <c r="AC72" s="18">
        <v>608.85</v>
      </c>
      <c r="AE72" s="19">
        <v>45205</v>
      </c>
      <c r="AF72" t="s">
        <v>1366</v>
      </c>
      <c r="AG72" t="s">
        <v>18238</v>
      </c>
      <c r="AH72" t="s">
        <v>18239</v>
      </c>
      <c r="AI72" s="18">
        <v>5044.3599999999997</v>
      </c>
      <c r="AK72" s="19">
        <v>45177</v>
      </c>
      <c r="AL72" t="s">
        <v>11220</v>
      </c>
      <c r="AM72" t="s">
        <v>17879</v>
      </c>
      <c r="AN72" t="s">
        <v>11222</v>
      </c>
      <c r="AO72" s="18">
        <v>2668.95</v>
      </c>
      <c r="AQ72" s="19">
        <v>45148</v>
      </c>
      <c r="AR72" t="s">
        <v>5228</v>
      </c>
      <c r="AS72" t="s">
        <v>17601</v>
      </c>
      <c r="AT72" t="s">
        <v>5230</v>
      </c>
      <c r="AU72" s="18">
        <v>4536</v>
      </c>
      <c r="AW72" s="19">
        <v>45114</v>
      </c>
      <c r="AX72" t="s">
        <v>5845</v>
      </c>
      <c r="AY72" t="s">
        <v>17380</v>
      </c>
      <c r="AZ72" t="s">
        <v>5847</v>
      </c>
      <c r="BA72" s="18">
        <v>4580.55</v>
      </c>
      <c r="BC72" s="19">
        <v>45089</v>
      </c>
      <c r="BD72" t="s">
        <v>5884</v>
      </c>
      <c r="BE72" t="s">
        <v>17127</v>
      </c>
      <c r="BF72" t="s">
        <v>5886</v>
      </c>
      <c r="BG72" s="18">
        <v>3006</v>
      </c>
      <c r="BI72" s="19">
        <v>45056</v>
      </c>
      <c r="BJ72" t="s">
        <v>881</v>
      </c>
      <c r="BK72" t="s">
        <v>16854</v>
      </c>
      <c r="BL72" t="s">
        <v>882</v>
      </c>
      <c r="BM72" s="18">
        <v>3052.7999999999997</v>
      </c>
      <c r="BO72" s="19">
        <v>45027</v>
      </c>
      <c r="BP72" t="s">
        <v>14759</v>
      </c>
      <c r="BQ72" t="s">
        <v>16592</v>
      </c>
      <c r="BR72" t="s">
        <v>14761</v>
      </c>
      <c r="BS72" s="18">
        <v>1112.4000000000001</v>
      </c>
      <c r="BU72" s="19">
        <v>44993</v>
      </c>
      <c r="BV72" t="s">
        <v>9543</v>
      </c>
      <c r="BW72" t="s">
        <v>16276</v>
      </c>
      <c r="BX72" t="s">
        <v>9197</v>
      </c>
      <c r="BY72" s="18">
        <v>602.55000000000007</v>
      </c>
      <c r="CA72" s="19">
        <v>44965</v>
      </c>
      <c r="CB72" t="s">
        <v>2479</v>
      </c>
      <c r="CC72" t="s">
        <v>15981</v>
      </c>
      <c r="CD72" t="s">
        <v>374</v>
      </c>
      <c r="CE72" s="18">
        <v>883.35</v>
      </c>
      <c r="CG72" s="19">
        <v>44937</v>
      </c>
      <c r="CH72" t="s">
        <v>5558</v>
      </c>
      <c r="CI72" t="s">
        <v>15673</v>
      </c>
      <c r="CJ72" t="s">
        <v>5560</v>
      </c>
      <c r="CK72" s="18">
        <v>2071.35</v>
      </c>
      <c r="CM72" s="19">
        <v>44901</v>
      </c>
      <c r="CN72" t="s">
        <v>13966</v>
      </c>
      <c r="CO72" t="s">
        <v>15365</v>
      </c>
      <c r="CP72" t="s">
        <v>13968</v>
      </c>
      <c r="CQ72" s="18">
        <v>201.13</v>
      </c>
      <c r="CS72" s="19">
        <v>44872</v>
      </c>
      <c r="CT72" t="s">
        <v>1863</v>
      </c>
      <c r="CU72" t="s">
        <v>15066</v>
      </c>
      <c r="CV72" t="s">
        <v>724</v>
      </c>
      <c r="CW72" s="18">
        <v>3258.8799999999997</v>
      </c>
      <c r="CY72" s="19">
        <v>44841</v>
      </c>
      <c r="CZ72" t="s">
        <v>2136</v>
      </c>
      <c r="DA72" t="s">
        <v>14776</v>
      </c>
      <c r="DB72" t="s">
        <v>2273</v>
      </c>
      <c r="DC72" s="18">
        <v>844.56</v>
      </c>
      <c r="DE72" s="19">
        <v>44811</v>
      </c>
      <c r="DF72" t="s">
        <v>8209</v>
      </c>
      <c r="DG72" t="s">
        <v>14495</v>
      </c>
      <c r="DH72" t="s">
        <v>8211</v>
      </c>
      <c r="DI72" s="18">
        <v>2800.6200000000003</v>
      </c>
      <c r="DK72" s="19">
        <v>44783</v>
      </c>
      <c r="DL72" t="s">
        <v>3632</v>
      </c>
      <c r="DM72" t="s">
        <v>14214</v>
      </c>
      <c r="DN72" t="s">
        <v>3634</v>
      </c>
      <c r="DO72" s="18">
        <v>979.78</v>
      </c>
      <c r="DQ72" s="19">
        <v>44754</v>
      </c>
      <c r="DR72" t="s">
        <v>2122</v>
      </c>
      <c r="DS72" t="s">
        <v>14056</v>
      </c>
      <c r="DT72" t="s">
        <v>2401</v>
      </c>
      <c r="DU72" s="18">
        <v>1964.83</v>
      </c>
      <c r="DW72" s="19">
        <v>44721</v>
      </c>
      <c r="DX72" t="s">
        <v>5379</v>
      </c>
      <c r="DY72" t="s">
        <v>13780</v>
      </c>
      <c r="DZ72" t="s">
        <v>5381</v>
      </c>
      <c r="EA72" s="18">
        <v>650.25</v>
      </c>
      <c r="EC72" s="19">
        <v>44687</v>
      </c>
      <c r="ED72" t="s">
        <v>11096</v>
      </c>
      <c r="EE72" t="s">
        <v>13480</v>
      </c>
      <c r="EF72" t="s">
        <v>11098</v>
      </c>
      <c r="EG72" s="18">
        <v>1284.03</v>
      </c>
      <c r="EI72" s="19">
        <v>44658</v>
      </c>
      <c r="EJ72" t="s">
        <v>11096</v>
      </c>
      <c r="EK72" t="s">
        <v>13228</v>
      </c>
      <c r="EL72" t="s">
        <v>11098</v>
      </c>
      <c r="EM72" s="18">
        <v>2046.15</v>
      </c>
      <c r="EO72" s="19">
        <v>44628</v>
      </c>
      <c r="EP72" t="s">
        <v>9276</v>
      </c>
      <c r="EQ72" t="s">
        <v>12941</v>
      </c>
      <c r="ER72" t="s">
        <v>9278</v>
      </c>
      <c r="ES72" s="18">
        <v>2013.9299999999998</v>
      </c>
      <c r="EU72" s="19">
        <v>44600</v>
      </c>
      <c r="EV72" t="s">
        <v>9198</v>
      </c>
      <c r="EW72" t="s">
        <v>12668</v>
      </c>
      <c r="EX72" t="s">
        <v>9200</v>
      </c>
      <c r="EY72" s="18">
        <v>4418.55</v>
      </c>
      <c r="FA72" s="19">
        <v>44574</v>
      </c>
      <c r="FB72" t="s">
        <v>5104</v>
      </c>
      <c r="FC72" t="s">
        <v>12403</v>
      </c>
      <c r="FD72" t="s">
        <v>5106</v>
      </c>
      <c r="FE72" s="18">
        <v>8936.369999999999</v>
      </c>
      <c r="FG72" s="19">
        <v>44537</v>
      </c>
      <c r="FH72" t="s">
        <v>502</v>
      </c>
      <c r="FI72" t="s">
        <v>12082</v>
      </c>
      <c r="FJ72" t="s">
        <v>503</v>
      </c>
      <c r="FK72" s="18">
        <v>224.10000000000002</v>
      </c>
      <c r="FM72" s="19">
        <v>44504</v>
      </c>
      <c r="FN72" t="s">
        <v>11318</v>
      </c>
      <c r="FO72" t="s">
        <v>11703</v>
      </c>
      <c r="FP72" t="s">
        <v>11320</v>
      </c>
      <c r="FQ72" s="18">
        <v>2147.4</v>
      </c>
      <c r="FS72" s="19">
        <v>44477</v>
      </c>
      <c r="FT72" t="s">
        <v>1982</v>
      </c>
      <c r="FU72" t="s">
        <v>11440</v>
      </c>
      <c r="FV72" t="s">
        <v>1702</v>
      </c>
      <c r="FW72" s="18">
        <v>4964.76</v>
      </c>
      <c r="FY72" s="19">
        <v>44446</v>
      </c>
      <c r="FZ72" t="s">
        <v>10903</v>
      </c>
      <c r="GA72" t="s">
        <v>11112</v>
      </c>
      <c r="GB72" t="s">
        <v>9696</v>
      </c>
      <c r="GC72" s="18">
        <v>1413</v>
      </c>
      <c r="GE72" s="19">
        <v>44418</v>
      </c>
      <c r="GF72" t="s">
        <v>10526</v>
      </c>
      <c r="GG72" t="s">
        <v>10857</v>
      </c>
      <c r="GH72" t="s">
        <v>10528</v>
      </c>
      <c r="GI72" s="18">
        <v>463.05</v>
      </c>
      <c r="GK72" s="19">
        <v>44389</v>
      </c>
      <c r="GL72" t="s">
        <v>2034</v>
      </c>
      <c r="GM72" t="s">
        <v>10703</v>
      </c>
      <c r="GN72" t="s">
        <v>115</v>
      </c>
      <c r="GO72" s="18">
        <v>923.85</v>
      </c>
      <c r="GQ72" s="19">
        <v>44355</v>
      </c>
      <c r="GR72" t="s">
        <v>2479</v>
      </c>
      <c r="GS72" t="s">
        <v>10361</v>
      </c>
      <c r="GT72" t="s">
        <v>374</v>
      </c>
      <c r="GU72" s="18">
        <v>1041.3</v>
      </c>
      <c r="GW72" s="19">
        <v>44323</v>
      </c>
      <c r="GX72" t="s">
        <v>231</v>
      </c>
      <c r="GY72" t="s">
        <v>10044</v>
      </c>
      <c r="GZ72" t="s">
        <v>232</v>
      </c>
      <c r="HA72" s="18">
        <v>886.05</v>
      </c>
      <c r="HC72" s="19">
        <v>44298</v>
      </c>
      <c r="HD72" t="s">
        <v>2034</v>
      </c>
      <c r="HE72" t="s">
        <v>9738</v>
      </c>
      <c r="HF72" t="s">
        <v>115</v>
      </c>
      <c r="HG72" s="18">
        <v>2208.6</v>
      </c>
      <c r="HI72" s="19">
        <v>44260</v>
      </c>
      <c r="HJ72" t="s">
        <v>7608</v>
      </c>
      <c r="HK72" t="s">
        <v>9290</v>
      </c>
      <c r="HL72" t="s">
        <v>7610</v>
      </c>
      <c r="HM72" s="18">
        <v>2042.1</v>
      </c>
      <c r="HO72" s="19">
        <v>44235</v>
      </c>
      <c r="HP72" t="s">
        <v>5458</v>
      </c>
      <c r="HQ72" t="s">
        <v>8980</v>
      </c>
      <c r="HR72" t="s">
        <v>5460</v>
      </c>
      <c r="HS72" s="18">
        <v>4324.5</v>
      </c>
      <c r="HU72" s="19">
        <v>44208</v>
      </c>
      <c r="HV72" t="s">
        <v>48</v>
      </c>
      <c r="HW72" t="s">
        <v>8723</v>
      </c>
      <c r="HX72" t="s">
        <v>71</v>
      </c>
      <c r="HY72" s="18">
        <v>932.49</v>
      </c>
      <c r="IA72" s="19">
        <v>44172</v>
      </c>
      <c r="IB72" t="s">
        <v>6280</v>
      </c>
      <c r="IC72" t="s">
        <v>8450</v>
      </c>
      <c r="ID72" t="s">
        <v>6282</v>
      </c>
      <c r="IE72" s="18">
        <v>1409.4</v>
      </c>
      <c r="IG72" s="19">
        <v>44144</v>
      </c>
      <c r="IH72" t="s">
        <v>2576</v>
      </c>
      <c r="II72" t="s">
        <v>8115</v>
      </c>
      <c r="IJ72" t="s">
        <v>2680</v>
      </c>
      <c r="IK72" s="18">
        <v>725.85</v>
      </c>
      <c r="IM72" s="19">
        <v>44112</v>
      </c>
      <c r="IN72" t="s">
        <v>2544</v>
      </c>
      <c r="IO72" t="s">
        <v>7842</v>
      </c>
      <c r="IP72" t="s">
        <v>542</v>
      </c>
      <c r="IQ72" s="18">
        <v>824.4</v>
      </c>
      <c r="IS72" s="19">
        <v>44083</v>
      </c>
      <c r="IT72" t="s">
        <v>7608</v>
      </c>
      <c r="IU72" t="s">
        <v>7609</v>
      </c>
      <c r="IV72" t="s">
        <v>7610</v>
      </c>
      <c r="IW72" s="18">
        <v>1961.64</v>
      </c>
      <c r="IY72" s="19">
        <v>44055</v>
      </c>
      <c r="IZ72" t="s">
        <v>4886</v>
      </c>
      <c r="JA72" t="s">
        <v>7361</v>
      </c>
      <c r="JB72" t="s">
        <v>2233</v>
      </c>
      <c r="JC72" s="18">
        <v>386.1</v>
      </c>
      <c r="JE72" s="19">
        <v>44025</v>
      </c>
      <c r="JF72" t="s">
        <v>5495</v>
      </c>
      <c r="JG72" t="s">
        <v>7176</v>
      </c>
      <c r="JH72" t="s">
        <v>5497</v>
      </c>
      <c r="JI72" s="18">
        <v>1057.5</v>
      </c>
      <c r="JK72" s="19">
        <v>43987</v>
      </c>
      <c r="JL72" t="s">
        <v>6870</v>
      </c>
      <c r="JM72" t="s">
        <v>6871</v>
      </c>
      <c r="JN72" t="s">
        <v>6872</v>
      </c>
      <c r="JO72" s="18">
        <v>1020.6</v>
      </c>
      <c r="JQ72" s="19">
        <v>43959</v>
      </c>
      <c r="JR72" t="s">
        <v>6609</v>
      </c>
      <c r="JS72" t="s">
        <v>6610</v>
      </c>
      <c r="JT72" t="s">
        <v>6611</v>
      </c>
      <c r="JU72" s="18">
        <v>1804.5</v>
      </c>
      <c r="JW72" s="19">
        <v>43928</v>
      </c>
      <c r="JX72" t="s">
        <v>721</v>
      </c>
      <c r="JY72" t="s">
        <v>6333</v>
      </c>
      <c r="JZ72" t="s">
        <v>722</v>
      </c>
      <c r="KA72" s="18">
        <v>161.1</v>
      </c>
      <c r="KC72" s="19">
        <v>43901</v>
      </c>
      <c r="KD72" t="s">
        <v>6065</v>
      </c>
      <c r="KE72" t="s">
        <v>6066</v>
      </c>
      <c r="KF72" t="s">
        <v>6067</v>
      </c>
      <c r="KG72" s="18">
        <v>2418.8399999999997</v>
      </c>
      <c r="KI72" s="19">
        <v>43872</v>
      </c>
      <c r="KJ72" t="s">
        <v>5090</v>
      </c>
      <c r="KK72" t="s">
        <v>5851</v>
      </c>
      <c r="KL72" t="s">
        <v>5092</v>
      </c>
      <c r="KM72" s="18">
        <v>1000.8</v>
      </c>
      <c r="KO72" s="19">
        <v>43845</v>
      </c>
      <c r="KP72" t="s">
        <v>3815</v>
      </c>
      <c r="KQ72" t="s">
        <v>5617</v>
      </c>
      <c r="KR72" t="s">
        <v>3817</v>
      </c>
      <c r="KS72" s="18">
        <v>2238.7599999999993</v>
      </c>
      <c r="KU72" s="19">
        <v>43808</v>
      </c>
      <c r="KV72" t="s">
        <v>5158</v>
      </c>
      <c r="KW72" t="s">
        <v>5406</v>
      </c>
      <c r="KX72" t="s">
        <v>5160</v>
      </c>
      <c r="KY72" s="18">
        <v>3576.6</v>
      </c>
      <c r="LA72" s="19">
        <v>43780</v>
      </c>
      <c r="LB72" t="s">
        <v>5104</v>
      </c>
      <c r="LC72" t="s">
        <v>5135</v>
      </c>
      <c r="LD72" t="s">
        <v>5106</v>
      </c>
      <c r="LE72" s="18">
        <v>1851.2999999999997</v>
      </c>
      <c r="LG72" s="19">
        <v>43749</v>
      </c>
      <c r="LH72" t="s">
        <v>3030</v>
      </c>
      <c r="LI72" t="s">
        <v>4925</v>
      </c>
      <c r="LJ72" t="s">
        <v>396</v>
      </c>
      <c r="LK72" s="18">
        <v>2417.6699999999996</v>
      </c>
      <c r="LM72" s="19">
        <v>43720</v>
      </c>
      <c r="LN72" t="s">
        <v>4000</v>
      </c>
      <c r="LO72" t="s">
        <v>4736</v>
      </c>
      <c r="LP72" t="s">
        <v>4002</v>
      </c>
      <c r="LQ72" s="18">
        <v>2235.6</v>
      </c>
      <c r="LS72" s="19">
        <v>43692</v>
      </c>
      <c r="LT72" t="s">
        <v>47</v>
      </c>
      <c r="LU72" t="s">
        <v>4559</v>
      </c>
      <c r="LV72" t="s">
        <v>70</v>
      </c>
      <c r="LW72" s="18">
        <v>1572.6599999999999</v>
      </c>
      <c r="LY72" s="19">
        <v>43663</v>
      </c>
      <c r="LZ72" t="s">
        <v>2498</v>
      </c>
      <c r="MA72" t="s">
        <v>4412</v>
      </c>
      <c r="MB72" t="s">
        <v>2758</v>
      </c>
      <c r="MC72" s="18">
        <v>2299.7599999999998</v>
      </c>
      <c r="ME72" s="19">
        <v>43629</v>
      </c>
      <c r="MF72" t="s">
        <v>2627</v>
      </c>
      <c r="MG72" t="s">
        <v>4252</v>
      </c>
      <c r="MH72" t="s">
        <v>4253</v>
      </c>
      <c r="MI72" s="18">
        <v>359.09999999999997</v>
      </c>
      <c r="MK72" s="19">
        <v>43598</v>
      </c>
      <c r="ML72" t="s">
        <v>1911</v>
      </c>
      <c r="MM72" t="s">
        <v>4064</v>
      </c>
      <c r="MN72" t="s">
        <v>1613</v>
      </c>
      <c r="MO72" s="18">
        <v>1818.9</v>
      </c>
      <c r="MQ72" s="19">
        <v>43566</v>
      </c>
      <c r="MR72" t="s">
        <v>2575</v>
      </c>
      <c r="MS72" t="s">
        <v>3871</v>
      </c>
      <c r="MT72" t="s">
        <v>2855</v>
      </c>
      <c r="MU72" s="18">
        <v>847.8</v>
      </c>
      <c r="MW72" s="19">
        <v>43538</v>
      </c>
      <c r="MX72" t="s">
        <v>2495</v>
      </c>
      <c r="MY72" t="s">
        <v>3677</v>
      </c>
      <c r="MZ72" t="s">
        <v>3413</v>
      </c>
      <c r="NA72" s="18">
        <v>796.5</v>
      </c>
      <c r="NC72" s="19">
        <v>43510</v>
      </c>
      <c r="ND72" t="s">
        <v>2503</v>
      </c>
      <c r="NE72" t="s">
        <v>3516</v>
      </c>
      <c r="NF72" t="s">
        <v>2273</v>
      </c>
      <c r="NG72" s="18">
        <v>0</v>
      </c>
      <c r="NI72" s="19">
        <v>43479</v>
      </c>
      <c r="NJ72" t="s">
        <v>3427</v>
      </c>
      <c r="NK72">
        <v>411462</v>
      </c>
      <c r="NL72">
        <v>5566256698</v>
      </c>
      <c r="NM72" s="18">
        <v>542</v>
      </c>
      <c r="NO72" s="19">
        <v>43448</v>
      </c>
      <c r="NP72" t="s">
        <v>1962</v>
      </c>
      <c r="NQ72" t="s">
        <v>3369</v>
      </c>
      <c r="NR72" t="s">
        <v>1596</v>
      </c>
      <c r="NS72" s="18">
        <v>2043.9</v>
      </c>
      <c r="NU72" s="19">
        <v>43418</v>
      </c>
      <c r="NV72" t="s">
        <v>2598</v>
      </c>
      <c r="NW72">
        <v>396276</v>
      </c>
      <c r="NX72">
        <v>5561032904</v>
      </c>
      <c r="NY72" s="18">
        <v>1822</v>
      </c>
      <c r="OA72" s="19">
        <v>43384</v>
      </c>
      <c r="OB72" t="s">
        <v>2154</v>
      </c>
      <c r="OC72" t="s">
        <v>3121</v>
      </c>
      <c r="OD72" t="s">
        <v>2726</v>
      </c>
      <c r="OE72" s="18">
        <v>523.79999999999995</v>
      </c>
      <c r="OG72" s="19">
        <v>43356</v>
      </c>
      <c r="OH72" t="s">
        <v>2132</v>
      </c>
      <c r="OI72">
        <v>380843</v>
      </c>
      <c r="OJ72">
        <v>9165751794</v>
      </c>
      <c r="OK72" s="18">
        <v>2200</v>
      </c>
      <c r="OM72" s="19">
        <v>43328</v>
      </c>
      <c r="ON72" t="s">
        <v>2586</v>
      </c>
      <c r="OO72" t="s">
        <v>2883</v>
      </c>
      <c r="OP72" t="s">
        <v>2282</v>
      </c>
      <c r="OQ72" s="18">
        <v>376.2</v>
      </c>
      <c r="OS72" s="19">
        <v>43298</v>
      </c>
      <c r="OT72" t="s">
        <v>1911</v>
      </c>
      <c r="OU72" t="s">
        <v>2732</v>
      </c>
      <c r="OV72" t="s">
        <v>1613</v>
      </c>
      <c r="OW72" s="18">
        <v>2453.9400000000005</v>
      </c>
      <c r="OY72" s="19">
        <v>43266</v>
      </c>
      <c r="OZ72" t="s">
        <v>2638</v>
      </c>
      <c r="PA72">
        <v>363803</v>
      </c>
      <c r="PB72">
        <v>6510087833</v>
      </c>
      <c r="PC72" s="18">
        <v>641</v>
      </c>
      <c r="PE72" s="19">
        <v>43234</v>
      </c>
      <c r="PF72" t="s">
        <v>2624</v>
      </c>
      <c r="PG72">
        <v>356612</v>
      </c>
      <c r="PH72">
        <v>8207142657</v>
      </c>
      <c r="PI72" s="18">
        <v>1417</v>
      </c>
      <c r="PK72" s="19">
        <v>43203</v>
      </c>
      <c r="PL72" t="s">
        <v>2608</v>
      </c>
      <c r="PM72">
        <v>351000</v>
      </c>
      <c r="PN72">
        <v>5566850201</v>
      </c>
      <c r="PO72" s="18">
        <v>1724</v>
      </c>
      <c r="PQ72" s="19">
        <v>43173</v>
      </c>
      <c r="PR72" t="s">
        <v>892</v>
      </c>
      <c r="PS72">
        <v>344649</v>
      </c>
      <c r="PT72">
        <v>7601160851</v>
      </c>
      <c r="PU72" s="18">
        <v>2430</v>
      </c>
      <c r="PW72" s="19">
        <v>43144</v>
      </c>
      <c r="PX72" t="s">
        <v>1772</v>
      </c>
      <c r="PY72">
        <v>338802</v>
      </c>
      <c r="PZ72">
        <v>5590074828</v>
      </c>
      <c r="QA72" s="18">
        <v>509</v>
      </c>
      <c r="QC72" s="19">
        <v>43117</v>
      </c>
      <c r="QD72" t="s">
        <v>2454</v>
      </c>
      <c r="QE72">
        <v>333236</v>
      </c>
      <c r="QF72">
        <v>5590900162</v>
      </c>
      <c r="QG72" s="18">
        <v>4434</v>
      </c>
      <c r="QI72" s="19">
        <v>43081</v>
      </c>
      <c r="QJ72" t="s">
        <v>1885</v>
      </c>
      <c r="QK72">
        <v>326809</v>
      </c>
      <c r="QL72">
        <v>8004234160</v>
      </c>
      <c r="QM72" s="18">
        <v>4653</v>
      </c>
      <c r="QO72" s="19">
        <v>43052</v>
      </c>
      <c r="QP72" t="s">
        <v>166</v>
      </c>
      <c r="QQ72">
        <v>318566</v>
      </c>
      <c r="QR72">
        <v>7402275924</v>
      </c>
      <c r="QS72" s="18">
        <v>7</v>
      </c>
      <c r="QU72" s="19">
        <v>43019</v>
      </c>
      <c r="QV72" t="s">
        <v>2489</v>
      </c>
      <c r="QW72">
        <v>311336</v>
      </c>
      <c r="QX72">
        <v>5569465387</v>
      </c>
      <c r="QY72" s="18">
        <v>1834</v>
      </c>
      <c r="RA72" s="19">
        <v>42990</v>
      </c>
      <c r="RB72" t="s">
        <v>2123</v>
      </c>
      <c r="RC72">
        <v>304880</v>
      </c>
      <c r="RD72">
        <v>5903174315</v>
      </c>
      <c r="RE72" s="18">
        <v>1190</v>
      </c>
      <c r="RG72" s="19">
        <v>42962</v>
      </c>
      <c r="RH72" t="s">
        <v>2190</v>
      </c>
      <c r="RI72">
        <v>298905</v>
      </c>
      <c r="RJ72">
        <v>9697112812</v>
      </c>
      <c r="RK72" s="18">
        <v>422</v>
      </c>
      <c r="RM72" s="19">
        <v>42934</v>
      </c>
      <c r="RN72" t="s">
        <v>1993</v>
      </c>
      <c r="RO72">
        <v>295003</v>
      </c>
      <c r="RP72">
        <v>5568259476</v>
      </c>
      <c r="RQ72" s="18">
        <v>330</v>
      </c>
      <c r="RS72" s="19">
        <v>42900</v>
      </c>
      <c r="RT72" t="s">
        <v>0</v>
      </c>
      <c r="RU72">
        <v>289024</v>
      </c>
      <c r="RV72">
        <v>5566157482</v>
      </c>
      <c r="RW72" s="18">
        <v>127</v>
      </c>
      <c r="RY72" s="19">
        <v>42867</v>
      </c>
      <c r="RZ72" t="s">
        <v>2171</v>
      </c>
      <c r="SA72">
        <v>283044</v>
      </c>
      <c r="SB72">
        <v>5563755551</v>
      </c>
      <c r="SC72" s="18">
        <v>894</v>
      </c>
      <c r="SE72" s="19">
        <v>42844</v>
      </c>
      <c r="SF72" t="s">
        <v>2447</v>
      </c>
      <c r="SG72">
        <v>278369</v>
      </c>
      <c r="SH72">
        <v>6802042926</v>
      </c>
      <c r="SI72" s="18">
        <v>2040</v>
      </c>
      <c r="SK72" s="19">
        <v>42807</v>
      </c>
      <c r="SL72" t="s">
        <v>1239</v>
      </c>
      <c r="SM72" t="s">
        <v>2305</v>
      </c>
      <c r="SN72" t="s">
        <v>1591</v>
      </c>
      <c r="SO72" s="18">
        <v>3496.1000000000004</v>
      </c>
      <c r="SQ72" s="19">
        <v>42781</v>
      </c>
      <c r="SR72" t="s">
        <v>1345</v>
      </c>
      <c r="SS72">
        <v>267323</v>
      </c>
      <c r="ST72">
        <v>5566748926</v>
      </c>
      <c r="SU72" s="18">
        <v>815</v>
      </c>
      <c r="SW72" s="19">
        <v>42754</v>
      </c>
      <c r="SX72" t="s">
        <v>1542</v>
      </c>
      <c r="SY72">
        <v>262409</v>
      </c>
      <c r="SZ72">
        <v>5569381139</v>
      </c>
      <c r="TA72" s="18">
        <v>2224</v>
      </c>
      <c r="TC72" s="19">
        <v>42716</v>
      </c>
      <c r="TD72" t="s">
        <v>2181</v>
      </c>
      <c r="TE72">
        <v>255953</v>
      </c>
      <c r="TF72">
        <v>5567593388</v>
      </c>
      <c r="TG72" s="18">
        <v>1851</v>
      </c>
      <c r="TI72" s="19">
        <v>42689</v>
      </c>
      <c r="TJ72" t="s">
        <v>2003</v>
      </c>
      <c r="TK72">
        <v>249743</v>
      </c>
      <c r="TL72">
        <v>5569294373</v>
      </c>
      <c r="TM72" s="18">
        <v>1877</v>
      </c>
      <c r="TO72" s="19">
        <v>42661</v>
      </c>
      <c r="TP72" t="s">
        <v>907</v>
      </c>
      <c r="TQ72">
        <v>244194</v>
      </c>
      <c r="TR72">
        <v>5568024995</v>
      </c>
      <c r="TS72" s="18">
        <v>418</v>
      </c>
      <c r="TU72" s="19">
        <v>42629</v>
      </c>
      <c r="TV72" t="s">
        <v>1855</v>
      </c>
      <c r="TW72">
        <v>238069</v>
      </c>
      <c r="TX72">
        <v>5566821996</v>
      </c>
      <c r="TY72" s="18">
        <v>3658</v>
      </c>
      <c r="UA72" s="19">
        <v>42600</v>
      </c>
      <c r="UB72" t="s">
        <v>2012</v>
      </c>
      <c r="UC72" t="s">
        <v>2013</v>
      </c>
      <c r="UD72" t="s">
        <v>2014</v>
      </c>
      <c r="UE72" s="18">
        <v>2335.12</v>
      </c>
      <c r="UG72" s="19">
        <v>42578</v>
      </c>
      <c r="UH72" t="s">
        <v>1863</v>
      </c>
      <c r="UI72">
        <v>229679</v>
      </c>
      <c r="UJ72">
        <v>5605122455</v>
      </c>
      <c r="UK72" s="18">
        <v>2285</v>
      </c>
      <c r="UM72" s="19">
        <v>42538</v>
      </c>
      <c r="UN72" t="s">
        <v>1471</v>
      </c>
      <c r="UO72">
        <v>224136</v>
      </c>
      <c r="UP72">
        <v>5569433674</v>
      </c>
      <c r="UQ72" s="18">
        <v>2019</v>
      </c>
      <c r="US72" s="19">
        <v>42507</v>
      </c>
      <c r="UT72" t="s">
        <v>1843</v>
      </c>
      <c r="UU72">
        <v>218926</v>
      </c>
      <c r="UV72">
        <v>5566253885</v>
      </c>
      <c r="UW72" s="18">
        <v>3121</v>
      </c>
      <c r="UY72" s="19">
        <v>42474</v>
      </c>
      <c r="UZ72" t="s">
        <v>100</v>
      </c>
      <c r="VA72">
        <v>214124</v>
      </c>
      <c r="VB72">
        <v>5562727205</v>
      </c>
      <c r="VC72" s="18">
        <v>3578</v>
      </c>
      <c r="VE72" s="19">
        <v>42444</v>
      </c>
      <c r="VF72" t="s">
        <v>1395</v>
      </c>
      <c r="VG72">
        <v>209273</v>
      </c>
      <c r="VH72">
        <v>5568997117</v>
      </c>
      <c r="VI72" s="18">
        <v>1207</v>
      </c>
      <c r="VK72" s="19">
        <v>42412</v>
      </c>
      <c r="VL72" t="s">
        <v>1285</v>
      </c>
      <c r="VM72">
        <v>204426</v>
      </c>
      <c r="VN72">
        <v>5568259096</v>
      </c>
      <c r="VO72" s="18">
        <v>766</v>
      </c>
      <c r="VQ72" s="19">
        <v>42389</v>
      </c>
      <c r="VR72" t="s">
        <v>1285</v>
      </c>
      <c r="VS72">
        <v>200404</v>
      </c>
      <c r="VT72">
        <v>5568259096</v>
      </c>
      <c r="VU72" s="18">
        <v>1775</v>
      </c>
      <c r="VW72" s="19">
        <v>42348</v>
      </c>
      <c r="VX72" t="s">
        <v>1288</v>
      </c>
      <c r="VY72">
        <v>195158</v>
      </c>
      <c r="VZ72">
        <v>5604288570</v>
      </c>
      <c r="WA72" s="18">
        <v>1182</v>
      </c>
      <c r="WC72" s="19">
        <v>42325</v>
      </c>
      <c r="WD72" t="s">
        <v>1509</v>
      </c>
      <c r="WE72" t="s">
        <v>1660</v>
      </c>
      <c r="WF72" t="s">
        <v>1661</v>
      </c>
      <c r="WG72" s="18">
        <v>2759.15</v>
      </c>
      <c r="WI72" s="1">
        <v>42292</v>
      </c>
      <c r="WJ72" s="2" t="s">
        <v>1332</v>
      </c>
      <c r="WK72" s="2">
        <v>183970</v>
      </c>
      <c r="WL72" s="2">
        <v>5568007610</v>
      </c>
      <c r="WM72" s="3">
        <v>2314</v>
      </c>
      <c r="WO72" s="1">
        <v>42262</v>
      </c>
      <c r="WP72" s="2" t="s">
        <v>207</v>
      </c>
      <c r="WQ72" s="2">
        <v>178838</v>
      </c>
      <c r="WR72" s="2">
        <v>7804307606</v>
      </c>
      <c r="WS72" s="3">
        <v>700</v>
      </c>
      <c r="WU72" s="1">
        <v>42234</v>
      </c>
      <c r="WV72" s="2" t="s">
        <v>1318</v>
      </c>
      <c r="WW72" s="2">
        <v>174470</v>
      </c>
      <c r="WX72" s="2">
        <v>5569294373</v>
      </c>
      <c r="WY72" s="3">
        <v>7476</v>
      </c>
      <c r="XA72" s="1">
        <v>42201</v>
      </c>
      <c r="XB72" s="2" t="s">
        <v>1443</v>
      </c>
      <c r="XC72" s="2">
        <v>170998</v>
      </c>
      <c r="XD72" s="2">
        <v>4909125637</v>
      </c>
      <c r="XE72" s="3">
        <v>1975</v>
      </c>
      <c r="XG72" s="1">
        <v>42167</v>
      </c>
      <c r="XH72" s="2" t="s">
        <v>1349</v>
      </c>
      <c r="XI72" s="2">
        <v>166864</v>
      </c>
      <c r="XJ72" s="2">
        <v>5560098963</v>
      </c>
      <c r="XK72" s="3">
        <v>2458</v>
      </c>
      <c r="XM72" s="1">
        <v>42144</v>
      </c>
      <c r="XN72" s="2" t="s">
        <v>1517</v>
      </c>
      <c r="XO72" s="2">
        <v>163389</v>
      </c>
      <c r="XP72" s="2">
        <v>5568882384</v>
      </c>
      <c r="XQ72" s="3">
        <v>1262</v>
      </c>
      <c r="XS72" s="1">
        <v>42111</v>
      </c>
      <c r="XT72" s="2" t="s">
        <v>661</v>
      </c>
      <c r="XU72" s="2">
        <v>159294</v>
      </c>
      <c r="XV72" s="2">
        <v>5566469093</v>
      </c>
      <c r="XW72" s="3">
        <v>10295</v>
      </c>
      <c r="XY72" s="1">
        <v>42082</v>
      </c>
      <c r="XZ72" s="2" t="s">
        <v>131</v>
      </c>
      <c r="YA72" s="2">
        <v>155488</v>
      </c>
      <c r="YB72" s="2">
        <v>5565696902</v>
      </c>
      <c r="YC72" s="3">
        <v>2311</v>
      </c>
      <c r="YE72" s="1">
        <v>42051</v>
      </c>
      <c r="YF72" s="2" t="s">
        <v>544</v>
      </c>
      <c r="YG72" s="2">
        <v>151215</v>
      </c>
      <c r="YH72" s="2">
        <v>5567970941</v>
      </c>
      <c r="YI72" s="3">
        <v>2871</v>
      </c>
      <c r="YK72" s="1">
        <v>42020</v>
      </c>
      <c r="YL72" s="2" t="s">
        <v>1326</v>
      </c>
      <c r="YM72" s="2">
        <v>146886</v>
      </c>
      <c r="YN72" s="2">
        <v>5564392867</v>
      </c>
      <c r="YO72" s="3">
        <v>488</v>
      </c>
      <c r="YQ72" s="1">
        <v>41985</v>
      </c>
      <c r="YR72" s="2" t="s">
        <v>454</v>
      </c>
      <c r="YS72" s="2">
        <v>143645</v>
      </c>
      <c r="YT72" s="2">
        <v>7410092428</v>
      </c>
      <c r="YU72" s="3">
        <v>986</v>
      </c>
      <c r="YW72" s="1">
        <v>41961</v>
      </c>
      <c r="YX72" s="2" t="s">
        <v>1470</v>
      </c>
      <c r="YY72" s="2">
        <v>138734</v>
      </c>
      <c r="YZ72" s="2">
        <v>5569640260</v>
      </c>
      <c r="ZA72" s="3">
        <v>380</v>
      </c>
      <c r="ZC72" s="1">
        <v>41929</v>
      </c>
      <c r="ZD72" s="2" t="s">
        <v>1301</v>
      </c>
      <c r="ZE72" s="2">
        <v>134059</v>
      </c>
      <c r="ZF72" s="2">
        <v>5567191894</v>
      </c>
      <c r="ZG72" s="3">
        <v>3375</v>
      </c>
      <c r="ZI72" s="1">
        <v>41897</v>
      </c>
      <c r="ZJ72" s="2" t="s">
        <v>1421</v>
      </c>
      <c r="ZK72" s="2">
        <v>129419</v>
      </c>
      <c r="ZL72" s="2">
        <v>6909055953</v>
      </c>
      <c r="ZM72" s="3">
        <v>439</v>
      </c>
      <c r="ZO72" s="1">
        <v>41878</v>
      </c>
      <c r="ZP72" s="2" t="s">
        <v>907</v>
      </c>
      <c r="ZQ72" s="2">
        <v>126890</v>
      </c>
      <c r="ZR72" s="2">
        <v>5568024995</v>
      </c>
      <c r="ZS72" s="3">
        <v>1218</v>
      </c>
      <c r="ZU72" s="1">
        <v>41837</v>
      </c>
      <c r="ZV72" s="2" t="s">
        <v>1341</v>
      </c>
      <c r="ZW72" s="2">
        <v>123081</v>
      </c>
      <c r="ZX72" s="2">
        <v>6501151101</v>
      </c>
      <c r="ZY72" s="3">
        <v>4198</v>
      </c>
      <c r="AAA72" s="1">
        <v>41807</v>
      </c>
      <c r="AAB72" s="2" t="s">
        <v>835</v>
      </c>
      <c r="AAC72" s="2">
        <v>119774</v>
      </c>
      <c r="AAD72" s="2">
        <v>9167526202</v>
      </c>
      <c r="AAE72" s="3">
        <v>2006</v>
      </c>
      <c r="AAG72" s="1">
        <v>41785</v>
      </c>
      <c r="AAH72" s="2" t="s">
        <v>44</v>
      </c>
      <c r="AAI72" s="2">
        <v>117319</v>
      </c>
      <c r="AAJ72" s="2">
        <v>9696909788</v>
      </c>
      <c r="AAK72" s="3">
        <v>2650</v>
      </c>
      <c r="AAM72" s="1">
        <v>41753</v>
      </c>
      <c r="AAN72" s="2" t="s">
        <v>1082</v>
      </c>
      <c r="AAO72" s="2">
        <v>113825</v>
      </c>
      <c r="AAP72" s="2">
        <v>5568856180</v>
      </c>
      <c r="AAQ72" s="3">
        <v>1807</v>
      </c>
      <c r="AAS72" s="1">
        <v>41718</v>
      </c>
      <c r="AAT72" s="2" t="s">
        <v>454</v>
      </c>
      <c r="AAU72" s="2">
        <v>109959</v>
      </c>
      <c r="AAV72" s="2">
        <v>7410092428</v>
      </c>
      <c r="AAW72" s="3">
        <v>521</v>
      </c>
      <c r="AAY72" s="1">
        <v>41683</v>
      </c>
      <c r="AAZ72" s="2" t="s">
        <v>329</v>
      </c>
      <c r="ABA72" s="2">
        <v>106197</v>
      </c>
      <c r="ABB72" s="2">
        <v>5562441864</v>
      </c>
      <c r="ABC72" s="3">
        <v>2061</v>
      </c>
      <c r="ABE72" s="1">
        <v>41663</v>
      </c>
      <c r="ABF72" s="2" t="s">
        <v>1212</v>
      </c>
      <c r="ABG72" s="2">
        <v>104036</v>
      </c>
      <c r="ABH72" s="2">
        <v>5568718133</v>
      </c>
      <c r="ABI72" s="3">
        <v>3124</v>
      </c>
      <c r="ABK72" s="1">
        <v>41621</v>
      </c>
      <c r="ABL72" s="2" t="s">
        <v>623</v>
      </c>
      <c r="ABM72" s="2">
        <v>101009</v>
      </c>
      <c r="ABN72" s="2">
        <v>5567236194</v>
      </c>
      <c r="ABO72" s="3">
        <v>6152</v>
      </c>
      <c r="ABQ72" s="1">
        <v>41598</v>
      </c>
      <c r="ABR72" s="2" t="s">
        <v>1212</v>
      </c>
      <c r="ABS72" s="2">
        <v>97793</v>
      </c>
      <c r="ABT72" s="2">
        <v>5568718133</v>
      </c>
      <c r="ABU72" s="3">
        <v>2083</v>
      </c>
      <c r="ABW72" s="1">
        <v>41564</v>
      </c>
      <c r="ABX72" s="2" t="s">
        <v>1354</v>
      </c>
      <c r="ABY72" s="2">
        <v>94092</v>
      </c>
      <c r="ABZ72" s="2">
        <v>7311075928</v>
      </c>
      <c r="ACA72" s="3">
        <v>1615</v>
      </c>
      <c r="ACC72" s="1">
        <v>41534</v>
      </c>
      <c r="ACD72" s="2" t="s">
        <v>1</v>
      </c>
      <c r="ACE72" s="2">
        <v>90878</v>
      </c>
      <c r="ACF72" s="2">
        <v>5566679683</v>
      </c>
      <c r="ACG72" s="3">
        <v>3214</v>
      </c>
      <c r="ACI72" s="1">
        <v>41507</v>
      </c>
      <c r="ACJ72" s="2" t="s">
        <v>1285</v>
      </c>
      <c r="ACK72" s="2">
        <v>88211</v>
      </c>
      <c r="ACL72" s="2">
        <v>5568259096</v>
      </c>
      <c r="ACM72" s="3">
        <v>1897</v>
      </c>
      <c r="ACO72" s="1">
        <v>41485</v>
      </c>
      <c r="ACP72" s="2" t="s">
        <v>601</v>
      </c>
      <c r="ACQ72" s="2">
        <v>86457</v>
      </c>
      <c r="ACR72" s="2">
        <v>9697473529</v>
      </c>
      <c r="ACS72" s="3">
        <v>2592</v>
      </c>
      <c r="ACU72" s="1">
        <v>41444</v>
      </c>
      <c r="ACV72" s="2" t="s">
        <v>93</v>
      </c>
      <c r="ACW72" s="2">
        <v>83913</v>
      </c>
      <c r="ACX72" s="2">
        <v>5560627977</v>
      </c>
      <c r="ACY72" s="3">
        <v>407</v>
      </c>
      <c r="ADA72" s="1">
        <v>41416</v>
      </c>
      <c r="ADB72" s="2" t="s">
        <v>10</v>
      </c>
      <c r="ADC72" s="2">
        <v>81391</v>
      </c>
      <c r="ADD72" s="2">
        <v>5564113966</v>
      </c>
      <c r="ADE72" s="3">
        <v>2118</v>
      </c>
      <c r="ADG72" s="1">
        <v>41383</v>
      </c>
      <c r="ADH72" s="2" t="s">
        <v>725</v>
      </c>
      <c r="ADI72" s="2">
        <v>79006</v>
      </c>
      <c r="ADJ72" s="2">
        <v>5567852941</v>
      </c>
      <c r="ADK72" s="3">
        <v>993</v>
      </c>
      <c r="ADM72" s="1">
        <v>41353</v>
      </c>
      <c r="ADN72" s="2" t="s">
        <v>533</v>
      </c>
      <c r="ADO72" s="2">
        <v>76425</v>
      </c>
      <c r="ADP72" s="2">
        <v>5568098312</v>
      </c>
      <c r="ADQ72" s="3">
        <v>642</v>
      </c>
      <c r="ADS72" s="1">
        <v>41325</v>
      </c>
      <c r="ADT72" s="2" t="s">
        <v>1272</v>
      </c>
      <c r="ADU72" s="2">
        <v>91760</v>
      </c>
      <c r="ADW72" s="3">
        <v>468.75</v>
      </c>
      <c r="ADY72" s="1">
        <v>41296</v>
      </c>
      <c r="ADZ72" s="2" t="s">
        <v>383</v>
      </c>
      <c r="AEA72" s="2">
        <v>89463</v>
      </c>
      <c r="AEB72" s="3">
        <v>1080</v>
      </c>
      <c r="AED72" s="1" t="s">
        <v>1199</v>
      </c>
      <c r="AEE72" s="2" t="s">
        <v>475</v>
      </c>
      <c r="AEF72" s="2" t="s">
        <v>1205</v>
      </c>
      <c r="AEG72" s="3">
        <v>1074.44</v>
      </c>
      <c r="AEI72" s="1" t="s">
        <v>1026</v>
      </c>
      <c r="AEJ72" s="2" t="s">
        <v>10</v>
      </c>
      <c r="AEK72" s="2" t="s">
        <v>1031</v>
      </c>
      <c r="AEL72" s="3">
        <v>134.47</v>
      </c>
      <c r="AEN72" s="1">
        <v>41199</v>
      </c>
      <c r="AEO72" s="2" t="s">
        <v>1</v>
      </c>
      <c r="AEP72" s="2">
        <v>85359</v>
      </c>
      <c r="AEQ72" s="3">
        <v>6334.56</v>
      </c>
      <c r="AES72" s="1">
        <v>41172</v>
      </c>
      <c r="AET72" s="2" t="s">
        <v>828</v>
      </c>
      <c r="AEU72" s="2">
        <v>83814</v>
      </c>
      <c r="AEV72" s="3">
        <v>2084.89</v>
      </c>
      <c r="AEX72" s="1">
        <v>41145</v>
      </c>
      <c r="AEY72" s="2" t="s">
        <v>205</v>
      </c>
      <c r="AEZ72" s="2">
        <v>82393</v>
      </c>
      <c r="AFA72" s="3">
        <v>2129.4</v>
      </c>
      <c r="AFB72">
        <v>5565143442</v>
      </c>
      <c r="AFD72" s="1"/>
      <c r="AFE72" s="2"/>
      <c r="AFF72" s="2"/>
      <c r="AFG72" s="3"/>
      <c r="AFJ72" s="1">
        <v>41088</v>
      </c>
      <c r="AFK72" s="2" t="s">
        <v>721</v>
      </c>
      <c r="AFL72" s="2">
        <v>26079</v>
      </c>
      <c r="AFM72" s="3">
        <v>215.1</v>
      </c>
      <c r="AFN72" t="s">
        <v>722</v>
      </c>
      <c r="AFP72" s="1">
        <v>41051</v>
      </c>
      <c r="AFQ72" s="2" t="s">
        <v>3</v>
      </c>
      <c r="AFR72" s="2">
        <v>78642</v>
      </c>
      <c r="AFS72" s="3">
        <v>4588.2</v>
      </c>
      <c r="AFT72" t="s">
        <v>115</v>
      </c>
      <c r="AFV72" s="1">
        <v>41025</v>
      </c>
      <c r="AFW72" s="2" t="s">
        <v>47</v>
      </c>
      <c r="AFX72" s="2">
        <v>77584</v>
      </c>
      <c r="AFY72" s="3">
        <v>3970.8</v>
      </c>
      <c r="AFZ72" t="s">
        <v>70</v>
      </c>
      <c r="AGB72" s="1">
        <v>40997</v>
      </c>
      <c r="AGC72" s="2" t="s">
        <v>3</v>
      </c>
      <c r="AGD72" s="2">
        <v>76620</v>
      </c>
      <c r="AGE72" s="3">
        <v>4464.72</v>
      </c>
      <c r="AGF72" t="s">
        <v>115</v>
      </c>
      <c r="AGH72" s="1">
        <v>40967</v>
      </c>
      <c r="AGI72" s="2" t="s">
        <v>832</v>
      </c>
      <c r="AGJ72" s="2">
        <v>75439</v>
      </c>
      <c r="AGK72" s="3">
        <v>749</v>
      </c>
      <c r="AGL72" t="s">
        <v>833</v>
      </c>
      <c r="AGN72" s="1">
        <v>40932</v>
      </c>
      <c r="AGO72" s="2" t="s">
        <v>103</v>
      </c>
      <c r="AGP72" s="2">
        <v>74038</v>
      </c>
      <c r="AGQ72" s="3">
        <v>2729.7</v>
      </c>
      <c r="AGR72" t="s">
        <v>126</v>
      </c>
      <c r="AGT72" s="1">
        <v>40906</v>
      </c>
      <c r="AGU72" s="2" t="s">
        <v>493</v>
      </c>
      <c r="AGV72" s="2">
        <v>73216</v>
      </c>
      <c r="AGW72" s="3">
        <v>2030.4</v>
      </c>
      <c r="AGX72" t="s">
        <v>494</v>
      </c>
      <c r="AGZ72" s="1">
        <v>40873</v>
      </c>
      <c r="AHA72" s="2" t="s">
        <v>306</v>
      </c>
      <c r="AHB72" s="2">
        <v>72083</v>
      </c>
      <c r="AHC72" s="3">
        <v>3540.6</v>
      </c>
      <c r="AHD72" t="s">
        <v>307</v>
      </c>
      <c r="AHF72" s="1">
        <v>40842</v>
      </c>
      <c r="AHG72" s="2" t="s">
        <v>746</v>
      </c>
      <c r="AHH72" s="2">
        <v>70778</v>
      </c>
      <c r="AHI72" s="3">
        <v>1852.6</v>
      </c>
      <c r="AHJ72" t="s">
        <v>747</v>
      </c>
      <c r="AHL72" s="1">
        <v>40807</v>
      </c>
      <c r="AHM72" s="2" t="s">
        <v>502</v>
      </c>
      <c r="AHN72" s="2">
        <v>17926</v>
      </c>
      <c r="AHO72" s="3">
        <v>386.1</v>
      </c>
      <c r="AHP72" t="s">
        <v>503</v>
      </c>
      <c r="AHR72" s="1">
        <v>40780</v>
      </c>
      <c r="AHS72" s="2" t="s">
        <v>174</v>
      </c>
      <c r="AHT72" s="2">
        <v>17114</v>
      </c>
      <c r="AHU72" s="3">
        <v>513</v>
      </c>
      <c r="AHV72" t="s">
        <v>179</v>
      </c>
      <c r="AHX72" s="1"/>
      <c r="AHY72" s="2"/>
      <c r="AHZ72" s="2"/>
      <c r="AIA72" s="3"/>
      <c r="AID72" s="1">
        <v>40724</v>
      </c>
      <c r="AIE72" s="2" t="s">
        <v>325</v>
      </c>
      <c r="AIF72" s="2">
        <v>67189</v>
      </c>
      <c r="AIG72" s="3">
        <v>2655</v>
      </c>
      <c r="AIH72" t="s">
        <v>326</v>
      </c>
      <c r="AIJ72" s="1">
        <v>40689</v>
      </c>
      <c r="AIK72" s="2" t="s">
        <v>100</v>
      </c>
      <c r="AIL72" s="2">
        <v>15407</v>
      </c>
      <c r="AIM72" s="3">
        <v>3143</v>
      </c>
      <c r="AIN72">
        <v>5562727205</v>
      </c>
      <c r="AIP72" s="1"/>
      <c r="AIQ72" s="2"/>
      <c r="AIR72" s="2"/>
      <c r="AIS72" s="3"/>
      <c r="AIV72" s="1">
        <v>40631</v>
      </c>
      <c r="AIW72" s="2" t="s">
        <v>491</v>
      </c>
      <c r="AIX72" s="2">
        <v>64567</v>
      </c>
      <c r="AIY72" s="3">
        <v>1035.72</v>
      </c>
      <c r="AIZ72" t="s">
        <v>492</v>
      </c>
      <c r="AJB72" s="1"/>
      <c r="AJC72" s="2"/>
      <c r="AJD72" s="2"/>
      <c r="AJE72" s="3"/>
      <c r="AJH72" s="1"/>
      <c r="AJI72" s="2"/>
      <c r="AJJ72" s="2"/>
      <c r="AJK72" s="3"/>
      <c r="AJN72" s="1"/>
      <c r="AJO72" s="2"/>
      <c r="AJP72" s="2"/>
      <c r="AJQ72" s="3"/>
      <c r="AJT72" s="1">
        <v>40504</v>
      </c>
      <c r="AJU72" s="2" t="s">
        <v>454</v>
      </c>
      <c r="AJV72" s="2">
        <v>61302</v>
      </c>
      <c r="AJW72" s="3">
        <v>2271.6</v>
      </c>
      <c r="AJX72" t="s">
        <v>455</v>
      </c>
      <c r="AJZ72" s="1"/>
      <c r="AKA72" s="2"/>
      <c r="AKB72" s="2"/>
      <c r="AKC72" s="11"/>
      <c r="AKF72" s="1"/>
      <c r="AKG72" s="2"/>
      <c r="AKH72" s="2"/>
      <c r="AKI72" s="11"/>
      <c r="AKL72" s="1"/>
      <c r="AKM72" s="2"/>
      <c r="AKN72" s="2"/>
      <c r="AKO72" s="11"/>
      <c r="AKR72" s="1"/>
      <c r="AKS72" s="2"/>
      <c r="AKT72" s="2"/>
      <c r="AKU72" s="11"/>
      <c r="AKX72" s="1"/>
      <c r="AKY72" s="2"/>
      <c r="AKZ72" s="2"/>
      <c r="ALA72" s="11"/>
      <c r="ALD72" s="1"/>
      <c r="ALE72" s="2"/>
      <c r="ALF72" s="2"/>
      <c r="ALG72" s="11"/>
      <c r="ALJ72" s="1"/>
      <c r="ALK72" s="2"/>
      <c r="ALL72" s="2"/>
      <c r="ALM72" s="11"/>
      <c r="ALP72" s="1"/>
      <c r="ALQ72" s="2"/>
      <c r="ALR72" s="2"/>
      <c r="ALS72" s="11"/>
      <c r="ALV72" s="1"/>
      <c r="ALW72" s="2"/>
      <c r="ALX72" s="2"/>
      <c r="ALY72" s="11"/>
      <c r="AMB72" s="1"/>
      <c r="AMC72" s="2"/>
      <c r="AMD72" s="2"/>
      <c r="AME72" s="11"/>
      <c r="AMH72" s="1"/>
      <c r="AMI72" s="2"/>
      <c r="AMJ72" s="2"/>
      <c r="AMK72" s="11"/>
      <c r="AMN72" s="1"/>
      <c r="AMO72" s="2"/>
      <c r="AMP72" s="2"/>
      <c r="AMQ72" s="11"/>
    </row>
    <row r="73" spans="1:1031" x14ac:dyDescent="0.25">
      <c r="A73" s="19">
        <v>45362</v>
      </c>
      <c r="B73" t="s">
        <v>5228</v>
      </c>
      <c r="C73" t="s">
        <v>20270</v>
      </c>
      <c r="D73" t="s">
        <v>18161</v>
      </c>
      <c r="E73" s="18">
        <v>1815.84</v>
      </c>
      <c r="G73" s="19">
        <v>45329</v>
      </c>
      <c r="H73" t="s">
        <v>3824</v>
      </c>
      <c r="I73" t="s">
        <v>19909</v>
      </c>
      <c r="J73" t="s">
        <v>19910</v>
      </c>
      <c r="K73" s="18">
        <v>764.91</v>
      </c>
      <c r="M73" s="19">
        <v>45299</v>
      </c>
      <c r="N73" t="s">
        <v>13798</v>
      </c>
      <c r="O73" t="s">
        <v>19550</v>
      </c>
      <c r="P73" t="s">
        <v>18677</v>
      </c>
      <c r="Q73" s="18">
        <v>3413.7</v>
      </c>
      <c r="S73" s="19">
        <v>45266</v>
      </c>
      <c r="T73" t="s">
        <v>15310</v>
      </c>
      <c r="U73" t="s">
        <v>19181</v>
      </c>
      <c r="V73" t="s">
        <v>18411</v>
      </c>
      <c r="W73" s="18">
        <v>0</v>
      </c>
      <c r="Y73" s="19">
        <v>45237</v>
      </c>
      <c r="Z73" t="s">
        <v>1980</v>
      </c>
      <c r="AA73" t="s">
        <v>18723</v>
      </c>
      <c r="AB73" t="s">
        <v>18225</v>
      </c>
      <c r="AC73" s="18">
        <v>2400.75</v>
      </c>
      <c r="AE73" s="19">
        <v>45205</v>
      </c>
      <c r="AF73" t="s">
        <v>18240</v>
      </c>
      <c r="AG73" t="s">
        <v>18241</v>
      </c>
      <c r="AH73" t="s">
        <v>18242</v>
      </c>
      <c r="AI73" s="18">
        <v>2473.83</v>
      </c>
      <c r="AK73" s="19">
        <v>45177</v>
      </c>
      <c r="AL73" t="s">
        <v>17880</v>
      </c>
      <c r="AM73" t="s">
        <v>17881</v>
      </c>
      <c r="AN73" t="s">
        <v>17882</v>
      </c>
      <c r="AO73" s="18">
        <v>2792.7</v>
      </c>
      <c r="AQ73" s="19">
        <v>45148</v>
      </c>
      <c r="AR73" t="s">
        <v>5770</v>
      </c>
      <c r="AS73" t="s">
        <v>17602</v>
      </c>
      <c r="AT73" t="s">
        <v>5772</v>
      </c>
      <c r="AU73" s="18">
        <v>1798.2</v>
      </c>
      <c r="AW73" s="19">
        <v>45114</v>
      </c>
      <c r="AX73" t="s">
        <v>8209</v>
      </c>
      <c r="AY73" t="s">
        <v>17381</v>
      </c>
      <c r="AZ73" t="s">
        <v>8211</v>
      </c>
      <c r="BA73" s="18">
        <v>207.22</v>
      </c>
      <c r="BC73" s="19">
        <v>45089</v>
      </c>
      <c r="BD73" t="s">
        <v>1349</v>
      </c>
      <c r="BE73" t="s">
        <v>17128</v>
      </c>
      <c r="BF73" t="s">
        <v>3186</v>
      </c>
      <c r="BG73" s="18">
        <v>3273.3700000000008</v>
      </c>
      <c r="BI73" s="19">
        <v>45056</v>
      </c>
      <c r="BJ73" t="s">
        <v>5234</v>
      </c>
      <c r="BK73" t="s">
        <v>16855</v>
      </c>
      <c r="BL73" t="s">
        <v>5236</v>
      </c>
      <c r="BM73" s="18">
        <v>6536.6100000000006</v>
      </c>
      <c r="BO73" s="19">
        <v>45027</v>
      </c>
      <c r="BP73" t="s">
        <v>16593</v>
      </c>
      <c r="BQ73" t="s">
        <v>16594</v>
      </c>
      <c r="BR73" t="s">
        <v>16595</v>
      </c>
      <c r="BS73" s="18">
        <v>284.44000000000005</v>
      </c>
      <c r="BU73" s="19">
        <v>44993</v>
      </c>
      <c r="BV73" t="s">
        <v>9947</v>
      </c>
      <c r="BW73" t="s">
        <v>16277</v>
      </c>
      <c r="BX73" t="s">
        <v>9194</v>
      </c>
      <c r="BY73" s="18">
        <v>771.3</v>
      </c>
      <c r="CA73" s="19">
        <v>44965</v>
      </c>
      <c r="CB73" t="s">
        <v>2480</v>
      </c>
      <c r="CC73" t="s">
        <v>15982</v>
      </c>
      <c r="CD73" t="s">
        <v>5251</v>
      </c>
      <c r="CE73" s="18">
        <v>466.2</v>
      </c>
      <c r="CG73" s="19">
        <v>44937</v>
      </c>
      <c r="CH73" t="s">
        <v>5303</v>
      </c>
      <c r="CI73" t="s">
        <v>15674</v>
      </c>
      <c r="CJ73" t="s">
        <v>5305</v>
      </c>
      <c r="CK73" s="18">
        <v>3025.8</v>
      </c>
      <c r="CM73" s="19">
        <v>44901</v>
      </c>
      <c r="CN73" t="s">
        <v>14966</v>
      </c>
      <c r="CO73" t="s">
        <v>15366</v>
      </c>
      <c r="CP73" t="s">
        <v>14968</v>
      </c>
      <c r="CQ73" s="18">
        <v>2846.25</v>
      </c>
      <c r="CS73" s="19">
        <v>44872</v>
      </c>
      <c r="CT73" t="s">
        <v>2122</v>
      </c>
      <c r="CU73" t="s">
        <v>15067</v>
      </c>
      <c r="CV73" t="s">
        <v>2401</v>
      </c>
      <c r="CW73" s="18">
        <v>2464.87</v>
      </c>
      <c r="CY73" s="19">
        <v>44841</v>
      </c>
      <c r="CZ73" t="s">
        <v>12101</v>
      </c>
      <c r="DA73" t="s">
        <v>14777</v>
      </c>
      <c r="DB73" t="s">
        <v>9905</v>
      </c>
      <c r="DC73" s="18">
        <v>1411.2</v>
      </c>
      <c r="DE73" s="19">
        <v>44811</v>
      </c>
      <c r="DF73" t="s">
        <v>13820</v>
      </c>
      <c r="DG73" t="s">
        <v>14498</v>
      </c>
      <c r="DH73" t="s">
        <v>13822</v>
      </c>
      <c r="DI73" s="18">
        <v>4021.92</v>
      </c>
      <c r="DK73" s="19">
        <v>44783</v>
      </c>
      <c r="DL73" t="s">
        <v>5204</v>
      </c>
      <c r="DM73" t="s">
        <v>14215</v>
      </c>
      <c r="DN73" t="s">
        <v>5206</v>
      </c>
      <c r="DO73" s="18">
        <v>3811.7199999999993</v>
      </c>
      <c r="DQ73" s="19">
        <v>44754</v>
      </c>
      <c r="DR73" t="s">
        <v>1901</v>
      </c>
      <c r="DS73" t="s">
        <v>14057</v>
      </c>
      <c r="DT73" t="s">
        <v>784</v>
      </c>
      <c r="DU73" s="18">
        <v>2034.22</v>
      </c>
      <c r="DW73" s="19">
        <v>44721</v>
      </c>
      <c r="DX73" t="s">
        <v>8209</v>
      </c>
      <c r="DY73" t="s">
        <v>13781</v>
      </c>
      <c r="DZ73" t="s">
        <v>8211</v>
      </c>
      <c r="EA73" s="18">
        <v>1387.41</v>
      </c>
      <c r="EC73" s="19">
        <v>44687</v>
      </c>
      <c r="ED73" t="s">
        <v>12863</v>
      </c>
      <c r="EE73" t="s">
        <v>13481</v>
      </c>
      <c r="EF73" t="s">
        <v>12865</v>
      </c>
      <c r="EG73" s="18">
        <v>1116.1300000000001</v>
      </c>
      <c r="EI73" s="19">
        <v>44658</v>
      </c>
      <c r="EJ73" t="s">
        <v>13229</v>
      </c>
      <c r="EK73" t="s">
        <v>13230</v>
      </c>
      <c r="EL73" t="s">
        <v>13231</v>
      </c>
      <c r="EM73" s="18">
        <v>2980.2599999999998</v>
      </c>
      <c r="EO73" s="19">
        <v>44629</v>
      </c>
      <c r="EP73" t="s">
        <v>9198</v>
      </c>
      <c r="EQ73" t="s">
        <v>12942</v>
      </c>
      <c r="ER73" t="s">
        <v>9200</v>
      </c>
      <c r="ES73" s="18">
        <v>2296.9800000000005</v>
      </c>
      <c r="EU73" s="19">
        <v>44600</v>
      </c>
      <c r="EV73" t="s">
        <v>2487</v>
      </c>
      <c r="EW73" t="s">
        <v>12669</v>
      </c>
      <c r="EX73" t="s">
        <v>4651</v>
      </c>
      <c r="EY73" s="18">
        <v>1825.5099999999995</v>
      </c>
      <c r="FA73" s="19">
        <v>44574</v>
      </c>
      <c r="FB73" t="s">
        <v>6771</v>
      </c>
      <c r="FC73" t="s">
        <v>12404</v>
      </c>
      <c r="FD73" t="s">
        <v>6773</v>
      </c>
      <c r="FE73" s="18">
        <v>1190.6100000000001</v>
      </c>
      <c r="FG73" s="19">
        <v>44538</v>
      </c>
      <c r="FH73" t="s">
        <v>2502</v>
      </c>
      <c r="FI73" t="s">
        <v>12083</v>
      </c>
      <c r="FJ73" t="s">
        <v>775</v>
      </c>
      <c r="FK73" s="18">
        <v>1105.42</v>
      </c>
      <c r="FM73" s="19">
        <v>44504</v>
      </c>
      <c r="FN73" t="s">
        <v>168</v>
      </c>
      <c r="FO73" t="s">
        <v>11704</v>
      </c>
      <c r="FP73" t="s">
        <v>169</v>
      </c>
      <c r="FQ73" s="18">
        <v>3327.3</v>
      </c>
      <c r="FS73" s="19">
        <v>44477</v>
      </c>
      <c r="FT73" t="s">
        <v>5871</v>
      </c>
      <c r="FU73" t="s">
        <v>11441</v>
      </c>
      <c r="FV73" t="s">
        <v>5873</v>
      </c>
      <c r="FW73" s="18">
        <v>1359.45</v>
      </c>
      <c r="FY73" s="19">
        <v>44446</v>
      </c>
      <c r="FZ73" t="s">
        <v>1841</v>
      </c>
      <c r="GA73" t="s">
        <v>11113</v>
      </c>
      <c r="GB73" t="s">
        <v>1967</v>
      </c>
      <c r="GC73" s="18">
        <v>751.5</v>
      </c>
      <c r="GE73" s="19">
        <v>44419</v>
      </c>
      <c r="GF73" t="s">
        <v>9198</v>
      </c>
      <c r="GG73" t="s">
        <v>10858</v>
      </c>
      <c r="GH73" t="s">
        <v>9200</v>
      </c>
      <c r="GI73" s="18">
        <v>1626.8400000000001</v>
      </c>
      <c r="GK73" s="19">
        <v>44390</v>
      </c>
      <c r="GL73" t="s">
        <v>2146</v>
      </c>
      <c r="GM73" t="s">
        <v>10704</v>
      </c>
      <c r="GN73" t="s">
        <v>1929</v>
      </c>
      <c r="GO73" s="18">
        <v>2375.1</v>
      </c>
      <c r="GQ73" s="19">
        <v>44355</v>
      </c>
      <c r="GR73" t="s">
        <v>710</v>
      </c>
      <c r="GS73" t="s">
        <v>10362</v>
      </c>
      <c r="GT73" t="s">
        <v>711</v>
      </c>
      <c r="GU73" s="18">
        <v>510.3</v>
      </c>
      <c r="GW73" s="19">
        <v>44323</v>
      </c>
      <c r="GX73" t="s">
        <v>1857</v>
      </c>
      <c r="GY73" t="s">
        <v>10045</v>
      </c>
      <c r="GZ73" t="s">
        <v>322</v>
      </c>
      <c r="HA73" s="18">
        <v>882.90000000000009</v>
      </c>
      <c r="HC73" s="19">
        <v>44298</v>
      </c>
      <c r="HD73" t="s">
        <v>9343</v>
      </c>
      <c r="HE73" t="s">
        <v>9739</v>
      </c>
      <c r="HF73" t="s">
        <v>1735</v>
      </c>
      <c r="HG73" s="18">
        <v>869.85</v>
      </c>
      <c r="HI73" s="19">
        <v>44260</v>
      </c>
      <c r="HJ73" t="s">
        <v>756</v>
      </c>
      <c r="HK73" t="s">
        <v>9291</v>
      </c>
      <c r="HL73" t="s">
        <v>757</v>
      </c>
      <c r="HM73" s="18">
        <v>4998.0599999999995</v>
      </c>
      <c r="HO73" s="19">
        <v>44235</v>
      </c>
      <c r="HP73" t="s">
        <v>5495</v>
      </c>
      <c r="HQ73" t="s">
        <v>8981</v>
      </c>
      <c r="HR73" t="s">
        <v>5497</v>
      </c>
      <c r="HS73" s="18">
        <v>420.57</v>
      </c>
      <c r="HU73" s="19">
        <v>44208</v>
      </c>
      <c r="HV73" t="s">
        <v>1192</v>
      </c>
      <c r="HW73" t="s">
        <v>8724</v>
      </c>
      <c r="HX73" t="s">
        <v>6101</v>
      </c>
      <c r="HY73" s="18">
        <v>3341.25</v>
      </c>
      <c r="IA73" s="19">
        <v>44172</v>
      </c>
      <c r="IB73" t="s">
        <v>6488</v>
      </c>
      <c r="IC73" t="s">
        <v>8451</v>
      </c>
      <c r="ID73" t="s">
        <v>6490</v>
      </c>
      <c r="IE73" s="18">
        <v>1571.4</v>
      </c>
      <c r="IG73" s="19">
        <v>44144</v>
      </c>
      <c r="IH73" t="s">
        <v>718</v>
      </c>
      <c r="II73" t="s">
        <v>8116</v>
      </c>
      <c r="IJ73" t="s">
        <v>719</v>
      </c>
      <c r="IK73" s="18">
        <v>14.4</v>
      </c>
      <c r="IM73" s="19">
        <v>44112</v>
      </c>
      <c r="IN73" t="s">
        <v>2575</v>
      </c>
      <c r="IO73" t="s">
        <v>7843</v>
      </c>
      <c r="IP73" t="s">
        <v>2855</v>
      </c>
      <c r="IQ73" s="18">
        <v>958.5</v>
      </c>
      <c r="IS73" s="19">
        <v>44083</v>
      </c>
      <c r="IT73" t="s">
        <v>5084</v>
      </c>
      <c r="IU73" t="s">
        <v>7611</v>
      </c>
      <c r="IV73" t="s">
        <v>5086</v>
      </c>
      <c r="IW73" s="18">
        <v>1662.21</v>
      </c>
      <c r="IY73" s="19">
        <v>44055</v>
      </c>
      <c r="IZ73" t="s">
        <v>1241</v>
      </c>
      <c r="JA73" t="s">
        <v>7362</v>
      </c>
      <c r="JB73" t="s">
        <v>3262</v>
      </c>
      <c r="JC73" s="18">
        <v>1130.4000000000001</v>
      </c>
      <c r="JE73" s="19">
        <v>44025</v>
      </c>
      <c r="JF73" t="s">
        <v>7177</v>
      </c>
      <c r="JG73" t="s">
        <v>7178</v>
      </c>
      <c r="JH73" t="s">
        <v>7179</v>
      </c>
      <c r="JI73" s="18">
        <v>1721.61</v>
      </c>
      <c r="JK73" s="19">
        <v>43987</v>
      </c>
      <c r="JL73" t="s">
        <v>6873</v>
      </c>
      <c r="JM73" t="s">
        <v>6874</v>
      </c>
      <c r="JN73" t="s">
        <v>6875</v>
      </c>
      <c r="JO73" s="18">
        <v>2028.6</v>
      </c>
      <c r="JQ73" s="19">
        <v>43959</v>
      </c>
      <c r="JR73" t="s">
        <v>6612</v>
      </c>
      <c r="JS73" t="s">
        <v>6613</v>
      </c>
      <c r="JT73" t="s">
        <v>6614</v>
      </c>
      <c r="JU73" s="18">
        <v>1082.0700000000002</v>
      </c>
      <c r="JW73" s="19">
        <v>43929</v>
      </c>
      <c r="JX73" t="s">
        <v>896</v>
      </c>
      <c r="JY73" t="s">
        <v>6334</v>
      </c>
      <c r="JZ73" t="s">
        <v>897</v>
      </c>
      <c r="KA73" s="18">
        <v>232.2</v>
      </c>
      <c r="KC73" s="19">
        <v>43901</v>
      </c>
      <c r="KD73" t="s">
        <v>5495</v>
      </c>
      <c r="KE73" t="s">
        <v>6068</v>
      </c>
      <c r="KF73" t="s">
        <v>5497</v>
      </c>
      <c r="KG73" s="18">
        <v>2700</v>
      </c>
      <c r="KI73" s="19">
        <v>43872</v>
      </c>
      <c r="KJ73" t="s">
        <v>5852</v>
      </c>
      <c r="KK73" t="s">
        <v>5853</v>
      </c>
      <c r="KL73" t="s">
        <v>5854</v>
      </c>
      <c r="KM73" s="18">
        <v>432</v>
      </c>
      <c r="KO73" s="19">
        <v>43845</v>
      </c>
      <c r="KP73" t="s">
        <v>5090</v>
      </c>
      <c r="KQ73" t="s">
        <v>5618</v>
      </c>
      <c r="KR73" t="s">
        <v>5092</v>
      </c>
      <c r="KS73" s="18">
        <v>1864.2599999999998</v>
      </c>
      <c r="KU73" s="19">
        <v>43808</v>
      </c>
      <c r="KV73" t="s">
        <v>47</v>
      </c>
      <c r="KW73" t="s">
        <v>5407</v>
      </c>
      <c r="KX73" t="s">
        <v>70</v>
      </c>
      <c r="KY73" s="18">
        <v>1893.1499999999996</v>
      </c>
      <c r="LA73" s="19">
        <v>43780</v>
      </c>
      <c r="LB73" t="s">
        <v>5136</v>
      </c>
      <c r="LC73" t="s">
        <v>5137</v>
      </c>
      <c r="LD73" t="s">
        <v>5138</v>
      </c>
      <c r="LE73" s="18">
        <v>1271.25</v>
      </c>
      <c r="LG73" s="19">
        <v>43749</v>
      </c>
      <c r="LH73" t="s">
        <v>3026</v>
      </c>
      <c r="LI73" t="s">
        <v>4926</v>
      </c>
      <c r="LJ73" t="s">
        <v>503</v>
      </c>
      <c r="LK73" s="18">
        <v>2760.12</v>
      </c>
      <c r="LM73" s="19">
        <v>43720</v>
      </c>
      <c r="LN73" t="s">
        <v>4737</v>
      </c>
      <c r="LO73" t="s">
        <v>4738</v>
      </c>
      <c r="LP73" t="s">
        <v>791</v>
      </c>
      <c r="LQ73" s="18">
        <v>2654.86</v>
      </c>
      <c r="LS73" s="19">
        <v>43692</v>
      </c>
      <c r="LT73" t="s">
        <v>837</v>
      </c>
      <c r="LU73" t="s">
        <v>4560</v>
      </c>
      <c r="LV73" t="s">
        <v>838</v>
      </c>
      <c r="LW73" s="18">
        <v>5187.6000000000013</v>
      </c>
      <c r="LY73" s="19">
        <v>43663</v>
      </c>
      <c r="LZ73" t="s">
        <v>4265</v>
      </c>
      <c r="MA73" t="s">
        <v>4413</v>
      </c>
      <c r="MB73" t="s">
        <v>4267</v>
      </c>
      <c r="MC73" s="18">
        <v>431.1</v>
      </c>
      <c r="ME73" s="19">
        <v>43629</v>
      </c>
      <c r="MF73" t="s">
        <v>2457</v>
      </c>
      <c r="MG73" t="s">
        <v>4254</v>
      </c>
      <c r="MH73" t="s">
        <v>4102</v>
      </c>
      <c r="MI73" s="18">
        <v>2916</v>
      </c>
      <c r="MK73" s="19">
        <v>43598</v>
      </c>
      <c r="ML73" t="s">
        <v>1980</v>
      </c>
      <c r="MM73" t="s">
        <v>4065</v>
      </c>
      <c r="MN73" t="s">
        <v>761</v>
      </c>
      <c r="MO73" s="18">
        <v>3416.3999999999996</v>
      </c>
      <c r="MQ73" s="19">
        <v>43566</v>
      </c>
      <c r="MR73" t="s">
        <v>2579</v>
      </c>
      <c r="MS73" t="s">
        <v>3872</v>
      </c>
      <c r="MT73" t="s">
        <v>3873</v>
      </c>
      <c r="MU73" s="18">
        <v>2397.6000000000004</v>
      </c>
      <c r="MW73" s="19">
        <v>43538</v>
      </c>
      <c r="MX73" t="s">
        <v>2586</v>
      </c>
      <c r="MY73" t="s">
        <v>3678</v>
      </c>
      <c r="MZ73" t="s">
        <v>2282</v>
      </c>
      <c r="NA73" s="18">
        <v>1465.42</v>
      </c>
      <c r="NC73" s="19">
        <v>43510</v>
      </c>
      <c r="ND73" t="s">
        <v>2508</v>
      </c>
      <c r="NE73" t="s">
        <v>3517</v>
      </c>
      <c r="NF73" t="s">
        <v>2830</v>
      </c>
      <c r="NG73" s="18">
        <v>1859.4</v>
      </c>
      <c r="NI73" s="19">
        <v>43479</v>
      </c>
      <c r="NJ73" t="s">
        <v>3428</v>
      </c>
      <c r="NK73">
        <v>411334</v>
      </c>
      <c r="NL73">
        <v>5569381139</v>
      </c>
      <c r="NM73" s="18">
        <v>2752</v>
      </c>
      <c r="NO73" s="19">
        <v>43448</v>
      </c>
      <c r="NP73" t="s">
        <v>1911</v>
      </c>
      <c r="NQ73" t="s">
        <v>3370</v>
      </c>
      <c r="NR73" t="s">
        <v>1613</v>
      </c>
      <c r="NS73" s="18">
        <v>2187.9</v>
      </c>
      <c r="NU73" s="19">
        <v>43418</v>
      </c>
      <c r="NV73" t="s">
        <v>2606</v>
      </c>
      <c r="NW73">
        <v>396435</v>
      </c>
      <c r="NX73">
        <v>5590841390</v>
      </c>
      <c r="NY73" s="18">
        <v>1897</v>
      </c>
      <c r="OA73" s="19">
        <v>43384</v>
      </c>
      <c r="OB73" t="s">
        <v>2214</v>
      </c>
      <c r="OC73" t="s">
        <v>3122</v>
      </c>
      <c r="OD73" t="s">
        <v>3123</v>
      </c>
      <c r="OE73" s="18">
        <v>2824.83</v>
      </c>
      <c r="OG73" s="19">
        <v>43356</v>
      </c>
      <c r="OH73" t="s">
        <v>1980</v>
      </c>
      <c r="OI73">
        <v>381092</v>
      </c>
      <c r="OJ73">
        <v>5568649742</v>
      </c>
      <c r="OK73" s="18">
        <v>1871</v>
      </c>
      <c r="OM73" s="19">
        <v>43328</v>
      </c>
      <c r="ON73" t="s">
        <v>2633</v>
      </c>
      <c r="OO73" t="s">
        <v>2884</v>
      </c>
      <c r="OP73" t="s">
        <v>125</v>
      </c>
      <c r="OQ73" s="18">
        <v>0</v>
      </c>
      <c r="OS73" s="19">
        <v>43298</v>
      </c>
      <c r="OT73" t="s">
        <v>1911</v>
      </c>
      <c r="OU73" t="s">
        <v>2733</v>
      </c>
      <c r="OV73" t="s">
        <v>1613</v>
      </c>
      <c r="OW73" s="18">
        <v>1197</v>
      </c>
      <c r="OY73" s="19">
        <v>43266</v>
      </c>
      <c r="OZ73" t="s">
        <v>2563</v>
      </c>
      <c r="PA73">
        <v>363899</v>
      </c>
      <c r="PB73">
        <v>5569261810</v>
      </c>
      <c r="PC73" s="18">
        <v>2754</v>
      </c>
      <c r="PE73" s="19">
        <v>43234</v>
      </c>
      <c r="PF73" t="s">
        <v>2448</v>
      </c>
      <c r="PG73">
        <v>356657</v>
      </c>
      <c r="PH73">
        <v>5566290598</v>
      </c>
      <c r="PI73" s="18">
        <v>3469</v>
      </c>
      <c r="PK73" s="19">
        <v>43203</v>
      </c>
      <c r="PL73" t="s">
        <v>1462</v>
      </c>
      <c r="PM73">
        <v>350878</v>
      </c>
      <c r="PN73">
        <v>5569526402</v>
      </c>
      <c r="PO73" s="18">
        <v>2221</v>
      </c>
      <c r="PQ73" s="19">
        <v>43173</v>
      </c>
      <c r="PR73" t="s">
        <v>923</v>
      </c>
      <c r="PS73">
        <v>344854</v>
      </c>
      <c r="PT73">
        <v>5565746855</v>
      </c>
      <c r="PU73" s="18">
        <v>1580</v>
      </c>
      <c r="PW73" s="19">
        <v>43144</v>
      </c>
      <c r="PX73" t="s">
        <v>1857</v>
      </c>
      <c r="PY73">
        <v>338991</v>
      </c>
      <c r="PZ73">
        <v>5563289577</v>
      </c>
      <c r="QA73" s="18">
        <v>310</v>
      </c>
      <c r="QC73" s="19">
        <v>43117</v>
      </c>
      <c r="QD73" t="s">
        <v>710</v>
      </c>
      <c r="QE73">
        <v>333320</v>
      </c>
      <c r="QF73">
        <v>5561663260</v>
      </c>
      <c r="QG73" s="18">
        <v>932</v>
      </c>
      <c r="QI73" s="19">
        <v>43081</v>
      </c>
      <c r="QJ73" t="s">
        <v>2096</v>
      </c>
      <c r="QK73">
        <v>326775</v>
      </c>
      <c r="QL73">
        <v>5568749807</v>
      </c>
      <c r="QM73" s="18">
        <v>4304</v>
      </c>
      <c r="QO73" s="19">
        <v>43052</v>
      </c>
      <c r="QP73" t="s">
        <v>1860</v>
      </c>
      <c r="QQ73">
        <v>318868</v>
      </c>
      <c r="QR73">
        <v>5564363827</v>
      </c>
      <c r="QS73" s="18">
        <v>818</v>
      </c>
      <c r="QU73" s="19">
        <v>43019</v>
      </c>
      <c r="QV73" t="s">
        <v>869</v>
      </c>
      <c r="QW73">
        <v>311335</v>
      </c>
      <c r="QX73">
        <v>5563505154</v>
      </c>
      <c r="QY73" s="18">
        <v>2943</v>
      </c>
      <c r="RA73" s="19">
        <v>42991</v>
      </c>
      <c r="RB73" t="s">
        <v>2489</v>
      </c>
      <c r="RC73">
        <v>305154</v>
      </c>
      <c r="RD73">
        <v>5569465387</v>
      </c>
      <c r="RE73" s="18">
        <v>1958</v>
      </c>
      <c r="RG73" s="19">
        <v>42962</v>
      </c>
      <c r="RH73" t="s">
        <v>2420</v>
      </c>
      <c r="RI73">
        <v>298989</v>
      </c>
      <c r="RJ73">
        <v>5565960043</v>
      </c>
      <c r="RK73" s="18">
        <v>1316</v>
      </c>
      <c r="RM73" s="19">
        <v>42935</v>
      </c>
      <c r="RN73" t="s">
        <v>2208</v>
      </c>
      <c r="RO73">
        <v>295186</v>
      </c>
      <c r="RP73">
        <v>5590061890</v>
      </c>
      <c r="RQ73" s="18">
        <v>3321</v>
      </c>
      <c r="RS73" s="19">
        <v>42900</v>
      </c>
      <c r="RT73" t="s">
        <v>231</v>
      </c>
      <c r="RU73">
        <v>289041</v>
      </c>
      <c r="RV73">
        <v>9167667378</v>
      </c>
      <c r="RW73" s="18">
        <v>89</v>
      </c>
      <c r="RY73" s="19">
        <v>42867</v>
      </c>
      <c r="RZ73" t="s">
        <v>2420</v>
      </c>
      <c r="SA73">
        <v>283091</v>
      </c>
      <c r="SB73">
        <v>5565960043</v>
      </c>
      <c r="SC73" s="18">
        <v>1188</v>
      </c>
      <c r="SE73" s="19">
        <v>42844</v>
      </c>
      <c r="SF73" t="s">
        <v>3</v>
      </c>
      <c r="SG73">
        <v>278439</v>
      </c>
      <c r="SH73">
        <v>5565635199</v>
      </c>
      <c r="SI73" s="18">
        <v>4170</v>
      </c>
      <c r="SK73" s="19">
        <v>42807</v>
      </c>
      <c r="SL73" t="s">
        <v>1476</v>
      </c>
      <c r="SM73" t="s">
        <v>2306</v>
      </c>
      <c r="SN73" t="s">
        <v>1623</v>
      </c>
      <c r="SO73" s="18">
        <v>1514.3200000000002</v>
      </c>
      <c r="SQ73" s="19">
        <v>42781</v>
      </c>
      <c r="SR73" t="s">
        <v>327</v>
      </c>
      <c r="SS73">
        <v>267240</v>
      </c>
      <c r="ST73">
        <v>5562134675</v>
      </c>
      <c r="SU73" s="18">
        <v>485</v>
      </c>
      <c r="SW73" s="19">
        <v>42754</v>
      </c>
      <c r="SX73" t="s">
        <v>1851</v>
      </c>
      <c r="SY73">
        <v>262312</v>
      </c>
      <c r="SZ73">
        <v>5560285339</v>
      </c>
      <c r="TA73" s="18">
        <v>2225</v>
      </c>
      <c r="TC73" s="19">
        <v>42716</v>
      </c>
      <c r="TD73" t="s">
        <v>907</v>
      </c>
      <c r="TE73">
        <v>256100</v>
      </c>
      <c r="TF73">
        <v>5568024995</v>
      </c>
      <c r="TG73" s="18">
        <v>1898</v>
      </c>
      <c r="TI73" s="19">
        <v>42690</v>
      </c>
      <c r="TJ73" t="s">
        <v>2157</v>
      </c>
      <c r="TK73">
        <v>250199</v>
      </c>
      <c r="TL73">
        <v>5560548215</v>
      </c>
      <c r="TM73" s="18">
        <v>2438</v>
      </c>
      <c r="TO73" s="19">
        <v>42661</v>
      </c>
      <c r="TP73" t="s">
        <v>1859</v>
      </c>
      <c r="TQ73">
        <v>244335</v>
      </c>
      <c r="TR73">
        <v>5566693726</v>
      </c>
      <c r="TS73" s="18">
        <v>484</v>
      </c>
      <c r="TU73" s="19">
        <v>42629</v>
      </c>
      <c r="TV73" t="s">
        <v>2083</v>
      </c>
      <c r="TW73">
        <v>238119</v>
      </c>
      <c r="TX73">
        <v>5567983985</v>
      </c>
      <c r="TY73" s="18">
        <v>275</v>
      </c>
      <c r="UA73" s="19">
        <v>42601</v>
      </c>
      <c r="UB73" t="s">
        <v>746</v>
      </c>
      <c r="UC73" t="s">
        <v>2015</v>
      </c>
      <c r="UD73" t="s">
        <v>747</v>
      </c>
      <c r="UE73" s="18">
        <v>1471.12</v>
      </c>
      <c r="UG73" s="19">
        <v>42579</v>
      </c>
      <c r="UH73" t="s">
        <v>1425</v>
      </c>
      <c r="UI73">
        <v>229715</v>
      </c>
      <c r="UJ73">
        <v>5569535809</v>
      </c>
      <c r="UK73" s="18">
        <v>590</v>
      </c>
      <c r="UM73" s="19">
        <v>42538</v>
      </c>
      <c r="UN73" t="s">
        <v>139</v>
      </c>
      <c r="UO73">
        <v>224235</v>
      </c>
      <c r="UP73">
        <v>5567291033</v>
      </c>
      <c r="UQ73" s="18">
        <v>2934</v>
      </c>
      <c r="US73" s="19">
        <v>42508</v>
      </c>
      <c r="UT73" t="s">
        <v>1312</v>
      </c>
      <c r="UU73">
        <v>219174</v>
      </c>
      <c r="UV73">
        <v>7696144836</v>
      </c>
      <c r="UW73" s="18">
        <v>458</v>
      </c>
      <c r="UY73" s="19">
        <v>42474</v>
      </c>
      <c r="UZ73" t="s">
        <v>51</v>
      </c>
      <c r="VA73">
        <v>213924</v>
      </c>
      <c r="VB73">
        <v>5567879241</v>
      </c>
      <c r="VC73" s="18">
        <v>722</v>
      </c>
      <c r="VE73" s="19">
        <v>42444</v>
      </c>
      <c r="VF73" t="s">
        <v>98</v>
      </c>
      <c r="VG73">
        <v>209288</v>
      </c>
      <c r="VH73">
        <v>5561492025</v>
      </c>
      <c r="VI73" s="18">
        <v>2148</v>
      </c>
      <c r="VK73" s="19">
        <v>42412</v>
      </c>
      <c r="VL73" t="s">
        <v>1462</v>
      </c>
      <c r="VM73">
        <v>204437</v>
      </c>
      <c r="VN73">
        <v>5569526402</v>
      </c>
      <c r="VO73" s="18">
        <v>374</v>
      </c>
      <c r="VQ73" s="19">
        <v>42389</v>
      </c>
      <c r="VR73" t="s">
        <v>10</v>
      </c>
      <c r="VS73">
        <v>200431</v>
      </c>
      <c r="VT73">
        <v>5564113966</v>
      </c>
      <c r="VU73" s="18">
        <v>3768</v>
      </c>
      <c r="VW73" s="19">
        <v>42348</v>
      </c>
      <c r="VX73" t="s">
        <v>283</v>
      </c>
      <c r="VY73">
        <v>195179</v>
      </c>
      <c r="VZ73">
        <v>5567865877</v>
      </c>
      <c r="WA73" s="18">
        <v>1001</v>
      </c>
      <c r="WC73" s="19">
        <v>42325</v>
      </c>
      <c r="WD73" t="s">
        <v>99</v>
      </c>
      <c r="WE73" t="s">
        <v>1662</v>
      </c>
      <c r="WF73" t="s">
        <v>171</v>
      </c>
      <c r="WG73" s="18">
        <v>0</v>
      </c>
      <c r="WI73" s="1">
        <v>42292</v>
      </c>
      <c r="WJ73" s="2" t="s">
        <v>493</v>
      </c>
      <c r="WK73" s="2">
        <v>184073</v>
      </c>
      <c r="WL73" s="2">
        <v>5566821996</v>
      </c>
      <c r="WM73" s="3">
        <v>1171</v>
      </c>
      <c r="WO73" s="1">
        <v>42262</v>
      </c>
      <c r="WP73" s="2" t="s">
        <v>316</v>
      </c>
      <c r="WQ73" s="2">
        <v>178813</v>
      </c>
      <c r="WR73" s="2">
        <v>5565283677</v>
      </c>
      <c r="WS73" s="3">
        <v>883</v>
      </c>
      <c r="WU73" s="1">
        <v>42234</v>
      </c>
      <c r="WV73" s="2" t="s">
        <v>1518</v>
      </c>
      <c r="WW73" s="2">
        <v>174474</v>
      </c>
      <c r="WX73" s="2">
        <v>6704213393</v>
      </c>
      <c r="WY73" s="3">
        <v>2020</v>
      </c>
      <c r="XA73" s="1">
        <v>42201</v>
      </c>
      <c r="XB73" s="2" t="s">
        <v>596</v>
      </c>
      <c r="XC73" s="2">
        <v>170855</v>
      </c>
      <c r="XD73" s="2">
        <v>5567627392</v>
      </c>
      <c r="XE73" s="3">
        <v>319</v>
      </c>
      <c r="XG73" s="1">
        <v>42167</v>
      </c>
      <c r="XH73" s="2" t="s">
        <v>1318</v>
      </c>
      <c r="XI73" s="2">
        <v>166872</v>
      </c>
      <c r="XJ73" s="2">
        <v>5569294373</v>
      </c>
      <c r="XK73" s="3">
        <v>2346</v>
      </c>
      <c r="XM73" s="1">
        <v>42144</v>
      </c>
      <c r="XN73" s="2" t="s">
        <v>139</v>
      </c>
      <c r="XO73" s="2">
        <v>163239</v>
      </c>
      <c r="XP73" s="2">
        <v>5567291033</v>
      </c>
      <c r="XQ73" s="3">
        <v>1219</v>
      </c>
      <c r="XS73" s="1">
        <v>42111</v>
      </c>
      <c r="XT73" s="2" t="s">
        <v>788</v>
      </c>
      <c r="XU73" s="2">
        <v>159225</v>
      </c>
      <c r="XV73" s="2">
        <v>5565361069</v>
      </c>
      <c r="XW73" s="3">
        <v>566</v>
      </c>
      <c r="XY73" s="1">
        <v>42082</v>
      </c>
      <c r="XZ73" s="2" t="s">
        <v>1396</v>
      </c>
      <c r="YA73" s="2">
        <v>155555</v>
      </c>
      <c r="YB73" s="2">
        <v>9697019280</v>
      </c>
      <c r="YC73" s="3">
        <v>2823</v>
      </c>
      <c r="YE73" s="1">
        <v>42052</v>
      </c>
      <c r="YF73" s="2" t="s">
        <v>1241</v>
      </c>
      <c r="YG73" s="2">
        <v>151386</v>
      </c>
      <c r="YH73" s="2">
        <v>5568481419</v>
      </c>
      <c r="YI73" s="3">
        <v>714</v>
      </c>
      <c r="YK73" s="1">
        <v>42020</v>
      </c>
      <c r="YL73" s="2" t="s">
        <v>4</v>
      </c>
      <c r="YM73" s="2">
        <v>146985</v>
      </c>
      <c r="YN73" s="2">
        <v>5561090209</v>
      </c>
      <c r="YO73" s="3">
        <v>1349</v>
      </c>
      <c r="YQ73" s="1">
        <v>41985</v>
      </c>
      <c r="YR73" s="2" t="s">
        <v>283</v>
      </c>
      <c r="YS73" s="2">
        <v>143401</v>
      </c>
      <c r="YT73" s="2">
        <v>5567865877</v>
      </c>
      <c r="YU73" s="3">
        <v>780</v>
      </c>
      <c r="YW73" s="1">
        <v>41961</v>
      </c>
      <c r="YX73" s="2" t="s">
        <v>544</v>
      </c>
      <c r="YY73" s="2">
        <v>138884</v>
      </c>
      <c r="YZ73" s="2">
        <v>5567970941</v>
      </c>
      <c r="ZA73" s="3">
        <v>2514</v>
      </c>
      <c r="ZC73" s="1">
        <v>41932</v>
      </c>
      <c r="ZD73" s="2" t="s">
        <v>47</v>
      </c>
      <c r="ZE73" s="2">
        <v>134258</v>
      </c>
      <c r="ZF73" s="2">
        <v>5566566286</v>
      </c>
      <c r="ZG73" s="3">
        <v>890</v>
      </c>
      <c r="ZI73" s="1">
        <v>41898</v>
      </c>
      <c r="ZJ73" s="2" t="s">
        <v>710</v>
      </c>
      <c r="ZK73" s="2">
        <v>129803</v>
      </c>
      <c r="ZL73" s="2">
        <v>5561663260</v>
      </c>
      <c r="ZM73" s="3">
        <v>4293</v>
      </c>
      <c r="ZO73" s="1">
        <v>41878</v>
      </c>
      <c r="ZP73" s="2" t="s">
        <v>1212</v>
      </c>
      <c r="ZQ73" s="2">
        <v>126925</v>
      </c>
      <c r="ZR73" s="2">
        <v>5568718133</v>
      </c>
      <c r="ZS73" s="3">
        <v>2017</v>
      </c>
      <c r="ZU73" s="1">
        <v>41838</v>
      </c>
      <c r="ZV73" s="2" t="s">
        <v>642</v>
      </c>
      <c r="ZW73" s="2">
        <v>123225</v>
      </c>
      <c r="ZX73" s="2">
        <v>5567983985</v>
      </c>
      <c r="ZY73" s="3">
        <v>1771</v>
      </c>
      <c r="AAA73" s="1">
        <v>41807</v>
      </c>
      <c r="AAB73" s="2" t="s">
        <v>801</v>
      </c>
      <c r="AAC73" s="2">
        <v>119784</v>
      </c>
      <c r="AAD73" s="2">
        <v>5566765557</v>
      </c>
      <c r="AAE73" s="3">
        <v>754</v>
      </c>
      <c r="AAG73" s="1">
        <v>41785</v>
      </c>
      <c r="AAH73" s="2" t="s">
        <v>265</v>
      </c>
      <c r="AAI73" s="2">
        <v>117346</v>
      </c>
      <c r="AAJ73" s="2">
        <v>5565068243</v>
      </c>
      <c r="AAK73" s="3">
        <v>845</v>
      </c>
      <c r="AAM73" s="1">
        <v>41753</v>
      </c>
      <c r="AAN73" s="2" t="s">
        <v>1345</v>
      </c>
      <c r="AAO73" s="2">
        <v>113920</v>
      </c>
      <c r="AAP73" s="2">
        <v>5566748926</v>
      </c>
      <c r="AAQ73" s="3">
        <v>2032</v>
      </c>
      <c r="AAS73" s="1">
        <v>41718</v>
      </c>
      <c r="AAT73" s="2" t="s">
        <v>721</v>
      </c>
      <c r="AAU73" s="2">
        <v>110225</v>
      </c>
      <c r="AAV73" s="2">
        <v>5563606887</v>
      </c>
      <c r="AAW73" s="3">
        <v>1897</v>
      </c>
      <c r="AAY73" s="1">
        <v>41683</v>
      </c>
      <c r="AAZ73" s="2" t="s">
        <v>533</v>
      </c>
      <c r="ABA73" s="2">
        <v>106172</v>
      </c>
      <c r="ABB73" s="2">
        <v>5568098312</v>
      </c>
      <c r="ABC73" s="3">
        <v>704</v>
      </c>
      <c r="ABE73" s="1">
        <v>41663</v>
      </c>
      <c r="ABF73" s="2" t="s">
        <v>1385</v>
      </c>
      <c r="ABG73" s="2">
        <v>104050</v>
      </c>
      <c r="ABH73" s="2">
        <v>6404141340</v>
      </c>
      <c r="ABI73" s="3">
        <v>3829</v>
      </c>
      <c r="ABK73" s="1">
        <v>41624</v>
      </c>
      <c r="ABL73" s="2" t="s">
        <v>1377</v>
      </c>
      <c r="ABM73" s="2">
        <v>101073</v>
      </c>
      <c r="ABN73" s="2">
        <v>5601205064</v>
      </c>
      <c r="ABO73" s="3">
        <v>1064</v>
      </c>
      <c r="ABQ73" s="1">
        <v>41598</v>
      </c>
      <c r="ABR73" s="2" t="s">
        <v>0</v>
      </c>
      <c r="ABS73" s="2">
        <v>97771</v>
      </c>
      <c r="ABT73" s="2">
        <v>5566157482</v>
      </c>
      <c r="ABU73" s="3">
        <v>2549</v>
      </c>
      <c r="ABW73" s="1">
        <v>41564</v>
      </c>
      <c r="ABX73" s="2" t="s">
        <v>369</v>
      </c>
      <c r="ABY73" s="2">
        <v>94082</v>
      </c>
      <c r="ABZ73" s="2">
        <v>5566811211</v>
      </c>
      <c r="ACA73" s="3">
        <v>455</v>
      </c>
      <c r="ACC73" s="1">
        <v>41534</v>
      </c>
      <c r="ACD73" s="2" t="s">
        <v>828</v>
      </c>
      <c r="ACE73" s="2">
        <v>90885</v>
      </c>
      <c r="ACF73" s="2">
        <v>5566216049</v>
      </c>
      <c r="ACG73" s="3">
        <v>750</v>
      </c>
      <c r="ACI73" s="1">
        <v>41507</v>
      </c>
      <c r="ACJ73" s="2" t="s">
        <v>1308</v>
      </c>
      <c r="ACK73" s="2">
        <v>88178</v>
      </c>
      <c r="ACL73" s="2">
        <v>8020069681</v>
      </c>
      <c r="ACM73" s="3">
        <v>1022</v>
      </c>
      <c r="ACO73" s="1">
        <v>41485</v>
      </c>
      <c r="ACP73" s="2" t="s">
        <v>566</v>
      </c>
      <c r="ACQ73" s="2">
        <v>86455</v>
      </c>
      <c r="ACR73" s="2">
        <v>5562073550</v>
      </c>
      <c r="ACS73" s="3">
        <v>3003</v>
      </c>
      <c r="ACU73" s="1">
        <v>41444</v>
      </c>
      <c r="ACV73" s="2" t="s">
        <v>207</v>
      </c>
      <c r="ACW73" s="2">
        <v>83881</v>
      </c>
      <c r="ACX73" s="2">
        <v>7804307606</v>
      </c>
      <c r="ACY73" s="3">
        <v>1697</v>
      </c>
      <c r="ADA73" s="1">
        <v>41416</v>
      </c>
      <c r="ADB73" s="2" t="s">
        <v>100</v>
      </c>
      <c r="ADC73" s="2">
        <v>81470</v>
      </c>
      <c r="ADD73" s="2">
        <v>5562727205</v>
      </c>
      <c r="ADE73" s="3">
        <v>8654</v>
      </c>
      <c r="ADG73" s="1">
        <v>41383</v>
      </c>
      <c r="ADH73" s="2" t="s">
        <v>37</v>
      </c>
      <c r="ADI73" s="2">
        <v>78919</v>
      </c>
      <c r="ADJ73" s="2">
        <v>5563540391</v>
      </c>
      <c r="ADK73" s="3">
        <v>3375</v>
      </c>
      <c r="ADM73" s="1">
        <v>41353</v>
      </c>
      <c r="ADN73" s="2" t="s">
        <v>663</v>
      </c>
      <c r="ADO73" s="2">
        <v>76459</v>
      </c>
      <c r="ADP73" s="2">
        <v>5562820729</v>
      </c>
      <c r="ADQ73" s="3">
        <v>346</v>
      </c>
      <c r="ADS73" s="1">
        <v>41325</v>
      </c>
      <c r="ADT73" s="2" t="s">
        <v>579</v>
      </c>
      <c r="ADU73" s="2">
        <v>91725</v>
      </c>
      <c r="ADW73" s="3">
        <v>2262.35</v>
      </c>
      <c r="ADY73" s="1">
        <v>41296</v>
      </c>
      <c r="ADZ73" s="2" t="s">
        <v>306</v>
      </c>
      <c r="AEA73" s="2">
        <v>89789</v>
      </c>
      <c r="AEB73" s="3">
        <v>2698.41</v>
      </c>
      <c r="AED73" s="1" t="s">
        <v>1199</v>
      </c>
      <c r="AEE73" s="2" t="s">
        <v>601</v>
      </c>
      <c r="AEF73" s="2" t="s">
        <v>1206</v>
      </c>
      <c r="AEG73" s="3">
        <v>216</v>
      </c>
      <c r="AEI73" s="1" t="s">
        <v>1026</v>
      </c>
      <c r="AEJ73" s="2" t="s">
        <v>108</v>
      </c>
      <c r="AEK73" s="2" t="s">
        <v>1032</v>
      </c>
      <c r="AEL73" s="3">
        <v>1144.0099999999998</v>
      </c>
      <c r="AEN73" s="1">
        <v>41200</v>
      </c>
      <c r="AEO73" s="2" t="s">
        <v>953</v>
      </c>
      <c r="AEP73" s="2">
        <v>85438</v>
      </c>
      <c r="AEQ73" s="3">
        <v>367.2</v>
      </c>
      <c r="AES73" s="1">
        <v>41172</v>
      </c>
      <c r="AET73" s="2" t="s">
        <v>493</v>
      </c>
      <c r="AEU73" s="2">
        <v>83832</v>
      </c>
      <c r="AEV73" s="3">
        <v>2139.66</v>
      </c>
      <c r="AEX73" s="1">
        <v>41145</v>
      </c>
      <c r="AEY73" s="2" t="s">
        <v>502</v>
      </c>
      <c r="AEZ73" s="2">
        <v>27555</v>
      </c>
      <c r="AFA73" s="3">
        <v>6664.14</v>
      </c>
      <c r="AFB73">
        <v>5567813646</v>
      </c>
      <c r="AFD73" s="1"/>
      <c r="AFE73" s="2"/>
      <c r="AFF73" s="2"/>
      <c r="AFG73" s="3"/>
      <c r="AFJ73" s="1">
        <v>41088</v>
      </c>
      <c r="AFK73" s="2" t="s">
        <v>824</v>
      </c>
      <c r="AFL73" s="2">
        <v>80327</v>
      </c>
      <c r="AFM73" s="3">
        <v>489.6</v>
      </c>
      <c r="AFN73" t="s">
        <v>825</v>
      </c>
      <c r="AFP73" s="1">
        <v>41051</v>
      </c>
      <c r="AFQ73" s="2" t="s">
        <v>10</v>
      </c>
      <c r="AFR73" s="2">
        <v>78628</v>
      </c>
      <c r="AFS73" s="3">
        <v>4811.3999999999996</v>
      </c>
      <c r="AFT73" t="s">
        <v>141</v>
      </c>
      <c r="AFV73" s="1">
        <v>41025</v>
      </c>
      <c r="AFW73" s="2" t="s">
        <v>537</v>
      </c>
      <c r="AFX73" s="2">
        <v>77615</v>
      </c>
      <c r="AFY73" s="3">
        <v>2460.6</v>
      </c>
      <c r="AFZ73" t="s">
        <v>538</v>
      </c>
      <c r="AGB73" s="1">
        <v>40997</v>
      </c>
      <c r="AGC73" s="2" t="s">
        <v>44</v>
      </c>
      <c r="AGD73" s="2">
        <v>76606</v>
      </c>
      <c r="AGE73" s="3">
        <v>936.9</v>
      </c>
      <c r="AGF73" t="s">
        <v>64</v>
      </c>
      <c r="AGH73" s="1">
        <v>40967</v>
      </c>
      <c r="AGI73" s="2" t="s">
        <v>47</v>
      </c>
      <c r="AGJ73" s="2">
        <v>75422</v>
      </c>
      <c r="AGK73" s="3">
        <v>1078.2</v>
      </c>
      <c r="AGL73" t="s">
        <v>70</v>
      </c>
      <c r="AGN73" s="1">
        <v>40933</v>
      </c>
      <c r="AGO73" s="2" t="s">
        <v>725</v>
      </c>
      <c r="AGP73" s="2">
        <v>74113</v>
      </c>
      <c r="AGQ73" s="3">
        <v>1270.98</v>
      </c>
      <c r="AGR73" t="s">
        <v>706</v>
      </c>
      <c r="AGT73" s="1">
        <v>40906</v>
      </c>
      <c r="AGU73" s="2" t="s">
        <v>387</v>
      </c>
      <c r="AGV73" s="2">
        <v>73208</v>
      </c>
      <c r="AGW73" s="3">
        <v>2946.78</v>
      </c>
      <c r="AGX73" t="s">
        <v>388</v>
      </c>
      <c r="AGZ73" s="1">
        <v>40873</v>
      </c>
      <c r="AHA73" s="2" t="s">
        <v>512</v>
      </c>
      <c r="AHB73" s="2">
        <v>72087</v>
      </c>
      <c r="AHC73" s="3">
        <v>2839.5</v>
      </c>
      <c r="AHD73" t="s">
        <v>513</v>
      </c>
      <c r="AHF73" s="1">
        <v>40842</v>
      </c>
      <c r="AHG73" s="2" t="s">
        <v>260</v>
      </c>
      <c r="AHH73" s="2">
        <v>70789</v>
      </c>
      <c r="AHI73" s="3">
        <v>902.7</v>
      </c>
      <c r="AHJ73" t="s">
        <v>261</v>
      </c>
      <c r="AHL73" s="1">
        <v>40808</v>
      </c>
      <c r="AHM73" s="2" t="s">
        <v>321</v>
      </c>
      <c r="AHN73" s="2">
        <v>69579</v>
      </c>
      <c r="AHO73" s="3">
        <v>1262.7</v>
      </c>
      <c r="AHP73" t="s">
        <v>322</v>
      </c>
      <c r="AHR73" s="1">
        <v>40781</v>
      </c>
      <c r="AHS73" s="2" t="s">
        <v>316</v>
      </c>
      <c r="AHT73" s="2">
        <v>68629</v>
      </c>
      <c r="AHU73" s="3">
        <v>367.2</v>
      </c>
      <c r="AHV73" t="s">
        <v>317</v>
      </c>
      <c r="AHX73" s="1"/>
      <c r="AHY73" s="2"/>
      <c r="AHZ73" s="2"/>
      <c r="AIA73" s="3"/>
      <c r="AID73" s="1">
        <v>40724</v>
      </c>
      <c r="AIE73" s="2" t="s">
        <v>585</v>
      </c>
      <c r="AIF73" s="2">
        <v>67187</v>
      </c>
      <c r="AIG73" s="3">
        <v>766.75</v>
      </c>
      <c r="AIH73" t="s">
        <v>586</v>
      </c>
      <c r="AIJ73" s="1">
        <v>40689</v>
      </c>
      <c r="AIK73" s="2" t="s">
        <v>10</v>
      </c>
      <c r="AIL73" s="2">
        <v>66159</v>
      </c>
      <c r="AIM73" s="3">
        <v>2689</v>
      </c>
      <c r="AIN73">
        <v>5564113966</v>
      </c>
      <c r="AIP73" s="1"/>
      <c r="AIQ73" s="2"/>
      <c r="AIR73" s="2"/>
      <c r="AIS73" s="3"/>
      <c r="AIV73" s="1">
        <v>40631</v>
      </c>
      <c r="AIW73" s="2" t="s">
        <v>166</v>
      </c>
      <c r="AIX73" s="2">
        <v>64560</v>
      </c>
      <c r="AIY73" s="3">
        <v>2431.8000000000002</v>
      </c>
      <c r="AIZ73" t="s">
        <v>167</v>
      </c>
      <c r="AJB73" s="1"/>
      <c r="AJC73" s="2"/>
      <c r="AJD73" s="2"/>
      <c r="AJE73" s="3"/>
      <c r="AJH73" s="1"/>
      <c r="AJI73" s="2"/>
      <c r="AJJ73" s="2"/>
      <c r="AJK73" s="3"/>
      <c r="AJN73" s="1"/>
      <c r="AJO73" s="2"/>
      <c r="AJP73" s="2"/>
      <c r="AJQ73" s="3"/>
      <c r="AJT73" s="1">
        <v>40504</v>
      </c>
      <c r="AJU73" s="2" t="s">
        <v>361</v>
      </c>
      <c r="AJV73" s="2">
        <v>61300</v>
      </c>
      <c r="AJW73" s="3">
        <v>315.89999999999998</v>
      </c>
      <c r="AJX73" t="s">
        <v>362</v>
      </c>
      <c r="AJZ73" s="1"/>
      <c r="AKA73" s="2"/>
      <c r="AKB73" s="2"/>
      <c r="AKC73" s="11"/>
      <c r="AKF73" s="1"/>
      <c r="AKG73" s="2"/>
      <c r="AKH73" s="2"/>
      <c r="AKI73" s="11"/>
      <c r="AKL73" s="1"/>
      <c r="AKM73" s="2"/>
      <c r="AKN73" s="2"/>
      <c r="AKO73" s="11"/>
      <c r="AKR73" s="1"/>
      <c r="AKS73" s="2"/>
      <c r="AKT73" s="2"/>
      <c r="AKU73" s="11"/>
      <c r="AKX73" s="1"/>
      <c r="AKY73" s="2"/>
      <c r="AKZ73" s="2"/>
      <c r="ALA73" s="11"/>
      <c r="ALD73" s="1"/>
      <c r="ALE73" s="2"/>
      <c r="ALF73" s="2"/>
      <c r="ALG73" s="11"/>
      <c r="ALJ73" s="1"/>
      <c r="ALK73" s="2"/>
      <c r="ALL73" s="2"/>
      <c r="ALM73" s="11"/>
      <c r="ALP73" s="1"/>
      <c r="ALQ73" s="2"/>
      <c r="ALR73" s="2"/>
      <c r="ALS73" s="11"/>
      <c r="ALV73" s="1"/>
      <c r="ALW73" s="2"/>
      <c r="ALX73" s="2"/>
      <c r="ALY73" s="11"/>
      <c r="AMB73" s="1"/>
      <c r="AMC73" s="2"/>
      <c r="AMD73" s="2"/>
      <c r="AME73" s="11"/>
      <c r="AMH73" s="1"/>
      <c r="AMI73" s="2"/>
      <c r="AMJ73" s="2"/>
      <c r="AMK73" s="11"/>
      <c r="AMN73" s="1"/>
      <c r="AMO73" s="2"/>
      <c r="AMP73" s="2"/>
      <c r="AMQ73" s="11"/>
    </row>
    <row r="74" spans="1:1031" x14ac:dyDescent="0.25">
      <c r="A74" s="19">
        <v>45362</v>
      </c>
      <c r="B74" t="s">
        <v>7193</v>
      </c>
      <c r="C74" t="s">
        <v>20271</v>
      </c>
      <c r="D74" t="s">
        <v>18651</v>
      </c>
      <c r="E74" s="18">
        <v>2363.17</v>
      </c>
      <c r="G74" s="19">
        <v>45329</v>
      </c>
      <c r="H74" t="s">
        <v>5228</v>
      </c>
      <c r="I74" t="s">
        <v>19911</v>
      </c>
      <c r="J74" t="s">
        <v>18161</v>
      </c>
      <c r="K74" s="18">
        <v>3979.8</v>
      </c>
      <c r="M74" s="19">
        <v>45299</v>
      </c>
      <c r="N74" t="s">
        <v>14512</v>
      </c>
      <c r="O74" t="s">
        <v>19551</v>
      </c>
      <c r="P74" t="s">
        <v>18275</v>
      </c>
      <c r="Q74" s="18">
        <v>7484.89</v>
      </c>
      <c r="S74" s="19">
        <v>45266</v>
      </c>
      <c r="T74" t="s">
        <v>15350</v>
      </c>
      <c r="U74" t="s">
        <v>19182</v>
      </c>
      <c r="V74" t="s">
        <v>19183</v>
      </c>
      <c r="W74" s="18">
        <v>3232.71</v>
      </c>
      <c r="Y74" s="19">
        <v>45237</v>
      </c>
      <c r="Z74" t="s">
        <v>2367</v>
      </c>
      <c r="AA74" t="s">
        <v>18724</v>
      </c>
      <c r="AB74" t="s">
        <v>18725</v>
      </c>
      <c r="AC74" s="18">
        <v>407.7</v>
      </c>
      <c r="AE74" s="19">
        <v>45205</v>
      </c>
      <c r="AF74" t="s">
        <v>1547</v>
      </c>
      <c r="AG74" t="s">
        <v>18243</v>
      </c>
      <c r="AH74" t="s">
        <v>18244</v>
      </c>
      <c r="AI74" s="18">
        <v>5890.05</v>
      </c>
      <c r="AK74" s="19">
        <v>45177</v>
      </c>
      <c r="AL74" t="s">
        <v>13064</v>
      </c>
      <c r="AM74" t="s">
        <v>17883</v>
      </c>
      <c r="AN74" t="s">
        <v>13066</v>
      </c>
      <c r="AO74" s="18">
        <v>1076.4000000000001</v>
      </c>
      <c r="AQ74" s="19">
        <v>45148</v>
      </c>
      <c r="AR74" t="s">
        <v>6450</v>
      </c>
      <c r="AS74" t="s">
        <v>17603</v>
      </c>
      <c r="AT74" t="s">
        <v>6452</v>
      </c>
      <c r="AU74" s="18">
        <v>5958.63</v>
      </c>
      <c r="AW74" s="19">
        <v>45114</v>
      </c>
      <c r="AX74" t="s">
        <v>1550</v>
      </c>
      <c r="AY74" t="s">
        <v>17382</v>
      </c>
      <c r="AZ74" t="s">
        <v>2886</v>
      </c>
      <c r="BA74" s="18">
        <v>4936.7699999999995</v>
      </c>
      <c r="BC74" s="19">
        <v>45089</v>
      </c>
      <c r="BD74" t="s">
        <v>10289</v>
      </c>
      <c r="BE74" t="s">
        <v>17129</v>
      </c>
      <c r="BF74" t="s">
        <v>10291</v>
      </c>
      <c r="BG74" s="18">
        <v>1072.5700000000002</v>
      </c>
      <c r="BI74" s="19">
        <v>45056</v>
      </c>
      <c r="BJ74" t="s">
        <v>7215</v>
      </c>
      <c r="BK74" t="s">
        <v>16856</v>
      </c>
      <c r="BL74" t="s">
        <v>7217</v>
      </c>
      <c r="BM74" s="18">
        <v>286.2</v>
      </c>
      <c r="BO74" s="19">
        <v>45027</v>
      </c>
      <c r="BP74" t="s">
        <v>16596</v>
      </c>
      <c r="BQ74" t="s">
        <v>16597</v>
      </c>
      <c r="BR74" t="s">
        <v>16598</v>
      </c>
      <c r="BS74" s="18">
        <v>2248.1099999999997</v>
      </c>
      <c r="BU74" s="19">
        <v>44993</v>
      </c>
      <c r="BV74" t="s">
        <v>10235</v>
      </c>
      <c r="BW74" t="s">
        <v>16278</v>
      </c>
      <c r="BX74" t="s">
        <v>9281</v>
      </c>
      <c r="BY74" s="18">
        <v>1598.85</v>
      </c>
      <c r="CA74" s="19">
        <v>44965</v>
      </c>
      <c r="CB74" t="s">
        <v>2528</v>
      </c>
      <c r="CC74" t="s">
        <v>15983</v>
      </c>
      <c r="CD74" t="s">
        <v>2678</v>
      </c>
      <c r="CE74" s="18">
        <v>5319.45</v>
      </c>
      <c r="CG74" s="19">
        <v>44937</v>
      </c>
      <c r="CH74" t="s">
        <v>7157</v>
      </c>
      <c r="CI74" t="s">
        <v>15675</v>
      </c>
      <c r="CJ74" t="s">
        <v>7159</v>
      </c>
      <c r="CK74" s="18">
        <v>10457.1</v>
      </c>
      <c r="CM74" s="19">
        <v>44901</v>
      </c>
      <c r="CN74" t="s">
        <v>15088</v>
      </c>
      <c r="CO74" t="s">
        <v>15367</v>
      </c>
      <c r="CP74" t="s">
        <v>15090</v>
      </c>
      <c r="CQ74" s="18">
        <v>2191.5</v>
      </c>
      <c r="CS74" s="19">
        <v>44872</v>
      </c>
      <c r="CT74" t="s">
        <v>2034</v>
      </c>
      <c r="CU74" t="s">
        <v>15068</v>
      </c>
      <c r="CV74" t="s">
        <v>115</v>
      </c>
      <c r="CW74" s="18">
        <v>2570.85</v>
      </c>
      <c r="CY74" s="19">
        <v>44844</v>
      </c>
      <c r="CZ74" t="s">
        <v>9198</v>
      </c>
      <c r="DA74" t="s">
        <v>14778</v>
      </c>
      <c r="DB74" t="s">
        <v>9200</v>
      </c>
      <c r="DC74" s="18">
        <v>2961</v>
      </c>
      <c r="DE74" s="19">
        <v>44811</v>
      </c>
      <c r="DF74" t="s">
        <v>5645</v>
      </c>
      <c r="DG74" t="s">
        <v>14492</v>
      </c>
      <c r="DH74" t="s">
        <v>5647</v>
      </c>
      <c r="DI74" s="18">
        <v>2116.7999999999997</v>
      </c>
      <c r="DK74" s="19">
        <v>44783</v>
      </c>
      <c r="DL74" t="s">
        <v>5770</v>
      </c>
      <c r="DM74" t="s">
        <v>14216</v>
      </c>
      <c r="DN74" t="s">
        <v>5772</v>
      </c>
      <c r="DO74" s="18">
        <v>1473.3</v>
      </c>
      <c r="DQ74" s="19">
        <v>44754</v>
      </c>
      <c r="DR74" t="s">
        <v>2034</v>
      </c>
      <c r="DS74" t="s">
        <v>14058</v>
      </c>
      <c r="DT74" t="s">
        <v>115</v>
      </c>
      <c r="DU74" s="18">
        <v>2110.77</v>
      </c>
      <c r="DW74" s="19">
        <v>44721</v>
      </c>
      <c r="DX74" t="s">
        <v>7215</v>
      </c>
      <c r="DY74" t="s">
        <v>13782</v>
      </c>
      <c r="DZ74" t="s">
        <v>7217</v>
      </c>
      <c r="EA74" s="18">
        <v>10794.6</v>
      </c>
      <c r="EC74" s="19">
        <v>44687</v>
      </c>
      <c r="ED74" t="s">
        <v>1462</v>
      </c>
      <c r="EE74" t="s">
        <v>13482</v>
      </c>
      <c r="EF74" t="s">
        <v>2435</v>
      </c>
      <c r="EG74" s="18">
        <v>3741.3</v>
      </c>
      <c r="EI74" s="19">
        <v>44658</v>
      </c>
      <c r="EJ74" t="s">
        <v>9241</v>
      </c>
      <c r="EK74" t="s">
        <v>13232</v>
      </c>
      <c r="EL74" t="s">
        <v>9243</v>
      </c>
      <c r="EM74" s="18">
        <v>5533.2</v>
      </c>
      <c r="EO74" s="19">
        <v>44629</v>
      </c>
      <c r="EP74" t="s">
        <v>2479</v>
      </c>
      <c r="EQ74" t="s">
        <v>12943</v>
      </c>
      <c r="ER74" t="s">
        <v>374</v>
      </c>
      <c r="ES74" s="18">
        <v>1343.7</v>
      </c>
      <c r="EU74" s="19">
        <v>44600</v>
      </c>
      <c r="EV74" t="s">
        <v>2474</v>
      </c>
      <c r="EW74" t="s">
        <v>12670</v>
      </c>
      <c r="EX74" t="s">
        <v>2910</v>
      </c>
      <c r="EY74" s="18">
        <v>287.09999999999997</v>
      </c>
      <c r="FA74" s="19">
        <v>44574</v>
      </c>
      <c r="FB74" t="s">
        <v>7830</v>
      </c>
      <c r="FC74" t="s">
        <v>12405</v>
      </c>
      <c r="FD74" t="s">
        <v>7832</v>
      </c>
      <c r="FE74" s="18">
        <v>322.64999999999998</v>
      </c>
      <c r="FG74" s="19">
        <v>44538</v>
      </c>
      <c r="FH74" t="s">
        <v>2584</v>
      </c>
      <c r="FI74" t="s">
        <v>12084</v>
      </c>
      <c r="FJ74" t="s">
        <v>2837</v>
      </c>
      <c r="FK74" s="18">
        <v>513</v>
      </c>
      <c r="FM74" s="19">
        <v>44504</v>
      </c>
      <c r="FN74" t="s">
        <v>1911</v>
      </c>
      <c r="FO74" t="s">
        <v>11705</v>
      </c>
      <c r="FP74" t="s">
        <v>1613</v>
      </c>
      <c r="FQ74" s="18">
        <v>2776.21</v>
      </c>
      <c r="FS74" s="19">
        <v>44477</v>
      </c>
      <c r="FT74" t="s">
        <v>2034</v>
      </c>
      <c r="FU74" t="s">
        <v>11442</v>
      </c>
      <c r="FV74" t="s">
        <v>115</v>
      </c>
      <c r="FW74" s="18">
        <v>0</v>
      </c>
      <c r="FY74" s="19">
        <v>44446</v>
      </c>
      <c r="FZ74" t="s">
        <v>1855</v>
      </c>
      <c r="GA74" t="s">
        <v>11114</v>
      </c>
      <c r="GB74" t="s">
        <v>494</v>
      </c>
      <c r="GC74" s="18">
        <v>0</v>
      </c>
      <c r="GE74" s="19">
        <v>44419</v>
      </c>
      <c r="GF74" t="s">
        <v>4043</v>
      </c>
      <c r="GG74" t="s">
        <v>10859</v>
      </c>
      <c r="GH74" t="s">
        <v>908</v>
      </c>
      <c r="GI74" s="18">
        <v>2119.9499999999998</v>
      </c>
      <c r="GK74" s="19">
        <v>44390</v>
      </c>
      <c r="GL74" t="s">
        <v>2498</v>
      </c>
      <c r="GM74" t="s">
        <v>10705</v>
      </c>
      <c r="GN74" t="s">
        <v>2758</v>
      </c>
      <c r="GO74" s="18">
        <v>1959.48</v>
      </c>
      <c r="GQ74" s="19">
        <v>44355</v>
      </c>
      <c r="GR74" t="s">
        <v>4043</v>
      </c>
      <c r="GS74" t="s">
        <v>10363</v>
      </c>
      <c r="GT74" t="s">
        <v>908</v>
      </c>
      <c r="GU74" s="18">
        <v>1109.7</v>
      </c>
      <c r="GW74" s="19">
        <v>44326</v>
      </c>
      <c r="GX74" t="s">
        <v>4043</v>
      </c>
      <c r="GY74" t="s">
        <v>10046</v>
      </c>
      <c r="GZ74" t="s">
        <v>908</v>
      </c>
      <c r="HA74" s="18">
        <v>1629.7199999999998</v>
      </c>
      <c r="HC74" s="19">
        <v>44299</v>
      </c>
      <c r="HD74" t="s">
        <v>9740</v>
      </c>
      <c r="HE74" t="s">
        <v>9741</v>
      </c>
      <c r="HF74" t="s">
        <v>9742</v>
      </c>
      <c r="HG74" s="18">
        <v>1840.68</v>
      </c>
      <c r="HI74" s="19">
        <v>44260</v>
      </c>
      <c r="HJ74" t="s">
        <v>5733</v>
      </c>
      <c r="HK74" t="s">
        <v>9292</v>
      </c>
      <c r="HL74" t="s">
        <v>5735</v>
      </c>
      <c r="HM74" s="18">
        <v>3013.5600000000004</v>
      </c>
      <c r="HO74" s="19">
        <v>44235</v>
      </c>
      <c r="HP74" t="s">
        <v>5603</v>
      </c>
      <c r="HQ74" t="s">
        <v>8982</v>
      </c>
      <c r="HR74" t="s">
        <v>5605</v>
      </c>
      <c r="HS74" s="18">
        <v>2209.0500000000002</v>
      </c>
      <c r="HU74" s="19">
        <v>44208</v>
      </c>
      <c r="HV74" t="s">
        <v>1962</v>
      </c>
      <c r="HW74" t="s">
        <v>8725</v>
      </c>
      <c r="HX74" t="s">
        <v>1596</v>
      </c>
      <c r="HY74" s="18">
        <v>1264.0500000000002</v>
      </c>
      <c r="IA74" s="19">
        <v>44172</v>
      </c>
      <c r="IB74" t="s">
        <v>1356</v>
      </c>
      <c r="IC74" t="s">
        <v>8452</v>
      </c>
      <c r="ID74" t="s">
        <v>2968</v>
      </c>
      <c r="IE74" s="18">
        <v>185.85</v>
      </c>
      <c r="IG74" s="19">
        <v>44144</v>
      </c>
      <c r="IH74" t="s">
        <v>746</v>
      </c>
      <c r="II74" t="s">
        <v>8117</v>
      </c>
      <c r="IJ74" t="s">
        <v>747</v>
      </c>
      <c r="IK74" s="18">
        <v>688.41</v>
      </c>
      <c r="IM74" s="19">
        <v>44112</v>
      </c>
      <c r="IN74" t="s">
        <v>5142</v>
      </c>
      <c r="IO74" t="s">
        <v>7844</v>
      </c>
      <c r="IP74" t="s">
        <v>5144</v>
      </c>
      <c r="IQ74" s="18">
        <v>4072.0499999999993</v>
      </c>
      <c r="IS74" s="19">
        <v>44083</v>
      </c>
      <c r="IT74" t="s">
        <v>5090</v>
      </c>
      <c r="IU74" t="s">
        <v>7612</v>
      </c>
      <c r="IV74" t="s">
        <v>5092</v>
      </c>
      <c r="IW74" s="18">
        <v>1935.9</v>
      </c>
      <c r="IY74" s="19">
        <v>44055</v>
      </c>
      <c r="IZ74" t="s">
        <v>898</v>
      </c>
      <c r="JA74" t="s">
        <v>7363</v>
      </c>
      <c r="JB74" t="s">
        <v>899</v>
      </c>
      <c r="JC74" s="18">
        <v>1554.3000000000002</v>
      </c>
      <c r="JE74" s="19">
        <v>44025</v>
      </c>
      <c r="JF74" t="s">
        <v>7180</v>
      </c>
      <c r="JG74" t="s">
        <v>7181</v>
      </c>
      <c r="JH74" t="s">
        <v>7182</v>
      </c>
      <c r="JI74" s="18">
        <v>774.45</v>
      </c>
      <c r="JK74" s="19">
        <v>43987</v>
      </c>
      <c r="JL74" t="s">
        <v>892</v>
      </c>
      <c r="JM74" t="s">
        <v>6876</v>
      </c>
      <c r="JN74" t="s">
        <v>893</v>
      </c>
      <c r="JO74" s="18">
        <v>5452.2</v>
      </c>
      <c r="JQ74" s="19">
        <v>43959</v>
      </c>
      <c r="JR74" t="s">
        <v>6615</v>
      </c>
      <c r="JS74" t="s">
        <v>6616</v>
      </c>
      <c r="JT74" t="s">
        <v>6617</v>
      </c>
      <c r="JU74" s="18">
        <v>646.20000000000005</v>
      </c>
      <c r="JW74" s="19">
        <v>43929</v>
      </c>
      <c r="JX74" t="s">
        <v>3289</v>
      </c>
      <c r="JY74" t="s">
        <v>6335</v>
      </c>
      <c r="JZ74" t="s">
        <v>115</v>
      </c>
      <c r="KA74" s="18">
        <v>0</v>
      </c>
      <c r="KC74" s="19">
        <v>43901</v>
      </c>
      <c r="KD74" t="s">
        <v>5698</v>
      </c>
      <c r="KE74" t="s">
        <v>6069</v>
      </c>
      <c r="KF74" t="s">
        <v>5700</v>
      </c>
      <c r="KG74" s="18">
        <v>358.2</v>
      </c>
      <c r="KI74" s="19">
        <v>43872</v>
      </c>
      <c r="KJ74" t="s">
        <v>1769</v>
      </c>
      <c r="KK74" t="s">
        <v>5855</v>
      </c>
      <c r="KL74" t="s">
        <v>2241</v>
      </c>
      <c r="KM74" s="18">
        <v>412.2</v>
      </c>
      <c r="KO74" s="19">
        <v>43845</v>
      </c>
      <c r="KP74" t="s">
        <v>5619</v>
      </c>
      <c r="KQ74" t="s">
        <v>5620</v>
      </c>
      <c r="KR74" t="s">
        <v>5621</v>
      </c>
      <c r="KS74" s="18">
        <v>5313.6</v>
      </c>
      <c r="KU74" s="19">
        <v>43808</v>
      </c>
      <c r="KV74" t="s">
        <v>1901</v>
      </c>
      <c r="KW74" t="s">
        <v>5408</v>
      </c>
      <c r="KX74" t="s">
        <v>784</v>
      </c>
      <c r="KY74" s="18">
        <v>949.5</v>
      </c>
      <c r="LA74" s="19">
        <v>43780</v>
      </c>
      <c r="LB74" t="s">
        <v>5139</v>
      </c>
      <c r="LC74" t="s">
        <v>5140</v>
      </c>
      <c r="LD74" t="s">
        <v>5141</v>
      </c>
      <c r="LE74" s="18">
        <v>1272.5999999999999</v>
      </c>
      <c r="LG74" s="19">
        <v>43749</v>
      </c>
      <c r="LH74" t="s">
        <v>3427</v>
      </c>
      <c r="LI74" t="s">
        <v>4927</v>
      </c>
      <c r="LJ74" t="s">
        <v>3455</v>
      </c>
      <c r="LK74" s="18">
        <v>1830.24</v>
      </c>
      <c r="LM74" s="19">
        <v>43720</v>
      </c>
      <c r="LN74" t="s">
        <v>133</v>
      </c>
      <c r="LO74" t="s">
        <v>4739</v>
      </c>
      <c r="LP74" t="s">
        <v>134</v>
      </c>
      <c r="LQ74" s="18">
        <v>1414.35</v>
      </c>
      <c r="LS74" s="19">
        <v>43693</v>
      </c>
      <c r="LT74" t="s">
        <v>625</v>
      </c>
      <c r="LU74" t="s">
        <v>4561</v>
      </c>
      <c r="LV74" t="s">
        <v>626</v>
      </c>
      <c r="LW74" s="18">
        <v>368.1</v>
      </c>
      <c r="LY74" s="19">
        <v>43663</v>
      </c>
      <c r="LZ74" t="s">
        <v>4414</v>
      </c>
      <c r="MA74" t="s">
        <v>4415</v>
      </c>
      <c r="MB74" t="s">
        <v>2738</v>
      </c>
      <c r="MC74" s="18">
        <v>661.5</v>
      </c>
      <c r="ME74" s="19">
        <v>43629</v>
      </c>
      <c r="MF74" t="s">
        <v>710</v>
      </c>
      <c r="MG74" t="s">
        <v>4255</v>
      </c>
      <c r="MH74" t="s">
        <v>711</v>
      </c>
      <c r="MI74" s="18">
        <v>2075.58</v>
      </c>
      <c r="MK74" s="19">
        <v>43599</v>
      </c>
      <c r="ML74" t="s">
        <v>746</v>
      </c>
      <c r="MM74" t="s">
        <v>4066</v>
      </c>
      <c r="MN74" t="s">
        <v>747</v>
      </c>
      <c r="MO74" s="18">
        <v>778.72</v>
      </c>
      <c r="MQ74" s="19">
        <v>43566</v>
      </c>
      <c r="MR74" t="s">
        <v>2581</v>
      </c>
      <c r="MS74" t="s">
        <v>3874</v>
      </c>
      <c r="MT74" t="s">
        <v>1566</v>
      </c>
      <c r="MU74" s="18">
        <v>8486.5500000000011</v>
      </c>
      <c r="MW74" s="19">
        <v>43538</v>
      </c>
      <c r="MX74" t="s">
        <v>3679</v>
      </c>
      <c r="MY74" t="s">
        <v>3680</v>
      </c>
      <c r="MZ74" t="s">
        <v>2313</v>
      </c>
      <c r="NA74" s="18">
        <v>2024.9999999999998</v>
      </c>
      <c r="NC74" s="19">
        <v>43510</v>
      </c>
      <c r="ND74" t="s">
        <v>2561</v>
      </c>
      <c r="NE74" t="s">
        <v>3518</v>
      </c>
      <c r="NF74" t="s">
        <v>2691</v>
      </c>
      <c r="NG74" s="18">
        <v>1921.5</v>
      </c>
      <c r="NI74" s="19">
        <v>43479</v>
      </c>
      <c r="NJ74" t="s">
        <v>3429</v>
      </c>
      <c r="NK74">
        <v>411385</v>
      </c>
      <c r="NL74">
        <v>5590308275</v>
      </c>
      <c r="NM74" s="18">
        <v>2417</v>
      </c>
      <c r="NO74" s="19">
        <v>43448</v>
      </c>
      <c r="NP74" t="s">
        <v>2132</v>
      </c>
      <c r="NQ74" t="s">
        <v>3371</v>
      </c>
      <c r="NR74" t="s">
        <v>1683</v>
      </c>
      <c r="NS74" s="18">
        <v>2241</v>
      </c>
      <c r="NU74" s="19">
        <v>43418</v>
      </c>
      <c r="NV74" t="s">
        <v>1371</v>
      </c>
      <c r="NW74">
        <v>396252</v>
      </c>
      <c r="NX74">
        <v>9169211886</v>
      </c>
      <c r="NY74" s="18">
        <v>652</v>
      </c>
      <c r="OA74" s="19">
        <v>43384</v>
      </c>
      <c r="OB74" t="s">
        <v>2198</v>
      </c>
      <c r="OC74" t="s">
        <v>3124</v>
      </c>
      <c r="OD74" t="s">
        <v>372</v>
      </c>
      <c r="OE74" s="18">
        <v>509.84999999999997</v>
      </c>
      <c r="OG74" s="19">
        <v>43356</v>
      </c>
      <c r="OH74" t="s">
        <v>2020</v>
      </c>
      <c r="OI74">
        <v>380950</v>
      </c>
      <c r="OJ74">
        <v>5567088124</v>
      </c>
      <c r="OK74" s="18">
        <v>3416</v>
      </c>
      <c r="OM74" s="19">
        <v>43328</v>
      </c>
      <c r="ON74" t="s">
        <v>1550</v>
      </c>
      <c r="OO74" t="s">
        <v>2885</v>
      </c>
      <c r="OP74" t="s">
        <v>2886</v>
      </c>
      <c r="OQ74" s="18">
        <v>846.72</v>
      </c>
      <c r="OS74" s="19">
        <v>43298</v>
      </c>
      <c r="OT74" t="s">
        <v>2123</v>
      </c>
      <c r="OU74" t="s">
        <v>2734</v>
      </c>
      <c r="OV74" t="s">
        <v>320</v>
      </c>
      <c r="OW74" s="18">
        <v>1311.3000000000002</v>
      </c>
      <c r="OY74" s="19">
        <v>43266</v>
      </c>
      <c r="OZ74" t="s">
        <v>4</v>
      </c>
      <c r="PA74">
        <v>363880</v>
      </c>
      <c r="PB74">
        <v>5561090209</v>
      </c>
      <c r="PC74" s="18">
        <v>874</v>
      </c>
      <c r="PE74" s="19">
        <v>43234</v>
      </c>
      <c r="PF74" t="s">
        <v>217</v>
      </c>
      <c r="PG74">
        <v>356636</v>
      </c>
      <c r="PH74">
        <v>5569095150</v>
      </c>
      <c r="PI74" s="18">
        <v>1820</v>
      </c>
      <c r="PK74" s="19">
        <v>43203</v>
      </c>
      <c r="PL74" t="s">
        <v>1509</v>
      </c>
      <c r="PM74">
        <v>350994</v>
      </c>
      <c r="PN74">
        <v>5568370554</v>
      </c>
      <c r="PO74" s="18">
        <v>1587</v>
      </c>
      <c r="PQ74" s="19">
        <v>43173</v>
      </c>
      <c r="PR74" t="s">
        <v>1911</v>
      </c>
      <c r="PS74">
        <v>344712</v>
      </c>
      <c r="PT74">
        <v>5567216170</v>
      </c>
      <c r="PU74" s="18">
        <v>3564</v>
      </c>
      <c r="PW74" s="19">
        <v>43144</v>
      </c>
      <c r="PX74" t="s">
        <v>1993</v>
      </c>
      <c r="PY74">
        <v>338817</v>
      </c>
      <c r="PZ74">
        <v>5568259476</v>
      </c>
      <c r="QA74" s="18">
        <v>593</v>
      </c>
      <c r="QC74" s="19">
        <v>43117</v>
      </c>
      <c r="QD74" t="s">
        <v>2502</v>
      </c>
      <c r="QE74">
        <v>333252</v>
      </c>
      <c r="QF74">
        <v>5562161959</v>
      </c>
      <c r="QG74" s="18">
        <v>1055</v>
      </c>
      <c r="QI74" s="19">
        <v>43081</v>
      </c>
      <c r="QJ74" t="s">
        <v>946</v>
      </c>
      <c r="QK74">
        <v>326895</v>
      </c>
      <c r="QL74">
        <v>5560711946</v>
      </c>
      <c r="QM74" s="18">
        <v>3091</v>
      </c>
      <c r="QO74" s="19">
        <v>43052</v>
      </c>
      <c r="QP74" t="s">
        <v>1905</v>
      </c>
      <c r="QQ74">
        <v>318615</v>
      </c>
      <c r="QR74">
        <v>5567732721</v>
      </c>
      <c r="QS74" s="18">
        <v>862</v>
      </c>
      <c r="QU74" s="19">
        <v>43019</v>
      </c>
      <c r="QV74" t="s">
        <v>887</v>
      </c>
      <c r="QW74">
        <v>311449</v>
      </c>
      <c r="QX74">
        <v>5568766801</v>
      </c>
      <c r="QY74" s="18">
        <v>2155</v>
      </c>
      <c r="RA74" s="19">
        <v>42991</v>
      </c>
      <c r="RB74" t="s">
        <v>2510</v>
      </c>
      <c r="RC74">
        <v>305095</v>
      </c>
      <c r="RD74">
        <v>5567191597</v>
      </c>
      <c r="RE74" s="18">
        <v>259</v>
      </c>
      <c r="RG74" s="19">
        <v>42962</v>
      </c>
      <c r="RH74" t="s">
        <v>2448</v>
      </c>
      <c r="RI74">
        <v>298960</v>
      </c>
      <c r="RJ74">
        <v>5566290598</v>
      </c>
      <c r="RK74" s="18">
        <v>2252</v>
      </c>
      <c r="RM74" s="19">
        <v>42935</v>
      </c>
      <c r="RN74" t="s">
        <v>2441</v>
      </c>
      <c r="RO74">
        <v>295187</v>
      </c>
      <c r="RP74">
        <v>5569294373</v>
      </c>
      <c r="RQ74" s="18">
        <v>1896</v>
      </c>
      <c r="RS74" s="19">
        <v>42900</v>
      </c>
      <c r="RT74" t="s">
        <v>1860</v>
      </c>
      <c r="RU74">
        <v>289314</v>
      </c>
      <c r="RV74">
        <v>5564363827</v>
      </c>
      <c r="RW74" s="18" t="s">
        <v>1295</v>
      </c>
      <c r="RY74" s="19">
        <v>42867</v>
      </c>
      <c r="RZ74" t="s">
        <v>912</v>
      </c>
      <c r="SA74">
        <v>283054</v>
      </c>
      <c r="SB74">
        <v>6807300261</v>
      </c>
      <c r="SC74" s="18">
        <v>1074</v>
      </c>
      <c r="SE74" s="19">
        <v>42844</v>
      </c>
      <c r="SF74" t="s">
        <v>1475</v>
      </c>
      <c r="SG74">
        <v>278500</v>
      </c>
      <c r="SH74">
        <v>5565393559</v>
      </c>
      <c r="SI74" s="18">
        <v>2164</v>
      </c>
      <c r="SK74" s="19">
        <v>42807</v>
      </c>
      <c r="SL74" t="s">
        <v>175</v>
      </c>
      <c r="SM74" t="s">
        <v>2307</v>
      </c>
      <c r="SN74" t="s">
        <v>181</v>
      </c>
      <c r="SO74" s="18">
        <v>1851.1699999999998</v>
      </c>
      <c r="SQ74" s="19">
        <v>42781</v>
      </c>
      <c r="SR74" t="s">
        <v>1841</v>
      </c>
      <c r="SS74">
        <v>267260</v>
      </c>
      <c r="ST74">
        <v>5590470422</v>
      </c>
      <c r="SU74" s="18">
        <v>4245</v>
      </c>
      <c r="SW74" s="19">
        <v>42755</v>
      </c>
      <c r="SX74" t="s">
        <v>2192</v>
      </c>
      <c r="SY74">
        <v>262576</v>
      </c>
      <c r="SZ74">
        <v>5590853502</v>
      </c>
      <c r="TA74" s="18">
        <v>626</v>
      </c>
      <c r="TC74" s="19">
        <v>42716</v>
      </c>
      <c r="TD74" t="s">
        <v>1</v>
      </c>
      <c r="TE74">
        <v>256072</v>
      </c>
      <c r="TF74">
        <v>5566679683</v>
      </c>
      <c r="TG74" s="18">
        <v>715</v>
      </c>
      <c r="TI74" s="19">
        <v>42690</v>
      </c>
      <c r="TJ74" t="s">
        <v>2167</v>
      </c>
      <c r="TK74">
        <v>250127</v>
      </c>
      <c r="TL74">
        <v>7503124674</v>
      </c>
      <c r="TM74" s="18">
        <v>539</v>
      </c>
      <c r="TO74" s="19">
        <v>42661</v>
      </c>
      <c r="TP74" t="s">
        <v>2148</v>
      </c>
      <c r="TQ74">
        <v>244114</v>
      </c>
      <c r="TR74">
        <v>5565283677</v>
      </c>
      <c r="TS74" s="18">
        <v>1686</v>
      </c>
      <c r="TU74" s="19">
        <v>42629</v>
      </c>
      <c r="TV74" t="s">
        <v>2130</v>
      </c>
      <c r="TW74">
        <v>238135</v>
      </c>
      <c r="TX74">
        <v>5569204125</v>
      </c>
      <c r="TY74" s="18">
        <v>2962</v>
      </c>
      <c r="UA74" s="19">
        <v>42601</v>
      </c>
      <c r="UB74" t="s">
        <v>1475</v>
      </c>
      <c r="UC74" t="s">
        <v>2016</v>
      </c>
      <c r="UD74" t="s">
        <v>2017</v>
      </c>
      <c r="UE74" s="18">
        <v>365.65</v>
      </c>
      <c r="UG74" s="19">
        <v>42579</v>
      </c>
      <c r="UH74" t="s">
        <v>1832</v>
      </c>
      <c r="UI74">
        <v>229730</v>
      </c>
      <c r="UJ74">
        <v>5567216170</v>
      </c>
      <c r="UK74" s="18">
        <v>8686</v>
      </c>
      <c r="UM74" s="19">
        <v>42538</v>
      </c>
      <c r="UN74" t="s">
        <v>395</v>
      </c>
      <c r="UO74">
        <v>224243</v>
      </c>
      <c r="UP74">
        <v>5566872742</v>
      </c>
      <c r="UQ74" s="18">
        <v>950</v>
      </c>
      <c r="US74" s="19">
        <v>42508</v>
      </c>
      <c r="UT74" t="s">
        <v>1425</v>
      </c>
      <c r="UU74">
        <v>219195</v>
      </c>
      <c r="UV74">
        <v>5569535809</v>
      </c>
      <c r="UW74" s="18">
        <v>911</v>
      </c>
      <c r="UY74" s="19">
        <v>42474</v>
      </c>
      <c r="UZ74" t="s">
        <v>1826</v>
      </c>
      <c r="VA74">
        <v>214019</v>
      </c>
      <c r="VB74">
        <v>5567319560</v>
      </c>
      <c r="VC74" s="18">
        <v>618</v>
      </c>
      <c r="VE74" s="19">
        <v>42444</v>
      </c>
      <c r="VF74" t="s">
        <v>1506</v>
      </c>
      <c r="VG74">
        <v>209270</v>
      </c>
      <c r="VH74">
        <v>5568259476</v>
      </c>
      <c r="VI74" s="18">
        <v>634</v>
      </c>
      <c r="VK74" s="19">
        <v>42415</v>
      </c>
      <c r="VL74" t="s">
        <v>544</v>
      </c>
      <c r="VM74">
        <v>204655</v>
      </c>
      <c r="VN74">
        <v>5567970941</v>
      </c>
      <c r="VO74" s="18">
        <v>818</v>
      </c>
      <c r="VQ74" s="19">
        <v>42389</v>
      </c>
      <c r="VR74" t="s">
        <v>573</v>
      </c>
      <c r="VS74">
        <v>200388</v>
      </c>
      <c r="VT74">
        <v>9165751794</v>
      </c>
      <c r="VU74" s="18">
        <v>4031</v>
      </c>
      <c r="VW74" s="19">
        <v>42349</v>
      </c>
      <c r="VX74" t="s">
        <v>632</v>
      </c>
      <c r="VY74">
        <v>195576</v>
      </c>
      <c r="VZ74">
        <v>5566434972</v>
      </c>
      <c r="WA74" s="18">
        <v>154</v>
      </c>
      <c r="WC74" s="19">
        <v>42325</v>
      </c>
      <c r="WD74" t="s">
        <v>1644</v>
      </c>
      <c r="WE74" t="s">
        <v>1663</v>
      </c>
      <c r="WF74" t="s">
        <v>1646</v>
      </c>
      <c r="WG74" s="18">
        <v>676</v>
      </c>
      <c r="WI74" s="1">
        <v>42293</v>
      </c>
      <c r="WJ74" s="2" t="s">
        <v>725</v>
      </c>
      <c r="WK74" s="2">
        <v>184397</v>
      </c>
      <c r="WL74" s="2">
        <v>5567852941</v>
      </c>
      <c r="WM74" s="3">
        <v>1978</v>
      </c>
      <c r="WO74" s="1">
        <v>42263</v>
      </c>
      <c r="WP74" s="2" t="s">
        <v>710</v>
      </c>
      <c r="WQ74" s="2">
        <v>179152</v>
      </c>
      <c r="WR74" s="2">
        <v>5561663260</v>
      </c>
      <c r="WS74" s="3">
        <v>3168</v>
      </c>
      <c r="WU74" s="1">
        <v>42234</v>
      </c>
      <c r="WV74" s="2" t="s">
        <v>1432</v>
      </c>
      <c r="WW74" s="2">
        <v>174497</v>
      </c>
      <c r="WX74" s="2">
        <v>6304013359</v>
      </c>
      <c r="WY74" s="3">
        <v>2052</v>
      </c>
      <c r="XA74" s="1">
        <v>42202</v>
      </c>
      <c r="XB74" s="2" t="s">
        <v>1265</v>
      </c>
      <c r="XC74" s="2">
        <v>171102</v>
      </c>
      <c r="XD74" s="2">
        <v>5568072341</v>
      </c>
      <c r="XE74" s="3">
        <v>1818</v>
      </c>
      <c r="XG74" s="1">
        <v>42167</v>
      </c>
      <c r="XH74" s="2" t="s">
        <v>1365</v>
      </c>
      <c r="XI74" s="2">
        <v>166870</v>
      </c>
      <c r="XJ74" s="2">
        <v>5562616424</v>
      </c>
      <c r="XK74" s="3">
        <v>1316</v>
      </c>
      <c r="XM74" s="1">
        <v>42144</v>
      </c>
      <c r="XN74" s="2" t="s">
        <v>385</v>
      </c>
      <c r="XO74" s="2">
        <v>163243</v>
      </c>
      <c r="XP74" s="2">
        <v>5567287312</v>
      </c>
      <c r="XQ74" s="3">
        <v>2073</v>
      </c>
      <c r="XS74" s="1">
        <v>42111</v>
      </c>
      <c r="XT74" s="2" t="s">
        <v>1424</v>
      </c>
      <c r="XU74" s="2">
        <v>159295</v>
      </c>
      <c r="XV74" s="2">
        <v>5561512988</v>
      </c>
      <c r="XW74" s="3">
        <v>2823</v>
      </c>
      <c r="XY74" s="1">
        <v>42082</v>
      </c>
      <c r="XZ74" s="2" t="s">
        <v>1339</v>
      </c>
      <c r="YA74" s="2">
        <v>155529</v>
      </c>
      <c r="YB74" s="2">
        <v>5565960043</v>
      </c>
      <c r="YC74" s="3">
        <v>945</v>
      </c>
      <c r="YE74" s="1">
        <v>42052</v>
      </c>
      <c r="YF74" s="2" t="s">
        <v>1327</v>
      </c>
      <c r="YG74" s="2">
        <v>151360</v>
      </c>
      <c r="YH74" s="2">
        <v>5560409582</v>
      </c>
      <c r="YI74" s="3">
        <v>2439</v>
      </c>
      <c r="YK74" s="1">
        <v>42020</v>
      </c>
      <c r="YL74" s="2" t="s">
        <v>1363</v>
      </c>
      <c r="YM74" s="2">
        <v>146856</v>
      </c>
      <c r="YN74" s="2">
        <v>5560590464</v>
      </c>
      <c r="YO74" s="3">
        <v>1065</v>
      </c>
      <c r="YQ74" s="1">
        <v>41985</v>
      </c>
      <c r="YR74" s="2" t="s">
        <v>544</v>
      </c>
      <c r="YS74" s="2">
        <v>143541</v>
      </c>
      <c r="YT74" s="2">
        <v>5567970941</v>
      </c>
      <c r="YU74" s="3">
        <v>7014</v>
      </c>
      <c r="YW74" s="1">
        <v>41962</v>
      </c>
      <c r="YX74" s="2" t="s">
        <v>725</v>
      </c>
      <c r="YY74" s="2">
        <v>139149</v>
      </c>
      <c r="YZ74" s="2">
        <v>5567852941</v>
      </c>
      <c r="ZA74" s="3">
        <v>5336</v>
      </c>
      <c r="ZC74" s="1">
        <v>41932</v>
      </c>
      <c r="ZD74" s="2" t="s">
        <v>156</v>
      </c>
      <c r="ZE74" s="2">
        <v>134344</v>
      </c>
      <c r="ZF74" s="2">
        <v>5564263530</v>
      </c>
      <c r="ZG74" s="3">
        <v>1618</v>
      </c>
      <c r="ZI74" s="1">
        <v>41898</v>
      </c>
      <c r="ZJ74" s="2" t="s">
        <v>846</v>
      </c>
      <c r="ZK74" s="2">
        <v>129650</v>
      </c>
      <c r="ZL74" s="2">
        <v>5566565098</v>
      </c>
      <c r="ZM74" s="3">
        <v>3034</v>
      </c>
      <c r="ZO74" s="1">
        <v>41878</v>
      </c>
      <c r="ZP74" s="2" t="s">
        <v>1326</v>
      </c>
      <c r="ZQ74" s="2">
        <v>126941</v>
      </c>
      <c r="ZR74" s="2">
        <v>5564392867</v>
      </c>
      <c r="ZS74" s="3">
        <v>566</v>
      </c>
      <c r="ZU74" s="1">
        <v>41838</v>
      </c>
      <c r="ZV74" s="2" t="s">
        <v>1221</v>
      </c>
      <c r="ZW74" s="2">
        <v>123167</v>
      </c>
      <c r="ZX74" s="2">
        <v>7907200617</v>
      </c>
      <c r="ZY74" s="3">
        <v>3218</v>
      </c>
      <c r="AAA74" s="1">
        <v>41807</v>
      </c>
      <c r="AAB74" s="2" t="s">
        <v>824</v>
      </c>
      <c r="AAC74" s="2">
        <v>119807</v>
      </c>
      <c r="AAD74" s="2">
        <v>5567477699</v>
      </c>
      <c r="AAE74" s="3">
        <v>472</v>
      </c>
      <c r="AAG74" s="1">
        <v>41785</v>
      </c>
      <c r="AAH74" s="2" t="s">
        <v>596</v>
      </c>
      <c r="AAI74" s="2">
        <v>117311</v>
      </c>
      <c r="AAJ74" s="2">
        <v>5567627392</v>
      </c>
      <c r="AAK74" s="3">
        <v>482</v>
      </c>
      <c r="AAM74" s="1">
        <v>41753</v>
      </c>
      <c r="AAN74" s="2" t="s">
        <v>7</v>
      </c>
      <c r="AAO74" s="2">
        <v>113930</v>
      </c>
      <c r="AAP74" s="2">
        <v>5560285339</v>
      </c>
      <c r="AAQ74" s="3">
        <v>7126</v>
      </c>
      <c r="AAS74" s="1">
        <v>41719</v>
      </c>
      <c r="AAT74" s="2" t="s">
        <v>642</v>
      </c>
      <c r="AAU74" s="2">
        <v>110386</v>
      </c>
      <c r="AAV74" s="2">
        <v>5567983985</v>
      </c>
      <c r="AAW74" s="3">
        <v>1862</v>
      </c>
      <c r="AAY74" s="1">
        <v>41684</v>
      </c>
      <c r="AAZ74" s="2" t="s">
        <v>1350</v>
      </c>
      <c r="ABA74" s="2">
        <v>106293</v>
      </c>
      <c r="ABB74" s="2">
        <v>5564914280</v>
      </c>
      <c r="ABC74" s="3">
        <v>2331</v>
      </c>
      <c r="ABE74" s="1">
        <v>41663</v>
      </c>
      <c r="ABF74" s="2" t="s">
        <v>213</v>
      </c>
      <c r="ABG74" s="2">
        <v>104024</v>
      </c>
      <c r="ABH74" s="2">
        <v>5564327913</v>
      </c>
      <c r="ABI74" s="3">
        <v>5118</v>
      </c>
      <c r="ABK74" s="1">
        <v>41624</v>
      </c>
      <c r="ABL74" s="2" t="s">
        <v>321</v>
      </c>
      <c r="ABM74" s="2">
        <v>101066</v>
      </c>
      <c r="ABN74" s="2">
        <v>5563289577</v>
      </c>
      <c r="ABO74" s="3">
        <v>1950</v>
      </c>
      <c r="ABQ74" s="1">
        <v>41598</v>
      </c>
      <c r="ABR74" s="2" t="s">
        <v>1363</v>
      </c>
      <c r="ABS74" s="2">
        <v>97798</v>
      </c>
      <c r="ABT74" s="2">
        <v>5560590464</v>
      </c>
      <c r="ABU74" s="3">
        <v>720</v>
      </c>
      <c r="ABW74" s="1">
        <v>41565</v>
      </c>
      <c r="ABX74" s="2" t="s">
        <v>801</v>
      </c>
      <c r="ABY74" s="2">
        <v>94366</v>
      </c>
      <c r="ABZ74" s="2">
        <v>5566765557</v>
      </c>
      <c r="ACA74" s="3">
        <v>4350</v>
      </c>
      <c r="ACC74" s="1">
        <v>41534</v>
      </c>
      <c r="ACD74" s="2" t="s">
        <v>1301</v>
      </c>
      <c r="ACE74" s="2">
        <v>90926</v>
      </c>
      <c r="ACF74" s="2">
        <v>5567191894</v>
      </c>
      <c r="ACG74" s="3">
        <v>2556</v>
      </c>
      <c r="ACI74" s="1">
        <v>41507</v>
      </c>
      <c r="ACJ74" s="2" t="s">
        <v>1329</v>
      </c>
      <c r="ACK74" s="2">
        <v>88190</v>
      </c>
      <c r="ACL74" s="2">
        <v>5567176333</v>
      </c>
      <c r="ACM74" s="3">
        <v>1381</v>
      </c>
      <c r="ACO74" s="1">
        <v>41486</v>
      </c>
      <c r="ACP74" s="2" t="s">
        <v>1306</v>
      </c>
      <c r="ACQ74" s="2">
        <v>86529</v>
      </c>
      <c r="ACR74" s="2">
        <v>5568854631</v>
      </c>
      <c r="ACS74" s="3">
        <v>2568</v>
      </c>
      <c r="ACU74" s="1">
        <v>41444</v>
      </c>
      <c r="ACV74" s="2" t="s">
        <v>596</v>
      </c>
      <c r="ACW74" s="2">
        <v>83882</v>
      </c>
      <c r="ACX74" s="2">
        <v>5567627392</v>
      </c>
      <c r="ACY74" s="3">
        <v>4851</v>
      </c>
      <c r="ADA74" s="1">
        <v>41417</v>
      </c>
      <c r="ADB74" s="2" t="s">
        <v>1082</v>
      </c>
      <c r="ADC74" s="2">
        <v>81518</v>
      </c>
      <c r="ADD74" s="2">
        <v>5568856180</v>
      </c>
      <c r="ADE74" s="3">
        <v>382</v>
      </c>
      <c r="ADG74" s="1">
        <v>41383</v>
      </c>
      <c r="ADH74" s="2" t="s">
        <v>343</v>
      </c>
      <c r="ADI74" s="2">
        <v>78981</v>
      </c>
      <c r="ADJ74" s="2">
        <v>5564017464</v>
      </c>
      <c r="ADK74" s="3">
        <v>2249</v>
      </c>
      <c r="ADM74" s="1">
        <v>41354</v>
      </c>
      <c r="ADN74" s="2" t="s">
        <v>742</v>
      </c>
      <c r="ADO74" s="2">
        <v>76568</v>
      </c>
      <c r="ADP74" s="2">
        <v>5565607347</v>
      </c>
      <c r="ADQ74" s="3">
        <v>3649</v>
      </c>
      <c r="ADS74" s="1">
        <v>41325</v>
      </c>
      <c r="ADT74" s="2" t="s">
        <v>1273</v>
      </c>
      <c r="ADU74" s="2">
        <v>91743</v>
      </c>
      <c r="ADW74" s="3">
        <v>2061.62</v>
      </c>
      <c r="ADY74" s="1">
        <v>41296</v>
      </c>
      <c r="ADZ74" s="2" t="s">
        <v>930</v>
      </c>
      <c r="AEA74" s="2">
        <v>90042</v>
      </c>
      <c r="AEB74" s="3">
        <v>1646.47</v>
      </c>
      <c r="AED74" s="1"/>
      <c r="AEE74" s="2"/>
      <c r="AEI74" s="1" t="s">
        <v>1026</v>
      </c>
      <c r="AEJ74" s="2" t="s">
        <v>246</v>
      </c>
      <c r="AEK74" s="2" t="s">
        <v>1033</v>
      </c>
      <c r="AEL74" s="3">
        <v>2231.9499999999998</v>
      </c>
      <c r="AEN74" s="1">
        <v>41200</v>
      </c>
      <c r="AEO74" s="2" t="s">
        <v>615</v>
      </c>
      <c r="AEP74" s="2">
        <v>85437</v>
      </c>
      <c r="AEQ74" s="3">
        <v>621.9</v>
      </c>
      <c r="AES74" s="1">
        <v>41172</v>
      </c>
      <c r="AET74" s="2" t="s">
        <v>710</v>
      </c>
      <c r="AEU74" s="2">
        <v>83791</v>
      </c>
      <c r="AEV74" s="3">
        <v>2765.7</v>
      </c>
      <c r="AEX74" s="1">
        <v>41147</v>
      </c>
      <c r="AEY74" s="2" t="s">
        <v>699</v>
      </c>
      <c r="AEZ74" s="2">
        <v>82428</v>
      </c>
      <c r="AFA74" s="3">
        <v>726.19</v>
      </c>
      <c r="AFB74">
        <v>8003266973</v>
      </c>
      <c r="AFD74" s="1"/>
      <c r="AFE74" s="2"/>
      <c r="AFF74" s="2"/>
      <c r="AFG74" s="3"/>
      <c r="AFJ74" s="1">
        <v>41088</v>
      </c>
      <c r="AFK74" s="2" t="s">
        <v>583</v>
      </c>
      <c r="AFL74" s="2">
        <v>80301</v>
      </c>
      <c r="AFM74" s="3">
        <v>711.9</v>
      </c>
      <c r="AFN74" t="s">
        <v>584</v>
      </c>
      <c r="AFP74" s="1">
        <v>41052</v>
      </c>
      <c r="AFQ74" s="2" t="s">
        <v>174</v>
      </c>
      <c r="AFR74" s="2">
        <v>24849</v>
      </c>
      <c r="AFS74" s="3">
        <v>1859.58</v>
      </c>
      <c r="AFT74" t="s">
        <v>179</v>
      </c>
      <c r="AFV74" s="1">
        <v>41026</v>
      </c>
      <c r="AFW74" s="2" t="s">
        <v>327</v>
      </c>
      <c r="AFX74" s="2">
        <v>77709</v>
      </c>
      <c r="AFY74" s="3">
        <v>8177.4</v>
      </c>
      <c r="AFZ74" t="s">
        <v>328</v>
      </c>
      <c r="AGB74" s="1">
        <v>40997</v>
      </c>
      <c r="AGC74" s="2" t="s">
        <v>850</v>
      </c>
      <c r="AGD74" s="2">
        <v>76629</v>
      </c>
      <c r="AGE74" s="3">
        <v>1175.76</v>
      </c>
      <c r="AGF74" t="s">
        <v>851</v>
      </c>
      <c r="AGH74" s="1">
        <v>40967</v>
      </c>
      <c r="AGI74" s="2" t="s">
        <v>554</v>
      </c>
      <c r="AGJ74" s="2">
        <v>75419</v>
      </c>
      <c r="AGK74" s="3">
        <v>638.79999999999995</v>
      </c>
      <c r="AGL74" t="s">
        <v>555</v>
      </c>
      <c r="AGN74" s="1">
        <v>40933</v>
      </c>
      <c r="AGO74" s="2" t="s">
        <v>801</v>
      </c>
      <c r="AGP74" s="2">
        <v>74121</v>
      </c>
      <c r="AGQ74" s="3">
        <v>3924</v>
      </c>
      <c r="AGR74" t="s">
        <v>802</v>
      </c>
      <c r="AGT74" s="1">
        <v>40907</v>
      </c>
      <c r="AGU74" s="2" t="s">
        <v>607</v>
      </c>
      <c r="AGV74" s="2">
        <v>73233</v>
      </c>
      <c r="AGW74" s="3">
        <v>519.29999999999995</v>
      </c>
      <c r="AGX74" t="s">
        <v>784</v>
      </c>
      <c r="AGZ74" s="1">
        <v>40875</v>
      </c>
      <c r="AHA74" s="2" t="s">
        <v>762</v>
      </c>
      <c r="AHB74" s="2">
        <v>72148</v>
      </c>
      <c r="AHC74" s="3">
        <v>990</v>
      </c>
      <c r="AHD74" t="s">
        <v>763</v>
      </c>
      <c r="AHF74" s="1">
        <v>40842</v>
      </c>
      <c r="AHG74" s="2" t="s">
        <v>152</v>
      </c>
      <c r="AHH74" s="2">
        <v>18949</v>
      </c>
      <c r="AHI74" s="3">
        <v>897</v>
      </c>
      <c r="AHJ74" t="s">
        <v>153</v>
      </c>
      <c r="AHL74" s="1">
        <v>40808</v>
      </c>
      <c r="AHM74" s="2" t="s">
        <v>234</v>
      </c>
      <c r="AHN74" s="2">
        <v>69582</v>
      </c>
      <c r="AHO74" s="3">
        <v>1940.4</v>
      </c>
      <c r="AHP74" t="s">
        <v>235</v>
      </c>
      <c r="AHR74" s="1">
        <v>40781</v>
      </c>
      <c r="AHS74" s="2" t="s">
        <v>672</v>
      </c>
      <c r="AHT74" s="2">
        <v>68616</v>
      </c>
      <c r="AHU74" s="3">
        <v>2496.6</v>
      </c>
      <c r="AHV74" t="s">
        <v>673</v>
      </c>
      <c r="AHX74" s="1"/>
      <c r="AHY74" s="2"/>
      <c r="AHZ74" s="2"/>
      <c r="AIA74" s="3"/>
      <c r="AID74" s="1"/>
      <c r="AIE74" s="2"/>
      <c r="AIF74" s="2"/>
      <c r="AIG74" s="3"/>
      <c r="AIJ74" s="1">
        <v>40689</v>
      </c>
      <c r="AIK74" s="2" t="s">
        <v>3</v>
      </c>
      <c r="AIL74" s="2">
        <v>66169</v>
      </c>
      <c r="AIM74" s="3">
        <v>2122</v>
      </c>
      <c r="AIN74">
        <v>5565635199</v>
      </c>
      <c r="AIP74" s="1"/>
      <c r="AIQ74" s="2"/>
      <c r="AIR74" s="2"/>
      <c r="AIS74" s="3"/>
      <c r="AIV74" s="1">
        <v>40631</v>
      </c>
      <c r="AIW74" s="2" t="s">
        <v>544</v>
      </c>
      <c r="AIX74" s="2">
        <v>64566</v>
      </c>
      <c r="AIY74" s="3">
        <v>2613.6</v>
      </c>
      <c r="AIZ74" t="s">
        <v>545</v>
      </c>
      <c r="AJB74" s="1"/>
      <c r="AJC74" s="2"/>
      <c r="AJD74" s="2"/>
      <c r="AJE74" s="3"/>
      <c r="AJH74" s="1"/>
      <c r="AJI74" s="2"/>
      <c r="AJJ74" s="2"/>
      <c r="AJK74" s="3"/>
      <c r="AJN74" s="1"/>
      <c r="AJO74" s="2"/>
      <c r="AJP74" s="2"/>
      <c r="AJQ74" s="3"/>
      <c r="AJT74" s="1">
        <v>40504</v>
      </c>
      <c r="AJU74" s="2" t="s">
        <v>473</v>
      </c>
      <c r="AJV74" s="2">
        <v>61293</v>
      </c>
      <c r="AJW74" s="3">
        <v>1817.1</v>
      </c>
      <c r="AJX74" t="s">
        <v>474</v>
      </c>
      <c r="AJZ74" s="1"/>
      <c r="AKA74" s="2"/>
      <c r="AKB74" s="2"/>
      <c r="AKC74" s="11"/>
      <c r="AKF74" s="1"/>
      <c r="AKG74" s="2"/>
      <c r="AKH74" s="2"/>
      <c r="AKI74" s="11"/>
      <c r="AKL74" s="1"/>
      <c r="AKM74" s="2"/>
      <c r="AKN74" s="2"/>
      <c r="AKO74" s="11"/>
      <c r="AKR74" s="1"/>
      <c r="AKS74" s="2"/>
      <c r="AKT74" s="2"/>
      <c r="AKU74" s="11"/>
      <c r="AKX74" s="1"/>
      <c r="AKY74" s="2"/>
      <c r="AKZ74" s="2"/>
      <c r="ALA74" s="11"/>
      <c r="ALD74" s="1"/>
      <c r="ALE74" s="2"/>
      <c r="ALF74" s="2"/>
      <c r="ALG74" s="11"/>
      <c r="ALJ74" s="1"/>
      <c r="ALK74" s="2"/>
      <c r="ALL74" s="2"/>
      <c r="ALM74" s="11"/>
      <c r="ALP74" s="1"/>
      <c r="ALQ74" s="2"/>
      <c r="ALR74" s="2"/>
      <c r="ALS74" s="11"/>
      <c r="ALV74" s="1"/>
      <c r="ALW74" s="2"/>
      <c r="ALX74" s="2"/>
      <c r="ALY74" s="11"/>
      <c r="AMB74" s="1"/>
      <c r="AMC74" s="2"/>
      <c r="AMD74" s="2"/>
      <c r="AME74" s="11"/>
      <c r="AMH74" s="1"/>
      <c r="AMI74" s="2"/>
      <c r="AMJ74" s="2"/>
      <c r="AMK74" s="11"/>
      <c r="AMN74" s="1"/>
      <c r="AMO74" s="2"/>
      <c r="AMP74" s="2"/>
      <c r="AMQ74" s="11"/>
    </row>
    <row r="75" spans="1:1031" x14ac:dyDescent="0.25">
      <c r="A75" s="19">
        <v>45362</v>
      </c>
      <c r="B75" t="s">
        <v>92</v>
      </c>
      <c r="C75" t="s">
        <v>20272</v>
      </c>
      <c r="D75" t="s">
        <v>18591</v>
      </c>
      <c r="E75" s="18">
        <v>2044.8</v>
      </c>
      <c r="G75" s="19">
        <v>45329</v>
      </c>
      <c r="H75" t="s">
        <v>10541</v>
      </c>
      <c r="I75" t="s">
        <v>19912</v>
      </c>
      <c r="J75" t="s">
        <v>19913</v>
      </c>
      <c r="K75" s="18">
        <v>3986.1</v>
      </c>
      <c r="M75" s="19">
        <v>45299</v>
      </c>
      <c r="N75" t="s">
        <v>19552</v>
      </c>
      <c r="O75" t="s">
        <v>19553</v>
      </c>
      <c r="P75" t="s">
        <v>19554</v>
      </c>
      <c r="Q75" s="18">
        <v>1703.7</v>
      </c>
      <c r="S75" s="19">
        <v>45266</v>
      </c>
      <c r="T75" t="s">
        <v>15694</v>
      </c>
      <c r="U75" t="s">
        <v>19184</v>
      </c>
      <c r="V75" t="s">
        <v>18565</v>
      </c>
      <c r="W75" s="18">
        <v>2885.76</v>
      </c>
      <c r="Y75" s="19">
        <v>45237</v>
      </c>
      <c r="Z75" t="s">
        <v>10008</v>
      </c>
      <c r="AA75" t="s">
        <v>18726</v>
      </c>
      <c r="AB75" t="s">
        <v>18727</v>
      </c>
      <c r="AC75" s="18">
        <v>2109.6</v>
      </c>
      <c r="AE75" s="19">
        <v>45205</v>
      </c>
      <c r="AF75" t="s">
        <v>139</v>
      </c>
      <c r="AG75" t="s">
        <v>18245</v>
      </c>
      <c r="AH75" t="s">
        <v>18246</v>
      </c>
      <c r="AI75" s="18">
        <v>73.2</v>
      </c>
      <c r="AK75" s="19">
        <v>45177</v>
      </c>
      <c r="AL75" t="s">
        <v>14317</v>
      </c>
      <c r="AM75" t="s">
        <v>17884</v>
      </c>
      <c r="AN75" t="s">
        <v>14319</v>
      </c>
      <c r="AO75" s="18">
        <v>1148.3999999999999</v>
      </c>
      <c r="AQ75" s="19">
        <v>45148</v>
      </c>
      <c r="AR75" t="s">
        <v>7771</v>
      </c>
      <c r="AS75" t="s">
        <v>17604</v>
      </c>
      <c r="AT75" t="s">
        <v>7773</v>
      </c>
      <c r="AU75" s="18">
        <v>5918.4000000000005</v>
      </c>
      <c r="AW75" s="19">
        <v>45114</v>
      </c>
      <c r="AX75" t="s">
        <v>9945</v>
      </c>
      <c r="AY75" t="s">
        <v>17383</v>
      </c>
      <c r="AZ75" t="s">
        <v>9494</v>
      </c>
      <c r="BA75" s="18">
        <v>3385.8</v>
      </c>
      <c r="BC75" s="19">
        <v>45089</v>
      </c>
      <c r="BD75" t="s">
        <v>10903</v>
      </c>
      <c r="BE75" t="s">
        <v>17130</v>
      </c>
      <c r="BF75" t="s">
        <v>9696</v>
      </c>
      <c r="BG75" s="18">
        <v>2187.36</v>
      </c>
      <c r="BI75" s="19">
        <v>45056</v>
      </c>
      <c r="BJ75" t="s">
        <v>9788</v>
      </c>
      <c r="BK75" t="s">
        <v>16857</v>
      </c>
      <c r="BL75" t="s">
        <v>3455</v>
      </c>
      <c r="BM75" s="18">
        <v>1624.95</v>
      </c>
      <c r="BO75" s="19">
        <v>45027</v>
      </c>
      <c r="BP75" t="s">
        <v>892</v>
      </c>
      <c r="BQ75" t="s">
        <v>16599</v>
      </c>
      <c r="BR75" t="s">
        <v>893</v>
      </c>
      <c r="BS75" s="18">
        <v>3924</v>
      </c>
      <c r="BU75" s="19">
        <v>44993</v>
      </c>
      <c r="BV75" t="s">
        <v>10903</v>
      </c>
      <c r="BW75" t="s">
        <v>16279</v>
      </c>
      <c r="BX75" t="s">
        <v>9696</v>
      </c>
      <c r="BY75" s="18">
        <v>3141.3599999999997</v>
      </c>
      <c r="CA75" s="19">
        <v>44965</v>
      </c>
      <c r="CB75" t="s">
        <v>5228</v>
      </c>
      <c r="CC75" t="s">
        <v>15984</v>
      </c>
      <c r="CD75" t="s">
        <v>5230</v>
      </c>
      <c r="CE75" s="18">
        <v>1420.2</v>
      </c>
      <c r="CG75" s="19">
        <v>44937</v>
      </c>
      <c r="CH75" t="s">
        <v>9460</v>
      </c>
      <c r="CI75" t="s">
        <v>15676</v>
      </c>
      <c r="CJ75" t="s">
        <v>9462</v>
      </c>
      <c r="CK75" s="18">
        <v>5335.2</v>
      </c>
      <c r="CM75" s="19">
        <v>44901</v>
      </c>
      <c r="CN75" t="s">
        <v>327</v>
      </c>
      <c r="CO75" t="s">
        <v>15368</v>
      </c>
      <c r="CP75" t="s">
        <v>328</v>
      </c>
      <c r="CQ75" s="18">
        <v>2691</v>
      </c>
      <c r="CS75" s="19">
        <v>44873</v>
      </c>
      <c r="CT75" t="s">
        <v>9474</v>
      </c>
      <c r="CU75" t="s">
        <v>15069</v>
      </c>
      <c r="CV75" t="s">
        <v>9476</v>
      </c>
      <c r="CW75" s="18">
        <v>3479.4</v>
      </c>
      <c r="CY75" s="19">
        <v>44844</v>
      </c>
      <c r="CZ75" t="s">
        <v>4043</v>
      </c>
      <c r="DA75" t="s">
        <v>14779</v>
      </c>
      <c r="DB75" t="s">
        <v>908</v>
      </c>
      <c r="DC75" s="18">
        <v>4561.74</v>
      </c>
      <c r="DE75" s="19">
        <v>44811</v>
      </c>
      <c r="DF75" t="s">
        <v>6170</v>
      </c>
      <c r="DG75" t="s">
        <v>14491</v>
      </c>
      <c r="DH75" t="s">
        <v>6172</v>
      </c>
      <c r="DI75" s="18">
        <v>2947.05</v>
      </c>
      <c r="DK75" s="19">
        <v>44783</v>
      </c>
      <c r="DL75" t="s">
        <v>10981</v>
      </c>
      <c r="DM75" t="s">
        <v>14217</v>
      </c>
      <c r="DN75" t="s">
        <v>10983</v>
      </c>
      <c r="DO75" s="18">
        <v>1377</v>
      </c>
      <c r="DQ75" s="19">
        <v>44755</v>
      </c>
      <c r="DR75" t="s">
        <v>11096</v>
      </c>
      <c r="DS75" t="s">
        <v>14059</v>
      </c>
      <c r="DT75" t="s">
        <v>11098</v>
      </c>
      <c r="DU75" s="18">
        <v>16.11</v>
      </c>
      <c r="DW75" s="19">
        <v>44721</v>
      </c>
      <c r="DX75" t="s">
        <v>9584</v>
      </c>
      <c r="DY75" t="s">
        <v>13783</v>
      </c>
      <c r="DZ75" t="s">
        <v>9586</v>
      </c>
      <c r="EA75" s="18">
        <v>5871.96</v>
      </c>
      <c r="EC75" s="19">
        <v>44687</v>
      </c>
      <c r="ED75" t="s">
        <v>1842</v>
      </c>
      <c r="EE75" t="s">
        <v>13483</v>
      </c>
      <c r="EF75" t="s">
        <v>1643</v>
      </c>
      <c r="EG75" s="18">
        <v>161.1</v>
      </c>
      <c r="EI75" s="19">
        <v>44659</v>
      </c>
      <c r="EJ75" t="s">
        <v>3276</v>
      </c>
      <c r="EK75" t="s">
        <v>13233</v>
      </c>
      <c r="EL75" t="s">
        <v>3278</v>
      </c>
      <c r="EM75" s="18">
        <v>860.84999999999991</v>
      </c>
      <c r="EO75" s="19">
        <v>44629</v>
      </c>
      <c r="EP75" t="s">
        <v>2535</v>
      </c>
      <c r="EQ75" t="s">
        <v>12944</v>
      </c>
      <c r="ER75" t="s">
        <v>2816</v>
      </c>
      <c r="ES75" s="18">
        <v>2217.96</v>
      </c>
      <c r="EU75" s="19">
        <v>44600</v>
      </c>
      <c r="EV75" t="s">
        <v>5845</v>
      </c>
      <c r="EW75" t="s">
        <v>12671</v>
      </c>
      <c r="EX75" t="s">
        <v>5847</v>
      </c>
      <c r="EY75" s="18">
        <v>2367.4499999999998</v>
      </c>
      <c r="FA75" s="19">
        <v>44574</v>
      </c>
      <c r="FB75" t="s">
        <v>7616</v>
      </c>
      <c r="FC75" t="s">
        <v>12406</v>
      </c>
      <c r="FD75" t="s">
        <v>7618</v>
      </c>
      <c r="FE75" s="18">
        <v>4651.42</v>
      </c>
      <c r="FG75" s="19">
        <v>44538</v>
      </c>
      <c r="FH75" t="s">
        <v>746</v>
      </c>
      <c r="FI75" t="s">
        <v>12085</v>
      </c>
      <c r="FJ75" t="s">
        <v>747</v>
      </c>
      <c r="FK75" s="18">
        <v>671.62</v>
      </c>
      <c r="FM75" s="19">
        <v>44504</v>
      </c>
      <c r="FN75" t="s">
        <v>2132</v>
      </c>
      <c r="FO75" t="s">
        <v>11706</v>
      </c>
      <c r="FP75" t="s">
        <v>1683</v>
      </c>
      <c r="FQ75" s="18">
        <v>6790.0499999999993</v>
      </c>
      <c r="FS75" s="19">
        <v>44480</v>
      </c>
      <c r="FT75" t="s">
        <v>2157</v>
      </c>
      <c r="FU75" t="s">
        <v>11443</v>
      </c>
      <c r="FV75" t="s">
        <v>2311</v>
      </c>
      <c r="FW75" s="18">
        <v>3764.25</v>
      </c>
      <c r="FY75" s="19">
        <v>44446</v>
      </c>
      <c r="FZ75" t="s">
        <v>1895</v>
      </c>
      <c r="GA75" t="s">
        <v>11115</v>
      </c>
      <c r="GB75" t="s">
        <v>4171</v>
      </c>
      <c r="GC75" s="18">
        <v>4532.76</v>
      </c>
      <c r="GE75" s="19">
        <v>44419</v>
      </c>
      <c r="GF75" t="s">
        <v>6420</v>
      </c>
      <c r="GG75" t="s">
        <v>10860</v>
      </c>
      <c r="GH75" t="s">
        <v>6422</v>
      </c>
      <c r="GI75" s="18">
        <v>5339.7000000000007</v>
      </c>
      <c r="GK75" s="19">
        <v>44390</v>
      </c>
      <c r="GL75" t="s">
        <v>2499</v>
      </c>
      <c r="GM75" t="s">
        <v>10706</v>
      </c>
      <c r="GN75" t="s">
        <v>1631</v>
      </c>
      <c r="GO75" s="18">
        <v>2507.4900000000002</v>
      </c>
      <c r="GQ75" s="19">
        <v>44355</v>
      </c>
      <c r="GR75" t="s">
        <v>5575</v>
      </c>
      <c r="GS75" t="s">
        <v>10364</v>
      </c>
      <c r="GT75" t="s">
        <v>5577</v>
      </c>
      <c r="GU75" s="18">
        <v>1296.9000000000001</v>
      </c>
      <c r="GW75" s="19">
        <v>44326</v>
      </c>
      <c r="GX75" t="s">
        <v>5104</v>
      </c>
      <c r="GY75" t="s">
        <v>10047</v>
      </c>
      <c r="GZ75" t="s">
        <v>5106</v>
      </c>
      <c r="HA75" s="18">
        <v>4298.4699999999993</v>
      </c>
      <c r="HC75" s="19">
        <v>44299</v>
      </c>
      <c r="HD75" t="s">
        <v>2631</v>
      </c>
      <c r="HE75" t="s">
        <v>9743</v>
      </c>
      <c r="HF75" t="s">
        <v>2738</v>
      </c>
      <c r="HG75" s="18">
        <v>1294.02</v>
      </c>
      <c r="HI75" s="19">
        <v>44260</v>
      </c>
      <c r="HJ75" t="s">
        <v>5642</v>
      </c>
      <c r="HK75" t="s">
        <v>9293</v>
      </c>
      <c r="HL75" t="s">
        <v>5644</v>
      </c>
      <c r="HM75" s="18">
        <v>1836.8999999999999</v>
      </c>
      <c r="HO75" s="19">
        <v>44235</v>
      </c>
      <c r="HP75" t="s">
        <v>5972</v>
      </c>
      <c r="HQ75" t="s">
        <v>8983</v>
      </c>
      <c r="HR75" t="s">
        <v>5974</v>
      </c>
      <c r="HS75" s="18">
        <v>1753.3799999999999</v>
      </c>
      <c r="HU75" s="19">
        <v>44208</v>
      </c>
      <c r="HV75" t="s">
        <v>2123</v>
      </c>
      <c r="HW75" t="s">
        <v>8726</v>
      </c>
      <c r="HX75" t="s">
        <v>320</v>
      </c>
      <c r="HY75" s="18">
        <v>773.99999999999989</v>
      </c>
      <c r="IA75" s="19">
        <v>44172</v>
      </c>
      <c r="IB75" t="s">
        <v>1304</v>
      </c>
      <c r="IC75" t="s">
        <v>8453</v>
      </c>
      <c r="ID75" t="s">
        <v>2223</v>
      </c>
      <c r="IE75" s="18">
        <v>2102.85</v>
      </c>
      <c r="IG75" s="19">
        <v>44144</v>
      </c>
      <c r="IH75" t="s">
        <v>3289</v>
      </c>
      <c r="II75" t="s">
        <v>8118</v>
      </c>
      <c r="IJ75" t="s">
        <v>115</v>
      </c>
      <c r="IK75" s="18">
        <v>3075.3</v>
      </c>
      <c r="IM75" s="19">
        <v>44112</v>
      </c>
      <c r="IN75" t="s">
        <v>6771</v>
      </c>
      <c r="IO75" t="s">
        <v>7845</v>
      </c>
      <c r="IP75" t="s">
        <v>6773</v>
      </c>
      <c r="IQ75" s="18">
        <v>1026.3999999999999</v>
      </c>
      <c r="IS75" s="19">
        <v>44083</v>
      </c>
      <c r="IT75" t="s">
        <v>5472</v>
      </c>
      <c r="IU75" t="s">
        <v>7613</v>
      </c>
      <c r="IV75" t="s">
        <v>5474</v>
      </c>
      <c r="IW75" s="18">
        <v>4338.3999999999996</v>
      </c>
      <c r="IY75" s="19">
        <v>44055</v>
      </c>
      <c r="IZ75" t="s">
        <v>2468</v>
      </c>
      <c r="JA75" t="s">
        <v>7364</v>
      </c>
      <c r="JB75" t="s">
        <v>6622</v>
      </c>
      <c r="JC75" s="18">
        <v>373.5</v>
      </c>
      <c r="JE75" s="19">
        <v>44025</v>
      </c>
      <c r="JF75" t="s">
        <v>1304</v>
      </c>
      <c r="JG75" t="s">
        <v>7183</v>
      </c>
      <c r="JH75" t="s">
        <v>2223</v>
      </c>
      <c r="JI75" s="18">
        <v>1957.95</v>
      </c>
      <c r="JK75" s="19">
        <v>43987</v>
      </c>
      <c r="JL75" t="s">
        <v>1860</v>
      </c>
      <c r="JM75" t="s">
        <v>6877</v>
      </c>
      <c r="JN75" t="s">
        <v>507</v>
      </c>
      <c r="JO75" s="18">
        <v>1904.3999999999996</v>
      </c>
      <c r="JQ75" s="19">
        <v>43959</v>
      </c>
      <c r="JR75" t="s">
        <v>1343</v>
      </c>
      <c r="JS75" t="s">
        <v>6618</v>
      </c>
      <c r="JT75" t="s">
        <v>2261</v>
      </c>
      <c r="JU75" s="18">
        <v>700.2</v>
      </c>
      <c r="JW75" s="19">
        <v>43929</v>
      </c>
      <c r="JX75" t="s">
        <v>3494</v>
      </c>
      <c r="JY75" t="s">
        <v>6336</v>
      </c>
      <c r="JZ75" t="s">
        <v>1594</v>
      </c>
      <c r="KA75" s="18">
        <v>1891.7999999999997</v>
      </c>
      <c r="KC75" s="19">
        <v>43901</v>
      </c>
      <c r="KD75" t="s">
        <v>6059</v>
      </c>
      <c r="KE75" t="s">
        <v>6070</v>
      </c>
      <c r="KF75" t="s">
        <v>6061</v>
      </c>
      <c r="KG75" s="18">
        <v>214.20000000000002</v>
      </c>
      <c r="KI75" s="19">
        <v>43872</v>
      </c>
      <c r="KJ75" t="s">
        <v>217</v>
      </c>
      <c r="KK75" t="s">
        <v>5856</v>
      </c>
      <c r="KL75" t="s">
        <v>2046</v>
      </c>
      <c r="KM75" s="18">
        <v>1808.0099999999995</v>
      </c>
      <c r="KO75" s="19">
        <v>43845</v>
      </c>
      <c r="KP75" t="s">
        <v>5107</v>
      </c>
      <c r="KQ75" t="s">
        <v>5622</v>
      </c>
      <c r="KR75" t="s">
        <v>5109</v>
      </c>
      <c r="KS75" s="18">
        <v>5035.5000000000009</v>
      </c>
      <c r="KU75" s="19">
        <v>43808</v>
      </c>
      <c r="KV75" t="s">
        <v>2148</v>
      </c>
      <c r="KW75" t="s">
        <v>5409</v>
      </c>
      <c r="KX75" t="s">
        <v>317</v>
      </c>
      <c r="KY75" s="18">
        <v>1849.4999999999998</v>
      </c>
      <c r="LA75" s="19">
        <v>43780</v>
      </c>
      <c r="LB75" t="s">
        <v>5142</v>
      </c>
      <c r="LC75" t="s">
        <v>5143</v>
      </c>
      <c r="LD75" t="s">
        <v>5144</v>
      </c>
      <c r="LE75" s="18">
        <v>4056.2999999999993</v>
      </c>
      <c r="LG75" s="19">
        <v>43749</v>
      </c>
      <c r="LH75" t="s">
        <v>3632</v>
      </c>
      <c r="LI75" t="s">
        <v>4928</v>
      </c>
      <c r="LJ75" t="s">
        <v>3634</v>
      </c>
      <c r="LK75" s="18">
        <v>328.63</v>
      </c>
      <c r="LM75" s="19">
        <v>43720</v>
      </c>
      <c r="LN75" t="s">
        <v>1458</v>
      </c>
      <c r="LO75" t="s">
        <v>4740</v>
      </c>
      <c r="LP75" t="s">
        <v>4741</v>
      </c>
      <c r="LQ75" s="18">
        <v>5820.4800000000005</v>
      </c>
      <c r="LS75" s="19">
        <v>43693</v>
      </c>
      <c r="LT75" t="s">
        <v>710</v>
      </c>
      <c r="LU75" t="s">
        <v>4562</v>
      </c>
      <c r="LV75" t="s">
        <v>711</v>
      </c>
      <c r="LW75" s="18">
        <v>684</v>
      </c>
      <c r="LY75" s="19">
        <v>43663</v>
      </c>
      <c r="LZ75" t="s">
        <v>2448</v>
      </c>
      <c r="MA75" t="s">
        <v>4416</v>
      </c>
      <c r="MB75" t="s">
        <v>2958</v>
      </c>
      <c r="MC75" s="18">
        <v>2262.6</v>
      </c>
      <c r="ME75" s="19">
        <v>43629</v>
      </c>
      <c r="MF75" t="s">
        <v>4043</v>
      </c>
      <c r="MG75" t="s">
        <v>4256</v>
      </c>
      <c r="MH75" t="s">
        <v>908</v>
      </c>
      <c r="MI75" s="18">
        <v>841.95</v>
      </c>
      <c r="MK75" s="19">
        <v>43599</v>
      </c>
      <c r="ML75" t="s">
        <v>3626</v>
      </c>
      <c r="MM75" t="s">
        <v>4067</v>
      </c>
      <c r="MN75" t="s">
        <v>2678</v>
      </c>
      <c r="MO75" s="18">
        <v>1868.58</v>
      </c>
      <c r="MQ75" s="19">
        <v>43566</v>
      </c>
      <c r="MR75" t="s">
        <v>756</v>
      </c>
      <c r="MS75" t="s">
        <v>3875</v>
      </c>
      <c r="MT75" t="s">
        <v>757</v>
      </c>
      <c r="MU75" s="18">
        <v>7643.7000000000007</v>
      </c>
      <c r="MW75" s="19">
        <v>43538</v>
      </c>
      <c r="MX75" t="s">
        <v>3681</v>
      </c>
      <c r="MY75" t="s">
        <v>3682</v>
      </c>
      <c r="MZ75" t="s">
        <v>2843</v>
      </c>
      <c r="NA75" s="18">
        <v>3316.82</v>
      </c>
      <c r="NC75" s="19">
        <v>43510</v>
      </c>
      <c r="ND75" t="s">
        <v>3519</v>
      </c>
      <c r="NE75" t="s">
        <v>3520</v>
      </c>
      <c r="NF75" t="s">
        <v>2935</v>
      </c>
      <c r="NG75" s="18">
        <v>355.5</v>
      </c>
      <c r="NI75" s="19">
        <v>43479</v>
      </c>
      <c r="NJ75" t="s">
        <v>3430</v>
      </c>
      <c r="NK75">
        <v>411667</v>
      </c>
      <c r="NL75">
        <v>5566615232</v>
      </c>
      <c r="NM75" s="18">
        <v>242</v>
      </c>
      <c r="NO75" s="19">
        <v>43451</v>
      </c>
      <c r="NP75" t="s">
        <v>2493</v>
      </c>
      <c r="NQ75" t="s">
        <v>3372</v>
      </c>
      <c r="NR75" t="s">
        <v>2398</v>
      </c>
      <c r="NS75" s="18">
        <v>3490.2999999999997</v>
      </c>
      <c r="NU75" s="19">
        <v>43418</v>
      </c>
      <c r="NV75" t="s">
        <v>896</v>
      </c>
      <c r="NW75">
        <v>396356</v>
      </c>
      <c r="NX75">
        <v>5564464062</v>
      </c>
      <c r="NY75" s="18" t="s">
        <v>1295</v>
      </c>
      <c r="OA75" s="19">
        <v>43384</v>
      </c>
      <c r="OB75" t="s">
        <v>1475</v>
      </c>
      <c r="OC75" t="s">
        <v>3125</v>
      </c>
      <c r="OD75" t="s">
        <v>2017</v>
      </c>
      <c r="OE75" s="18">
        <v>698.40000000000009</v>
      </c>
      <c r="OG75" s="19">
        <v>43356</v>
      </c>
      <c r="OH75" t="s">
        <v>2124</v>
      </c>
      <c r="OI75">
        <v>380844</v>
      </c>
      <c r="OJ75">
        <v>9696909788</v>
      </c>
      <c r="OK75" s="18">
        <v>3093</v>
      </c>
      <c r="OM75" s="19">
        <v>43328</v>
      </c>
      <c r="ON75" t="s">
        <v>1350</v>
      </c>
      <c r="OO75" t="s">
        <v>2887</v>
      </c>
      <c r="OP75" t="s">
        <v>1708</v>
      </c>
      <c r="OQ75" s="18">
        <v>718.19999999999993</v>
      </c>
      <c r="OS75" s="19">
        <v>43299</v>
      </c>
      <c r="OT75" t="s">
        <v>2563</v>
      </c>
      <c r="OU75" t="s">
        <v>2735</v>
      </c>
      <c r="OV75" t="s">
        <v>2736</v>
      </c>
      <c r="OW75" s="18">
        <v>2801.47</v>
      </c>
      <c r="OY75" s="19">
        <v>43266</v>
      </c>
      <c r="OZ75" t="s">
        <v>1350</v>
      </c>
      <c r="PA75">
        <v>363916</v>
      </c>
      <c r="PB75">
        <v>5564914280</v>
      </c>
      <c r="PC75" s="18">
        <v>1146</v>
      </c>
      <c r="PE75" s="19">
        <v>43234</v>
      </c>
      <c r="PF75" t="s">
        <v>1897</v>
      </c>
      <c r="PG75">
        <v>356615</v>
      </c>
      <c r="PH75">
        <v>5565626362</v>
      </c>
      <c r="PI75" s="18">
        <v>2458</v>
      </c>
      <c r="PK75" s="19">
        <v>43206</v>
      </c>
      <c r="PL75" t="s">
        <v>2275</v>
      </c>
      <c r="PM75">
        <v>351151</v>
      </c>
      <c r="PN75">
        <v>5565574299</v>
      </c>
      <c r="PO75" s="18">
        <v>668</v>
      </c>
      <c r="PQ75" s="19">
        <v>43173</v>
      </c>
      <c r="PR75" t="s">
        <v>2020</v>
      </c>
      <c r="PS75">
        <v>344667</v>
      </c>
      <c r="PT75">
        <v>5567088124</v>
      </c>
      <c r="PU75" s="18">
        <v>7795</v>
      </c>
      <c r="PW75" s="19">
        <v>43145</v>
      </c>
      <c r="PX75" t="s">
        <v>2558</v>
      </c>
      <c r="PY75">
        <v>339062</v>
      </c>
      <c r="PZ75">
        <v>5569747370</v>
      </c>
      <c r="QA75" s="18">
        <v>2444</v>
      </c>
      <c r="QC75" s="19">
        <v>43117</v>
      </c>
      <c r="QD75" t="s">
        <v>1376</v>
      </c>
      <c r="QE75">
        <v>333221</v>
      </c>
      <c r="QF75">
        <v>5569436958</v>
      </c>
      <c r="QG75" s="18">
        <v>898</v>
      </c>
      <c r="QI75" s="19">
        <v>43082</v>
      </c>
      <c r="QJ75" t="s">
        <v>2485</v>
      </c>
      <c r="QK75">
        <v>327238</v>
      </c>
      <c r="QL75">
        <v>5590753454</v>
      </c>
      <c r="QM75" s="18">
        <v>1807</v>
      </c>
      <c r="QO75" s="19">
        <v>43052</v>
      </c>
      <c r="QP75" t="s">
        <v>2123</v>
      </c>
      <c r="QQ75">
        <v>318674</v>
      </c>
      <c r="QR75">
        <v>5903174315</v>
      </c>
      <c r="QS75" s="18">
        <v>942</v>
      </c>
      <c r="QU75" s="19">
        <v>43019</v>
      </c>
      <c r="QV75" t="s">
        <v>1859</v>
      </c>
      <c r="QW75">
        <v>311462</v>
      </c>
      <c r="QX75">
        <v>5566693726</v>
      </c>
      <c r="QY75" s="18">
        <v>1534</v>
      </c>
      <c r="RA75" s="19">
        <v>42991</v>
      </c>
      <c r="RB75" t="s">
        <v>2515</v>
      </c>
      <c r="RC75">
        <v>305172</v>
      </c>
      <c r="RD75">
        <v>5590228283</v>
      </c>
      <c r="RE75" s="18">
        <v>2182</v>
      </c>
      <c r="RG75" s="19">
        <v>42962</v>
      </c>
      <c r="RH75" t="s">
        <v>469</v>
      </c>
      <c r="RI75">
        <v>299011</v>
      </c>
      <c r="RJ75">
        <v>5568045099</v>
      </c>
      <c r="RK75" s="18">
        <v>1050</v>
      </c>
      <c r="RM75" s="19">
        <v>42935</v>
      </c>
      <c r="RN75" t="s">
        <v>2493</v>
      </c>
      <c r="RO75">
        <v>295191</v>
      </c>
      <c r="RP75">
        <v>5568437411</v>
      </c>
      <c r="RQ75" s="18">
        <v>2050</v>
      </c>
      <c r="RS75" s="19">
        <v>42900</v>
      </c>
      <c r="RT75" t="s">
        <v>2202</v>
      </c>
      <c r="RU75">
        <v>289138</v>
      </c>
      <c r="RV75">
        <v>5590228283</v>
      </c>
      <c r="RW75" s="18">
        <v>2120</v>
      </c>
      <c r="RY75" s="19">
        <v>42867</v>
      </c>
      <c r="RZ75" t="s">
        <v>13</v>
      </c>
      <c r="SA75">
        <v>283103</v>
      </c>
      <c r="SB75">
        <v>5567232474</v>
      </c>
      <c r="SC75" s="18">
        <v>1918</v>
      </c>
      <c r="SE75" s="19">
        <v>42844</v>
      </c>
      <c r="SF75" t="s">
        <v>1913</v>
      </c>
      <c r="SG75">
        <v>278592</v>
      </c>
      <c r="SH75">
        <v>5561820084</v>
      </c>
      <c r="SI75" s="18">
        <v>2943</v>
      </c>
      <c r="SK75" s="19">
        <v>42807</v>
      </c>
      <c r="SL75" t="s">
        <v>174</v>
      </c>
      <c r="SM75" t="s">
        <v>2308</v>
      </c>
      <c r="SN75" t="s">
        <v>179</v>
      </c>
      <c r="SO75" s="18">
        <v>1549.4899999999998</v>
      </c>
      <c r="SQ75" s="19">
        <v>42781</v>
      </c>
      <c r="SR75" t="s">
        <v>1896</v>
      </c>
      <c r="SS75">
        <v>267297</v>
      </c>
      <c r="ST75">
        <v>9696995613</v>
      </c>
      <c r="SU75" s="18">
        <v>830</v>
      </c>
      <c r="SW75" s="19">
        <v>42755</v>
      </c>
      <c r="SX75" t="s">
        <v>40</v>
      </c>
      <c r="SY75">
        <v>262671</v>
      </c>
      <c r="SZ75">
        <v>5565817326</v>
      </c>
      <c r="TA75" s="18">
        <v>2568</v>
      </c>
      <c r="TC75" s="19">
        <v>42716</v>
      </c>
      <c r="TD75" t="s">
        <v>1350</v>
      </c>
      <c r="TE75">
        <v>256209</v>
      </c>
      <c r="TF75">
        <v>5564914280</v>
      </c>
      <c r="TG75" s="18">
        <v>323</v>
      </c>
      <c r="TI75" s="19">
        <v>42690</v>
      </c>
      <c r="TJ75" t="s">
        <v>37</v>
      </c>
      <c r="TK75">
        <v>250105</v>
      </c>
      <c r="TL75">
        <v>5563540391</v>
      </c>
      <c r="TM75" s="18">
        <v>2208</v>
      </c>
      <c r="TO75" s="19">
        <v>42661</v>
      </c>
      <c r="TP75" t="s">
        <v>1943</v>
      </c>
      <c r="TQ75">
        <v>244123</v>
      </c>
      <c r="TR75">
        <v>5569653172</v>
      </c>
      <c r="TS75" s="18">
        <v>1295</v>
      </c>
      <c r="TU75" s="19">
        <v>42629</v>
      </c>
      <c r="TV75" t="s">
        <v>2131</v>
      </c>
      <c r="TW75">
        <v>238101</v>
      </c>
      <c r="TX75">
        <v>5567143697</v>
      </c>
      <c r="TY75" s="18">
        <v>4024</v>
      </c>
      <c r="UA75" s="19">
        <v>42601</v>
      </c>
      <c r="UB75" t="s">
        <v>1820</v>
      </c>
      <c r="UC75" t="s">
        <v>2018</v>
      </c>
      <c r="UD75" t="s">
        <v>1975</v>
      </c>
      <c r="UE75" s="18">
        <v>225.5</v>
      </c>
      <c r="UG75" s="19">
        <v>42579</v>
      </c>
      <c r="UH75" t="s">
        <v>1844</v>
      </c>
      <c r="UI75">
        <v>229710</v>
      </c>
      <c r="UJ75">
        <v>5569294373</v>
      </c>
      <c r="UK75" s="18">
        <v>2679</v>
      </c>
      <c r="UM75" s="19">
        <v>42538</v>
      </c>
      <c r="UN75" t="s">
        <v>1819</v>
      </c>
      <c r="UO75">
        <v>224205</v>
      </c>
      <c r="UP75">
        <v>5566915491</v>
      </c>
      <c r="UQ75" s="18">
        <v>6136</v>
      </c>
      <c r="US75" s="19">
        <v>42508</v>
      </c>
      <c r="UT75" t="s">
        <v>616</v>
      </c>
      <c r="UU75">
        <v>219262</v>
      </c>
      <c r="UV75">
        <v>6601216994</v>
      </c>
      <c r="UW75" s="18">
        <v>453</v>
      </c>
      <c r="UY75" s="19">
        <v>42474</v>
      </c>
      <c r="UZ75" t="s">
        <v>1836</v>
      </c>
      <c r="VA75">
        <v>214012</v>
      </c>
      <c r="VB75">
        <v>5560409582</v>
      </c>
      <c r="VC75" s="18">
        <v>1827</v>
      </c>
      <c r="VE75" s="19">
        <v>42444</v>
      </c>
      <c r="VF75" t="s">
        <v>1535</v>
      </c>
      <c r="VG75">
        <v>209335</v>
      </c>
      <c r="VH75">
        <v>5568264518</v>
      </c>
      <c r="VI75" s="18">
        <v>735</v>
      </c>
      <c r="VK75" s="19">
        <v>42415</v>
      </c>
      <c r="VL75" t="s">
        <v>550</v>
      </c>
      <c r="VM75">
        <v>204588</v>
      </c>
      <c r="VN75">
        <v>5411034324</v>
      </c>
      <c r="VO75" s="18">
        <v>1099</v>
      </c>
      <c r="VQ75" s="19">
        <v>42389</v>
      </c>
      <c r="VR75" t="s">
        <v>1440</v>
      </c>
      <c r="VS75">
        <v>200433</v>
      </c>
      <c r="VT75">
        <v>5568612229</v>
      </c>
      <c r="VU75" s="18">
        <v>3122</v>
      </c>
      <c r="VW75" s="19">
        <v>42349</v>
      </c>
      <c r="VX75" t="s">
        <v>896</v>
      </c>
      <c r="VY75">
        <v>195648</v>
      </c>
      <c r="VZ75">
        <v>5564464062</v>
      </c>
      <c r="WA75" s="18">
        <v>4851</v>
      </c>
      <c r="WC75" s="19">
        <v>42325</v>
      </c>
      <c r="WD75" t="s">
        <v>1664</v>
      </c>
      <c r="WE75" t="s">
        <v>1665</v>
      </c>
      <c r="WF75" t="s">
        <v>1666</v>
      </c>
      <c r="WG75" s="18">
        <v>1528.7299999999998</v>
      </c>
      <c r="WI75" s="1">
        <v>42293</v>
      </c>
      <c r="WJ75" s="2" t="s">
        <v>1297</v>
      </c>
      <c r="WK75" s="2">
        <v>184477</v>
      </c>
      <c r="WL75" s="2">
        <v>5568968803</v>
      </c>
      <c r="WM75" s="3">
        <v>3090</v>
      </c>
      <c r="WO75" s="1">
        <v>42263</v>
      </c>
      <c r="WP75" s="2" t="s">
        <v>131</v>
      </c>
      <c r="WQ75" s="2">
        <v>179127</v>
      </c>
      <c r="WR75" s="2">
        <v>5565696902</v>
      </c>
      <c r="WS75" s="3">
        <v>1618</v>
      </c>
      <c r="WU75" s="1">
        <v>42234</v>
      </c>
      <c r="WV75" s="2" t="s">
        <v>217</v>
      </c>
      <c r="WW75" s="2">
        <v>174439</v>
      </c>
      <c r="WX75" s="2">
        <v>5569095150</v>
      </c>
      <c r="WY75" s="3">
        <v>1277</v>
      </c>
      <c r="XA75" s="1">
        <v>42202</v>
      </c>
      <c r="XB75" s="2" t="s">
        <v>10</v>
      </c>
      <c r="XC75" s="2">
        <v>171084</v>
      </c>
      <c r="XD75" s="2">
        <v>5564113966</v>
      </c>
      <c r="XE75" s="3">
        <v>3993</v>
      </c>
      <c r="XG75" s="1">
        <v>42167</v>
      </c>
      <c r="XH75" s="2" t="s">
        <v>1393</v>
      </c>
      <c r="XI75" s="2">
        <v>166826</v>
      </c>
      <c r="XJ75" s="2">
        <v>5564621315</v>
      </c>
      <c r="XK75" s="3">
        <v>1978</v>
      </c>
      <c r="XM75" s="1">
        <v>42144</v>
      </c>
      <c r="XN75" s="2" t="s">
        <v>721</v>
      </c>
      <c r="XO75" s="2">
        <v>163391</v>
      </c>
      <c r="XP75" s="2">
        <v>5563606887</v>
      </c>
      <c r="XQ75" s="3">
        <v>2572</v>
      </c>
      <c r="XS75" s="1">
        <v>42111</v>
      </c>
      <c r="XT75" s="2" t="s">
        <v>1298</v>
      </c>
      <c r="XU75" s="2">
        <v>159239</v>
      </c>
      <c r="XV75" s="2">
        <v>5567216170</v>
      </c>
      <c r="XW75" s="3">
        <v>2707</v>
      </c>
      <c r="XY75" s="1">
        <v>42082</v>
      </c>
      <c r="XZ75" s="2" t="s">
        <v>254</v>
      </c>
      <c r="YA75" s="2">
        <v>155486</v>
      </c>
      <c r="YB75" s="2">
        <v>5565576138</v>
      </c>
      <c r="YC75" s="3">
        <v>766</v>
      </c>
      <c r="YE75" s="1">
        <v>42052</v>
      </c>
      <c r="YF75" s="2" t="s">
        <v>1388</v>
      </c>
      <c r="YG75" s="2">
        <v>151379</v>
      </c>
      <c r="YH75" s="2">
        <v>5903174315</v>
      </c>
      <c r="YI75" s="3">
        <v>1021</v>
      </c>
      <c r="YK75" s="1">
        <v>42020</v>
      </c>
      <c r="YL75" s="2" t="s">
        <v>573</v>
      </c>
      <c r="YM75" s="2">
        <v>146878</v>
      </c>
      <c r="YN75" s="2">
        <v>9165751794</v>
      </c>
      <c r="YO75" s="3">
        <v>3912</v>
      </c>
      <c r="YQ75" s="1">
        <v>41988</v>
      </c>
      <c r="YR75" s="2" t="s">
        <v>1212</v>
      </c>
      <c r="YS75" s="2">
        <v>143658</v>
      </c>
      <c r="YT75" s="2">
        <v>5568718133</v>
      </c>
      <c r="YU75" s="3">
        <v>6442</v>
      </c>
      <c r="YW75" s="1">
        <v>41962</v>
      </c>
      <c r="YX75" s="2" t="s">
        <v>1003</v>
      </c>
      <c r="YY75" s="2">
        <v>139120</v>
      </c>
      <c r="YZ75" s="2">
        <v>5563631638</v>
      </c>
      <c r="ZA75" s="3">
        <v>302</v>
      </c>
      <c r="ZC75" s="1">
        <v>41932</v>
      </c>
      <c r="ZD75" s="2" t="s">
        <v>99</v>
      </c>
      <c r="ZE75" s="2">
        <v>134248</v>
      </c>
      <c r="ZF75" s="2">
        <v>5567257224</v>
      </c>
      <c r="ZG75" s="3">
        <v>670</v>
      </c>
      <c r="ZI75" s="1">
        <v>41898</v>
      </c>
      <c r="ZJ75" s="2" t="s">
        <v>10</v>
      </c>
      <c r="ZK75" s="2">
        <v>129626</v>
      </c>
      <c r="ZL75" s="2">
        <v>5564113966</v>
      </c>
      <c r="ZM75" s="3">
        <v>6380</v>
      </c>
      <c r="ZO75" s="1">
        <v>41878</v>
      </c>
      <c r="ZP75" s="2" t="s">
        <v>139</v>
      </c>
      <c r="ZQ75" s="2">
        <v>126945</v>
      </c>
      <c r="ZR75" s="2">
        <v>5567291033</v>
      </c>
      <c r="ZS75" s="3">
        <v>412</v>
      </c>
      <c r="ZU75" s="1">
        <v>41838</v>
      </c>
      <c r="ZV75" s="2" t="s">
        <v>1388</v>
      </c>
      <c r="ZW75" s="2">
        <v>123157</v>
      </c>
      <c r="ZX75" s="2">
        <v>5903174315</v>
      </c>
      <c r="ZY75" s="3">
        <v>1069</v>
      </c>
      <c r="AAA75" s="1">
        <v>41807</v>
      </c>
      <c r="AAB75" s="2" t="s">
        <v>1345</v>
      </c>
      <c r="AAC75" s="2">
        <v>119803</v>
      </c>
      <c r="AAD75" s="2">
        <v>5566748926</v>
      </c>
      <c r="AAE75" s="3">
        <v>1670</v>
      </c>
      <c r="AAG75" s="1">
        <v>41785</v>
      </c>
      <c r="AAH75" s="2" t="s">
        <v>892</v>
      </c>
      <c r="AAI75" s="2">
        <v>117330</v>
      </c>
      <c r="AAJ75" s="2">
        <v>7601160851</v>
      </c>
      <c r="AAK75" s="3">
        <v>2038</v>
      </c>
      <c r="AAM75" s="1">
        <v>41753</v>
      </c>
      <c r="AAN75" s="2" t="s">
        <v>1354</v>
      </c>
      <c r="AAO75" s="2">
        <v>113927</v>
      </c>
      <c r="AAP75" s="2">
        <v>7311075928</v>
      </c>
      <c r="AAQ75" s="3">
        <v>691</v>
      </c>
      <c r="AAS75" s="1">
        <v>41719</v>
      </c>
      <c r="AAT75" s="2" t="s">
        <v>710</v>
      </c>
      <c r="AAU75" s="2">
        <v>110277</v>
      </c>
      <c r="AAV75" s="2">
        <v>5561663260</v>
      </c>
      <c r="AAW75" s="3">
        <v>5589</v>
      </c>
      <c r="AAY75" s="1">
        <v>41684</v>
      </c>
      <c r="AAZ75" s="2" t="s">
        <v>10</v>
      </c>
      <c r="ABA75" s="2">
        <v>106354</v>
      </c>
      <c r="ABB75" s="2">
        <v>5564113966</v>
      </c>
      <c r="ABC75" s="3">
        <v>1906</v>
      </c>
      <c r="ABE75" s="1">
        <v>41663</v>
      </c>
      <c r="ABF75" s="2" t="s">
        <v>479</v>
      </c>
      <c r="ABG75" s="2">
        <v>104076</v>
      </c>
      <c r="ABH75" s="2">
        <v>5566316450</v>
      </c>
      <c r="ABI75" s="3">
        <v>1995</v>
      </c>
      <c r="ABK75" s="1">
        <v>41624</v>
      </c>
      <c r="ABL75" s="2" t="s">
        <v>327</v>
      </c>
      <c r="ABM75" s="2">
        <v>101083</v>
      </c>
      <c r="ABN75" s="2">
        <v>5562134675</v>
      </c>
      <c r="ABO75" s="3">
        <v>2095</v>
      </c>
      <c r="ABQ75" s="1">
        <v>41598</v>
      </c>
      <c r="ABR75" s="2" t="s">
        <v>23</v>
      </c>
      <c r="ABS75" s="2">
        <v>97811</v>
      </c>
      <c r="ABT75" s="2">
        <v>7696108468</v>
      </c>
      <c r="ABU75" s="3">
        <v>3162</v>
      </c>
      <c r="ABW75" s="1">
        <v>41565</v>
      </c>
      <c r="ABX75" s="2" t="s">
        <v>1305</v>
      </c>
      <c r="ABY75" s="2">
        <v>94213</v>
      </c>
      <c r="ABZ75" s="2">
        <v>6301308968</v>
      </c>
      <c r="ACA75" s="3">
        <v>2439</v>
      </c>
      <c r="ACC75" s="1">
        <v>41534</v>
      </c>
      <c r="ACD75" s="2" t="s">
        <v>607</v>
      </c>
      <c r="ACE75" s="2">
        <v>90925</v>
      </c>
      <c r="ACF75" s="2">
        <v>5567916605</v>
      </c>
      <c r="ACG75" s="3" t="s">
        <v>1295</v>
      </c>
      <c r="ACI75" s="1">
        <v>41507</v>
      </c>
      <c r="ACJ75" s="2" t="s">
        <v>1327</v>
      </c>
      <c r="ACK75" s="2">
        <v>88220</v>
      </c>
      <c r="ACL75" s="2">
        <v>5560409582</v>
      </c>
      <c r="ACM75" s="3">
        <v>2335</v>
      </c>
      <c r="ACO75" s="1">
        <v>41486</v>
      </c>
      <c r="ACP75" s="2" t="s">
        <v>369</v>
      </c>
      <c r="ACQ75" s="2">
        <v>86562</v>
      </c>
      <c r="ACR75" s="2">
        <v>5566811211</v>
      </c>
      <c r="ACS75" s="3">
        <v>1927</v>
      </c>
      <c r="ACU75" s="1">
        <v>41444</v>
      </c>
      <c r="ACV75" s="2" t="s">
        <v>579</v>
      </c>
      <c r="ACW75" s="2">
        <v>83902</v>
      </c>
      <c r="ACX75" s="2">
        <v>5566145925</v>
      </c>
      <c r="ACY75" s="3">
        <v>873</v>
      </c>
      <c r="ADA75" s="1">
        <v>41417</v>
      </c>
      <c r="ADB75" s="2" t="s">
        <v>1297</v>
      </c>
      <c r="ADC75" s="2">
        <v>81558</v>
      </c>
      <c r="ADD75" s="2">
        <v>5568968803</v>
      </c>
      <c r="ADE75" s="3">
        <v>1694</v>
      </c>
      <c r="ADG75" s="1">
        <v>41383</v>
      </c>
      <c r="ADH75" s="2" t="s">
        <v>325</v>
      </c>
      <c r="ADI75" s="2">
        <v>78920</v>
      </c>
      <c r="ADJ75" s="2">
        <v>5562519057</v>
      </c>
      <c r="ADK75" s="3">
        <v>323</v>
      </c>
      <c r="ADM75" s="1">
        <v>41354</v>
      </c>
      <c r="ADN75" s="2" t="s">
        <v>769</v>
      </c>
      <c r="ADO75" s="2">
        <v>76582</v>
      </c>
      <c r="ADP75" s="2">
        <v>5566869888</v>
      </c>
      <c r="ADQ75" s="3">
        <v>2870</v>
      </c>
      <c r="ADS75" s="1">
        <v>41325</v>
      </c>
      <c r="ADT75" s="2" t="s">
        <v>846</v>
      </c>
      <c r="ADU75" s="2">
        <v>91747</v>
      </c>
      <c r="ADW75" s="3">
        <v>2015.27</v>
      </c>
      <c r="ADY75" s="1">
        <v>41296</v>
      </c>
      <c r="ADZ75" s="2" t="s">
        <v>1232</v>
      </c>
      <c r="AEA75" s="2">
        <v>90073</v>
      </c>
      <c r="AEB75" s="3">
        <v>799.2</v>
      </c>
      <c r="AED75" s="1"/>
      <c r="AEE75" s="2"/>
      <c r="AEI75" s="1" t="s">
        <v>1034</v>
      </c>
      <c r="AEJ75" s="2" t="s">
        <v>710</v>
      </c>
      <c r="AEK75" s="2" t="s">
        <v>1035</v>
      </c>
      <c r="AEL75" s="3">
        <v>3704.7100000000005</v>
      </c>
      <c r="AEN75" s="1">
        <v>41200</v>
      </c>
      <c r="AEO75" s="2" t="s">
        <v>769</v>
      </c>
      <c r="AEP75" s="2">
        <v>29751</v>
      </c>
      <c r="AEQ75" s="3">
        <v>743.76</v>
      </c>
      <c r="AES75" s="1">
        <v>41172</v>
      </c>
      <c r="AET75" s="2" t="s">
        <v>327</v>
      </c>
      <c r="AEU75" s="2">
        <v>83830</v>
      </c>
      <c r="AEV75" s="3">
        <v>3433.5</v>
      </c>
      <c r="AEX75" s="1">
        <v>41147</v>
      </c>
      <c r="AEY75" s="2" t="s">
        <v>929</v>
      </c>
      <c r="AEZ75" s="2">
        <v>82439</v>
      </c>
      <c r="AFA75" s="3">
        <v>842.4</v>
      </c>
      <c r="AFB75">
        <v>5568638612</v>
      </c>
      <c r="AFD75" s="1"/>
      <c r="AFE75" s="2"/>
      <c r="AFF75" s="2"/>
      <c r="AFG75" s="3"/>
      <c r="AFJ75" s="1">
        <v>41088</v>
      </c>
      <c r="AFK75" s="2" t="s">
        <v>94</v>
      </c>
      <c r="AFL75" s="2">
        <v>80306</v>
      </c>
      <c r="AFM75" s="3">
        <v>1817.01</v>
      </c>
      <c r="AFN75" t="s">
        <v>420</v>
      </c>
      <c r="AFP75" s="1">
        <v>41052</v>
      </c>
      <c r="AFQ75" s="2" t="s">
        <v>10</v>
      </c>
      <c r="AFR75" s="2">
        <v>78698</v>
      </c>
      <c r="AFS75" s="3">
        <v>2018.7</v>
      </c>
      <c r="AFT75" t="s">
        <v>141</v>
      </c>
      <c r="AFV75" s="1">
        <v>41026</v>
      </c>
      <c r="AFW75" s="2" t="s">
        <v>873</v>
      </c>
      <c r="AFX75" s="2">
        <v>24097</v>
      </c>
      <c r="AFY75" s="3">
        <v>658.98</v>
      </c>
      <c r="AFZ75" t="s">
        <v>874</v>
      </c>
      <c r="AGB75" s="1">
        <v>40998</v>
      </c>
      <c r="AGC75" s="2" t="s">
        <v>625</v>
      </c>
      <c r="AGD75" s="2">
        <v>23378</v>
      </c>
      <c r="AGE75" s="3">
        <v>634.5</v>
      </c>
      <c r="AGF75" t="s">
        <v>626</v>
      </c>
      <c r="AGH75" s="1">
        <v>40968</v>
      </c>
      <c r="AGI75" s="2" t="s">
        <v>627</v>
      </c>
      <c r="AGJ75" s="2">
        <v>75487</v>
      </c>
      <c r="AGK75" s="3">
        <v>1823.22</v>
      </c>
      <c r="AGL75" t="s">
        <v>628</v>
      </c>
      <c r="AGN75" s="1">
        <v>40933</v>
      </c>
      <c r="AGO75" s="2" t="s">
        <v>133</v>
      </c>
      <c r="AGP75" s="2">
        <v>74107</v>
      </c>
      <c r="AGQ75" s="3">
        <v>733.5</v>
      </c>
      <c r="AGR75" t="s">
        <v>134</v>
      </c>
      <c r="AGT75" s="1"/>
      <c r="AGU75" s="2"/>
      <c r="AGV75" s="2"/>
      <c r="AGW75" s="3"/>
      <c r="AGZ75" s="1">
        <v>40875</v>
      </c>
      <c r="AHA75" s="2" t="s">
        <v>343</v>
      </c>
      <c r="AHB75" s="2">
        <v>19999</v>
      </c>
      <c r="AHC75" s="3">
        <v>4670</v>
      </c>
      <c r="AHD75" t="s">
        <v>344</v>
      </c>
      <c r="AHF75" s="1">
        <v>40842</v>
      </c>
      <c r="AHG75" s="2" t="s">
        <v>215</v>
      </c>
      <c r="AHH75" s="2">
        <v>70812</v>
      </c>
      <c r="AHI75" s="3">
        <v>1165.1400000000001</v>
      </c>
      <c r="AHJ75" t="s">
        <v>216</v>
      </c>
      <c r="AHL75" s="1">
        <v>40808</v>
      </c>
      <c r="AHM75" s="2" t="s">
        <v>244</v>
      </c>
      <c r="AHN75" s="2">
        <v>69605</v>
      </c>
      <c r="AHO75" s="3">
        <v>2099.1999999999998</v>
      </c>
      <c r="AHP75" t="s">
        <v>245</v>
      </c>
      <c r="AHR75" s="1">
        <v>40781</v>
      </c>
      <c r="AHS75" s="2" t="s">
        <v>674</v>
      </c>
      <c r="AHT75" s="2">
        <v>68633</v>
      </c>
      <c r="AHU75" s="3">
        <v>946</v>
      </c>
      <c r="AHV75" t="s">
        <v>675</v>
      </c>
      <c r="AHX75" s="1"/>
      <c r="AHY75" s="2"/>
      <c r="AHZ75" s="2"/>
      <c r="AIA75" s="3"/>
      <c r="AID75" s="1"/>
      <c r="AIE75" s="2"/>
      <c r="AIF75" s="2"/>
      <c r="AIG75" s="3"/>
      <c r="AIJ75" s="1">
        <v>40689</v>
      </c>
      <c r="AIK75" s="2" t="s">
        <v>623</v>
      </c>
      <c r="AIL75" s="2">
        <v>66156</v>
      </c>
      <c r="AIM75" s="3">
        <v>1736</v>
      </c>
      <c r="AIN75">
        <v>5567236194</v>
      </c>
      <c r="AIP75" s="1"/>
      <c r="AIQ75" s="2"/>
      <c r="AIR75" s="2"/>
      <c r="AIS75" s="3"/>
      <c r="AIV75" s="1">
        <v>40631</v>
      </c>
      <c r="AIW75" s="2" t="s">
        <v>100</v>
      </c>
      <c r="AIX75" s="2">
        <v>14139</v>
      </c>
      <c r="AIY75" s="3">
        <v>4482.3999999999996</v>
      </c>
      <c r="AIZ75" t="s">
        <v>113</v>
      </c>
      <c r="AJB75" s="1"/>
      <c r="AJC75" s="2"/>
      <c r="AJD75" s="2"/>
      <c r="AJE75" s="3"/>
      <c r="AJH75" s="1"/>
      <c r="AJI75" s="2"/>
      <c r="AJJ75" s="2"/>
      <c r="AJK75" s="3"/>
      <c r="AJN75" s="1"/>
      <c r="AJO75" s="2"/>
      <c r="AJP75" s="2"/>
      <c r="AJQ75" s="3"/>
      <c r="AJT75" s="1">
        <v>40506</v>
      </c>
      <c r="AJU75" s="2" t="s">
        <v>133</v>
      </c>
      <c r="AJV75" s="2">
        <v>61408</v>
      </c>
      <c r="AJW75" s="3">
        <v>355.5</v>
      </c>
      <c r="AJX75" t="s">
        <v>134</v>
      </c>
      <c r="AJZ75" s="1"/>
      <c r="AKA75" s="2"/>
      <c r="AKB75" s="2"/>
      <c r="AKC75" s="11"/>
      <c r="AKF75" s="1"/>
      <c r="AKG75" s="2"/>
      <c r="AKH75" s="2"/>
      <c r="AKI75" s="11"/>
      <c r="AKL75" s="1"/>
      <c r="AKM75" s="2"/>
      <c r="AKN75" s="2"/>
      <c r="AKO75" s="11"/>
      <c r="AKR75" s="1"/>
      <c r="AKS75" s="2"/>
      <c r="AKT75" s="2"/>
      <c r="AKU75" s="11"/>
      <c r="AKX75" s="1"/>
      <c r="AKY75" s="2"/>
      <c r="AKZ75" s="2"/>
      <c r="ALA75" s="11"/>
      <c r="ALD75" s="1"/>
      <c r="ALE75" s="2"/>
      <c r="ALF75" s="2"/>
      <c r="ALG75" s="11"/>
      <c r="ALJ75" s="1"/>
      <c r="ALK75" s="2"/>
      <c r="ALL75" s="2"/>
      <c r="ALM75" s="11"/>
      <c r="ALP75" s="1"/>
      <c r="ALQ75" s="2"/>
      <c r="ALR75" s="2"/>
      <c r="ALS75" s="11"/>
      <c r="ALV75" s="1"/>
      <c r="ALW75" s="2"/>
      <c r="ALX75" s="2"/>
      <c r="ALY75" s="11"/>
      <c r="AMB75" s="1"/>
      <c r="AMC75" s="2"/>
      <c r="AMD75" s="2"/>
      <c r="AME75" s="11"/>
      <c r="AMH75" s="1"/>
      <c r="AMI75" s="2"/>
      <c r="AMJ75" s="2"/>
      <c r="AMK75" s="11"/>
      <c r="AMN75" s="1"/>
      <c r="AMO75" s="2"/>
      <c r="AMP75" s="2"/>
      <c r="AMQ75" s="11"/>
    </row>
    <row r="76" spans="1:1031" x14ac:dyDescent="0.25">
      <c r="A76" s="19">
        <v>45362</v>
      </c>
      <c r="B76" t="s">
        <v>16414</v>
      </c>
      <c r="C76" t="s">
        <v>20273</v>
      </c>
      <c r="D76" t="s">
        <v>18414</v>
      </c>
      <c r="E76" s="18">
        <v>255.6</v>
      </c>
      <c r="G76" s="19">
        <v>45329</v>
      </c>
      <c r="H76" t="s">
        <v>12018</v>
      </c>
      <c r="I76" t="s">
        <v>19914</v>
      </c>
      <c r="J76" t="s">
        <v>19463</v>
      </c>
      <c r="K76" s="18">
        <v>143.1</v>
      </c>
      <c r="M76" s="19">
        <v>45299</v>
      </c>
      <c r="N76" t="s">
        <v>16523</v>
      </c>
      <c r="O76" t="s">
        <v>19555</v>
      </c>
      <c r="P76" t="s">
        <v>18209</v>
      </c>
      <c r="Q76" s="18">
        <v>-419</v>
      </c>
      <c r="S76" s="19">
        <v>45266</v>
      </c>
      <c r="T76" t="s">
        <v>16596</v>
      </c>
      <c r="U76" t="s">
        <v>19185</v>
      </c>
      <c r="V76" t="s">
        <v>18209</v>
      </c>
      <c r="W76" s="18">
        <v>-395.1</v>
      </c>
      <c r="Y76" s="19">
        <v>45237</v>
      </c>
      <c r="Z76" t="s">
        <v>9608</v>
      </c>
      <c r="AA76" t="s">
        <v>18728</v>
      </c>
      <c r="AB76" t="s">
        <v>18729</v>
      </c>
      <c r="AC76" s="18">
        <v>2556.14</v>
      </c>
      <c r="AE76" s="19">
        <v>45205</v>
      </c>
      <c r="AF76" t="s">
        <v>252</v>
      </c>
      <c r="AG76" t="s">
        <v>18247</v>
      </c>
      <c r="AH76" t="s">
        <v>18248</v>
      </c>
      <c r="AI76" s="18">
        <v>493.2</v>
      </c>
      <c r="AK76" s="19">
        <v>45177</v>
      </c>
      <c r="AL76" t="s">
        <v>15205</v>
      </c>
      <c r="AM76" t="s">
        <v>17885</v>
      </c>
      <c r="AN76" t="s">
        <v>15207</v>
      </c>
      <c r="AO76" s="18">
        <v>2760.48</v>
      </c>
      <c r="AQ76" s="19">
        <v>45148</v>
      </c>
      <c r="AR76" t="s">
        <v>10408</v>
      </c>
      <c r="AS76" t="s">
        <v>17605</v>
      </c>
      <c r="AT76" t="s">
        <v>10410</v>
      </c>
      <c r="AU76" s="18">
        <v>15721.2</v>
      </c>
      <c r="AW76" s="19">
        <v>45114</v>
      </c>
      <c r="AX76" t="s">
        <v>10564</v>
      </c>
      <c r="AY76" t="s">
        <v>17384</v>
      </c>
      <c r="AZ76" t="s">
        <v>10566</v>
      </c>
      <c r="BA76" s="18">
        <v>221.85</v>
      </c>
      <c r="BC76" s="19">
        <v>45089</v>
      </c>
      <c r="BD76" t="s">
        <v>12520</v>
      </c>
      <c r="BE76" t="s">
        <v>17131</v>
      </c>
      <c r="BF76" t="s">
        <v>12522</v>
      </c>
      <c r="BG76" s="18">
        <v>1959.2099999999998</v>
      </c>
      <c r="BI76" s="19">
        <v>45056</v>
      </c>
      <c r="BJ76" t="s">
        <v>10101</v>
      </c>
      <c r="BK76" t="s">
        <v>16858</v>
      </c>
      <c r="BL76" t="s">
        <v>10103</v>
      </c>
      <c r="BM76" s="18">
        <v>535.5</v>
      </c>
      <c r="BO76" s="19">
        <v>45027</v>
      </c>
      <c r="BP76" t="s">
        <v>2123</v>
      </c>
      <c r="BQ76" t="s">
        <v>16600</v>
      </c>
      <c r="BR76" t="s">
        <v>320</v>
      </c>
      <c r="BS76" s="18">
        <v>2954.7</v>
      </c>
      <c r="BU76" s="19">
        <v>44993</v>
      </c>
      <c r="BV76" t="s">
        <v>13904</v>
      </c>
      <c r="BW76" t="s">
        <v>16280</v>
      </c>
      <c r="BX76" t="s">
        <v>13906</v>
      </c>
      <c r="BY76" s="18">
        <v>755.1</v>
      </c>
      <c r="CA76" s="19">
        <v>44965</v>
      </c>
      <c r="CB76" t="s">
        <v>7157</v>
      </c>
      <c r="CC76" t="s">
        <v>15985</v>
      </c>
      <c r="CD76" t="s">
        <v>7159</v>
      </c>
      <c r="CE76" s="18">
        <v>5478.88</v>
      </c>
      <c r="CG76" s="19">
        <v>44937</v>
      </c>
      <c r="CH76" t="s">
        <v>11396</v>
      </c>
      <c r="CI76" t="s">
        <v>15677</v>
      </c>
      <c r="CJ76" t="s">
        <v>11398</v>
      </c>
      <c r="CK76" s="18">
        <v>2921.67</v>
      </c>
      <c r="CM76" s="19">
        <v>44901</v>
      </c>
      <c r="CN76" t="s">
        <v>2123</v>
      </c>
      <c r="CO76" t="s">
        <v>15369</v>
      </c>
      <c r="CP76" t="s">
        <v>320</v>
      </c>
      <c r="CQ76" s="18">
        <v>2355.12</v>
      </c>
      <c r="CS76" s="19">
        <v>44873</v>
      </c>
      <c r="CT76" t="s">
        <v>2193</v>
      </c>
      <c r="CU76" t="s">
        <v>15070</v>
      </c>
      <c r="CV76" t="s">
        <v>202</v>
      </c>
      <c r="CW76" s="18">
        <v>1157.74</v>
      </c>
      <c r="CY76" s="19">
        <v>44844</v>
      </c>
      <c r="CZ76" t="s">
        <v>4156</v>
      </c>
      <c r="DA76" t="s">
        <v>14780</v>
      </c>
      <c r="DB76" t="s">
        <v>2935</v>
      </c>
      <c r="DC76" s="18">
        <v>260.10000000000002</v>
      </c>
      <c r="DE76" s="19">
        <v>44811</v>
      </c>
      <c r="DF76" t="s">
        <v>1366</v>
      </c>
      <c r="DG76" t="s">
        <v>14496</v>
      </c>
      <c r="DH76" t="s">
        <v>4869</v>
      </c>
      <c r="DI76" s="18">
        <v>4064.26</v>
      </c>
      <c r="DK76" s="19">
        <v>44783</v>
      </c>
      <c r="DL76" t="s">
        <v>9945</v>
      </c>
      <c r="DM76" t="s">
        <v>14218</v>
      </c>
      <c r="DN76" t="s">
        <v>9494</v>
      </c>
      <c r="DO76" s="18">
        <v>1566.2199999999998</v>
      </c>
      <c r="DQ76" s="19">
        <v>44755</v>
      </c>
      <c r="DR76" t="s">
        <v>13866</v>
      </c>
      <c r="DS76" t="s">
        <v>14060</v>
      </c>
      <c r="DT76" t="s">
        <v>13868</v>
      </c>
      <c r="DU76" s="18">
        <v>314.10000000000002</v>
      </c>
      <c r="DW76" s="19">
        <v>44721</v>
      </c>
      <c r="DX76" t="s">
        <v>11396</v>
      </c>
      <c r="DY76" t="s">
        <v>13784</v>
      </c>
      <c r="DZ76" t="s">
        <v>11398</v>
      </c>
      <c r="EA76" s="18">
        <v>3148.5600000000004</v>
      </c>
      <c r="EC76" s="19">
        <v>44687</v>
      </c>
      <c r="ED76" t="s">
        <v>10526</v>
      </c>
      <c r="EE76" t="s">
        <v>13484</v>
      </c>
      <c r="EF76" t="s">
        <v>10528</v>
      </c>
      <c r="EG76" s="18">
        <v>863.37000000000012</v>
      </c>
      <c r="EI76" s="19">
        <v>44659</v>
      </c>
      <c r="EJ76" t="s">
        <v>4140</v>
      </c>
      <c r="EK76" t="s">
        <v>13234</v>
      </c>
      <c r="EL76" t="s">
        <v>802</v>
      </c>
      <c r="EM76" s="18">
        <v>821.52000000000021</v>
      </c>
      <c r="EO76" s="19">
        <v>44629</v>
      </c>
      <c r="EP76" t="s">
        <v>3439</v>
      </c>
      <c r="EQ76" t="s">
        <v>12945</v>
      </c>
      <c r="ER76" t="s">
        <v>3466</v>
      </c>
      <c r="ES76" s="18">
        <v>2038.23</v>
      </c>
      <c r="EU76" s="19">
        <v>44600</v>
      </c>
      <c r="EV76" t="s">
        <v>10025</v>
      </c>
      <c r="EW76" t="s">
        <v>12672</v>
      </c>
      <c r="EX76" t="s">
        <v>10027</v>
      </c>
      <c r="EY76" s="18">
        <v>1449.9</v>
      </c>
      <c r="FA76" s="19">
        <v>44574</v>
      </c>
      <c r="FB76" t="s">
        <v>1377</v>
      </c>
      <c r="FC76" t="s">
        <v>12407</v>
      </c>
      <c r="FD76" t="s">
        <v>2701</v>
      </c>
      <c r="FE76" s="18">
        <v>985.22</v>
      </c>
      <c r="FG76" s="19">
        <v>44538</v>
      </c>
      <c r="FH76" t="s">
        <v>4043</v>
      </c>
      <c r="FI76" t="s">
        <v>12086</v>
      </c>
      <c r="FJ76" t="s">
        <v>908</v>
      </c>
      <c r="FK76" s="18">
        <v>4772.0200000000004</v>
      </c>
      <c r="FM76" s="19">
        <v>44505</v>
      </c>
      <c r="FN76" t="s">
        <v>2157</v>
      </c>
      <c r="FO76" t="s">
        <v>11707</v>
      </c>
      <c r="FP76" t="s">
        <v>2311</v>
      </c>
      <c r="FQ76" s="18">
        <v>1450.26</v>
      </c>
      <c r="FS76" s="19">
        <v>44480</v>
      </c>
      <c r="FT76" t="s">
        <v>2544</v>
      </c>
      <c r="FU76" t="s">
        <v>11444</v>
      </c>
      <c r="FV76" t="s">
        <v>542</v>
      </c>
      <c r="FW76" s="18">
        <v>2067.2999999999997</v>
      </c>
      <c r="FY76" s="19">
        <v>44447</v>
      </c>
      <c r="FZ76" t="s">
        <v>2193</v>
      </c>
      <c r="GA76" t="s">
        <v>11116</v>
      </c>
      <c r="GB76" t="s">
        <v>202</v>
      </c>
      <c r="GC76" s="18">
        <v>2484.9</v>
      </c>
      <c r="GE76" s="19">
        <v>44419</v>
      </c>
      <c r="GF76" t="s">
        <v>6754</v>
      </c>
      <c r="GG76" t="s">
        <v>10861</v>
      </c>
      <c r="GH76" t="s">
        <v>6756</v>
      </c>
      <c r="GI76" s="18">
        <v>1888.83</v>
      </c>
      <c r="GK76" s="19">
        <v>44390</v>
      </c>
      <c r="GL76" t="s">
        <v>2567</v>
      </c>
      <c r="GM76" t="s">
        <v>10707</v>
      </c>
      <c r="GN76" t="s">
        <v>2696</v>
      </c>
      <c r="GO76" s="18">
        <v>985.5</v>
      </c>
      <c r="GQ76" s="19">
        <v>44355</v>
      </c>
      <c r="GR76" t="s">
        <v>5158</v>
      </c>
      <c r="GS76" t="s">
        <v>10365</v>
      </c>
      <c r="GT76" t="s">
        <v>5160</v>
      </c>
      <c r="GU76" s="18">
        <v>414.81</v>
      </c>
      <c r="GW76" s="19">
        <v>44326</v>
      </c>
      <c r="GX76" t="s">
        <v>5558</v>
      </c>
      <c r="GY76" t="s">
        <v>10048</v>
      </c>
      <c r="GZ76" t="s">
        <v>5560</v>
      </c>
      <c r="HA76" s="18">
        <v>1977.66</v>
      </c>
      <c r="HC76" s="19">
        <v>44299</v>
      </c>
      <c r="HD76" t="s">
        <v>3033</v>
      </c>
      <c r="HE76" t="s">
        <v>9744</v>
      </c>
      <c r="HF76" t="s">
        <v>4187</v>
      </c>
      <c r="HG76" s="18">
        <v>1504.8</v>
      </c>
      <c r="HI76" s="19">
        <v>44260</v>
      </c>
      <c r="HJ76" t="s">
        <v>5852</v>
      </c>
      <c r="HK76" t="s">
        <v>9294</v>
      </c>
      <c r="HL76" t="s">
        <v>5854</v>
      </c>
      <c r="HM76" s="18">
        <v>544.5</v>
      </c>
      <c r="HO76" s="19">
        <v>44235</v>
      </c>
      <c r="HP76" t="s">
        <v>8984</v>
      </c>
      <c r="HQ76" t="s">
        <v>8985</v>
      </c>
      <c r="HR76" t="s">
        <v>8986</v>
      </c>
      <c r="HS76" s="18">
        <v>1790.1000000000001</v>
      </c>
      <c r="HU76" s="19">
        <v>44209</v>
      </c>
      <c r="HV76" t="s">
        <v>3335</v>
      </c>
      <c r="HW76" t="s">
        <v>8727</v>
      </c>
      <c r="HX76" t="s">
        <v>3337</v>
      </c>
      <c r="HY76" s="18">
        <v>1789.74</v>
      </c>
      <c r="IA76" s="19">
        <v>44172</v>
      </c>
      <c r="IB76" t="s">
        <v>1</v>
      </c>
      <c r="IC76" t="s">
        <v>8454</v>
      </c>
      <c r="ID76" t="s">
        <v>119</v>
      </c>
      <c r="IE76" s="18">
        <v>7580.6</v>
      </c>
      <c r="IG76" s="19">
        <v>44144</v>
      </c>
      <c r="IH76" t="s">
        <v>3477</v>
      </c>
      <c r="II76" t="s">
        <v>8119</v>
      </c>
      <c r="IJ76" t="s">
        <v>2406</v>
      </c>
      <c r="IK76" s="18">
        <v>3541.8599999999997</v>
      </c>
      <c r="IM76" s="19">
        <v>44112</v>
      </c>
      <c r="IN76" t="s">
        <v>7707</v>
      </c>
      <c r="IO76" t="s">
        <v>7846</v>
      </c>
      <c r="IP76" t="s">
        <v>7709</v>
      </c>
      <c r="IQ76" s="18">
        <v>3692.1600000000003</v>
      </c>
      <c r="IS76" s="19">
        <v>44083</v>
      </c>
      <c r="IT76" t="s">
        <v>6771</v>
      </c>
      <c r="IU76" t="s">
        <v>7614</v>
      </c>
      <c r="IV76" t="s">
        <v>6773</v>
      </c>
      <c r="IW76" s="18">
        <v>1268.2800000000002</v>
      </c>
      <c r="IY76" s="19">
        <v>44056</v>
      </c>
      <c r="IZ76" t="s">
        <v>2296</v>
      </c>
      <c r="JA76" t="s">
        <v>7365</v>
      </c>
      <c r="JB76" t="s">
        <v>2298</v>
      </c>
      <c r="JC76" s="18">
        <v>1914.75</v>
      </c>
      <c r="JE76" s="19">
        <v>44025</v>
      </c>
      <c r="JF76" t="s">
        <v>1349</v>
      </c>
      <c r="JG76" t="s">
        <v>7184</v>
      </c>
      <c r="JH76" t="s">
        <v>3186</v>
      </c>
      <c r="JI76" s="18">
        <v>3206.7</v>
      </c>
      <c r="JK76" s="19">
        <v>43987</v>
      </c>
      <c r="JL76" t="s">
        <v>2122</v>
      </c>
      <c r="JM76" t="s">
        <v>6878</v>
      </c>
      <c r="JN76" t="s">
        <v>2401</v>
      </c>
      <c r="JO76" s="18">
        <v>3724.65</v>
      </c>
      <c r="JQ76" s="19">
        <v>43959</v>
      </c>
      <c r="JR76" t="s">
        <v>1518</v>
      </c>
      <c r="JS76" t="s">
        <v>6619</v>
      </c>
      <c r="JT76" t="s">
        <v>4843</v>
      </c>
      <c r="JU76" s="18">
        <v>3649.9499999999994</v>
      </c>
      <c r="JW76" s="19">
        <v>43929</v>
      </c>
      <c r="JX76" t="s">
        <v>4320</v>
      </c>
      <c r="JY76" t="s">
        <v>6337</v>
      </c>
      <c r="JZ76" t="s">
        <v>4322</v>
      </c>
      <c r="KA76" s="18">
        <v>261</v>
      </c>
      <c r="KC76" s="19">
        <v>43901</v>
      </c>
      <c r="KD76" t="s">
        <v>734</v>
      </c>
      <c r="KE76" t="s">
        <v>6071</v>
      </c>
      <c r="KF76" t="s">
        <v>735</v>
      </c>
      <c r="KG76" s="18">
        <v>1709.9999999999998</v>
      </c>
      <c r="KI76" s="19">
        <v>43872</v>
      </c>
      <c r="KJ76" t="s">
        <v>1855</v>
      </c>
      <c r="KK76" t="s">
        <v>5857</v>
      </c>
      <c r="KL76" t="s">
        <v>494</v>
      </c>
      <c r="KM76" s="18">
        <v>5375.4300000000021</v>
      </c>
      <c r="KO76" s="19">
        <v>43845</v>
      </c>
      <c r="KP76" t="s">
        <v>5142</v>
      </c>
      <c r="KQ76" t="s">
        <v>5623</v>
      </c>
      <c r="KR76" t="s">
        <v>5144</v>
      </c>
      <c r="KS76" s="18">
        <v>4127.8999999999996</v>
      </c>
      <c r="KU76" s="19">
        <v>43808</v>
      </c>
      <c r="KV76" t="s">
        <v>1905</v>
      </c>
      <c r="KW76" t="s">
        <v>5410</v>
      </c>
      <c r="KX76" t="s">
        <v>1615</v>
      </c>
      <c r="KY76" s="18">
        <v>1081.3499999999999</v>
      </c>
      <c r="LA76" s="19">
        <v>43780</v>
      </c>
      <c r="LB76" t="s">
        <v>5145</v>
      </c>
      <c r="LC76" t="s">
        <v>5146</v>
      </c>
      <c r="LD76" t="s">
        <v>5147</v>
      </c>
      <c r="LE76" s="18">
        <v>296.10000000000002</v>
      </c>
      <c r="LG76" s="19">
        <v>43749</v>
      </c>
      <c r="LH76" t="s">
        <v>4265</v>
      </c>
      <c r="LI76" t="s">
        <v>4929</v>
      </c>
      <c r="LJ76" t="s">
        <v>4267</v>
      </c>
      <c r="LK76" s="18">
        <v>998.99999999999989</v>
      </c>
      <c r="LM76" s="19">
        <v>43720</v>
      </c>
      <c r="LN76" t="s">
        <v>1475</v>
      </c>
      <c r="LO76" t="s">
        <v>4742</v>
      </c>
      <c r="LP76" t="s">
        <v>2017</v>
      </c>
      <c r="LQ76" s="18">
        <v>0</v>
      </c>
      <c r="LS76" s="19">
        <v>43693</v>
      </c>
      <c r="LT76" t="s">
        <v>756</v>
      </c>
      <c r="LU76" t="s">
        <v>4563</v>
      </c>
      <c r="LV76" t="s">
        <v>757</v>
      </c>
      <c r="LW76" s="18">
        <v>2663.4600000000005</v>
      </c>
      <c r="LY76" s="19">
        <v>43663</v>
      </c>
      <c r="LZ76" t="s">
        <v>1321</v>
      </c>
      <c r="MA76" t="s">
        <v>4417</v>
      </c>
      <c r="MB76" t="s">
        <v>4418</v>
      </c>
      <c r="MC76" s="18">
        <v>3162.1</v>
      </c>
      <c r="ME76" s="19">
        <v>43629</v>
      </c>
      <c r="MF76" t="s">
        <v>4081</v>
      </c>
      <c r="MG76" t="s">
        <v>4257</v>
      </c>
      <c r="MH76" t="s">
        <v>2657</v>
      </c>
      <c r="MI76" s="18">
        <v>2556.3599999999997</v>
      </c>
      <c r="MK76" s="19">
        <v>43599</v>
      </c>
      <c r="ML76" t="s">
        <v>4068</v>
      </c>
      <c r="MM76" t="s">
        <v>4069</v>
      </c>
      <c r="MN76" t="s">
        <v>2424</v>
      </c>
      <c r="MO76" s="18">
        <v>3176.1</v>
      </c>
      <c r="MQ76" s="19">
        <v>43566</v>
      </c>
      <c r="MR76" t="s">
        <v>3475</v>
      </c>
      <c r="MS76" t="s">
        <v>3876</v>
      </c>
      <c r="MT76" t="s">
        <v>908</v>
      </c>
      <c r="MU76" s="18">
        <v>2444.4900000000002</v>
      </c>
      <c r="MW76" s="19">
        <v>43538</v>
      </c>
      <c r="MX76" t="s">
        <v>1520</v>
      </c>
      <c r="MY76" t="s">
        <v>3683</v>
      </c>
      <c r="MZ76" t="s">
        <v>2846</v>
      </c>
      <c r="NA76" s="18">
        <v>359.09999999999997</v>
      </c>
      <c r="NC76" s="19">
        <v>43510</v>
      </c>
      <c r="ND76" t="s">
        <v>1</v>
      </c>
      <c r="NE76" t="s">
        <v>3521</v>
      </c>
      <c r="NF76" t="s">
        <v>119</v>
      </c>
      <c r="NG76" s="18">
        <v>6944.0400000000009</v>
      </c>
      <c r="NI76" s="19">
        <v>43479</v>
      </c>
      <c r="NJ76" t="s">
        <v>383</v>
      </c>
      <c r="NK76">
        <v>411440</v>
      </c>
      <c r="NL76">
        <v>9696094896</v>
      </c>
      <c r="NM76" s="18">
        <v>1466</v>
      </c>
      <c r="NO76" s="19">
        <v>43451</v>
      </c>
      <c r="NP76" t="s">
        <v>2581</v>
      </c>
      <c r="NQ76" t="s">
        <v>3373</v>
      </c>
      <c r="NR76" t="s">
        <v>1566</v>
      </c>
      <c r="NS76" s="18">
        <v>3980.0199999999995</v>
      </c>
      <c r="NU76" s="19">
        <v>43418</v>
      </c>
      <c r="NV76" t="s">
        <v>2637</v>
      </c>
      <c r="NW76">
        <v>396199</v>
      </c>
      <c r="NX76">
        <v>5568707623</v>
      </c>
      <c r="NY76" s="18">
        <v>4214</v>
      </c>
      <c r="OA76" s="19">
        <v>43384</v>
      </c>
      <c r="OB76" t="s">
        <v>175</v>
      </c>
      <c r="OC76" t="s">
        <v>3126</v>
      </c>
      <c r="OD76" t="s">
        <v>181</v>
      </c>
      <c r="OE76" s="18">
        <v>3543.4</v>
      </c>
      <c r="OG76" s="19">
        <v>43357</v>
      </c>
      <c r="OH76" t="s">
        <v>2165</v>
      </c>
      <c r="OI76">
        <v>381296</v>
      </c>
      <c r="OJ76">
        <v>5567858674</v>
      </c>
      <c r="OK76" s="18">
        <v>8078</v>
      </c>
      <c r="OM76" s="19">
        <v>43328</v>
      </c>
      <c r="ON76" t="s">
        <v>1764</v>
      </c>
      <c r="OO76" t="s">
        <v>2888</v>
      </c>
      <c r="OP76" t="s">
        <v>2889</v>
      </c>
      <c r="OQ76" s="18">
        <v>1385.01</v>
      </c>
      <c r="OS76" s="19">
        <v>43299</v>
      </c>
      <c r="OT76" t="s">
        <v>2631</v>
      </c>
      <c r="OU76" t="s">
        <v>2737</v>
      </c>
      <c r="OV76" t="s">
        <v>2738</v>
      </c>
      <c r="OW76" s="18">
        <v>2168.5499999999997</v>
      </c>
      <c r="OY76" s="19">
        <v>43266</v>
      </c>
      <c r="OZ76" t="s">
        <v>1476</v>
      </c>
      <c r="PA76">
        <v>363779</v>
      </c>
      <c r="PB76">
        <v>5569834616</v>
      </c>
      <c r="PC76" s="18">
        <v>1976</v>
      </c>
      <c r="PE76" s="19">
        <v>43234</v>
      </c>
      <c r="PF76" t="s">
        <v>1980</v>
      </c>
      <c r="PG76">
        <v>356751</v>
      </c>
      <c r="PH76">
        <v>5568649742</v>
      </c>
      <c r="PI76" s="18">
        <v>94</v>
      </c>
      <c r="PK76" s="19">
        <v>43206</v>
      </c>
      <c r="PL76" t="s">
        <v>710</v>
      </c>
      <c r="PM76">
        <v>351210</v>
      </c>
      <c r="PN76">
        <v>5561663260</v>
      </c>
      <c r="PO76" s="18">
        <v>4976</v>
      </c>
      <c r="PQ76" s="19">
        <v>43174</v>
      </c>
      <c r="PR76" t="s">
        <v>2537</v>
      </c>
      <c r="PS76">
        <v>345167</v>
      </c>
      <c r="PT76">
        <v>5562208602</v>
      </c>
      <c r="PU76" s="18">
        <v>5099</v>
      </c>
      <c r="PW76" s="19">
        <v>43145</v>
      </c>
      <c r="PX76" t="s">
        <v>2579</v>
      </c>
      <c r="PY76">
        <v>339275</v>
      </c>
      <c r="PZ76">
        <v>5564162013</v>
      </c>
      <c r="QA76" s="18">
        <v>1682</v>
      </c>
      <c r="QC76" s="19">
        <v>43117</v>
      </c>
      <c r="QD76" t="s">
        <v>1542</v>
      </c>
      <c r="QE76">
        <v>333224</v>
      </c>
      <c r="QF76">
        <v>5569381139</v>
      </c>
      <c r="QG76" s="18">
        <v>1847</v>
      </c>
      <c r="QI76" s="19">
        <v>43082</v>
      </c>
      <c r="QJ76" t="s">
        <v>2528</v>
      </c>
      <c r="QK76">
        <v>327397</v>
      </c>
      <c r="QL76">
        <v>5590250659</v>
      </c>
      <c r="QM76" s="18">
        <v>1192</v>
      </c>
      <c r="QO76" s="19">
        <v>43052</v>
      </c>
      <c r="QP76" t="s">
        <v>1980</v>
      </c>
      <c r="QQ76">
        <v>318657</v>
      </c>
      <c r="QR76">
        <v>5568649742</v>
      </c>
      <c r="QS76" s="18">
        <v>5810</v>
      </c>
      <c r="QU76" s="19">
        <v>43019</v>
      </c>
      <c r="QV76" t="s">
        <v>1873</v>
      </c>
      <c r="QW76">
        <v>311286</v>
      </c>
      <c r="QX76">
        <v>5569688574</v>
      </c>
      <c r="QY76" s="18">
        <v>3830</v>
      </c>
      <c r="RA76" s="19">
        <v>42991</v>
      </c>
      <c r="RB76" t="s">
        <v>907</v>
      </c>
      <c r="RC76">
        <v>305118</v>
      </c>
      <c r="RD76">
        <v>5568024995</v>
      </c>
      <c r="RE76" s="18">
        <v>1896</v>
      </c>
      <c r="RG76" s="19">
        <v>42962</v>
      </c>
      <c r="RH76" t="s">
        <v>1895</v>
      </c>
      <c r="RI76">
        <v>299127</v>
      </c>
      <c r="RJ76">
        <v>8910312712</v>
      </c>
      <c r="RK76" s="18">
        <v>3886</v>
      </c>
      <c r="RM76" s="19">
        <v>42935</v>
      </c>
      <c r="RN76" t="s">
        <v>131</v>
      </c>
      <c r="RO76">
        <v>295256</v>
      </c>
      <c r="RP76">
        <v>5565696902</v>
      </c>
      <c r="RQ76" s="18">
        <v>382</v>
      </c>
      <c r="RS76" s="19">
        <v>42901</v>
      </c>
      <c r="RT76" t="s">
        <v>2478</v>
      </c>
      <c r="RU76">
        <v>289368</v>
      </c>
      <c r="RV76">
        <v>5568207145</v>
      </c>
      <c r="RW76" s="18">
        <v>767</v>
      </c>
      <c r="RY76" s="19">
        <v>42867</v>
      </c>
      <c r="RZ76" t="s">
        <v>327</v>
      </c>
      <c r="SA76">
        <v>283194</v>
      </c>
      <c r="SB76">
        <v>5562134675</v>
      </c>
      <c r="SC76" s="18">
        <v>1737</v>
      </c>
      <c r="SE76" s="19">
        <v>42844</v>
      </c>
      <c r="SF76" t="s">
        <v>1911</v>
      </c>
      <c r="SG76">
        <v>278420</v>
      </c>
      <c r="SH76">
        <v>5567216170</v>
      </c>
      <c r="SI76" s="18">
        <v>3760</v>
      </c>
      <c r="SK76" s="19">
        <v>42807</v>
      </c>
      <c r="SL76" t="s">
        <v>1911</v>
      </c>
      <c r="SM76" t="s">
        <v>2309</v>
      </c>
      <c r="SN76" t="s">
        <v>1613</v>
      </c>
      <c r="SO76" s="18">
        <v>2934.5</v>
      </c>
      <c r="SQ76" s="19">
        <v>42781</v>
      </c>
      <c r="SR76" t="s">
        <v>837</v>
      </c>
      <c r="SS76">
        <v>267307</v>
      </c>
      <c r="ST76">
        <v>5564206257</v>
      </c>
      <c r="SU76" s="18">
        <v>1883</v>
      </c>
      <c r="SW76" s="19">
        <v>42755</v>
      </c>
      <c r="SX76" t="s">
        <v>1551</v>
      </c>
      <c r="SY76">
        <v>262564</v>
      </c>
      <c r="SZ76">
        <v>5569409211</v>
      </c>
      <c r="TA76" s="18">
        <v>955</v>
      </c>
      <c r="TC76" s="19">
        <v>42716</v>
      </c>
      <c r="TD76" t="s">
        <v>1509</v>
      </c>
      <c r="TE76">
        <v>256083</v>
      </c>
      <c r="TF76">
        <v>5568370554</v>
      </c>
      <c r="TG76" s="18">
        <v>431</v>
      </c>
      <c r="TI76" s="19">
        <v>42690</v>
      </c>
      <c r="TJ76" t="s">
        <v>166</v>
      </c>
      <c r="TK76">
        <v>250166</v>
      </c>
      <c r="TL76">
        <v>7402275924</v>
      </c>
      <c r="TM76" s="18">
        <v>4436</v>
      </c>
      <c r="TO76" s="19">
        <v>42661</v>
      </c>
      <c r="TP76" t="s">
        <v>2144</v>
      </c>
      <c r="TQ76">
        <v>244166</v>
      </c>
      <c r="TR76">
        <v>5568718133</v>
      </c>
      <c r="TS76" s="18">
        <v>2788</v>
      </c>
      <c r="TU76" s="19">
        <v>42632</v>
      </c>
      <c r="TV76" t="s">
        <v>725</v>
      </c>
      <c r="TW76">
        <v>238490</v>
      </c>
      <c r="TX76">
        <v>5567852941</v>
      </c>
      <c r="TY76" s="18" t="s">
        <v>1295</v>
      </c>
      <c r="UA76" s="19">
        <v>42601</v>
      </c>
      <c r="UB76" t="s">
        <v>1820</v>
      </c>
      <c r="UC76" t="s">
        <v>2019</v>
      </c>
      <c r="UD76" t="s">
        <v>1975</v>
      </c>
      <c r="UE76" s="18">
        <v>133.51999999999998</v>
      </c>
      <c r="UG76" s="19">
        <v>42580</v>
      </c>
      <c r="UH76" t="s">
        <v>51</v>
      </c>
      <c r="UI76">
        <v>229876</v>
      </c>
      <c r="UJ76">
        <v>5567879241</v>
      </c>
      <c r="UK76" s="18">
        <v>900</v>
      </c>
      <c r="UM76" s="19">
        <v>42538</v>
      </c>
      <c r="UN76" t="s">
        <v>1841</v>
      </c>
      <c r="UO76">
        <v>224114</v>
      </c>
      <c r="UP76">
        <v>5590470422</v>
      </c>
      <c r="UQ76" s="18">
        <v>1097</v>
      </c>
      <c r="US76" s="19">
        <v>42508</v>
      </c>
      <c r="UT76" t="s">
        <v>1852</v>
      </c>
      <c r="UU76">
        <v>219134</v>
      </c>
      <c r="UV76">
        <v>5568986532</v>
      </c>
      <c r="UW76" s="18">
        <v>1874</v>
      </c>
      <c r="UY76" s="19">
        <v>42474</v>
      </c>
      <c r="UZ76" t="s">
        <v>1837</v>
      </c>
      <c r="VA76">
        <v>214016</v>
      </c>
      <c r="VB76">
        <v>8001060410</v>
      </c>
      <c r="VC76" s="18">
        <v>1202</v>
      </c>
      <c r="VE76" s="19">
        <v>42444</v>
      </c>
      <c r="VF76" t="s">
        <v>1825</v>
      </c>
      <c r="VG76">
        <v>209292</v>
      </c>
      <c r="VH76">
        <v>5569939209</v>
      </c>
      <c r="VI76" s="18">
        <v>472</v>
      </c>
      <c r="VK76" s="19">
        <v>42415</v>
      </c>
      <c r="VL76" t="s">
        <v>558</v>
      </c>
      <c r="VM76">
        <v>204608</v>
      </c>
      <c r="VN76">
        <v>5563374890</v>
      </c>
      <c r="VO76" s="18">
        <v>2198</v>
      </c>
      <c r="VQ76" s="19">
        <v>42389</v>
      </c>
      <c r="VR76" t="s">
        <v>1301</v>
      </c>
      <c r="VS76">
        <v>200509</v>
      </c>
      <c r="VT76">
        <v>5567191894</v>
      </c>
      <c r="VU76" s="18">
        <v>837</v>
      </c>
      <c r="VW76" s="19">
        <v>42349</v>
      </c>
      <c r="VX76" t="s">
        <v>1332</v>
      </c>
      <c r="VY76">
        <v>195641</v>
      </c>
      <c r="VZ76">
        <v>5568007610</v>
      </c>
      <c r="WA76" s="18">
        <v>1146</v>
      </c>
      <c r="WC76" s="19">
        <v>42326</v>
      </c>
      <c r="WD76" t="s">
        <v>907</v>
      </c>
      <c r="WE76" t="s">
        <v>1667</v>
      </c>
      <c r="WF76" t="s">
        <v>908</v>
      </c>
      <c r="WG76" s="18">
        <v>2572.77</v>
      </c>
      <c r="WI76" s="1">
        <v>42293</v>
      </c>
      <c r="WJ76" s="2" t="s">
        <v>1451</v>
      </c>
      <c r="WK76" s="2">
        <v>184161</v>
      </c>
      <c r="WL76" s="2">
        <v>5569897910</v>
      </c>
      <c r="WM76" s="3">
        <v>2058</v>
      </c>
      <c r="WO76" s="1">
        <v>42263</v>
      </c>
      <c r="WP76" s="2" t="s">
        <v>1369</v>
      </c>
      <c r="WQ76" s="2">
        <v>179084</v>
      </c>
      <c r="WR76" s="2">
        <v>5566282892</v>
      </c>
      <c r="WS76" s="3">
        <v>1836</v>
      </c>
      <c r="WU76" s="1">
        <v>42234</v>
      </c>
      <c r="WV76" s="2" t="s">
        <v>946</v>
      </c>
      <c r="WW76" s="2">
        <v>174437</v>
      </c>
      <c r="WX76" s="2">
        <v>5560711946</v>
      </c>
      <c r="WY76" s="3">
        <v>2444</v>
      </c>
      <c r="XA76" s="1">
        <v>42202</v>
      </c>
      <c r="XB76" s="2" t="s">
        <v>1415</v>
      </c>
      <c r="XC76" s="2">
        <v>171056</v>
      </c>
      <c r="XD76" s="2">
        <v>5569412207</v>
      </c>
      <c r="XE76" s="3">
        <v>2187</v>
      </c>
      <c r="XG76" s="1">
        <v>42167</v>
      </c>
      <c r="XH76" s="2" t="s">
        <v>1466</v>
      </c>
      <c r="XI76" s="2">
        <v>166842</v>
      </c>
      <c r="XJ76" s="2">
        <v>5569576258</v>
      </c>
      <c r="XK76" s="3">
        <v>1878</v>
      </c>
      <c r="XM76" s="1">
        <v>42145</v>
      </c>
      <c r="XN76" s="2" t="s">
        <v>710</v>
      </c>
      <c r="XO76" s="2">
        <v>163735</v>
      </c>
      <c r="XP76" s="2">
        <v>5561663260</v>
      </c>
      <c r="XQ76" s="3">
        <v>4293</v>
      </c>
      <c r="XS76" s="1">
        <v>42111</v>
      </c>
      <c r="XT76" s="2" t="s">
        <v>1298</v>
      </c>
      <c r="XU76" s="2">
        <v>159247</v>
      </c>
      <c r="XV76" s="2">
        <v>5567216170</v>
      </c>
      <c r="XW76" s="3">
        <v>634</v>
      </c>
      <c r="XY76" s="1">
        <v>42082</v>
      </c>
      <c r="XZ76" s="2" t="s">
        <v>308</v>
      </c>
      <c r="YA76" s="2">
        <v>155487</v>
      </c>
      <c r="YB76" s="2">
        <v>5565209086</v>
      </c>
      <c r="YC76" s="3">
        <v>258</v>
      </c>
      <c r="YE76" s="1">
        <v>42052</v>
      </c>
      <c r="YF76" s="2" t="s">
        <v>24</v>
      </c>
      <c r="YG76" s="2">
        <v>151406</v>
      </c>
      <c r="YH76" s="2">
        <v>5566447131</v>
      </c>
      <c r="YI76" s="3">
        <v>997</v>
      </c>
      <c r="YK76" s="1">
        <v>42020</v>
      </c>
      <c r="YL76" s="2" t="s">
        <v>47</v>
      </c>
      <c r="YM76" s="2">
        <v>146938</v>
      </c>
      <c r="YN76" s="2">
        <v>5566566286</v>
      </c>
      <c r="YO76" s="3">
        <v>955</v>
      </c>
      <c r="YQ76" s="1">
        <v>41988</v>
      </c>
      <c r="YR76" s="2" t="s">
        <v>369</v>
      </c>
      <c r="YS76" s="2">
        <v>143667</v>
      </c>
      <c r="YT76" s="2">
        <v>5566811211</v>
      </c>
      <c r="YU76" s="3">
        <v>3388</v>
      </c>
      <c r="YW76" s="1">
        <v>41962</v>
      </c>
      <c r="YX76" s="2" t="s">
        <v>1357</v>
      </c>
      <c r="YY76" s="2">
        <v>138957</v>
      </c>
      <c r="YZ76" s="2">
        <v>5566758990</v>
      </c>
      <c r="ZA76" s="3">
        <v>238</v>
      </c>
      <c r="ZC76" s="1">
        <v>41932</v>
      </c>
      <c r="ZD76" s="2" t="s">
        <v>454</v>
      </c>
      <c r="ZE76" s="2">
        <v>134289</v>
      </c>
      <c r="ZF76" s="2">
        <v>7410092428</v>
      </c>
      <c r="ZG76" s="3">
        <v>1215</v>
      </c>
      <c r="ZI76" s="1">
        <v>41898</v>
      </c>
      <c r="ZJ76" s="2" t="s">
        <v>1435</v>
      </c>
      <c r="ZK76" s="2">
        <v>129654</v>
      </c>
      <c r="ZL76" s="2">
        <v>8001060410</v>
      </c>
      <c r="ZM76" s="3">
        <v>1250</v>
      </c>
      <c r="ZO76" s="1">
        <v>41878</v>
      </c>
      <c r="ZP76" s="2" t="s">
        <v>544</v>
      </c>
      <c r="ZQ76" s="2">
        <v>126868</v>
      </c>
      <c r="ZR76" s="2">
        <v>5567970941</v>
      </c>
      <c r="ZS76" s="3">
        <v>7195</v>
      </c>
      <c r="ZU76" s="1">
        <v>41838</v>
      </c>
      <c r="ZV76" s="2" t="s">
        <v>544</v>
      </c>
      <c r="ZW76" s="2">
        <v>123169</v>
      </c>
      <c r="ZX76" s="2">
        <v>5567970941</v>
      </c>
      <c r="ZY76" s="3">
        <v>1703</v>
      </c>
      <c r="AAA76" s="1">
        <v>41807</v>
      </c>
      <c r="AAB76" s="2" t="s">
        <v>1376</v>
      </c>
      <c r="AAC76" s="2">
        <v>119795</v>
      </c>
      <c r="AAD76" s="2">
        <v>5569436958</v>
      </c>
      <c r="AAE76" s="3">
        <v>1250</v>
      </c>
      <c r="AAG76" s="1">
        <v>41785</v>
      </c>
      <c r="AAH76" s="2" t="s">
        <v>566</v>
      </c>
      <c r="AAI76" s="2">
        <v>117341</v>
      </c>
      <c r="AAJ76" s="2">
        <v>5562073550</v>
      </c>
      <c r="AAK76" s="3">
        <v>977</v>
      </c>
      <c r="AAM76" s="1">
        <v>41753</v>
      </c>
      <c r="AAN76" s="2" t="s">
        <v>283</v>
      </c>
      <c r="AAO76" s="2">
        <v>113829</v>
      </c>
      <c r="AAP76" s="2">
        <v>5567865877</v>
      </c>
      <c r="AAQ76" s="3">
        <v>824</v>
      </c>
      <c r="AAS76" s="1">
        <v>41719</v>
      </c>
      <c r="AAT76" s="2" t="s">
        <v>100</v>
      </c>
      <c r="AAU76" s="2">
        <v>110366</v>
      </c>
      <c r="AAV76" s="2">
        <v>5562727205</v>
      </c>
      <c r="AAW76" s="3">
        <v>5417</v>
      </c>
      <c r="AAY76" s="1">
        <v>41684</v>
      </c>
      <c r="AAZ76" s="2" t="s">
        <v>288</v>
      </c>
      <c r="ABA76" s="2">
        <v>106305</v>
      </c>
      <c r="ABB76" s="2">
        <v>5564246675</v>
      </c>
      <c r="ABC76" s="3">
        <v>678</v>
      </c>
      <c r="ABE76" s="1">
        <v>41663</v>
      </c>
      <c r="ABF76" s="2" t="s">
        <v>1386</v>
      </c>
      <c r="ABG76" s="2">
        <v>104022</v>
      </c>
      <c r="ABH76" s="2">
        <v>5566188594</v>
      </c>
      <c r="ABI76" s="3">
        <v>2040</v>
      </c>
      <c r="ABK76" s="1">
        <v>41625</v>
      </c>
      <c r="ABL76" s="2" t="s">
        <v>1374</v>
      </c>
      <c r="ABM76" s="2">
        <v>101204</v>
      </c>
      <c r="ABN76" s="2">
        <v>5569465387</v>
      </c>
      <c r="ABO76" s="3">
        <v>3046</v>
      </c>
      <c r="ABQ76" s="1">
        <v>41598</v>
      </c>
      <c r="ABR76" s="2" t="s">
        <v>1364</v>
      </c>
      <c r="ABS76" s="2">
        <v>97818</v>
      </c>
      <c r="ABT76" s="2">
        <v>5563872281</v>
      </c>
      <c r="ABU76" s="3">
        <v>2021</v>
      </c>
      <c r="ABW76" s="1">
        <v>41565</v>
      </c>
      <c r="ABX76" s="2" t="s">
        <v>1352</v>
      </c>
      <c r="ABY76" s="2">
        <v>94286</v>
      </c>
      <c r="ABZ76" s="2">
        <v>5568809635</v>
      </c>
      <c r="ACA76" s="3" t="s">
        <v>1295</v>
      </c>
      <c r="ACC76" s="1">
        <v>41535</v>
      </c>
      <c r="ACD76" s="2" t="s">
        <v>1337</v>
      </c>
      <c r="ACE76" s="2">
        <v>91041</v>
      </c>
      <c r="ACF76" s="2">
        <v>6607139091</v>
      </c>
      <c r="ACG76" s="3">
        <v>506</v>
      </c>
      <c r="ACI76" s="1">
        <v>41507</v>
      </c>
      <c r="ACJ76" s="2" t="s">
        <v>1</v>
      </c>
      <c r="ACK76" s="2">
        <v>88150</v>
      </c>
      <c r="ACL76" s="2">
        <v>5566679683</v>
      </c>
      <c r="ACM76" s="3">
        <v>2585</v>
      </c>
      <c r="ACO76" s="1">
        <v>41486</v>
      </c>
      <c r="ACP76" s="2" t="s">
        <v>1321</v>
      </c>
      <c r="ACQ76" s="2">
        <v>86570</v>
      </c>
      <c r="ACR76" s="2">
        <v>6309079025</v>
      </c>
      <c r="ACS76" s="3">
        <v>2614</v>
      </c>
      <c r="ACU76" s="1">
        <v>41444</v>
      </c>
      <c r="ACV76" s="2" t="s">
        <v>721</v>
      </c>
      <c r="ACW76" s="2">
        <v>83962</v>
      </c>
      <c r="ACX76" s="2">
        <v>5563606887</v>
      </c>
      <c r="ACY76" s="3">
        <v>1166</v>
      </c>
      <c r="ADA76" s="1">
        <v>41417</v>
      </c>
      <c r="ADB76" s="2" t="s">
        <v>215</v>
      </c>
      <c r="ADC76" s="2">
        <v>81560</v>
      </c>
      <c r="ADD76" s="2">
        <v>5565760690</v>
      </c>
      <c r="ADE76" s="3">
        <v>883</v>
      </c>
      <c r="ADG76" s="1">
        <v>41383</v>
      </c>
      <c r="ADH76" s="2" t="s">
        <v>871</v>
      </c>
      <c r="ADI76" s="2">
        <v>78908</v>
      </c>
      <c r="ADJ76" s="2">
        <v>5563961449</v>
      </c>
      <c r="ADK76" s="3">
        <v>2063</v>
      </c>
      <c r="ADM76" s="1">
        <v>41354</v>
      </c>
      <c r="ADN76" s="2" t="s">
        <v>769</v>
      </c>
      <c r="ADO76" s="2">
        <v>76583</v>
      </c>
      <c r="ADP76" s="2">
        <v>5566869888</v>
      </c>
      <c r="ADQ76" s="3">
        <v>2993</v>
      </c>
      <c r="ADS76" s="1">
        <v>41325</v>
      </c>
      <c r="ADT76" s="2" t="s">
        <v>3</v>
      </c>
      <c r="ADU76" s="2" t="s">
        <v>1274</v>
      </c>
      <c r="ADW76" s="3">
        <v>260</v>
      </c>
      <c r="ADY76" s="1">
        <v>41296</v>
      </c>
      <c r="ADZ76" s="2" t="s">
        <v>223</v>
      </c>
      <c r="AEA76" s="2">
        <v>90095</v>
      </c>
      <c r="AEB76" s="3">
        <v>993.6</v>
      </c>
      <c r="AED76" s="1"/>
      <c r="AEE76" s="2"/>
      <c r="AEI76" s="1" t="s">
        <v>1034</v>
      </c>
      <c r="AEJ76" s="2" t="s">
        <v>914</v>
      </c>
      <c r="AEK76" s="2" t="s">
        <v>1036</v>
      </c>
      <c r="AEL76" s="3">
        <v>696.87</v>
      </c>
      <c r="AEN76" s="1">
        <v>41200</v>
      </c>
      <c r="AEO76" s="2" t="s">
        <v>935</v>
      </c>
      <c r="AEP76" s="2">
        <v>85419</v>
      </c>
      <c r="AEQ76" s="3">
        <v>923.4</v>
      </c>
      <c r="AES76" s="1">
        <v>41172</v>
      </c>
      <c r="AET76" s="2" t="s">
        <v>37</v>
      </c>
      <c r="AEU76" s="2">
        <v>83816</v>
      </c>
      <c r="AEV76" s="3">
        <v>3596.4</v>
      </c>
      <c r="AEX76" s="1">
        <v>41148</v>
      </c>
      <c r="AEY76" s="2" t="s">
        <v>846</v>
      </c>
      <c r="AEZ76" s="2">
        <v>27605</v>
      </c>
      <c r="AFA76" s="3">
        <v>370.8</v>
      </c>
      <c r="AFB76">
        <v>5566565098</v>
      </c>
      <c r="AFD76" s="1"/>
      <c r="AFE76" s="2"/>
      <c r="AFF76" s="2"/>
      <c r="AFG76" s="3"/>
      <c r="AFJ76" s="1">
        <v>41088</v>
      </c>
      <c r="AFK76" s="2" t="s">
        <v>710</v>
      </c>
      <c r="AFL76" s="2">
        <v>80320</v>
      </c>
      <c r="AFM76" s="3">
        <v>1863.9</v>
      </c>
      <c r="AFN76" t="s">
        <v>711</v>
      </c>
      <c r="AFP76" s="1">
        <v>41052</v>
      </c>
      <c r="AFQ76" s="2" t="s">
        <v>762</v>
      </c>
      <c r="AFR76" s="2">
        <v>78743</v>
      </c>
      <c r="AFS76" s="3">
        <v>2585.6999999999998</v>
      </c>
      <c r="AFT76" t="s">
        <v>763</v>
      </c>
      <c r="AFV76" s="1">
        <v>41026</v>
      </c>
      <c r="AFW76" s="2" t="s">
        <v>601</v>
      </c>
      <c r="AFX76" s="2">
        <v>77708</v>
      </c>
      <c r="AFY76" s="3">
        <v>2072.6999999999998</v>
      </c>
      <c r="AFZ76" t="s">
        <v>602</v>
      </c>
      <c r="AGB76" s="1">
        <v>40998</v>
      </c>
      <c r="AGC76" s="2" t="s">
        <v>742</v>
      </c>
      <c r="AGD76" s="2">
        <v>76657</v>
      </c>
      <c r="AGE76" s="3">
        <v>2034</v>
      </c>
      <c r="AGF76" t="s">
        <v>743</v>
      </c>
      <c r="AGH76" s="1"/>
      <c r="AGI76" s="2"/>
      <c r="AGJ76" s="2"/>
      <c r="AGK76" s="3"/>
      <c r="AGN76" s="1">
        <v>40933</v>
      </c>
      <c r="AGO76" s="2" t="s">
        <v>570</v>
      </c>
      <c r="AGP76" s="2">
        <v>74127</v>
      </c>
      <c r="AGQ76" s="3">
        <v>377.64</v>
      </c>
      <c r="AGR76" t="s">
        <v>748</v>
      </c>
      <c r="AGT76" s="1"/>
      <c r="AGU76" s="2"/>
      <c r="AGV76" s="2"/>
      <c r="AGW76" s="3"/>
      <c r="AGZ76" s="1">
        <v>40875</v>
      </c>
      <c r="AHA76" s="2" t="s">
        <v>311</v>
      </c>
      <c r="AHB76" s="2">
        <v>19975</v>
      </c>
      <c r="AHC76" s="3">
        <v>452.7</v>
      </c>
      <c r="AHD76" t="s">
        <v>312</v>
      </c>
      <c r="AHF76" s="1">
        <v>40842</v>
      </c>
      <c r="AHG76" s="2" t="s">
        <v>397</v>
      </c>
      <c r="AHH76" s="2">
        <v>70800</v>
      </c>
      <c r="AHI76" s="3">
        <v>1290.5999999999999</v>
      </c>
      <c r="AHJ76" t="s">
        <v>398</v>
      </c>
      <c r="AHL76" s="1">
        <v>40808</v>
      </c>
      <c r="AHM76" s="2" t="s">
        <v>587</v>
      </c>
      <c r="AHN76" s="2">
        <v>69596</v>
      </c>
      <c r="AHO76" s="3">
        <v>2609.0500000000002</v>
      </c>
      <c r="AHP76" t="s">
        <v>588</v>
      </c>
      <c r="AHR76" s="1">
        <v>40782</v>
      </c>
      <c r="AHS76" s="2" t="s">
        <v>56</v>
      </c>
      <c r="AHT76" s="2">
        <v>68644</v>
      </c>
      <c r="AHU76" s="3">
        <v>1958.4</v>
      </c>
      <c r="AHV76" t="s">
        <v>73</v>
      </c>
      <c r="AHX76" s="1"/>
      <c r="AHY76" s="2"/>
      <c r="AHZ76" s="2"/>
      <c r="AIA76" s="3"/>
      <c r="AID76" s="1"/>
      <c r="AIE76" s="2"/>
      <c r="AIF76" s="2"/>
      <c r="AIG76" s="3"/>
      <c r="AIJ76" s="1">
        <v>40689</v>
      </c>
      <c r="AIK76" s="2" t="s">
        <v>544</v>
      </c>
      <c r="AIL76" s="2">
        <v>66158</v>
      </c>
      <c r="AIM76" s="3">
        <v>1208</v>
      </c>
      <c r="AIN76">
        <v>5567970941</v>
      </c>
      <c r="AIP76" s="1"/>
      <c r="AIQ76" s="2"/>
      <c r="AIR76" s="2"/>
      <c r="AIS76" s="3"/>
      <c r="AIV76" s="1">
        <v>40632</v>
      </c>
      <c r="AIW76" s="2" t="s">
        <v>40</v>
      </c>
      <c r="AIX76" s="2">
        <v>14155</v>
      </c>
      <c r="AIY76" s="3">
        <v>610.20000000000005</v>
      </c>
      <c r="AIZ76" t="s">
        <v>128</v>
      </c>
      <c r="AJB76" s="1"/>
      <c r="AJC76" s="2"/>
      <c r="AJD76" s="2"/>
      <c r="AJE76" s="3"/>
      <c r="AJH76" s="1"/>
      <c r="AJI76" s="2"/>
      <c r="AJJ76" s="2"/>
      <c r="AJK76" s="3"/>
      <c r="AJN76" s="1"/>
      <c r="AJO76" s="2"/>
      <c r="AJP76" s="2"/>
      <c r="AJQ76" s="3"/>
      <c r="AJT76" s="1">
        <v>40506</v>
      </c>
      <c r="AJU76" s="2" t="s">
        <v>423</v>
      </c>
      <c r="AJV76" s="2">
        <v>11489</v>
      </c>
      <c r="AJW76" s="3">
        <v>886.5</v>
      </c>
      <c r="AJX76" t="s">
        <v>424</v>
      </c>
      <c r="AJZ76" s="1"/>
      <c r="AKA76" s="2"/>
      <c r="AKB76" s="2"/>
      <c r="AKC76" s="11"/>
      <c r="AKF76" s="1"/>
      <c r="AKG76" s="2"/>
      <c r="AKH76" s="2"/>
      <c r="AKI76" s="11"/>
      <c r="AKL76" s="1"/>
      <c r="AKM76" s="2"/>
      <c r="AKN76" s="2"/>
      <c r="AKO76" s="11"/>
      <c r="AKR76" s="1"/>
      <c r="AKS76" s="2"/>
      <c r="AKT76" s="2"/>
      <c r="AKU76" s="11"/>
      <c r="AKX76" s="1"/>
      <c r="AKY76" s="2"/>
      <c r="AKZ76" s="2"/>
      <c r="ALA76" s="11"/>
      <c r="ALD76" s="1"/>
      <c r="ALE76" s="2"/>
      <c r="ALF76" s="2"/>
      <c r="ALG76" s="11"/>
      <c r="ALJ76" s="1"/>
      <c r="ALK76" s="2"/>
      <c r="ALL76" s="2"/>
      <c r="ALM76" s="11"/>
      <c r="ALP76" s="1"/>
      <c r="ALQ76" s="2"/>
      <c r="ALR76" s="2"/>
      <c r="ALS76" s="11"/>
      <c r="ALV76" s="1"/>
      <c r="ALW76" s="2"/>
      <c r="ALX76" s="2"/>
      <c r="ALY76" s="11"/>
      <c r="AMB76" s="1"/>
      <c r="AMC76" s="2"/>
      <c r="AMD76" s="2"/>
      <c r="AME76" s="11"/>
      <c r="AMH76" s="1"/>
      <c r="AMI76" s="2"/>
      <c r="AMJ76" s="2"/>
      <c r="AMK76" s="11"/>
      <c r="AMN76" s="1"/>
      <c r="AMO76" s="2"/>
      <c r="AMP76" s="2"/>
      <c r="AMQ76" s="11"/>
    </row>
    <row r="77" spans="1:1031" x14ac:dyDescent="0.25">
      <c r="A77" s="19">
        <v>45362</v>
      </c>
      <c r="B77" t="s">
        <v>18642</v>
      </c>
      <c r="C77" t="s">
        <v>20274</v>
      </c>
      <c r="D77" t="s">
        <v>18644</v>
      </c>
      <c r="E77" s="18">
        <v>4377.67</v>
      </c>
      <c r="G77" s="19">
        <v>45329</v>
      </c>
      <c r="H77" t="s">
        <v>14317</v>
      </c>
      <c r="I77" t="s">
        <v>19915</v>
      </c>
      <c r="J77" t="s">
        <v>18201</v>
      </c>
      <c r="K77" s="18">
        <v>916.65</v>
      </c>
      <c r="M77" s="19">
        <v>45299</v>
      </c>
      <c r="N77" t="s">
        <v>168</v>
      </c>
      <c r="O77" t="s">
        <v>19556</v>
      </c>
      <c r="P77" t="s">
        <v>19090</v>
      </c>
      <c r="Q77" s="18">
        <v>2500.4899999999998</v>
      </c>
      <c r="S77" s="19">
        <v>45266</v>
      </c>
      <c r="T77" t="s">
        <v>2123</v>
      </c>
      <c r="U77" t="s">
        <v>19186</v>
      </c>
      <c r="V77" t="s">
        <v>18181</v>
      </c>
      <c r="W77" s="18">
        <v>4285.17</v>
      </c>
      <c r="Y77" s="19">
        <v>45237</v>
      </c>
      <c r="Z77" t="s">
        <v>12153</v>
      </c>
      <c r="AA77" t="s">
        <v>18730</v>
      </c>
      <c r="AB77" t="s">
        <v>18382</v>
      </c>
      <c r="AC77" s="18">
        <v>1719.18</v>
      </c>
      <c r="AE77" s="19">
        <v>45205</v>
      </c>
      <c r="AF77" t="s">
        <v>892</v>
      </c>
      <c r="AG77" t="s">
        <v>18249</v>
      </c>
      <c r="AH77" t="s">
        <v>18250</v>
      </c>
      <c r="AI77" s="18">
        <v>21245.200000000001</v>
      </c>
      <c r="AK77" s="19">
        <v>45177</v>
      </c>
      <c r="AL77" t="s">
        <v>17239</v>
      </c>
      <c r="AM77" t="s">
        <v>17886</v>
      </c>
      <c r="AN77" t="s">
        <v>10190</v>
      </c>
      <c r="AO77" s="18">
        <v>881.28</v>
      </c>
      <c r="AQ77" s="19">
        <v>45148</v>
      </c>
      <c r="AR77" t="s">
        <v>16446</v>
      </c>
      <c r="AS77" t="s">
        <v>17606</v>
      </c>
      <c r="AT77" t="s">
        <v>16448</v>
      </c>
      <c r="AU77" s="18">
        <v>2405.1499999999996</v>
      </c>
      <c r="AW77" s="19">
        <v>45114</v>
      </c>
      <c r="AX77" t="s">
        <v>13461</v>
      </c>
      <c r="AY77" t="s">
        <v>17385</v>
      </c>
      <c r="AZ77" t="s">
        <v>13463</v>
      </c>
      <c r="BA77" s="18">
        <v>2934</v>
      </c>
      <c r="BC77" s="19">
        <v>45089</v>
      </c>
      <c r="BD77" t="s">
        <v>12750</v>
      </c>
      <c r="BE77" t="s">
        <v>17132</v>
      </c>
      <c r="BF77" t="s">
        <v>12752</v>
      </c>
      <c r="BG77" s="18">
        <v>4099.34</v>
      </c>
      <c r="BI77" s="19">
        <v>45056</v>
      </c>
      <c r="BJ77" t="s">
        <v>10564</v>
      </c>
      <c r="BK77" t="s">
        <v>16859</v>
      </c>
      <c r="BL77" t="s">
        <v>10566</v>
      </c>
      <c r="BM77" s="18">
        <v>1254.5999999999999</v>
      </c>
      <c r="BO77" s="19">
        <v>45028</v>
      </c>
      <c r="BP77" t="s">
        <v>2479</v>
      </c>
      <c r="BQ77" t="s">
        <v>16601</v>
      </c>
      <c r="BR77" t="s">
        <v>374</v>
      </c>
      <c r="BS77" s="18">
        <v>1030.8799999999999</v>
      </c>
      <c r="BU77" s="19">
        <v>44993</v>
      </c>
      <c r="BV77" t="s">
        <v>14317</v>
      </c>
      <c r="BW77" t="s">
        <v>16281</v>
      </c>
      <c r="BX77" t="s">
        <v>14319</v>
      </c>
      <c r="BY77" s="18">
        <v>2094.75</v>
      </c>
      <c r="CA77" s="19">
        <v>44965</v>
      </c>
      <c r="CB77" t="s">
        <v>1419</v>
      </c>
      <c r="CC77" t="s">
        <v>15986</v>
      </c>
      <c r="CD77" t="s">
        <v>3012</v>
      </c>
      <c r="CE77" s="18">
        <v>647.54999999999995</v>
      </c>
      <c r="CG77" s="19">
        <v>44937</v>
      </c>
      <c r="CH77" t="s">
        <v>92</v>
      </c>
      <c r="CI77" t="s">
        <v>15678</v>
      </c>
      <c r="CJ77" t="s">
        <v>2668</v>
      </c>
      <c r="CK77" s="18">
        <v>2566.5300000000002</v>
      </c>
      <c r="CM77" s="19">
        <v>44901</v>
      </c>
      <c r="CN77" t="s">
        <v>2034</v>
      </c>
      <c r="CO77" t="s">
        <v>15370</v>
      </c>
      <c r="CP77" t="s">
        <v>115</v>
      </c>
      <c r="CQ77" s="18">
        <v>5510.7000000000007</v>
      </c>
      <c r="CS77" s="19">
        <v>44873</v>
      </c>
      <c r="CT77" t="s">
        <v>656</v>
      </c>
      <c r="CU77" t="s">
        <v>15071</v>
      </c>
      <c r="CV77" t="s">
        <v>657</v>
      </c>
      <c r="CW77" s="18">
        <v>3924.9000000000005</v>
      </c>
      <c r="CY77" s="19">
        <v>44844</v>
      </c>
      <c r="CZ77" t="s">
        <v>7287</v>
      </c>
      <c r="DA77" t="s">
        <v>14781</v>
      </c>
      <c r="DB77" t="s">
        <v>7289</v>
      </c>
      <c r="DC77" s="18">
        <v>3720.6</v>
      </c>
      <c r="DE77" s="19">
        <v>44811</v>
      </c>
      <c r="DF77" t="s">
        <v>1369</v>
      </c>
      <c r="DG77" t="s">
        <v>14497</v>
      </c>
      <c r="DH77" t="s">
        <v>3594</v>
      </c>
      <c r="DI77" s="18">
        <v>386.1</v>
      </c>
      <c r="DK77" s="19">
        <v>44783</v>
      </c>
      <c r="DL77" t="s">
        <v>12372</v>
      </c>
      <c r="DM77" t="s">
        <v>14219</v>
      </c>
      <c r="DN77" t="s">
        <v>9383</v>
      </c>
      <c r="DO77" s="18">
        <v>1902.96</v>
      </c>
      <c r="DQ77" s="19">
        <v>44756</v>
      </c>
      <c r="DR77" t="s">
        <v>2404</v>
      </c>
      <c r="DS77" t="s">
        <v>14061</v>
      </c>
      <c r="DT77" t="s">
        <v>2406</v>
      </c>
      <c r="DU77" s="18">
        <v>1866.89</v>
      </c>
      <c r="DW77" s="19">
        <v>44721</v>
      </c>
      <c r="DX77" t="s">
        <v>12411</v>
      </c>
      <c r="DY77" t="s">
        <v>13785</v>
      </c>
      <c r="DZ77" t="s">
        <v>12413</v>
      </c>
      <c r="EA77" s="18">
        <v>2808</v>
      </c>
      <c r="EC77" s="19">
        <v>44690</v>
      </c>
      <c r="ED77" t="s">
        <v>2154</v>
      </c>
      <c r="EE77" t="s">
        <v>13485</v>
      </c>
      <c r="EF77" t="s">
        <v>2726</v>
      </c>
      <c r="EG77" s="18">
        <v>232.2</v>
      </c>
      <c r="EI77" s="19">
        <v>44659</v>
      </c>
      <c r="EJ77" t="s">
        <v>5845</v>
      </c>
      <c r="EK77" t="s">
        <v>13235</v>
      </c>
      <c r="EL77" t="s">
        <v>5847</v>
      </c>
      <c r="EM77" s="18">
        <v>2286.9</v>
      </c>
      <c r="EO77" s="19">
        <v>44629</v>
      </c>
      <c r="EP77" t="s">
        <v>5142</v>
      </c>
      <c r="EQ77" t="s">
        <v>12946</v>
      </c>
      <c r="ER77" t="s">
        <v>5144</v>
      </c>
      <c r="ES77" s="18">
        <v>4698.45</v>
      </c>
      <c r="EU77" s="19">
        <v>44600</v>
      </c>
      <c r="EV77" t="s">
        <v>11057</v>
      </c>
      <c r="EW77" t="s">
        <v>12673</v>
      </c>
      <c r="EX77" t="s">
        <v>11059</v>
      </c>
      <c r="EY77" s="18">
        <v>143.1</v>
      </c>
      <c r="FA77" s="19">
        <v>44574</v>
      </c>
      <c r="FB77" t="s">
        <v>9543</v>
      </c>
      <c r="FC77" t="s">
        <v>12408</v>
      </c>
      <c r="FD77" t="s">
        <v>9197</v>
      </c>
      <c r="FE77" s="18">
        <v>1698.3000000000002</v>
      </c>
      <c r="FG77" s="19">
        <v>44538</v>
      </c>
      <c r="FH77" t="s">
        <v>7710</v>
      </c>
      <c r="FI77" t="s">
        <v>12087</v>
      </c>
      <c r="FJ77" t="s">
        <v>7712</v>
      </c>
      <c r="FK77" s="18">
        <v>686.47</v>
      </c>
      <c r="FM77" s="19">
        <v>44505</v>
      </c>
      <c r="FN77" t="s">
        <v>2326</v>
      </c>
      <c r="FO77" t="s">
        <v>11708</v>
      </c>
      <c r="FP77" t="s">
        <v>2328</v>
      </c>
      <c r="FQ77" s="18">
        <v>1176.7500000000002</v>
      </c>
      <c r="FS77" s="19">
        <v>44480</v>
      </c>
      <c r="FT77" t="s">
        <v>2544</v>
      </c>
      <c r="FU77" t="s">
        <v>11445</v>
      </c>
      <c r="FV77" t="s">
        <v>542</v>
      </c>
      <c r="FW77" s="18">
        <v>304.2</v>
      </c>
      <c r="FY77" s="19">
        <v>44447</v>
      </c>
      <c r="FZ77" t="s">
        <v>710</v>
      </c>
      <c r="GA77" t="s">
        <v>11117</v>
      </c>
      <c r="GB77" t="s">
        <v>711</v>
      </c>
      <c r="GC77" s="18">
        <v>215.1</v>
      </c>
      <c r="GE77" s="19">
        <v>44419</v>
      </c>
      <c r="GF77" t="s">
        <v>9801</v>
      </c>
      <c r="GG77" t="s">
        <v>10862</v>
      </c>
      <c r="GH77" t="s">
        <v>9803</v>
      </c>
      <c r="GI77" s="18">
        <v>2042.9999999999998</v>
      </c>
      <c r="GK77" s="19">
        <v>44390</v>
      </c>
      <c r="GL77" t="s">
        <v>3294</v>
      </c>
      <c r="GM77" t="s">
        <v>10708</v>
      </c>
      <c r="GN77" t="s">
        <v>3535</v>
      </c>
      <c r="GO77" s="18">
        <v>1388.6999999999998</v>
      </c>
      <c r="GQ77" s="19">
        <v>44355</v>
      </c>
      <c r="GR77" t="s">
        <v>5545</v>
      </c>
      <c r="GS77" t="s">
        <v>10366</v>
      </c>
      <c r="GT77" t="s">
        <v>5547</v>
      </c>
      <c r="GU77" s="18">
        <v>1093.5</v>
      </c>
      <c r="GW77" s="19">
        <v>44326</v>
      </c>
      <c r="GX77" t="s">
        <v>6080</v>
      </c>
      <c r="GY77" t="s">
        <v>10049</v>
      </c>
      <c r="GZ77" t="s">
        <v>6082</v>
      </c>
      <c r="HA77" s="18">
        <v>677.7</v>
      </c>
      <c r="HC77" s="19">
        <v>44299</v>
      </c>
      <c r="HD77" t="s">
        <v>5234</v>
      </c>
      <c r="HE77" t="s">
        <v>9745</v>
      </c>
      <c r="HF77" t="s">
        <v>5236</v>
      </c>
      <c r="HG77" s="18">
        <v>2217.6</v>
      </c>
      <c r="HI77" s="19">
        <v>44260</v>
      </c>
      <c r="HJ77" t="s">
        <v>6280</v>
      </c>
      <c r="HK77" t="s">
        <v>9295</v>
      </c>
      <c r="HL77" t="s">
        <v>6282</v>
      </c>
      <c r="HM77" s="18">
        <v>3702.6</v>
      </c>
      <c r="HO77" s="19">
        <v>44235</v>
      </c>
      <c r="HP77" t="s">
        <v>1</v>
      </c>
      <c r="HQ77" t="s">
        <v>8987</v>
      </c>
      <c r="HR77" t="s">
        <v>119</v>
      </c>
      <c r="HS77" s="18">
        <v>8077.32</v>
      </c>
      <c r="HU77" s="19">
        <v>44209</v>
      </c>
      <c r="HV77" t="s">
        <v>2616</v>
      </c>
      <c r="HW77" t="s">
        <v>8728</v>
      </c>
      <c r="HX77" t="s">
        <v>3158</v>
      </c>
      <c r="HY77" s="18">
        <v>2017.7999999999997</v>
      </c>
      <c r="IA77" s="19">
        <v>44172</v>
      </c>
      <c r="IB77" t="s">
        <v>1333</v>
      </c>
      <c r="IC77" t="s">
        <v>8455</v>
      </c>
      <c r="ID77" t="s">
        <v>2779</v>
      </c>
      <c r="IE77" s="18">
        <v>0</v>
      </c>
      <c r="IG77" s="19">
        <v>44144</v>
      </c>
      <c r="IH77" t="s">
        <v>4320</v>
      </c>
      <c r="II77" t="s">
        <v>8120</v>
      </c>
      <c r="IJ77" t="s">
        <v>4322</v>
      </c>
      <c r="IK77" s="18">
        <v>58.499999999999993</v>
      </c>
      <c r="IM77" s="19">
        <v>44112</v>
      </c>
      <c r="IN77" t="s">
        <v>1</v>
      </c>
      <c r="IO77" t="s">
        <v>7847</v>
      </c>
      <c r="IP77" t="s">
        <v>119</v>
      </c>
      <c r="IQ77" s="18">
        <v>1796.4</v>
      </c>
      <c r="IS77" s="19">
        <v>44083</v>
      </c>
      <c r="IT77" t="s">
        <v>7228</v>
      </c>
      <c r="IU77" t="s">
        <v>7615</v>
      </c>
      <c r="IV77" t="s">
        <v>7230</v>
      </c>
      <c r="IW77" s="18">
        <v>1336.8600000000001</v>
      </c>
      <c r="IY77" s="19">
        <v>44056</v>
      </c>
      <c r="IZ77" t="s">
        <v>2478</v>
      </c>
      <c r="JA77" t="s">
        <v>7366</v>
      </c>
      <c r="JB77" t="s">
        <v>3326</v>
      </c>
      <c r="JC77" s="18">
        <v>548.1</v>
      </c>
      <c r="JE77" s="19">
        <v>44025</v>
      </c>
      <c r="JF77" t="s">
        <v>156</v>
      </c>
      <c r="JG77" t="s">
        <v>7185</v>
      </c>
      <c r="JH77" t="s">
        <v>157</v>
      </c>
      <c r="JI77" s="18">
        <v>2375.9499999999998</v>
      </c>
      <c r="JK77" s="19">
        <v>43987</v>
      </c>
      <c r="JL77" t="s">
        <v>1901</v>
      </c>
      <c r="JM77" t="s">
        <v>6879</v>
      </c>
      <c r="JN77" t="s">
        <v>784</v>
      </c>
      <c r="JO77" s="18">
        <v>1896.3</v>
      </c>
      <c r="JQ77" s="19">
        <v>43959</v>
      </c>
      <c r="JR77" t="s">
        <v>252</v>
      </c>
      <c r="JS77" t="s">
        <v>6620</v>
      </c>
      <c r="JT77" t="s">
        <v>253</v>
      </c>
      <c r="JU77" s="18">
        <v>898.2</v>
      </c>
      <c r="JW77" s="19">
        <v>43929</v>
      </c>
      <c r="JX77" t="s">
        <v>4633</v>
      </c>
      <c r="JY77" t="s">
        <v>6338</v>
      </c>
      <c r="JZ77" t="s">
        <v>2313</v>
      </c>
      <c r="KA77" s="18">
        <v>6493.5</v>
      </c>
      <c r="KC77" s="19">
        <v>43901</v>
      </c>
      <c r="KD77" t="s">
        <v>1859</v>
      </c>
      <c r="KE77" t="s">
        <v>6072</v>
      </c>
      <c r="KF77" t="s">
        <v>1649</v>
      </c>
      <c r="KG77" s="18">
        <v>296.82000000000005</v>
      </c>
      <c r="KI77" s="19">
        <v>43872</v>
      </c>
      <c r="KJ77" t="s">
        <v>946</v>
      </c>
      <c r="KK77" t="s">
        <v>5858</v>
      </c>
      <c r="KL77" t="s">
        <v>1721</v>
      </c>
      <c r="KM77" s="18">
        <v>3204</v>
      </c>
      <c r="KO77" s="19">
        <v>43845</v>
      </c>
      <c r="KP77" t="s">
        <v>5624</v>
      </c>
      <c r="KQ77" t="s">
        <v>5625</v>
      </c>
      <c r="KR77" t="s">
        <v>5626</v>
      </c>
      <c r="KS77" s="18">
        <v>2294.1</v>
      </c>
      <c r="KU77" s="19">
        <v>43808</v>
      </c>
      <c r="KV77" t="s">
        <v>1993</v>
      </c>
      <c r="KW77" t="s">
        <v>5411</v>
      </c>
      <c r="KX77" t="s">
        <v>1995</v>
      </c>
      <c r="KY77" s="18">
        <v>430.20000000000005</v>
      </c>
      <c r="LA77" s="19">
        <v>43780</v>
      </c>
      <c r="LB77" t="s">
        <v>1239</v>
      </c>
      <c r="LC77" t="s">
        <v>5148</v>
      </c>
      <c r="LD77" t="s">
        <v>1591</v>
      </c>
      <c r="LE77" s="18">
        <v>2145.6000000000004</v>
      </c>
      <c r="LG77" s="19">
        <v>43749</v>
      </c>
      <c r="LH77" t="s">
        <v>4692</v>
      </c>
      <c r="LI77" t="s">
        <v>4930</v>
      </c>
      <c r="LJ77" t="s">
        <v>70</v>
      </c>
      <c r="LK77" s="18">
        <v>1802.6999999999998</v>
      </c>
      <c r="LM77" s="19">
        <v>43720</v>
      </c>
      <c r="LN77" t="s">
        <v>1475</v>
      </c>
      <c r="LO77" t="s">
        <v>4743</v>
      </c>
      <c r="LP77" t="s">
        <v>2017</v>
      </c>
      <c r="LQ77" s="18">
        <v>539.1</v>
      </c>
      <c r="LS77" s="19">
        <v>43693</v>
      </c>
      <c r="LT77" t="s">
        <v>2645</v>
      </c>
      <c r="LU77" t="s">
        <v>4564</v>
      </c>
      <c r="LV77" t="s">
        <v>3789</v>
      </c>
      <c r="LW77" s="18">
        <v>297.18</v>
      </c>
      <c r="LY77" s="19">
        <v>43663</v>
      </c>
      <c r="LZ77" t="s">
        <v>1863</v>
      </c>
      <c r="MA77" t="s">
        <v>4419</v>
      </c>
      <c r="MB77" t="s">
        <v>724</v>
      </c>
      <c r="MC77" s="18">
        <v>2100.6</v>
      </c>
      <c r="ME77" s="19">
        <v>43629</v>
      </c>
      <c r="MF77" t="s">
        <v>4258</v>
      </c>
      <c r="MG77" t="s">
        <v>4259</v>
      </c>
      <c r="MH77" t="s">
        <v>2313</v>
      </c>
      <c r="MI77" s="18">
        <v>588.81999999999994</v>
      </c>
      <c r="MK77" s="19">
        <v>43599</v>
      </c>
      <c r="ML77" t="s">
        <v>4070</v>
      </c>
      <c r="MM77" t="s">
        <v>4071</v>
      </c>
      <c r="MN77" t="s">
        <v>2711</v>
      </c>
      <c r="MO77" s="18">
        <v>3335.4000000000005</v>
      </c>
      <c r="MQ77" s="19">
        <v>43566</v>
      </c>
      <c r="MR77" t="s">
        <v>3770</v>
      </c>
      <c r="MS77" t="s">
        <v>3877</v>
      </c>
      <c r="MT77" t="s">
        <v>2935</v>
      </c>
      <c r="MU77" s="18">
        <v>1263.5999999999999</v>
      </c>
      <c r="MW77" s="19">
        <v>43538</v>
      </c>
      <c r="MX77" t="s">
        <v>124</v>
      </c>
      <c r="MY77" t="s">
        <v>3684</v>
      </c>
      <c r="MZ77" t="s">
        <v>125</v>
      </c>
      <c r="NA77" s="18">
        <v>945</v>
      </c>
      <c r="NC77" s="19">
        <v>43510</v>
      </c>
      <c r="ND77" t="s">
        <v>1860</v>
      </c>
      <c r="NE77" t="s">
        <v>3522</v>
      </c>
      <c r="NF77" t="s">
        <v>507</v>
      </c>
      <c r="NG77" s="18">
        <v>1977.3</v>
      </c>
      <c r="NI77" s="19">
        <v>43479</v>
      </c>
      <c r="NJ77" t="s">
        <v>152</v>
      </c>
      <c r="NK77">
        <v>411394</v>
      </c>
      <c r="NL77">
        <v>5566379540</v>
      </c>
      <c r="NM77" s="18">
        <v>744</v>
      </c>
      <c r="NO77" s="19">
        <v>43451</v>
      </c>
      <c r="NP77" t="s">
        <v>3248</v>
      </c>
      <c r="NQ77" t="s">
        <v>3374</v>
      </c>
      <c r="NR77" t="s">
        <v>3250</v>
      </c>
      <c r="NS77" s="18">
        <v>134.1</v>
      </c>
      <c r="NU77" s="19">
        <v>43418</v>
      </c>
      <c r="NV77" t="s">
        <v>3197</v>
      </c>
      <c r="NW77">
        <v>396437</v>
      </c>
      <c r="NX77">
        <v>5568901234</v>
      </c>
      <c r="NY77" s="18">
        <v>3928</v>
      </c>
      <c r="OA77" s="19">
        <v>43384</v>
      </c>
      <c r="OB77" t="s">
        <v>1841</v>
      </c>
      <c r="OC77" t="s">
        <v>3127</v>
      </c>
      <c r="OD77" t="s">
        <v>1967</v>
      </c>
      <c r="OE77" s="18">
        <v>3259.8</v>
      </c>
      <c r="OG77" s="19">
        <v>43357</v>
      </c>
      <c r="OH77" t="s">
        <v>2581</v>
      </c>
      <c r="OI77">
        <v>381169</v>
      </c>
      <c r="OJ77">
        <v>5568718133</v>
      </c>
      <c r="OK77" s="18">
        <v>2512</v>
      </c>
      <c r="OM77" s="19">
        <v>43328</v>
      </c>
      <c r="ON77" t="s">
        <v>1962</v>
      </c>
      <c r="OO77" t="s">
        <v>2890</v>
      </c>
      <c r="OP77" t="s">
        <v>1596</v>
      </c>
      <c r="OQ77" s="18">
        <v>1420</v>
      </c>
      <c r="OS77" s="19">
        <v>43299</v>
      </c>
      <c r="OT77" t="s">
        <v>13</v>
      </c>
      <c r="OU77" t="s">
        <v>2739</v>
      </c>
      <c r="OV77" t="s">
        <v>262</v>
      </c>
      <c r="OW77" s="18">
        <v>2764.8</v>
      </c>
      <c r="OY77" s="19">
        <v>43266</v>
      </c>
      <c r="OZ77" t="s">
        <v>2148</v>
      </c>
      <c r="PA77">
        <v>363757</v>
      </c>
      <c r="PB77">
        <v>5565283677</v>
      </c>
      <c r="PC77" s="18">
        <v>560</v>
      </c>
      <c r="PE77" s="19">
        <v>43234</v>
      </c>
      <c r="PF77" t="s">
        <v>2020</v>
      </c>
      <c r="PG77">
        <v>356678</v>
      </c>
      <c r="PH77">
        <v>5567088124</v>
      </c>
      <c r="PI77" s="18">
        <v>822</v>
      </c>
      <c r="PK77" s="19">
        <v>43206</v>
      </c>
      <c r="PL77" t="s">
        <v>2502</v>
      </c>
      <c r="PM77">
        <v>351173</v>
      </c>
      <c r="PN77">
        <v>5562161959</v>
      </c>
      <c r="PO77" s="18">
        <v>352</v>
      </c>
      <c r="PQ77" s="19">
        <v>43174</v>
      </c>
      <c r="PR77" t="s">
        <v>2593</v>
      </c>
      <c r="PS77">
        <v>345091</v>
      </c>
      <c r="PT77">
        <v>5590267018</v>
      </c>
      <c r="PU77" s="18">
        <v>1611</v>
      </c>
      <c r="PW77" s="19">
        <v>43145</v>
      </c>
      <c r="PX77" t="s">
        <v>2580</v>
      </c>
      <c r="PY77">
        <v>339074</v>
      </c>
      <c r="PZ77">
        <v>5569355448</v>
      </c>
      <c r="QA77" s="18">
        <v>1143</v>
      </c>
      <c r="QC77" s="19">
        <v>43117</v>
      </c>
      <c r="QD77" t="s">
        <v>892</v>
      </c>
      <c r="QE77">
        <v>333265</v>
      </c>
      <c r="QF77">
        <v>7601160851</v>
      </c>
      <c r="QG77" s="18">
        <v>12216</v>
      </c>
      <c r="QI77" s="19">
        <v>43082</v>
      </c>
      <c r="QJ77" t="s">
        <v>2525</v>
      </c>
      <c r="QK77">
        <v>327279</v>
      </c>
      <c r="QL77">
        <v>5566026026</v>
      </c>
      <c r="QM77" s="18">
        <v>2254</v>
      </c>
      <c r="QO77" s="19">
        <v>43052</v>
      </c>
      <c r="QP77" t="s">
        <v>2367</v>
      </c>
      <c r="QQ77">
        <v>318791</v>
      </c>
      <c r="QR77">
        <v>5567852941</v>
      </c>
      <c r="QS77" s="18">
        <v>458</v>
      </c>
      <c r="QU77" s="19">
        <v>43020</v>
      </c>
      <c r="QV77" t="s">
        <v>2151</v>
      </c>
      <c r="QW77">
        <v>311572</v>
      </c>
      <c r="QX77">
        <v>5566811211</v>
      </c>
      <c r="QY77" s="18">
        <v>1006</v>
      </c>
      <c r="RA77" s="19">
        <v>42991</v>
      </c>
      <c r="RB77" t="s">
        <v>933</v>
      </c>
      <c r="RC77">
        <v>305264</v>
      </c>
      <c r="RD77">
        <v>5565711511</v>
      </c>
      <c r="RE77" s="18">
        <v>610</v>
      </c>
      <c r="RG77" s="19">
        <v>42962</v>
      </c>
      <c r="RH77" t="s">
        <v>1880</v>
      </c>
      <c r="RI77">
        <v>299065</v>
      </c>
      <c r="RJ77">
        <v>5565544201</v>
      </c>
      <c r="RK77" s="18">
        <v>602</v>
      </c>
      <c r="RM77" s="19">
        <v>42935</v>
      </c>
      <c r="RN77" t="s">
        <v>1885</v>
      </c>
      <c r="RO77">
        <v>295164</v>
      </c>
      <c r="RP77">
        <v>8004234160</v>
      </c>
      <c r="RQ77" s="18">
        <v>1444</v>
      </c>
      <c r="RS77" s="19">
        <v>42901</v>
      </c>
      <c r="RT77" t="s">
        <v>2404</v>
      </c>
      <c r="RU77">
        <v>289439</v>
      </c>
      <c r="RV77">
        <v>5566060819</v>
      </c>
      <c r="RW77" s="18">
        <v>1670</v>
      </c>
      <c r="RY77" s="19">
        <v>42867</v>
      </c>
      <c r="RZ77" t="s">
        <v>663</v>
      </c>
      <c r="SA77">
        <v>283010</v>
      </c>
      <c r="SB77">
        <v>5562820729</v>
      </c>
      <c r="SC77" s="18">
        <v>477</v>
      </c>
      <c r="SE77" s="19">
        <v>42844</v>
      </c>
      <c r="SF77" t="s">
        <v>1993</v>
      </c>
      <c r="SG77">
        <v>278378</v>
      </c>
      <c r="SH77">
        <v>5568259476</v>
      </c>
      <c r="SI77" s="18">
        <v>738</v>
      </c>
      <c r="SK77" s="19">
        <v>42808</v>
      </c>
      <c r="SL77" t="s">
        <v>2157</v>
      </c>
      <c r="SM77" t="s">
        <v>2310</v>
      </c>
      <c r="SN77" t="s">
        <v>2311</v>
      </c>
      <c r="SO77" s="18">
        <v>2276.29</v>
      </c>
      <c r="SQ77" s="19">
        <v>42781</v>
      </c>
      <c r="SR77" t="s">
        <v>2096</v>
      </c>
      <c r="SS77">
        <v>267241</v>
      </c>
      <c r="ST77">
        <v>5568749807</v>
      </c>
      <c r="SU77" s="18">
        <v>1542</v>
      </c>
      <c r="SW77" s="19">
        <v>42755</v>
      </c>
      <c r="SX77" t="s">
        <v>1855</v>
      </c>
      <c r="SY77">
        <v>262599</v>
      </c>
      <c r="SZ77">
        <v>5566821996</v>
      </c>
      <c r="TA77" s="18">
        <v>2443</v>
      </c>
      <c r="TC77" s="19">
        <v>42716</v>
      </c>
      <c r="TD77" t="s">
        <v>395</v>
      </c>
      <c r="TE77">
        <v>256238</v>
      </c>
      <c r="TF77">
        <v>5566872742</v>
      </c>
      <c r="TG77" s="18">
        <v>406</v>
      </c>
      <c r="TI77" s="19">
        <v>42690</v>
      </c>
      <c r="TJ77" t="s">
        <v>2129</v>
      </c>
      <c r="TK77">
        <v>250186</v>
      </c>
      <c r="TL77">
        <v>9697534460</v>
      </c>
      <c r="TM77" s="18">
        <v>1474</v>
      </c>
      <c r="TO77" s="19">
        <v>42662</v>
      </c>
      <c r="TP77" t="s">
        <v>101</v>
      </c>
      <c r="TQ77">
        <v>244542</v>
      </c>
      <c r="TR77">
        <v>5564895703</v>
      </c>
      <c r="TS77" s="18">
        <v>1746</v>
      </c>
      <c r="TU77" s="19">
        <v>42632</v>
      </c>
      <c r="TV77" t="s">
        <v>283</v>
      </c>
      <c r="TW77">
        <v>238354</v>
      </c>
      <c r="TX77">
        <v>5567865877</v>
      </c>
      <c r="TY77" s="18">
        <v>719</v>
      </c>
      <c r="UA77" s="19">
        <v>42601</v>
      </c>
      <c r="UB77" t="s">
        <v>2020</v>
      </c>
      <c r="UC77" t="s">
        <v>2021</v>
      </c>
      <c r="UD77" t="s">
        <v>117</v>
      </c>
      <c r="UE77" s="18">
        <v>4584.0700000000006</v>
      </c>
      <c r="UG77" s="19">
        <v>42580</v>
      </c>
      <c r="UH77" t="s">
        <v>1528</v>
      </c>
      <c r="UI77">
        <v>229864</v>
      </c>
      <c r="UJ77">
        <v>5566208913</v>
      </c>
      <c r="UK77" s="18">
        <v>382</v>
      </c>
      <c r="UM77" s="19">
        <v>42538</v>
      </c>
      <c r="UN77" t="s">
        <v>1843</v>
      </c>
      <c r="UO77">
        <v>224229</v>
      </c>
      <c r="UP77">
        <v>5566253885</v>
      </c>
      <c r="UQ77" s="18">
        <v>2730</v>
      </c>
      <c r="US77" s="19">
        <v>42508</v>
      </c>
      <c r="UT77" t="s">
        <v>1855</v>
      </c>
      <c r="UU77">
        <v>219183</v>
      </c>
      <c r="UV77">
        <v>5566821996</v>
      </c>
      <c r="UW77" s="18">
        <v>2090</v>
      </c>
      <c r="UY77" s="19">
        <v>42474</v>
      </c>
      <c r="UZ77" t="s">
        <v>1838</v>
      </c>
      <c r="VA77">
        <v>214022</v>
      </c>
      <c r="VB77">
        <v>5566047972</v>
      </c>
      <c r="VC77" s="18">
        <v>866</v>
      </c>
      <c r="VE77" s="19">
        <v>42444</v>
      </c>
      <c r="VF77" t="s">
        <v>1339</v>
      </c>
      <c r="VG77">
        <v>209318</v>
      </c>
      <c r="VH77">
        <v>5565960043</v>
      </c>
      <c r="VI77" s="18">
        <v>1135</v>
      </c>
      <c r="VK77" s="19">
        <v>42416</v>
      </c>
      <c r="VL77" t="s">
        <v>718</v>
      </c>
      <c r="VM77">
        <v>204778</v>
      </c>
      <c r="VN77">
        <v>5568398332</v>
      </c>
      <c r="VO77" s="18">
        <v>2746</v>
      </c>
      <c r="VQ77" s="19">
        <v>42389</v>
      </c>
      <c r="VR77" t="s">
        <v>1535</v>
      </c>
      <c r="VS77">
        <v>200366</v>
      </c>
      <c r="VT77">
        <v>5568264518</v>
      </c>
      <c r="VU77" s="18">
        <v>18</v>
      </c>
      <c r="VW77" s="19">
        <v>42349</v>
      </c>
      <c r="VX77" t="s">
        <v>1212</v>
      </c>
      <c r="VY77">
        <v>195421</v>
      </c>
      <c r="VZ77">
        <v>5568718133</v>
      </c>
      <c r="WA77" s="18">
        <v>4329</v>
      </c>
      <c r="WC77" s="19">
        <v>42326</v>
      </c>
      <c r="WD77" t="s">
        <v>1297</v>
      </c>
      <c r="WE77" t="s">
        <v>1668</v>
      </c>
      <c r="WF77" t="s">
        <v>1669</v>
      </c>
      <c r="WG77" s="18">
        <v>3712.1000000000004</v>
      </c>
      <c r="WI77" s="1">
        <v>42293</v>
      </c>
      <c r="WJ77" s="2" t="s">
        <v>37</v>
      </c>
      <c r="WK77" s="2">
        <v>184475</v>
      </c>
      <c r="WL77" s="2">
        <v>5563540391</v>
      </c>
      <c r="WM77" s="3">
        <v>1280</v>
      </c>
      <c r="WO77" s="1">
        <v>42263</v>
      </c>
      <c r="WP77" s="2" t="s">
        <v>1543</v>
      </c>
      <c r="WQ77" s="2">
        <v>179160</v>
      </c>
      <c r="WR77" s="2">
        <v>9696740985</v>
      </c>
      <c r="WS77" s="3">
        <v>1569</v>
      </c>
      <c r="WU77" s="1">
        <v>42235</v>
      </c>
      <c r="WV77" s="2" t="s">
        <v>933</v>
      </c>
      <c r="WW77" s="2">
        <v>174693</v>
      </c>
      <c r="WX77" s="2">
        <v>5565711511</v>
      </c>
      <c r="WY77" s="3">
        <v>1611</v>
      </c>
      <c r="XA77" s="1">
        <v>42202</v>
      </c>
      <c r="XB77" s="2" t="s">
        <v>454</v>
      </c>
      <c r="XC77" s="2">
        <v>171104</v>
      </c>
      <c r="XD77" s="2">
        <v>7410092428</v>
      </c>
      <c r="XE77" s="3">
        <v>986</v>
      </c>
      <c r="XG77" s="1">
        <v>42167</v>
      </c>
      <c r="XH77" s="2" t="s">
        <v>99</v>
      </c>
      <c r="XI77" s="2">
        <v>166940</v>
      </c>
      <c r="XJ77" s="2">
        <v>5567257224</v>
      </c>
      <c r="XK77" s="3" t="s">
        <v>1295</v>
      </c>
      <c r="XM77" s="1">
        <v>42145</v>
      </c>
      <c r="XN77" s="2" t="s">
        <v>760</v>
      </c>
      <c r="XO77" s="2">
        <v>163547</v>
      </c>
      <c r="XP77" s="2">
        <v>5568649742</v>
      </c>
      <c r="XQ77" s="3">
        <v>2073</v>
      </c>
      <c r="XS77" s="1">
        <v>42111</v>
      </c>
      <c r="XT77" s="2" t="s">
        <v>10</v>
      </c>
      <c r="XU77" s="2">
        <v>159253</v>
      </c>
      <c r="XV77" s="2">
        <v>5564113966</v>
      </c>
      <c r="XW77" s="3">
        <v>6833</v>
      </c>
      <c r="XY77" s="1">
        <v>42082</v>
      </c>
      <c r="XZ77" s="2" t="s">
        <v>410</v>
      </c>
      <c r="YA77" s="2">
        <v>155582</v>
      </c>
      <c r="YB77" s="2">
        <v>5567735559</v>
      </c>
      <c r="YC77" s="3">
        <v>96</v>
      </c>
      <c r="YE77" s="1">
        <v>42052</v>
      </c>
      <c r="YF77" s="2" t="s">
        <v>898</v>
      </c>
      <c r="YG77" s="2">
        <v>151317</v>
      </c>
      <c r="YH77" s="2">
        <v>5566679139</v>
      </c>
      <c r="YI77" s="3">
        <v>1711</v>
      </c>
      <c r="YK77" s="1">
        <v>42020</v>
      </c>
      <c r="YL77" s="2" t="s">
        <v>339</v>
      </c>
      <c r="YM77" s="2">
        <v>146944</v>
      </c>
      <c r="YN77" s="2">
        <v>8301222975</v>
      </c>
      <c r="YO77" s="3">
        <v>888</v>
      </c>
      <c r="YQ77" s="1">
        <v>41988</v>
      </c>
      <c r="YR77" s="2" t="s">
        <v>1435</v>
      </c>
      <c r="YS77" s="2">
        <v>143684</v>
      </c>
      <c r="YT77" s="2">
        <v>8001060410</v>
      </c>
      <c r="YU77" s="3">
        <v>1842</v>
      </c>
      <c r="YW77" s="1">
        <v>41962</v>
      </c>
      <c r="YX77" s="2" t="s">
        <v>10</v>
      </c>
      <c r="YY77" s="2">
        <v>138958</v>
      </c>
      <c r="YZ77" s="2">
        <v>5564113966</v>
      </c>
      <c r="ZA77" s="3">
        <v>5524</v>
      </c>
      <c r="ZC77" s="1">
        <v>41933</v>
      </c>
      <c r="ZD77" s="2" t="s">
        <v>725</v>
      </c>
      <c r="ZE77" s="2">
        <v>134581</v>
      </c>
      <c r="ZF77" s="2">
        <v>5567852941</v>
      </c>
      <c r="ZG77" s="3">
        <v>656</v>
      </c>
      <c r="ZI77" s="1">
        <v>41898</v>
      </c>
      <c r="ZJ77" s="2" t="s">
        <v>327</v>
      </c>
      <c r="ZK77" s="2">
        <v>129632</v>
      </c>
      <c r="ZL77" s="2">
        <v>5562134675</v>
      </c>
      <c r="ZM77" s="3">
        <v>2725</v>
      </c>
      <c r="ZO77" s="1">
        <v>41879</v>
      </c>
      <c r="ZP77" s="2" t="s">
        <v>888</v>
      </c>
      <c r="ZQ77" s="2">
        <v>127119</v>
      </c>
      <c r="ZR77" s="2">
        <v>5566621446</v>
      </c>
      <c r="ZS77" s="3">
        <v>1186</v>
      </c>
      <c r="ZU77" s="1">
        <v>41841</v>
      </c>
      <c r="ZV77" s="2" t="s">
        <v>1432</v>
      </c>
      <c r="ZW77" s="2">
        <v>123242</v>
      </c>
      <c r="ZX77" s="2">
        <v>6304013359</v>
      </c>
      <c r="ZY77" s="3">
        <v>851</v>
      </c>
      <c r="AAA77" s="1">
        <v>41807</v>
      </c>
      <c r="AAB77" s="2" t="s">
        <v>1423</v>
      </c>
      <c r="AAC77" s="2">
        <v>119778</v>
      </c>
      <c r="AAD77" s="2">
        <v>7603270310</v>
      </c>
      <c r="AAE77" s="3">
        <v>2045</v>
      </c>
      <c r="AAG77" s="1">
        <v>41785</v>
      </c>
      <c r="AAH77" s="2" t="s">
        <v>587</v>
      </c>
      <c r="AAI77" s="2">
        <v>117329</v>
      </c>
      <c r="AAJ77" s="2">
        <v>5566253885</v>
      </c>
      <c r="AAK77" s="3">
        <v>2186</v>
      </c>
      <c r="AAM77" s="1">
        <v>41754</v>
      </c>
      <c r="AAN77" s="2" t="s">
        <v>710</v>
      </c>
      <c r="AAO77" s="2">
        <v>114051</v>
      </c>
      <c r="AAP77" s="2">
        <v>5561663260</v>
      </c>
      <c r="AAQ77" s="3">
        <v>2209</v>
      </c>
      <c r="AAS77" s="1">
        <v>41719</v>
      </c>
      <c r="AAT77" s="2" t="s">
        <v>42</v>
      </c>
      <c r="AAU77" s="2">
        <v>110294</v>
      </c>
      <c r="AAV77" s="2">
        <v>5565844734</v>
      </c>
      <c r="AAW77" s="3">
        <v>2331</v>
      </c>
      <c r="AAY77" s="1">
        <v>41687</v>
      </c>
      <c r="AAZ77" s="2" t="s">
        <v>678</v>
      </c>
      <c r="ABA77" s="2">
        <v>106557</v>
      </c>
      <c r="ABB77" s="2">
        <v>5563222396</v>
      </c>
      <c r="ABC77" s="3">
        <v>1202</v>
      </c>
      <c r="ABE77" s="1">
        <v>41663</v>
      </c>
      <c r="ABF77" s="2" t="s">
        <v>1387</v>
      </c>
      <c r="ABG77" s="2">
        <v>104071</v>
      </c>
      <c r="ABH77" s="2">
        <v>5564906179</v>
      </c>
      <c r="ABI77" s="3">
        <v>858</v>
      </c>
      <c r="ABK77" s="1">
        <v>41625</v>
      </c>
      <c r="ABL77" s="2" t="s">
        <v>454</v>
      </c>
      <c r="ABM77" s="2">
        <v>101193</v>
      </c>
      <c r="ABN77" s="2">
        <v>7410092428</v>
      </c>
      <c r="ABO77" s="3">
        <v>670</v>
      </c>
      <c r="ABQ77" s="1">
        <v>41598</v>
      </c>
      <c r="ABR77" s="2" t="s">
        <v>779</v>
      </c>
      <c r="ABS77" s="2">
        <v>97778</v>
      </c>
      <c r="ABT77" s="2">
        <v>5565970950</v>
      </c>
      <c r="ABU77" s="3">
        <v>623</v>
      </c>
      <c r="ABW77" s="1">
        <v>41565</v>
      </c>
      <c r="ABX77" s="2" t="s">
        <v>38</v>
      </c>
      <c r="ABY77" s="2">
        <v>94225</v>
      </c>
      <c r="ABZ77" s="2">
        <v>5566658539</v>
      </c>
      <c r="ACA77" s="3">
        <v>2091</v>
      </c>
      <c r="ACC77" s="1">
        <v>41535</v>
      </c>
      <c r="ACD77" s="2" t="s">
        <v>792</v>
      </c>
      <c r="ACE77" s="2">
        <v>91031</v>
      </c>
      <c r="ACF77" s="2">
        <v>9697534460</v>
      </c>
      <c r="ACG77" s="3">
        <v>461</v>
      </c>
      <c r="ACI77" s="1">
        <v>41507</v>
      </c>
      <c r="ACJ77" s="2" t="s">
        <v>77</v>
      </c>
      <c r="ACK77" s="2">
        <v>88174</v>
      </c>
      <c r="ACL77" s="2">
        <v>7205210516</v>
      </c>
      <c r="ACM77" s="3">
        <v>942</v>
      </c>
      <c r="ACO77" s="1"/>
      <c r="ACP77" s="2"/>
      <c r="ACU77" s="1">
        <v>41444</v>
      </c>
      <c r="ACV77" s="2" t="s">
        <v>623</v>
      </c>
      <c r="ACW77" s="2">
        <v>83968</v>
      </c>
      <c r="ACX77" s="2">
        <v>5567236194</v>
      </c>
      <c r="ACY77" s="3">
        <v>10344</v>
      </c>
      <c r="ADA77" s="1">
        <v>41418</v>
      </c>
      <c r="ADB77" s="2" t="s">
        <v>1264</v>
      </c>
      <c r="ADC77" s="2">
        <v>81635</v>
      </c>
      <c r="ADD77" s="2">
        <v>5560285404</v>
      </c>
      <c r="ADE77" s="3">
        <v>1445</v>
      </c>
      <c r="ADG77" s="1">
        <v>41383</v>
      </c>
      <c r="ADH77" s="2" t="s">
        <v>556</v>
      </c>
      <c r="ADI77" s="2">
        <v>78928</v>
      </c>
      <c r="ADJ77" s="2">
        <v>5567506513</v>
      </c>
      <c r="ADK77" s="3">
        <v>898</v>
      </c>
      <c r="ADM77" s="1">
        <v>41354</v>
      </c>
      <c r="ADN77" s="2" t="s">
        <v>933</v>
      </c>
      <c r="ADO77" s="2">
        <v>76547</v>
      </c>
      <c r="ADP77" s="2">
        <v>5565711511</v>
      </c>
      <c r="ADQ77" s="3">
        <v>580</v>
      </c>
      <c r="ADS77" s="1">
        <v>41326</v>
      </c>
      <c r="ADT77" s="2" t="s">
        <v>746</v>
      </c>
      <c r="ADU77" s="2" t="s">
        <v>1275</v>
      </c>
      <c r="ADW77" s="3">
        <v>1876.89</v>
      </c>
      <c r="ADY77" s="1">
        <v>41296</v>
      </c>
      <c r="ADZ77" s="2" t="s">
        <v>3</v>
      </c>
      <c r="AEA77" s="2">
        <v>90101</v>
      </c>
      <c r="AEB77" s="3">
        <v>7636.87</v>
      </c>
      <c r="AED77" s="1"/>
      <c r="AEE77" s="2"/>
      <c r="AEI77" s="1" t="s">
        <v>1034</v>
      </c>
      <c r="AEJ77" s="2" t="s">
        <v>3</v>
      </c>
      <c r="AEK77" s="2" t="s">
        <v>1037</v>
      </c>
      <c r="AEL77" s="3">
        <v>367.2</v>
      </c>
      <c r="AEN77" s="1">
        <v>41200</v>
      </c>
      <c r="AEO77" s="2" t="s">
        <v>3</v>
      </c>
      <c r="AEP77" s="2">
        <v>85473</v>
      </c>
      <c r="AEQ77" s="3">
        <v>1870.31</v>
      </c>
      <c r="AES77" s="1">
        <v>41172</v>
      </c>
      <c r="AET77" s="2" t="s">
        <v>544</v>
      </c>
      <c r="AEU77" s="2">
        <v>83792</v>
      </c>
      <c r="AEV77" s="3">
        <v>17730.900000000001</v>
      </c>
      <c r="AEX77" s="1">
        <v>41148</v>
      </c>
      <c r="AEY77" s="2" t="s">
        <v>912</v>
      </c>
      <c r="AEZ77" s="2">
        <v>82455</v>
      </c>
      <c r="AFA77" s="3">
        <v>806.4</v>
      </c>
      <c r="AFB77">
        <v>6807300261</v>
      </c>
      <c r="AFD77" s="1"/>
      <c r="AFE77" s="2"/>
      <c r="AFF77" s="2"/>
      <c r="AFG77" s="3"/>
      <c r="AFJ77" s="1">
        <v>41088</v>
      </c>
      <c r="AFK77" s="2" t="s">
        <v>306</v>
      </c>
      <c r="AFL77" s="2">
        <v>80329</v>
      </c>
      <c r="AFM77" s="3">
        <v>2323.8000000000002</v>
      </c>
      <c r="AFN77" t="s">
        <v>307</v>
      </c>
      <c r="AFP77" s="1">
        <v>41052</v>
      </c>
      <c r="AFQ77" s="2" t="s">
        <v>79</v>
      </c>
      <c r="AFR77" s="2">
        <v>78730</v>
      </c>
      <c r="AFS77" s="3">
        <v>2747.34</v>
      </c>
      <c r="AFT77" t="s">
        <v>185</v>
      </c>
      <c r="AFV77" s="1">
        <v>41026</v>
      </c>
      <c r="AFW77" s="2" t="s">
        <v>612</v>
      </c>
      <c r="AFX77" s="2">
        <v>24130</v>
      </c>
      <c r="AFY77" s="3">
        <v>2507.1999999999998</v>
      </c>
      <c r="AFZ77" t="s">
        <v>875</v>
      </c>
      <c r="AGB77" s="1"/>
      <c r="AGC77" s="2"/>
      <c r="AGD77" s="2"/>
      <c r="AGE77" s="3"/>
      <c r="AGH77" s="1"/>
      <c r="AGI77" s="2"/>
      <c r="AGJ77" s="2"/>
      <c r="AGK77" s="3"/>
      <c r="AGN77" s="1">
        <v>40933</v>
      </c>
      <c r="AGO77" s="2" t="s">
        <v>565</v>
      </c>
      <c r="AGP77" s="2">
        <v>74095</v>
      </c>
      <c r="AGQ77" s="3">
        <v>2153.88</v>
      </c>
      <c r="AGR77" t="s">
        <v>658</v>
      </c>
      <c r="AGT77" s="1"/>
      <c r="AGU77" s="2"/>
      <c r="AGV77" s="2"/>
      <c r="AGW77" s="3"/>
      <c r="AGZ77" s="1">
        <v>40875</v>
      </c>
      <c r="AHA77" s="2" t="s">
        <v>387</v>
      </c>
      <c r="AHB77" s="2">
        <v>72123</v>
      </c>
      <c r="AHC77" s="3">
        <v>426.6</v>
      </c>
      <c r="AHD77" t="s">
        <v>388</v>
      </c>
      <c r="AHF77" s="1">
        <v>40842</v>
      </c>
      <c r="AHG77" s="2" t="s">
        <v>570</v>
      </c>
      <c r="AHH77" s="2">
        <v>70787</v>
      </c>
      <c r="AHI77" s="3">
        <v>477</v>
      </c>
      <c r="AHJ77" t="s">
        <v>748</v>
      </c>
      <c r="AHL77" s="1">
        <v>40809</v>
      </c>
      <c r="AHM77" s="2" t="s">
        <v>316</v>
      </c>
      <c r="AHN77" s="2">
        <v>69644</v>
      </c>
      <c r="AHO77" s="3">
        <v>1612.8</v>
      </c>
      <c r="AHP77" t="s">
        <v>317</v>
      </c>
      <c r="AHR77" s="1">
        <v>40784</v>
      </c>
      <c r="AHS77" s="2" t="s">
        <v>571</v>
      </c>
      <c r="AHT77" s="2">
        <v>68721</v>
      </c>
      <c r="AHU77" s="3">
        <v>1839.15</v>
      </c>
      <c r="AHV77" t="s">
        <v>577</v>
      </c>
      <c r="AHX77" s="1"/>
      <c r="AHY77" s="2"/>
      <c r="AHZ77" s="2"/>
      <c r="AIA77" s="3"/>
      <c r="AID77" s="1"/>
      <c r="AIE77" s="2"/>
      <c r="AIF77" s="2"/>
      <c r="AIG77" s="3"/>
      <c r="AIJ77" s="1">
        <v>40690</v>
      </c>
      <c r="AIK77" s="2" t="s">
        <v>188</v>
      </c>
      <c r="AIL77" s="2">
        <v>66196</v>
      </c>
      <c r="AIM77" s="3">
        <v>878</v>
      </c>
      <c r="AIN77">
        <v>5565062386</v>
      </c>
      <c r="AIP77" s="1"/>
      <c r="AIQ77" s="2"/>
      <c r="AIR77" s="2"/>
      <c r="AIS77" s="3"/>
      <c r="AIV77" s="1">
        <v>40632</v>
      </c>
      <c r="AIW77" s="2" t="s">
        <v>599</v>
      </c>
      <c r="AIX77" s="2">
        <v>64605</v>
      </c>
      <c r="AIY77" s="3">
        <v>638.1</v>
      </c>
      <c r="AIZ77" t="s">
        <v>600</v>
      </c>
      <c r="AJB77" s="1"/>
      <c r="AJC77" s="2"/>
      <c r="AJD77" s="2"/>
      <c r="AJE77" s="3"/>
      <c r="AJH77" s="1"/>
      <c r="AJI77" s="2"/>
      <c r="AJJ77" s="2"/>
      <c r="AJK77" s="3"/>
      <c r="AJN77" s="1"/>
      <c r="AJO77" s="2"/>
      <c r="AJP77" s="2"/>
      <c r="AJQ77" s="3"/>
      <c r="AJT77" s="1">
        <v>40506</v>
      </c>
      <c r="AJU77" s="2" t="s">
        <v>508</v>
      </c>
      <c r="AJV77" s="2">
        <v>61404</v>
      </c>
      <c r="AJW77" s="3">
        <v>276.3</v>
      </c>
      <c r="AJX77" t="s">
        <v>509</v>
      </c>
      <c r="AJZ77" s="1"/>
      <c r="AKA77" s="2"/>
      <c r="AKB77" s="2"/>
      <c r="AKC77" s="11"/>
      <c r="AKF77" s="1"/>
      <c r="AKG77" s="2"/>
      <c r="AKH77" s="2"/>
      <c r="AKI77" s="11"/>
      <c r="AKL77" s="1"/>
      <c r="AKM77" s="2"/>
      <c r="AKN77" s="2"/>
      <c r="AKO77" s="11"/>
      <c r="AKR77" s="1"/>
      <c r="AKS77" s="2"/>
      <c r="AKT77" s="2"/>
      <c r="AKU77" s="11"/>
      <c r="AKX77" s="1"/>
      <c r="AKY77" s="2"/>
      <c r="AKZ77" s="2"/>
      <c r="ALA77" s="11"/>
      <c r="ALD77" s="1"/>
      <c r="ALE77" s="2"/>
      <c r="ALF77" s="2"/>
      <c r="ALG77" s="11"/>
      <c r="ALJ77" s="1"/>
      <c r="ALK77" s="2"/>
      <c r="ALL77" s="2"/>
      <c r="ALM77" s="11"/>
      <c r="ALP77" s="1"/>
      <c r="ALQ77" s="2"/>
      <c r="ALR77" s="2"/>
      <c r="ALS77" s="11"/>
      <c r="ALV77" s="1"/>
      <c r="ALW77" s="2"/>
      <c r="ALX77" s="2"/>
      <c r="ALY77" s="11"/>
      <c r="AMB77" s="1"/>
      <c r="AMC77" s="2"/>
      <c r="AMD77" s="2"/>
      <c r="AME77" s="11"/>
      <c r="AMH77" s="1"/>
      <c r="AMI77" s="2"/>
      <c r="AMJ77" s="2"/>
      <c r="AMK77" s="11"/>
      <c r="AMN77" s="1"/>
      <c r="AMO77" s="2"/>
      <c r="AMP77" s="2"/>
      <c r="AMQ77" s="11"/>
    </row>
    <row r="78" spans="1:1031" x14ac:dyDescent="0.25">
      <c r="A78" s="19">
        <v>45362</v>
      </c>
      <c r="B78" t="s">
        <v>2122</v>
      </c>
      <c r="C78" t="s">
        <v>20275</v>
      </c>
      <c r="D78" t="s">
        <v>18352</v>
      </c>
      <c r="E78" s="18">
        <v>2599.56</v>
      </c>
      <c r="G78" s="19">
        <v>45329</v>
      </c>
      <c r="H78" t="s">
        <v>16382</v>
      </c>
      <c r="I78" t="s">
        <v>19916</v>
      </c>
      <c r="J78" t="s">
        <v>18450</v>
      </c>
      <c r="K78" s="18">
        <v>3357.27</v>
      </c>
      <c r="M78" s="19">
        <v>45299</v>
      </c>
      <c r="N78" t="s">
        <v>1913</v>
      </c>
      <c r="O78" t="s">
        <v>19557</v>
      </c>
      <c r="P78" t="s">
        <v>18466</v>
      </c>
      <c r="Q78" s="18">
        <v>2663.19</v>
      </c>
      <c r="S78" s="19">
        <v>45266</v>
      </c>
      <c r="T78" t="s">
        <v>2131</v>
      </c>
      <c r="U78" t="s">
        <v>19187</v>
      </c>
      <c r="V78" t="s">
        <v>18454</v>
      </c>
      <c r="W78" s="18">
        <v>2131.83</v>
      </c>
      <c r="Y78" s="19">
        <v>45238</v>
      </c>
      <c r="Z78" t="s">
        <v>2170</v>
      </c>
      <c r="AA78" t="s">
        <v>18731</v>
      </c>
      <c r="AB78" t="s">
        <v>18472</v>
      </c>
      <c r="AC78" s="18">
        <v>7577.41</v>
      </c>
      <c r="AE78" s="19">
        <v>45205</v>
      </c>
      <c r="AF78" t="s">
        <v>1980</v>
      </c>
      <c r="AG78" t="s">
        <v>18251</v>
      </c>
      <c r="AH78" t="s">
        <v>18225</v>
      </c>
      <c r="AI78" s="18">
        <v>936</v>
      </c>
      <c r="AK78" s="19">
        <v>45177</v>
      </c>
      <c r="AL78" t="s">
        <v>2460</v>
      </c>
      <c r="AM78" t="s">
        <v>17887</v>
      </c>
      <c r="AN78" t="s">
        <v>420</v>
      </c>
      <c r="AO78" s="18">
        <v>983.43000000000006</v>
      </c>
      <c r="AQ78" s="19">
        <v>45148</v>
      </c>
      <c r="AR78" t="s">
        <v>16362</v>
      </c>
      <c r="AS78" t="s">
        <v>17607</v>
      </c>
      <c r="AT78" t="s">
        <v>16364</v>
      </c>
      <c r="AU78" s="18">
        <v>32.31</v>
      </c>
      <c r="AW78" s="19">
        <v>45114</v>
      </c>
      <c r="AX78" t="s">
        <v>13594</v>
      </c>
      <c r="AY78" t="s">
        <v>17386</v>
      </c>
      <c r="AZ78" t="s">
        <v>13596</v>
      </c>
      <c r="BA78" s="18">
        <v>2178</v>
      </c>
      <c r="BC78" s="19">
        <v>45089</v>
      </c>
      <c r="BD78" t="s">
        <v>2122</v>
      </c>
      <c r="BE78" t="s">
        <v>17133</v>
      </c>
      <c r="BF78" t="s">
        <v>2401</v>
      </c>
      <c r="BG78" s="18">
        <v>2100.1499999999996</v>
      </c>
      <c r="BI78" s="19">
        <v>45056</v>
      </c>
      <c r="BJ78" t="s">
        <v>13445</v>
      </c>
      <c r="BK78" t="s">
        <v>16860</v>
      </c>
      <c r="BL78" t="s">
        <v>13447</v>
      </c>
      <c r="BM78" s="18">
        <v>1745.5500000000002</v>
      </c>
      <c r="BO78" s="19">
        <v>45028</v>
      </c>
      <c r="BP78" t="s">
        <v>2535</v>
      </c>
      <c r="BQ78" t="s">
        <v>16602</v>
      </c>
      <c r="BR78" t="s">
        <v>2816</v>
      </c>
      <c r="BS78" s="18">
        <v>1849.5</v>
      </c>
      <c r="BU78" s="19">
        <v>44993</v>
      </c>
      <c r="BV78" t="s">
        <v>14317</v>
      </c>
      <c r="BW78" t="s">
        <v>16282</v>
      </c>
      <c r="BX78" t="s">
        <v>14319</v>
      </c>
      <c r="BY78" s="18">
        <v>1427.4</v>
      </c>
      <c r="CA78" s="19">
        <v>44965</v>
      </c>
      <c r="CB78" t="s">
        <v>9947</v>
      </c>
      <c r="CC78" t="s">
        <v>15987</v>
      </c>
      <c r="CD78" t="s">
        <v>9194</v>
      </c>
      <c r="CE78" s="18">
        <v>3342.6000000000004</v>
      </c>
      <c r="CG78" s="19">
        <v>44937</v>
      </c>
      <c r="CH78" t="s">
        <v>13594</v>
      </c>
      <c r="CI78" t="s">
        <v>15679</v>
      </c>
      <c r="CJ78" t="s">
        <v>13596</v>
      </c>
      <c r="CK78" s="18">
        <v>1296</v>
      </c>
      <c r="CM78" s="19">
        <v>44901</v>
      </c>
      <c r="CN78" t="s">
        <v>12337</v>
      </c>
      <c r="CO78" t="s">
        <v>15371</v>
      </c>
      <c r="CP78" t="s">
        <v>12339</v>
      </c>
      <c r="CQ78" s="18">
        <v>813.6</v>
      </c>
      <c r="CS78" s="19">
        <v>44873</v>
      </c>
      <c r="CT78" t="s">
        <v>693</v>
      </c>
      <c r="CU78" t="s">
        <v>15072</v>
      </c>
      <c r="CV78" t="s">
        <v>694</v>
      </c>
      <c r="CW78" s="18">
        <v>654.76</v>
      </c>
      <c r="CY78" s="19">
        <v>44844</v>
      </c>
      <c r="CZ78" t="s">
        <v>10408</v>
      </c>
      <c r="DA78" t="s">
        <v>14782</v>
      </c>
      <c r="DB78" t="s">
        <v>10410</v>
      </c>
      <c r="DC78" s="18">
        <v>5981.76</v>
      </c>
      <c r="DE78" s="19">
        <v>44811</v>
      </c>
      <c r="DF78" t="s">
        <v>5845</v>
      </c>
      <c r="DG78" t="s">
        <v>14494</v>
      </c>
      <c r="DH78" t="s">
        <v>5847</v>
      </c>
      <c r="DI78" s="18">
        <v>6084.45</v>
      </c>
      <c r="DK78" s="19">
        <v>44783</v>
      </c>
      <c r="DL78" t="s">
        <v>14220</v>
      </c>
      <c r="DM78" t="s">
        <v>14221</v>
      </c>
      <c r="DN78" t="s">
        <v>14222</v>
      </c>
      <c r="DO78" s="18">
        <v>1803.6</v>
      </c>
      <c r="DQ78" s="19">
        <v>44756</v>
      </c>
      <c r="DR78" t="s">
        <v>12262</v>
      </c>
      <c r="DS78" t="s">
        <v>14062</v>
      </c>
      <c r="DT78" t="s">
        <v>12264</v>
      </c>
      <c r="DU78" s="18">
        <v>1334.2</v>
      </c>
      <c r="DW78" s="19">
        <v>44721</v>
      </c>
      <c r="DX78" t="s">
        <v>122</v>
      </c>
      <c r="DY78" t="s">
        <v>13786</v>
      </c>
      <c r="DZ78" t="s">
        <v>123</v>
      </c>
      <c r="EA78" s="18">
        <v>2012.85</v>
      </c>
      <c r="EC78" s="19">
        <v>44690</v>
      </c>
      <c r="ED78" t="s">
        <v>2611</v>
      </c>
      <c r="EE78" t="s">
        <v>13486</v>
      </c>
      <c r="EF78" t="s">
        <v>10516</v>
      </c>
      <c r="EG78" s="18">
        <v>456.29999999999995</v>
      </c>
      <c r="EI78" s="19">
        <v>44659</v>
      </c>
      <c r="EJ78" t="s">
        <v>7157</v>
      </c>
      <c r="EK78" t="s">
        <v>13236</v>
      </c>
      <c r="EL78" t="s">
        <v>7159</v>
      </c>
      <c r="EM78" s="18">
        <v>3211.2</v>
      </c>
      <c r="EO78" s="19">
        <v>44629</v>
      </c>
      <c r="EP78" t="s">
        <v>6630</v>
      </c>
      <c r="EQ78" t="s">
        <v>12947</v>
      </c>
      <c r="ER78" t="s">
        <v>330</v>
      </c>
      <c r="ES78" s="18">
        <v>2160</v>
      </c>
      <c r="EU78" s="19">
        <v>44600</v>
      </c>
      <c r="EV78" t="s">
        <v>12674</v>
      </c>
      <c r="EW78" t="s">
        <v>12675</v>
      </c>
      <c r="EX78" t="s">
        <v>10911</v>
      </c>
      <c r="EY78" s="18">
        <v>999.81</v>
      </c>
      <c r="FA78" s="19">
        <v>44574</v>
      </c>
      <c r="FB78" t="s">
        <v>9628</v>
      </c>
      <c r="FC78" t="s">
        <v>12409</v>
      </c>
      <c r="FD78" t="s">
        <v>9221</v>
      </c>
      <c r="FE78" s="18">
        <v>5633.4400000000005</v>
      </c>
      <c r="FG78" s="19">
        <v>44538</v>
      </c>
      <c r="FH78" t="s">
        <v>7869</v>
      </c>
      <c r="FI78" t="s">
        <v>12088</v>
      </c>
      <c r="FJ78" t="s">
        <v>7871</v>
      </c>
      <c r="FK78" s="18">
        <v>1289.7</v>
      </c>
      <c r="FM78" s="19">
        <v>44505</v>
      </c>
      <c r="FN78" t="s">
        <v>2544</v>
      </c>
      <c r="FO78" t="s">
        <v>11709</v>
      </c>
      <c r="FP78" t="s">
        <v>542</v>
      </c>
      <c r="FQ78" s="18">
        <v>1859.31</v>
      </c>
      <c r="FS78" s="19">
        <v>44480</v>
      </c>
      <c r="FT78" t="s">
        <v>746</v>
      </c>
      <c r="FU78" t="s">
        <v>11446</v>
      </c>
      <c r="FV78" t="s">
        <v>747</v>
      </c>
      <c r="FW78" s="18">
        <v>599.39999999999986</v>
      </c>
      <c r="FY78" s="19">
        <v>44447</v>
      </c>
      <c r="FZ78" t="s">
        <v>2538</v>
      </c>
      <c r="GA78" t="s">
        <v>11118</v>
      </c>
      <c r="GB78" t="s">
        <v>3006</v>
      </c>
      <c r="GC78" s="18">
        <v>2096.0100000000002</v>
      </c>
      <c r="GE78" s="19">
        <v>44419</v>
      </c>
      <c r="GF78" t="s">
        <v>10130</v>
      </c>
      <c r="GG78" t="s">
        <v>10863</v>
      </c>
      <c r="GH78" t="s">
        <v>10132</v>
      </c>
      <c r="GI78" s="18">
        <v>1147.5</v>
      </c>
      <c r="GK78" s="19">
        <v>44390</v>
      </c>
      <c r="GL78" t="s">
        <v>5545</v>
      </c>
      <c r="GM78" t="s">
        <v>10709</v>
      </c>
      <c r="GN78" t="s">
        <v>5547</v>
      </c>
      <c r="GO78" s="18">
        <v>422.1</v>
      </c>
      <c r="GQ78" s="19">
        <v>44355</v>
      </c>
      <c r="GR78" t="s">
        <v>6771</v>
      </c>
      <c r="GS78" t="s">
        <v>10367</v>
      </c>
      <c r="GT78" t="s">
        <v>6773</v>
      </c>
      <c r="GU78" s="18">
        <v>1007.28</v>
      </c>
      <c r="GW78" s="19">
        <v>44326</v>
      </c>
      <c r="GX78" t="s">
        <v>7157</v>
      </c>
      <c r="GY78" t="s">
        <v>10050</v>
      </c>
      <c r="GZ78" t="s">
        <v>7159</v>
      </c>
      <c r="HA78" s="18">
        <v>2754</v>
      </c>
      <c r="HC78" s="19">
        <v>44299</v>
      </c>
      <c r="HD78" t="s">
        <v>5228</v>
      </c>
      <c r="HE78" t="s">
        <v>9746</v>
      </c>
      <c r="HF78" t="s">
        <v>5230</v>
      </c>
      <c r="HG78" s="18">
        <v>4055.3999999999996</v>
      </c>
      <c r="HI78" s="19">
        <v>44260</v>
      </c>
      <c r="HJ78" t="s">
        <v>7205</v>
      </c>
      <c r="HK78" t="s">
        <v>9296</v>
      </c>
      <c r="HL78" t="s">
        <v>7207</v>
      </c>
      <c r="HM78" s="18">
        <v>2026.8</v>
      </c>
      <c r="HO78" s="19">
        <v>44235</v>
      </c>
      <c r="HP78" t="s">
        <v>1509</v>
      </c>
      <c r="HQ78" t="s">
        <v>8988</v>
      </c>
      <c r="HR78" t="s">
        <v>1661</v>
      </c>
      <c r="HS78" s="18">
        <v>494.1</v>
      </c>
      <c r="HU78" s="19">
        <v>44209</v>
      </c>
      <c r="HV78" t="s">
        <v>2579</v>
      </c>
      <c r="HW78" t="s">
        <v>8729</v>
      </c>
      <c r="HX78" t="s">
        <v>3873</v>
      </c>
      <c r="HY78" s="18">
        <v>2936.7</v>
      </c>
      <c r="IA78" s="19">
        <v>44172</v>
      </c>
      <c r="IB78" t="s">
        <v>1509</v>
      </c>
      <c r="IC78" t="s">
        <v>8456</v>
      </c>
      <c r="ID78" t="s">
        <v>1661</v>
      </c>
      <c r="IE78" s="18">
        <v>3498.5199999999995</v>
      </c>
      <c r="IG78" s="19">
        <v>44144</v>
      </c>
      <c r="IH78" t="s">
        <v>5578</v>
      </c>
      <c r="II78" t="s">
        <v>8121</v>
      </c>
      <c r="IJ78" t="s">
        <v>5580</v>
      </c>
      <c r="IK78" s="18">
        <v>482.76000000000005</v>
      </c>
      <c r="IM78" s="19">
        <v>44112</v>
      </c>
      <c r="IN78" t="s">
        <v>1509</v>
      </c>
      <c r="IO78" t="s">
        <v>7848</v>
      </c>
      <c r="IP78" t="s">
        <v>1661</v>
      </c>
      <c r="IQ78" s="18">
        <v>0</v>
      </c>
      <c r="IS78" s="19">
        <v>44083</v>
      </c>
      <c r="IT78" t="s">
        <v>7616</v>
      </c>
      <c r="IU78" t="s">
        <v>7617</v>
      </c>
      <c r="IV78" t="s">
        <v>7618</v>
      </c>
      <c r="IW78" s="18">
        <v>715.5</v>
      </c>
      <c r="IY78" s="19">
        <v>44056</v>
      </c>
      <c r="IZ78" t="s">
        <v>2544</v>
      </c>
      <c r="JA78" t="s">
        <v>7367</v>
      </c>
      <c r="JB78" t="s">
        <v>542</v>
      </c>
      <c r="JC78" s="18">
        <v>1216.7099999999996</v>
      </c>
      <c r="JE78" s="19">
        <v>44025</v>
      </c>
      <c r="JF78" t="s">
        <v>55</v>
      </c>
      <c r="JG78" t="s">
        <v>7186</v>
      </c>
      <c r="JH78" t="s">
        <v>72</v>
      </c>
      <c r="JI78" s="18">
        <v>5297.4</v>
      </c>
      <c r="JK78" s="19">
        <v>43990</v>
      </c>
      <c r="JL78" t="s">
        <v>2154</v>
      </c>
      <c r="JM78" t="s">
        <v>6880</v>
      </c>
      <c r="JN78" t="s">
        <v>2726</v>
      </c>
      <c r="JO78" s="18">
        <v>911.52</v>
      </c>
      <c r="JQ78" s="19">
        <v>43959</v>
      </c>
      <c r="JR78" t="s">
        <v>2468</v>
      </c>
      <c r="JS78" t="s">
        <v>6621</v>
      </c>
      <c r="JT78" t="s">
        <v>6622</v>
      </c>
      <c r="JU78" s="18">
        <v>862.2</v>
      </c>
      <c r="JW78" s="19">
        <v>43929</v>
      </c>
      <c r="JX78" t="s">
        <v>5204</v>
      </c>
      <c r="JY78" t="s">
        <v>6339</v>
      </c>
      <c r="JZ78" t="s">
        <v>5206</v>
      </c>
      <c r="KA78" s="18">
        <v>3075.12</v>
      </c>
      <c r="KC78" s="19">
        <v>43901</v>
      </c>
      <c r="KD78" t="s">
        <v>1962</v>
      </c>
      <c r="KE78" t="s">
        <v>6073</v>
      </c>
      <c r="KF78" t="s">
        <v>1596</v>
      </c>
      <c r="KG78" s="18">
        <v>1190.25</v>
      </c>
      <c r="KI78" s="19">
        <v>43873</v>
      </c>
      <c r="KJ78" t="s">
        <v>2619</v>
      </c>
      <c r="KK78" t="s">
        <v>5859</v>
      </c>
      <c r="KL78" t="s">
        <v>4809</v>
      </c>
      <c r="KM78" s="18">
        <v>647.1</v>
      </c>
      <c r="KO78" s="19">
        <v>43845</v>
      </c>
      <c r="KP78" t="s">
        <v>5627</v>
      </c>
      <c r="KQ78" t="s">
        <v>5628</v>
      </c>
      <c r="KR78" t="s">
        <v>5629</v>
      </c>
      <c r="KS78" s="18">
        <v>1861.65</v>
      </c>
      <c r="KU78" s="19">
        <v>43809</v>
      </c>
      <c r="KV78" t="s">
        <v>3442</v>
      </c>
      <c r="KW78" t="s">
        <v>5412</v>
      </c>
      <c r="KX78" t="s">
        <v>2833</v>
      </c>
      <c r="KY78" s="18">
        <v>1812.6</v>
      </c>
      <c r="LA78" s="19">
        <v>43780</v>
      </c>
      <c r="LB78" t="s">
        <v>1304</v>
      </c>
      <c r="LC78" t="s">
        <v>5149</v>
      </c>
      <c r="LD78" t="s">
        <v>2223</v>
      </c>
      <c r="LE78" s="18">
        <v>2695.9499999999994</v>
      </c>
      <c r="LG78" s="19">
        <v>43749</v>
      </c>
      <c r="LH78" t="s">
        <v>4931</v>
      </c>
      <c r="LI78" t="s">
        <v>4932</v>
      </c>
      <c r="LJ78" t="s">
        <v>4933</v>
      </c>
      <c r="LK78" s="18">
        <v>680.4</v>
      </c>
      <c r="LM78" s="19">
        <v>43720</v>
      </c>
      <c r="LN78" t="s">
        <v>168</v>
      </c>
      <c r="LO78" t="s">
        <v>4744</v>
      </c>
      <c r="LP78" t="s">
        <v>169</v>
      </c>
      <c r="LQ78" s="18">
        <v>1893.7299999999998</v>
      </c>
      <c r="LS78" s="19">
        <v>43693</v>
      </c>
      <c r="LT78" t="s">
        <v>3427</v>
      </c>
      <c r="LU78" t="s">
        <v>4565</v>
      </c>
      <c r="LV78" t="s">
        <v>3455</v>
      </c>
      <c r="LW78" s="18">
        <v>550.98</v>
      </c>
      <c r="LY78" s="19">
        <v>43663</v>
      </c>
      <c r="LZ78" t="s">
        <v>1911</v>
      </c>
      <c r="MA78" t="s">
        <v>4420</v>
      </c>
      <c r="MB78" t="s">
        <v>1613</v>
      </c>
      <c r="MC78" s="18">
        <v>2570.4</v>
      </c>
      <c r="ME78" s="19">
        <v>43629</v>
      </c>
      <c r="MF78" t="s">
        <v>1401</v>
      </c>
      <c r="MG78" t="s">
        <v>4260</v>
      </c>
      <c r="MH78" t="s">
        <v>3660</v>
      </c>
      <c r="MI78" s="18">
        <v>792</v>
      </c>
      <c r="MK78" s="19">
        <v>43599</v>
      </c>
      <c r="ML78" t="s">
        <v>1304</v>
      </c>
      <c r="MM78" t="s">
        <v>4072</v>
      </c>
      <c r="MN78" t="s">
        <v>2223</v>
      </c>
      <c r="MO78" s="18">
        <v>257.40000000000003</v>
      </c>
      <c r="MQ78" s="19">
        <v>43566</v>
      </c>
      <c r="MR78" t="s">
        <v>1361</v>
      </c>
      <c r="MS78" t="s">
        <v>3878</v>
      </c>
      <c r="MT78" t="s">
        <v>2375</v>
      </c>
      <c r="MU78" s="18">
        <v>1818.8999999999999</v>
      </c>
      <c r="MW78" s="19">
        <v>43538</v>
      </c>
      <c r="MX78" t="s">
        <v>1829</v>
      </c>
      <c r="MY78" t="s">
        <v>3685</v>
      </c>
      <c r="MZ78" t="s">
        <v>2424</v>
      </c>
      <c r="NA78" s="18">
        <v>2344.9499999999998</v>
      </c>
      <c r="NC78" s="19">
        <v>43510</v>
      </c>
      <c r="ND78" t="s">
        <v>1962</v>
      </c>
      <c r="NE78" t="s">
        <v>3523</v>
      </c>
      <c r="NF78" t="s">
        <v>1596</v>
      </c>
      <c r="NG78" s="18">
        <v>2108.2500000000005</v>
      </c>
      <c r="NI78" s="19">
        <v>43479</v>
      </c>
      <c r="NJ78" t="s">
        <v>892</v>
      </c>
      <c r="NK78">
        <v>411445</v>
      </c>
      <c r="NL78">
        <v>7601160851</v>
      </c>
      <c r="NM78" s="18">
        <v>3137</v>
      </c>
      <c r="NO78" s="19">
        <v>43451</v>
      </c>
      <c r="NP78" t="s">
        <v>1343</v>
      </c>
      <c r="NQ78" t="s">
        <v>3375</v>
      </c>
      <c r="NR78" t="s">
        <v>2261</v>
      </c>
      <c r="NS78" s="18">
        <v>707.40000000000009</v>
      </c>
      <c r="NU78" s="19">
        <v>43418</v>
      </c>
      <c r="NV78" t="s">
        <v>3276</v>
      </c>
      <c r="NW78">
        <v>396150</v>
      </c>
      <c r="NX78">
        <v>5565270393</v>
      </c>
      <c r="NY78" s="18">
        <v>853</v>
      </c>
      <c r="OA78" s="19">
        <v>43384</v>
      </c>
      <c r="OB78" t="s">
        <v>1894</v>
      </c>
      <c r="OC78" t="s">
        <v>3128</v>
      </c>
      <c r="OD78" t="s">
        <v>404</v>
      </c>
      <c r="OE78" s="18">
        <v>201.6</v>
      </c>
      <c r="OG78" s="19">
        <v>43357</v>
      </c>
      <c r="OH78" t="s">
        <v>3030</v>
      </c>
      <c r="OI78">
        <v>381245</v>
      </c>
      <c r="OJ78">
        <v>5566872742</v>
      </c>
      <c r="OK78" s="18">
        <v>700</v>
      </c>
      <c r="OM78" s="19">
        <v>43328</v>
      </c>
      <c r="ON78" t="s">
        <v>1911</v>
      </c>
      <c r="OO78" t="s">
        <v>2891</v>
      </c>
      <c r="OP78" t="s">
        <v>1613</v>
      </c>
      <c r="OQ78" s="18">
        <v>6515.4600000000009</v>
      </c>
      <c r="OS78" s="19">
        <v>43300</v>
      </c>
      <c r="OT78" t="s">
        <v>2145</v>
      </c>
      <c r="OU78" t="s">
        <v>2740</v>
      </c>
      <c r="OV78" t="s">
        <v>2339</v>
      </c>
      <c r="OW78" s="18">
        <v>1736.64</v>
      </c>
      <c r="OY78" s="19">
        <v>43266</v>
      </c>
      <c r="OZ78" t="s">
        <v>1911</v>
      </c>
      <c r="PA78">
        <v>363890</v>
      </c>
      <c r="PB78">
        <v>5567216170</v>
      </c>
      <c r="PC78" s="18">
        <v>5701</v>
      </c>
      <c r="PE78" s="19">
        <v>43235</v>
      </c>
      <c r="PF78" t="s">
        <v>2190</v>
      </c>
      <c r="PG78">
        <v>356938</v>
      </c>
      <c r="PH78">
        <v>9697112812</v>
      </c>
      <c r="PI78" s="18">
        <v>590</v>
      </c>
      <c r="PK78" s="19">
        <v>43206</v>
      </c>
      <c r="PL78" t="s">
        <v>2535</v>
      </c>
      <c r="PM78">
        <v>351164</v>
      </c>
      <c r="PN78">
        <v>5590745120</v>
      </c>
      <c r="PO78" s="18">
        <v>2032</v>
      </c>
      <c r="PQ78" s="19">
        <v>43174</v>
      </c>
      <c r="PR78" t="s">
        <v>710</v>
      </c>
      <c r="PS78">
        <v>345084</v>
      </c>
      <c r="PT78">
        <v>5561663260</v>
      </c>
      <c r="PU78" s="18">
        <v>2067</v>
      </c>
      <c r="PW78" s="19">
        <v>43145</v>
      </c>
      <c r="PX78" t="s">
        <v>1349</v>
      </c>
      <c r="PY78">
        <v>339157</v>
      </c>
      <c r="PZ78">
        <v>5560098963</v>
      </c>
      <c r="QA78" s="18">
        <v>1809</v>
      </c>
      <c r="QC78" s="19">
        <v>43118</v>
      </c>
      <c r="QD78" t="s">
        <v>881</v>
      </c>
      <c r="QE78">
        <v>333476</v>
      </c>
      <c r="QF78">
        <v>5564217221</v>
      </c>
      <c r="QG78" s="18">
        <v>2505</v>
      </c>
      <c r="QI78" s="19">
        <v>43082</v>
      </c>
      <c r="QJ78" t="s">
        <v>2543</v>
      </c>
      <c r="QK78">
        <v>327153</v>
      </c>
      <c r="QL78">
        <v>5566915491</v>
      </c>
      <c r="QM78" s="18">
        <v>3136</v>
      </c>
      <c r="QO78" s="19">
        <v>43052</v>
      </c>
      <c r="QP78" t="s">
        <v>2125</v>
      </c>
      <c r="QQ78">
        <v>318898</v>
      </c>
      <c r="QR78">
        <v>7009205571</v>
      </c>
      <c r="QS78" s="18">
        <v>1246</v>
      </c>
      <c r="QU78" s="19">
        <v>43020</v>
      </c>
      <c r="QV78" t="s">
        <v>2529</v>
      </c>
      <c r="QW78">
        <v>311627</v>
      </c>
      <c r="QX78">
        <v>5565635199</v>
      </c>
      <c r="QY78" s="18">
        <v>3347</v>
      </c>
      <c r="RA78" s="19">
        <v>42991</v>
      </c>
      <c r="RB78" t="s">
        <v>3</v>
      </c>
      <c r="RC78">
        <v>305117</v>
      </c>
      <c r="RD78">
        <v>5565635199</v>
      </c>
      <c r="RE78" s="18">
        <v>2020</v>
      </c>
      <c r="RG78" s="19">
        <v>42962</v>
      </c>
      <c r="RH78" t="s">
        <v>2122</v>
      </c>
      <c r="RI78">
        <v>298963</v>
      </c>
      <c r="RJ78">
        <v>5562624857</v>
      </c>
      <c r="RK78" s="18">
        <v>2765</v>
      </c>
      <c r="RM78" s="19">
        <v>42935</v>
      </c>
      <c r="RN78" t="s">
        <v>1886</v>
      </c>
      <c r="RO78">
        <v>295184</v>
      </c>
      <c r="RP78">
        <v>9697601053</v>
      </c>
      <c r="RQ78" s="18">
        <v>4743</v>
      </c>
      <c r="RS78" s="19">
        <v>42901</v>
      </c>
      <c r="RT78" t="s">
        <v>2464</v>
      </c>
      <c r="RU78">
        <v>289347</v>
      </c>
      <c r="RV78">
        <v>5567800403</v>
      </c>
      <c r="RW78" s="18">
        <v>718</v>
      </c>
      <c r="RY78" s="19">
        <v>42867</v>
      </c>
      <c r="RZ78" t="s">
        <v>1873</v>
      </c>
      <c r="SA78">
        <v>283112</v>
      </c>
      <c r="SB78">
        <v>5569688574</v>
      </c>
      <c r="SC78" s="18">
        <v>1298</v>
      </c>
      <c r="SE78" s="19">
        <v>42845</v>
      </c>
      <c r="SF78" t="s">
        <v>2157</v>
      </c>
      <c r="SG78">
        <v>278664</v>
      </c>
      <c r="SH78">
        <v>5560548215</v>
      </c>
      <c r="SI78" s="18">
        <v>2080</v>
      </c>
      <c r="SK78" s="19">
        <v>42808</v>
      </c>
      <c r="SL78" t="s">
        <v>2171</v>
      </c>
      <c r="SM78" t="s">
        <v>2312</v>
      </c>
      <c r="SN78" t="s">
        <v>2313</v>
      </c>
      <c r="SO78" s="18">
        <v>4066.4399999999996</v>
      </c>
      <c r="SQ78" s="19">
        <v>42782</v>
      </c>
      <c r="SR78" t="s">
        <v>2207</v>
      </c>
      <c r="SS78">
        <v>267631</v>
      </c>
      <c r="ST78">
        <v>5565505491</v>
      </c>
      <c r="SU78" s="18">
        <v>770</v>
      </c>
      <c r="SW78" s="19">
        <v>42755</v>
      </c>
      <c r="SX78" t="s">
        <v>2003</v>
      </c>
      <c r="SY78">
        <v>262573</v>
      </c>
      <c r="SZ78">
        <v>5569294373</v>
      </c>
      <c r="TA78" s="18">
        <v>2243</v>
      </c>
      <c r="TC78" s="19">
        <v>42716</v>
      </c>
      <c r="TD78" t="s">
        <v>1875</v>
      </c>
      <c r="TE78">
        <v>256052</v>
      </c>
      <c r="TF78">
        <v>5562616424</v>
      </c>
      <c r="TG78" s="18">
        <v>583</v>
      </c>
      <c r="TI78" s="19">
        <v>42691</v>
      </c>
      <c r="TJ78" t="s">
        <v>710</v>
      </c>
      <c r="TK78">
        <v>250408</v>
      </c>
      <c r="TL78">
        <v>5561663260</v>
      </c>
      <c r="TM78" s="18">
        <v>3318</v>
      </c>
      <c r="TO78" s="19">
        <v>42662</v>
      </c>
      <c r="TP78" t="s">
        <v>1841</v>
      </c>
      <c r="TQ78">
        <v>244389</v>
      </c>
      <c r="TR78">
        <v>5590470422</v>
      </c>
      <c r="TS78" s="18">
        <v>4303</v>
      </c>
      <c r="TU78" s="19">
        <v>42632</v>
      </c>
      <c r="TV78" t="s">
        <v>2132</v>
      </c>
      <c r="TW78">
        <v>238352</v>
      </c>
      <c r="TX78">
        <v>9165751794</v>
      </c>
      <c r="TY78" s="18">
        <v>7019</v>
      </c>
      <c r="UA78" s="19">
        <v>42601</v>
      </c>
      <c r="UB78" t="s">
        <v>2022</v>
      </c>
      <c r="UC78" t="s">
        <v>2023</v>
      </c>
      <c r="UD78" t="s">
        <v>2024</v>
      </c>
      <c r="UE78" s="18">
        <v>458.46999999999997</v>
      </c>
      <c r="UG78" s="19">
        <v>42580</v>
      </c>
      <c r="UH78" t="s">
        <v>1848</v>
      </c>
      <c r="UI78">
        <v>229945</v>
      </c>
      <c r="UJ78">
        <v>5562547124</v>
      </c>
      <c r="UK78" s="18">
        <v>3868</v>
      </c>
      <c r="UM78" s="19">
        <v>42538</v>
      </c>
      <c r="UN78" t="s">
        <v>1877</v>
      </c>
      <c r="UO78">
        <v>224185</v>
      </c>
      <c r="UP78">
        <v>5561870105</v>
      </c>
      <c r="UQ78" s="18">
        <v>251</v>
      </c>
      <c r="US78" s="19">
        <v>42508</v>
      </c>
      <c r="UT78" t="s">
        <v>1869</v>
      </c>
      <c r="UU78">
        <v>219342</v>
      </c>
      <c r="UV78">
        <v>5560563602</v>
      </c>
      <c r="UW78" s="18">
        <v>482</v>
      </c>
      <c r="UY78" s="19">
        <v>42475</v>
      </c>
      <c r="UZ78" t="s">
        <v>625</v>
      </c>
      <c r="VA78">
        <v>214308</v>
      </c>
      <c r="VB78">
        <v>5568402936</v>
      </c>
      <c r="VC78" s="18">
        <v>759</v>
      </c>
      <c r="VE78" s="19">
        <v>42445</v>
      </c>
      <c r="VF78" t="s">
        <v>725</v>
      </c>
      <c r="VG78">
        <v>209725</v>
      </c>
      <c r="VH78">
        <v>5567852941</v>
      </c>
      <c r="VI78" s="18">
        <v>1882</v>
      </c>
      <c r="VK78" s="19">
        <v>42416</v>
      </c>
      <c r="VL78" t="s">
        <v>907</v>
      </c>
      <c r="VM78">
        <v>204790</v>
      </c>
      <c r="VN78">
        <v>5568024995</v>
      </c>
      <c r="VO78" s="18">
        <v>964</v>
      </c>
      <c r="VQ78" s="19">
        <v>42389</v>
      </c>
      <c r="VR78" t="s">
        <v>640</v>
      </c>
      <c r="VS78">
        <v>200505</v>
      </c>
      <c r="VT78">
        <v>9696458521</v>
      </c>
      <c r="VU78" s="18">
        <v>634</v>
      </c>
      <c r="VW78" s="19">
        <v>42349</v>
      </c>
      <c r="VX78" t="s">
        <v>1285</v>
      </c>
      <c r="VY78">
        <v>195417</v>
      </c>
      <c r="VZ78">
        <v>5568259096</v>
      </c>
      <c r="WA78" s="18">
        <v>678</v>
      </c>
      <c r="WC78" s="19">
        <v>42326</v>
      </c>
      <c r="WD78" t="s">
        <v>1327</v>
      </c>
      <c r="WE78" t="s">
        <v>1670</v>
      </c>
      <c r="WF78" t="s">
        <v>1671</v>
      </c>
      <c r="WG78" s="18">
        <v>1887.9499999999998</v>
      </c>
      <c r="WI78" s="1">
        <v>42293</v>
      </c>
      <c r="WJ78" s="2" t="s">
        <v>1419</v>
      </c>
      <c r="WK78" s="2">
        <v>184197</v>
      </c>
      <c r="WL78" s="2">
        <v>5569152001</v>
      </c>
      <c r="WM78" s="3">
        <v>2912</v>
      </c>
      <c r="WO78" s="1">
        <v>42263</v>
      </c>
      <c r="WP78" s="2" t="s">
        <v>99</v>
      </c>
      <c r="WQ78" s="2">
        <v>179202</v>
      </c>
      <c r="WR78" s="2">
        <v>5567257224</v>
      </c>
      <c r="WS78" s="3">
        <v>1014</v>
      </c>
      <c r="WU78" s="1">
        <v>42235</v>
      </c>
      <c r="WV78" s="2" t="s">
        <v>1424</v>
      </c>
      <c r="WW78" s="2">
        <v>174697</v>
      </c>
      <c r="WX78" s="2">
        <v>5561512988</v>
      </c>
      <c r="WY78" s="3">
        <v>1866</v>
      </c>
      <c r="XA78" s="1">
        <v>42202</v>
      </c>
      <c r="XB78" s="2" t="s">
        <v>699</v>
      </c>
      <c r="XC78" s="2">
        <v>171089</v>
      </c>
      <c r="XD78" s="2">
        <v>5568986532</v>
      </c>
      <c r="XE78" s="3">
        <v>2254</v>
      </c>
      <c r="XG78" s="1">
        <v>42170</v>
      </c>
      <c r="XH78" s="2" t="s">
        <v>710</v>
      </c>
      <c r="XI78" s="2">
        <v>167005</v>
      </c>
      <c r="XJ78" s="2">
        <v>5561663260</v>
      </c>
      <c r="XK78" s="3">
        <v>458</v>
      </c>
      <c r="XM78" s="1">
        <v>42145</v>
      </c>
      <c r="XN78" s="2" t="s">
        <v>896</v>
      </c>
      <c r="XO78" s="2">
        <v>163528</v>
      </c>
      <c r="XP78" s="2">
        <v>5564464062</v>
      </c>
      <c r="XQ78" s="3">
        <v>2695</v>
      </c>
      <c r="XS78" s="1">
        <v>42111</v>
      </c>
      <c r="XT78" s="2" t="s">
        <v>213</v>
      </c>
      <c r="XU78" s="2">
        <v>159238</v>
      </c>
      <c r="XV78" s="2">
        <v>5564327913</v>
      </c>
      <c r="XW78" s="3">
        <v>2508</v>
      </c>
      <c r="XY78" s="1">
        <v>42083</v>
      </c>
      <c r="XZ78" s="2" t="s">
        <v>1221</v>
      </c>
      <c r="YA78" s="2">
        <v>155675</v>
      </c>
      <c r="YB78" s="2">
        <v>7907200617</v>
      </c>
      <c r="YC78" s="3">
        <v>1504</v>
      </c>
      <c r="YE78" s="1">
        <v>42052</v>
      </c>
      <c r="YF78" s="2" t="s">
        <v>295</v>
      </c>
      <c r="YG78" s="2">
        <v>151324</v>
      </c>
      <c r="YH78" s="2">
        <v>5567982201</v>
      </c>
      <c r="YI78" s="3">
        <v>720</v>
      </c>
      <c r="YK78" s="1">
        <v>42020</v>
      </c>
      <c r="YL78" s="2" t="s">
        <v>469</v>
      </c>
      <c r="YM78" s="2">
        <v>146916</v>
      </c>
      <c r="YN78" s="2">
        <v>5568045099</v>
      </c>
      <c r="YO78" s="3">
        <v>606</v>
      </c>
      <c r="YQ78" s="1">
        <v>41988</v>
      </c>
      <c r="YR78" s="2" t="s">
        <v>1437</v>
      </c>
      <c r="YS78" s="2">
        <v>143766</v>
      </c>
      <c r="YT78" s="2">
        <v>5568007735</v>
      </c>
      <c r="YU78" s="3">
        <v>1374</v>
      </c>
      <c r="YW78" s="1">
        <v>41962</v>
      </c>
      <c r="YX78" s="2" t="s">
        <v>1443</v>
      </c>
      <c r="YY78" s="2">
        <v>139147</v>
      </c>
      <c r="YZ78" s="2">
        <v>4909125637</v>
      </c>
      <c r="ZA78" s="3">
        <v>698</v>
      </c>
      <c r="ZC78" s="1">
        <v>41933</v>
      </c>
      <c r="ZD78" s="2" t="s">
        <v>881</v>
      </c>
      <c r="ZE78" s="2">
        <v>134478</v>
      </c>
      <c r="ZF78" s="2">
        <v>5564217221</v>
      </c>
      <c r="ZG78" s="3">
        <v>1445</v>
      </c>
      <c r="ZI78" s="1">
        <v>41898</v>
      </c>
      <c r="ZJ78" s="2" t="s">
        <v>558</v>
      </c>
      <c r="ZK78" s="2">
        <v>129682</v>
      </c>
      <c r="ZL78" s="2">
        <v>5563374890</v>
      </c>
      <c r="ZM78" s="3">
        <v>551</v>
      </c>
      <c r="ZO78" s="1">
        <v>41879</v>
      </c>
      <c r="ZP78" s="2" t="s">
        <v>133</v>
      </c>
      <c r="ZQ78" s="2">
        <v>127061</v>
      </c>
      <c r="ZR78" s="2">
        <v>5561870105</v>
      </c>
      <c r="ZS78" s="3">
        <v>612</v>
      </c>
      <c r="ZU78" s="1">
        <v>41842</v>
      </c>
      <c r="ZV78" s="2" t="s">
        <v>1307</v>
      </c>
      <c r="ZW78" s="2">
        <v>123326</v>
      </c>
      <c r="ZX78" s="2">
        <v>5569134470</v>
      </c>
      <c r="ZY78" s="3">
        <v>1918</v>
      </c>
      <c r="AAA78" s="1">
        <v>41807</v>
      </c>
      <c r="AAB78" s="2" t="s">
        <v>587</v>
      </c>
      <c r="AAC78" s="2">
        <v>119816</v>
      </c>
      <c r="AAD78" s="2">
        <v>5566253885</v>
      </c>
      <c r="AAE78" s="3">
        <v>2100</v>
      </c>
      <c r="AAG78" s="1">
        <v>41786</v>
      </c>
      <c r="AAH78" s="2" t="s">
        <v>710</v>
      </c>
      <c r="AAI78" s="2">
        <v>117547</v>
      </c>
      <c r="AAJ78" s="2">
        <v>5561663260</v>
      </c>
      <c r="AAK78" s="3">
        <v>2866</v>
      </c>
      <c r="AAM78" s="1">
        <v>41754</v>
      </c>
      <c r="AAN78" s="2" t="s">
        <v>824</v>
      </c>
      <c r="AAO78" s="2">
        <v>114090</v>
      </c>
      <c r="AAP78" s="2">
        <v>5567477699</v>
      </c>
      <c r="AAQ78" s="3">
        <v>471</v>
      </c>
      <c r="AAS78" s="1">
        <v>41722</v>
      </c>
      <c r="AAT78" s="2" t="s">
        <v>1306</v>
      </c>
      <c r="AAU78" s="2">
        <v>110468</v>
      </c>
      <c r="AAV78" s="2">
        <v>5568854631</v>
      </c>
      <c r="AAW78" s="3">
        <v>1887</v>
      </c>
      <c r="AAY78" s="1">
        <v>41687</v>
      </c>
      <c r="AAZ78" s="2" t="s">
        <v>1390</v>
      </c>
      <c r="ABA78" s="2">
        <v>106480</v>
      </c>
      <c r="ABB78" s="2">
        <v>5567307656</v>
      </c>
      <c r="ABC78" s="3">
        <v>422</v>
      </c>
      <c r="ABE78" s="1">
        <v>41663</v>
      </c>
      <c r="ABF78" s="2" t="s">
        <v>898</v>
      </c>
      <c r="ABG78" s="2">
        <v>104162</v>
      </c>
      <c r="ABH78" s="2">
        <v>5566679139</v>
      </c>
      <c r="ABI78" s="3">
        <v>2759</v>
      </c>
      <c r="ABK78" s="1">
        <v>41625</v>
      </c>
      <c r="ABL78" s="2" t="s">
        <v>254</v>
      </c>
      <c r="ABM78" s="2">
        <v>101218</v>
      </c>
      <c r="ABN78" s="2">
        <v>5565576138</v>
      </c>
      <c r="ABO78" s="3">
        <v>778</v>
      </c>
      <c r="ABQ78" s="1">
        <v>41599</v>
      </c>
      <c r="ABR78" s="2" t="s">
        <v>725</v>
      </c>
      <c r="ABS78" s="2">
        <v>98060</v>
      </c>
      <c r="ABT78" s="2">
        <v>5567852941</v>
      </c>
      <c r="ABU78" s="3">
        <v>5812</v>
      </c>
      <c r="ABW78" s="1">
        <v>41565</v>
      </c>
      <c r="ABX78" s="2" t="s">
        <v>42</v>
      </c>
      <c r="ABY78" s="2">
        <v>94196</v>
      </c>
      <c r="ABZ78" s="2">
        <v>5565844734</v>
      </c>
      <c r="ACA78" s="3">
        <v>2971</v>
      </c>
      <c r="ACC78" s="1">
        <v>41535</v>
      </c>
      <c r="ACD78" s="2" t="s">
        <v>1338</v>
      </c>
      <c r="ACE78" s="2">
        <v>91018</v>
      </c>
      <c r="ACF78" s="2">
        <v>5566336375</v>
      </c>
      <c r="ACG78" s="3">
        <v>375</v>
      </c>
      <c r="ACI78" s="1">
        <v>41507</v>
      </c>
      <c r="ACJ78" s="2" t="s">
        <v>1301</v>
      </c>
      <c r="ACK78" s="2">
        <v>88227</v>
      </c>
      <c r="ACL78" s="2">
        <v>5567191894</v>
      </c>
      <c r="ACM78" s="3">
        <v>1735</v>
      </c>
      <c r="ACO78" s="1"/>
      <c r="ACP78" s="2"/>
      <c r="ACU78" s="1">
        <v>41444</v>
      </c>
      <c r="ACV78" s="2" t="s">
        <v>623</v>
      </c>
      <c r="ACW78" s="2">
        <v>83996</v>
      </c>
      <c r="ACX78" s="2">
        <v>5567236194</v>
      </c>
      <c r="ACY78" s="3" t="s">
        <v>1295</v>
      </c>
      <c r="ADA78" s="1">
        <v>41421</v>
      </c>
      <c r="ADB78" s="2" t="s">
        <v>3</v>
      </c>
      <c r="ADC78" s="2">
        <v>81838</v>
      </c>
      <c r="ADD78" s="2">
        <v>5565635199</v>
      </c>
      <c r="ADE78" s="3">
        <v>1827</v>
      </c>
      <c r="ADG78" s="1">
        <v>41383</v>
      </c>
      <c r="ADH78" s="2" t="s">
        <v>575</v>
      </c>
      <c r="ADI78" s="2">
        <v>78925</v>
      </c>
      <c r="ADJ78" s="2">
        <v>5565472346</v>
      </c>
      <c r="ADK78" s="3">
        <v>3140</v>
      </c>
      <c r="ADM78" s="1">
        <v>41354</v>
      </c>
      <c r="ADN78" s="2" t="s">
        <v>152</v>
      </c>
      <c r="ADO78" s="2">
        <v>76627</v>
      </c>
      <c r="ADP78" s="2">
        <v>5566379540</v>
      </c>
      <c r="ADQ78" s="3">
        <v>897</v>
      </c>
      <c r="ADS78" s="1">
        <v>41327</v>
      </c>
      <c r="ADT78" s="2" t="s">
        <v>1276</v>
      </c>
      <c r="ADU78" s="2" t="s">
        <v>1277</v>
      </c>
      <c r="ADW78" s="3">
        <v>1182.3499999999999</v>
      </c>
      <c r="ADY78" s="1">
        <v>41297</v>
      </c>
      <c r="ADZ78" s="2" t="s">
        <v>896</v>
      </c>
      <c r="AEA78" s="2">
        <v>90127</v>
      </c>
      <c r="AEB78" s="3">
        <v>8071.29</v>
      </c>
      <c r="AED78" s="1"/>
      <c r="AEE78" s="2"/>
      <c r="AEI78" s="1" t="s">
        <v>1034</v>
      </c>
      <c r="AEJ78" s="2" t="s">
        <v>108</v>
      </c>
      <c r="AEK78" s="2" t="s">
        <v>1038</v>
      </c>
      <c r="AEL78" s="3">
        <v>101.57</v>
      </c>
      <c r="AEN78" s="1">
        <v>41201</v>
      </c>
      <c r="AEO78" s="2" t="s">
        <v>938</v>
      </c>
      <c r="AEP78" s="2">
        <v>85517</v>
      </c>
      <c r="AEQ78" s="3">
        <v>1623.6</v>
      </c>
      <c r="AES78" s="1">
        <v>41173</v>
      </c>
      <c r="AET78" s="2" t="s">
        <v>941</v>
      </c>
      <c r="AEU78" s="2">
        <v>83886</v>
      </c>
      <c r="AEV78" s="3">
        <v>636.29999999999995</v>
      </c>
      <c r="AEX78" s="1">
        <v>41148</v>
      </c>
      <c r="AEY78" s="2" t="s">
        <v>295</v>
      </c>
      <c r="AEZ78" s="2">
        <v>82527</v>
      </c>
      <c r="AFA78" s="3">
        <v>829.62</v>
      </c>
      <c r="AFB78">
        <v>5567982201</v>
      </c>
      <c r="AFD78" s="1"/>
      <c r="AFE78" s="2"/>
      <c r="AFF78" s="2"/>
      <c r="AFG78" s="3"/>
      <c r="AFJ78" s="1">
        <v>41088</v>
      </c>
      <c r="AFK78" s="2" t="s">
        <v>463</v>
      </c>
      <c r="AFL78" s="2">
        <v>80299</v>
      </c>
      <c r="AFM78" s="3">
        <v>3781.8</v>
      </c>
      <c r="AFN78" t="s">
        <v>464</v>
      </c>
      <c r="AFP78" s="1">
        <v>41052</v>
      </c>
      <c r="AFQ78" s="2" t="s">
        <v>565</v>
      </c>
      <c r="AFR78" s="2">
        <v>78733</v>
      </c>
      <c r="AFS78" s="3">
        <v>3522.6</v>
      </c>
      <c r="AFT78" t="s">
        <v>658</v>
      </c>
      <c r="AFV78" s="1">
        <v>41029</v>
      </c>
      <c r="AFW78" s="2" t="s">
        <v>725</v>
      </c>
      <c r="AFX78" s="2">
        <v>77752</v>
      </c>
      <c r="AFY78" s="3">
        <v>705.6</v>
      </c>
      <c r="AFZ78" t="s">
        <v>706</v>
      </c>
      <c r="AGB78" s="1"/>
      <c r="AGC78" s="2"/>
      <c r="AGD78" s="2"/>
      <c r="AGE78" s="3"/>
      <c r="AGH78" s="1"/>
      <c r="AGI78" s="2"/>
      <c r="AGJ78" s="2"/>
      <c r="AGK78" s="3"/>
      <c r="AGN78" s="1">
        <v>40934</v>
      </c>
      <c r="AGO78" s="2" t="s">
        <v>642</v>
      </c>
      <c r="AGP78" s="2">
        <v>21601</v>
      </c>
      <c r="AGQ78" s="3">
        <v>1985.58</v>
      </c>
      <c r="AGR78" t="s">
        <v>650</v>
      </c>
      <c r="AGT78" s="1"/>
      <c r="AGU78" s="2"/>
      <c r="AGV78" s="2"/>
      <c r="AGW78" s="3"/>
      <c r="AGZ78" s="1">
        <v>40876</v>
      </c>
      <c r="AHA78" s="2" t="s">
        <v>746</v>
      </c>
      <c r="AHB78" s="2">
        <v>72197</v>
      </c>
      <c r="AHC78" s="3">
        <v>1702.8</v>
      </c>
      <c r="AHD78" t="s">
        <v>747</v>
      </c>
      <c r="AHF78" s="1">
        <v>40842</v>
      </c>
      <c r="AHG78" s="2" t="s">
        <v>611</v>
      </c>
      <c r="AHH78" s="2">
        <v>70804</v>
      </c>
      <c r="AHI78" s="3">
        <v>954.9</v>
      </c>
      <c r="AHJ78" t="s">
        <v>649</v>
      </c>
      <c r="AHL78" s="1">
        <v>40809</v>
      </c>
      <c r="AHM78" s="2" t="s">
        <v>131</v>
      </c>
      <c r="AHN78" s="2">
        <v>69638</v>
      </c>
      <c r="AHO78" s="3">
        <v>2094.3000000000002</v>
      </c>
      <c r="AHP78" t="s">
        <v>132</v>
      </c>
      <c r="AHR78" s="1">
        <v>40785</v>
      </c>
      <c r="AHS78" s="2" t="s">
        <v>676</v>
      </c>
      <c r="AHT78" s="2">
        <v>68746</v>
      </c>
      <c r="AHU78" s="3">
        <v>792.9</v>
      </c>
      <c r="AHV78" t="s">
        <v>677</v>
      </c>
      <c r="AHX78" s="1"/>
      <c r="AHY78" s="2"/>
      <c r="AHZ78" s="2"/>
      <c r="AIA78" s="3"/>
      <c r="AID78" s="1"/>
      <c r="AIE78" s="2"/>
      <c r="AIF78" s="2"/>
      <c r="AIG78" s="3"/>
      <c r="AIJ78" s="1">
        <v>40690</v>
      </c>
      <c r="AIK78" s="2" t="s">
        <v>188</v>
      </c>
      <c r="AIL78" s="2">
        <v>66198</v>
      </c>
      <c r="AIM78" s="3">
        <v>262</v>
      </c>
      <c r="AIN78">
        <v>5565062386</v>
      </c>
      <c r="AIP78" s="1"/>
      <c r="AIQ78" s="2"/>
      <c r="AIR78" s="2"/>
      <c r="AIS78" s="3"/>
      <c r="AIV78" s="1">
        <v>40632</v>
      </c>
      <c r="AIW78" s="2" t="s">
        <v>529</v>
      </c>
      <c r="AIX78" s="2">
        <v>64621</v>
      </c>
      <c r="AIY78" s="3">
        <v>1508.4</v>
      </c>
      <c r="AIZ78" t="s">
        <v>530</v>
      </c>
      <c r="AJB78" s="1"/>
      <c r="AJC78" s="2"/>
      <c r="AJD78" s="2"/>
      <c r="AJE78" s="3"/>
      <c r="AJH78" s="1"/>
      <c r="AJI78" s="2"/>
      <c r="AJJ78" s="2"/>
      <c r="AJK78" s="3"/>
      <c r="AJN78" s="1"/>
      <c r="AJO78" s="2"/>
      <c r="AJP78" s="2"/>
      <c r="AJQ78" s="3"/>
      <c r="AJT78" s="1">
        <v>40507</v>
      </c>
      <c r="AJU78" s="2" t="s">
        <v>98</v>
      </c>
      <c r="AJV78" s="2">
        <v>61449</v>
      </c>
      <c r="AJW78" s="3">
        <v>2292.3000000000002</v>
      </c>
      <c r="AJX78" t="s">
        <v>458</v>
      </c>
      <c r="AJZ78" s="1"/>
      <c r="AKA78" s="2"/>
      <c r="AKB78" s="2"/>
      <c r="AKC78" s="11"/>
      <c r="AKF78" s="1"/>
      <c r="AKG78" s="2"/>
      <c r="AKH78" s="2"/>
      <c r="AKI78" s="11"/>
      <c r="AKL78" s="1"/>
      <c r="AKM78" s="2"/>
      <c r="AKN78" s="2"/>
      <c r="AKO78" s="11"/>
      <c r="AKR78" s="1"/>
      <c r="AKS78" s="2"/>
      <c r="AKT78" s="2"/>
      <c r="AKU78" s="11"/>
      <c r="AKX78" s="1"/>
      <c r="AKY78" s="2"/>
      <c r="AKZ78" s="2"/>
      <c r="ALA78" s="11"/>
      <c r="ALD78" s="1"/>
      <c r="ALE78" s="2"/>
      <c r="ALF78" s="2"/>
      <c r="ALG78" s="11"/>
      <c r="ALJ78" s="1"/>
      <c r="ALK78" s="2"/>
      <c r="ALL78" s="2"/>
      <c r="ALM78" s="11"/>
      <c r="ALP78" s="1"/>
      <c r="ALQ78" s="2"/>
      <c r="ALR78" s="2"/>
      <c r="ALS78" s="11"/>
      <c r="ALV78" s="1"/>
      <c r="ALW78" s="2"/>
      <c r="ALX78" s="2"/>
      <c r="ALY78" s="11"/>
      <c r="AMB78" s="1"/>
      <c r="AMC78" s="2"/>
      <c r="AMD78" s="2"/>
      <c r="AME78" s="11"/>
      <c r="AMH78" s="1"/>
      <c r="AMI78" s="2"/>
      <c r="AMJ78" s="2"/>
      <c r="AMK78" s="11"/>
      <c r="AMN78" s="1"/>
      <c r="AMO78" s="2"/>
      <c r="AMP78" s="2"/>
      <c r="AMQ78" s="11"/>
    </row>
    <row r="79" spans="1:1031" x14ac:dyDescent="0.25">
      <c r="A79" s="19">
        <v>45362</v>
      </c>
      <c r="B79" t="s">
        <v>2034</v>
      </c>
      <c r="C79" t="s">
        <v>20276</v>
      </c>
      <c r="D79" t="s">
        <v>18374</v>
      </c>
      <c r="E79" s="18">
        <v>314.10000000000002</v>
      </c>
      <c r="G79" s="19">
        <v>45329</v>
      </c>
      <c r="H79" t="s">
        <v>1192</v>
      </c>
      <c r="I79" t="s">
        <v>19917</v>
      </c>
      <c r="J79" t="s">
        <v>18416</v>
      </c>
      <c r="K79" s="18">
        <v>11200.41</v>
      </c>
      <c r="M79" s="19">
        <v>45299</v>
      </c>
      <c r="N79" t="s">
        <v>2122</v>
      </c>
      <c r="O79" t="s">
        <v>19558</v>
      </c>
      <c r="P79" t="s">
        <v>18352</v>
      </c>
      <c r="Q79" s="18">
        <v>2270.9899999999998</v>
      </c>
      <c r="S79" s="19">
        <v>45266</v>
      </c>
      <c r="T79" t="s">
        <v>10081</v>
      </c>
      <c r="U79" t="s">
        <v>19188</v>
      </c>
      <c r="V79" t="s">
        <v>18149</v>
      </c>
      <c r="W79" s="18">
        <v>1617.3</v>
      </c>
      <c r="Y79" s="19">
        <v>45238</v>
      </c>
      <c r="Z79" t="s">
        <v>2535</v>
      </c>
      <c r="AA79" t="s">
        <v>18732</v>
      </c>
      <c r="AB79" t="s">
        <v>18733</v>
      </c>
      <c r="AC79" s="18">
        <v>1552.05</v>
      </c>
      <c r="AE79" s="19">
        <v>45208</v>
      </c>
      <c r="AF79" t="s">
        <v>2154</v>
      </c>
      <c r="AG79" t="s">
        <v>18252</v>
      </c>
      <c r="AH79" t="s">
        <v>18253</v>
      </c>
      <c r="AI79" s="18">
        <v>2517.21</v>
      </c>
      <c r="AK79" s="19">
        <v>45177</v>
      </c>
      <c r="AL79" t="s">
        <v>12337</v>
      </c>
      <c r="AM79" t="s">
        <v>17888</v>
      </c>
      <c r="AN79" t="s">
        <v>12339</v>
      </c>
      <c r="AO79" s="18">
        <v>967.5</v>
      </c>
      <c r="AQ79" s="19">
        <v>45148</v>
      </c>
      <c r="AR79" t="s">
        <v>1758</v>
      </c>
      <c r="AS79" t="s">
        <v>17608</v>
      </c>
      <c r="AT79" t="s">
        <v>2366</v>
      </c>
      <c r="AU79" s="18">
        <v>462.15000000000003</v>
      </c>
      <c r="AW79" s="19">
        <v>45114</v>
      </c>
      <c r="AX79" t="s">
        <v>393</v>
      </c>
      <c r="AY79" t="s">
        <v>17387</v>
      </c>
      <c r="AZ79" t="s">
        <v>394</v>
      </c>
      <c r="BA79" s="18">
        <v>1147.95</v>
      </c>
      <c r="BC79" s="19">
        <v>45090</v>
      </c>
      <c r="BD79" t="s">
        <v>2508</v>
      </c>
      <c r="BE79" t="s">
        <v>17134</v>
      </c>
      <c r="BF79" t="s">
        <v>2830</v>
      </c>
      <c r="BG79" s="18">
        <v>2574</v>
      </c>
      <c r="BI79" s="19">
        <v>45056</v>
      </c>
      <c r="BJ79" t="s">
        <v>13820</v>
      </c>
      <c r="BK79" t="s">
        <v>16861</v>
      </c>
      <c r="BL79" t="s">
        <v>13822</v>
      </c>
      <c r="BM79" s="18">
        <v>10159.200000000001</v>
      </c>
      <c r="BO79" s="19">
        <v>45028</v>
      </c>
      <c r="BP79" t="s">
        <v>5303</v>
      </c>
      <c r="BQ79" t="s">
        <v>16603</v>
      </c>
      <c r="BR79" t="s">
        <v>5305</v>
      </c>
      <c r="BS79" s="18">
        <v>3535.2</v>
      </c>
      <c r="BU79" s="19">
        <v>44993</v>
      </c>
      <c r="BV79" t="s">
        <v>16215</v>
      </c>
      <c r="BW79" t="s">
        <v>16283</v>
      </c>
      <c r="BX79" t="s">
        <v>16217</v>
      </c>
      <c r="BY79" s="18">
        <v>944.81999999999994</v>
      </c>
      <c r="CA79" s="19">
        <v>44965</v>
      </c>
      <c r="CB79" t="s">
        <v>11096</v>
      </c>
      <c r="CC79" t="s">
        <v>15988</v>
      </c>
      <c r="CD79" t="s">
        <v>11098</v>
      </c>
      <c r="CE79" s="18">
        <v>3476.8100000000004</v>
      </c>
      <c r="CG79" s="19">
        <v>44937</v>
      </c>
      <c r="CH79" t="s">
        <v>2131</v>
      </c>
      <c r="CI79" t="s">
        <v>15680</v>
      </c>
      <c r="CJ79" t="s">
        <v>191</v>
      </c>
      <c r="CK79" s="18">
        <v>1984.0300000000002</v>
      </c>
      <c r="CM79" s="19">
        <v>44902</v>
      </c>
      <c r="CN79" t="s">
        <v>2479</v>
      </c>
      <c r="CO79" t="s">
        <v>15372</v>
      </c>
      <c r="CP79" t="s">
        <v>374</v>
      </c>
      <c r="CQ79" s="18">
        <v>640.89</v>
      </c>
      <c r="CS79" s="19">
        <v>44873</v>
      </c>
      <c r="CT79" t="s">
        <v>756</v>
      </c>
      <c r="CU79" t="s">
        <v>15073</v>
      </c>
      <c r="CV79" t="s">
        <v>757</v>
      </c>
      <c r="CW79" s="18">
        <v>2050.1999999999998</v>
      </c>
      <c r="CY79" s="19">
        <v>44844</v>
      </c>
      <c r="CZ79" t="s">
        <v>92</v>
      </c>
      <c r="DA79" t="s">
        <v>14783</v>
      </c>
      <c r="DB79" t="s">
        <v>2668</v>
      </c>
      <c r="DC79" s="18">
        <v>6650.6399999999994</v>
      </c>
      <c r="DE79" s="19">
        <v>44811</v>
      </c>
      <c r="DF79" t="s">
        <v>2634</v>
      </c>
      <c r="DG79" t="s">
        <v>14490</v>
      </c>
      <c r="DH79" t="s">
        <v>5968</v>
      </c>
      <c r="DI79" s="18">
        <v>2501.1</v>
      </c>
      <c r="DK79" s="19">
        <v>44783</v>
      </c>
      <c r="DL79" t="s">
        <v>14223</v>
      </c>
      <c r="DM79" t="s">
        <v>14224</v>
      </c>
      <c r="DN79" t="s">
        <v>14225</v>
      </c>
      <c r="DO79" s="18">
        <v>8485.92</v>
      </c>
      <c r="DQ79" s="19">
        <v>44756</v>
      </c>
      <c r="DR79" t="s">
        <v>1841</v>
      </c>
      <c r="DS79" t="s">
        <v>14063</v>
      </c>
      <c r="DT79" t="s">
        <v>1967</v>
      </c>
      <c r="DU79" s="18">
        <v>1507.5</v>
      </c>
      <c r="DW79" s="19">
        <v>44721</v>
      </c>
      <c r="DX79" t="s">
        <v>2468</v>
      </c>
      <c r="DY79" t="s">
        <v>13787</v>
      </c>
      <c r="DZ79" t="s">
        <v>6622</v>
      </c>
      <c r="EA79" s="18">
        <v>116.1</v>
      </c>
      <c r="EC79" s="19">
        <v>44690</v>
      </c>
      <c r="ED79" t="s">
        <v>2466</v>
      </c>
      <c r="EE79" t="s">
        <v>13487</v>
      </c>
      <c r="EF79" t="s">
        <v>2950</v>
      </c>
      <c r="EG79" s="18">
        <v>348.3</v>
      </c>
      <c r="EI79" s="19">
        <v>44659</v>
      </c>
      <c r="EJ79" t="s">
        <v>7632</v>
      </c>
      <c r="EK79" t="s">
        <v>13237</v>
      </c>
      <c r="EL79" t="s">
        <v>7634</v>
      </c>
      <c r="EM79" s="18">
        <v>1569.96</v>
      </c>
      <c r="EO79" s="19">
        <v>44629</v>
      </c>
      <c r="EP79" t="s">
        <v>7707</v>
      </c>
      <c r="EQ79" t="s">
        <v>12948</v>
      </c>
      <c r="ER79" t="s">
        <v>7709</v>
      </c>
      <c r="ES79" s="18">
        <v>1795.4999999999998</v>
      </c>
      <c r="EU79" s="19">
        <v>44600</v>
      </c>
      <c r="EV79" t="s">
        <v>1542</v>
      </c>
      <c r="EW79" t="s">
        <v>12676</v>
      </c>
      <c r="EX79" t="s">
        <v>2001</v>
      </c>
      <c r="EY79" s="18">
        <v>2344.77</v>
      </c>
      <c r="FA79" s="19">
        <v>44574</v>
      </c>
      <c r="FB79" t="s">
        <v>10235</v>
      </c>
      <c r="FC79" t="s">
        <v>12410</v>
      </c>
      <c r="FD79" t="s">
        <v>9281</v>
      </c>
      <c r="FE79" s="18">
        <v>686.7</v>
      </c>
      <c r="FG79" s="19">
        <v>44538</v>
      </c>
      <c r="FH79" t="s">
        <v>1239</v>
      </c>
      <c r="FI79" t="s">
        <v>12089</v>
      </c>
      <c r="FJ79" t="s">
        <v>1591</v>
      </c>
      <c r="FK79" s="18">
        <v>1967.76</v>
      </c>
      <c r="FM79" s="19">
        <v>44505</v>
      </c>
      <c r="FN79" t="s">
        <v>5280</v>
      </c>
      <c r="FO79" t="s">
        <v>11710</v>
      </c>
      <c r="FP79" t="s">
        <v>5282</v>
      </c>
      <c r="FQ79" s="18">
        <v>0</v>
      </c>
      <c r="FS79" s="19">
        <v>44480</v>
      </c>
      <c r="FT79" t="s">
        <v>3649</v>
      </c>
      <c r="FU79" t="s">
        <v>11447</v>
      </c>
      <c r="FV79" t="s">
        <v>3651</v>
      </c>
      <c r="FW79" s="18">
        <v>1797.3000000000002</v>
      </c>
      <c r="FY79" s="19">
        <v>44447</v>
      </c>
      <c r="FZ79" t="s">
        <v>2577</v>
      </c>
      <c r="GA79" t="s">
        <v>11119</v>
      </c>
      <c r="GB79" t="s">
        <v>2916</v>
      </c>
      <c r="GC79" s="18">
        <v>2039.9599999999996</v>
      </c>
      <c r="GE79" s="19">
        <v>44419</v>
      </c>
      <c r="GF79" t="s">
        <v>1547</v>
      </c>
      <c r="GG79" t="s">
        <v>10864</v>
      </c>
      <c r="GH79" t="s">
        <v>2027</v>
      </c>
      <c r="GI79" s="18">
        <v>2523.2400000000002</v>
      </c>
      <c r="GK79" s="19">
        <v>44390</v>
      </c>
      <c r="GL79" t="s">
        <v>10408</v>
      </c>
      <c r="GM79" t="s">
        <v>10710</v>
      </c>
      <c r="GN79" t="s">
        <v>10410</v>
      </c>
      <c r="GO79" s="18">
        <v>2549.61</v>
      </c>
      <c r="GQ79" s="19">
        <v>44355</v>
      </c>
      <c r="GR79" t="s">
        <v>1324</v>
      </c>
      <c r="GS79" t="s">
        <v>10368</v>
      </c>
      <c r="GT79" t="s">
        <v>3745</v>
      </c>
      <c r="GU79" s="18">
        <v>2857.5</v>
      </c>
      <c r="GW79" s="19">
        <v>44326</v>
      </c>
      <c r="GX79" t="s">
        <v>7833</v>
      </c>
      <c r="GY79" t="s">
        <v>10051</v>
      </c>
      <c r="GZ79" t="s">
        <v>7835</v>
      </c>
      <c r="HA79" s="18">
        <v>405.9</v>
      </c>
      <c r="HC79" s="19">
        <v>44299</v>
      </c>
      <c r="HD79" t="s">
        <v>7530</v>
      </c>
      <c r="HE79" t="s">
        <v>9747</v>
      </c>
      <c r="HF79" t="s">
        <v>7532</v>
      </c>
      <c r="HG79" s="18">
        <v>1836.5399999999997</v>
      </c>
      <c r="HI79" s="19">
        <v>44260</v>
      </c>
      <c r="HJ79" t="s">
        <v>7707</v>
      </c>
      <c r="HK79" t="s">
        <v>9297</v>
      </c>
      <c r="HL79" t="s">
        <v>7709</v>
      </c>
      <c r="HM79" s="18">
        <v>3442.5</v>
      </c>
      <c r="HO79" s="19">
        <v>44235</v>
      </c>
      <c r="HP79" t="s">
        <v>1830</v>
      </c>
      <c r="HQ79" t="s">
        <v>8989</v>
      </c>
      <c r="HR79" t="s">
        <v>4375</v>
      </c>
      <c r="HS79" s="18">
        <v>30.51</v>
      </c>
      <c r="HU79" s="19">
        <v>44209</v>
      </c>
      <c r="HV79" t="s">
        <v>756</v>
      </c>
      <c r="HW79" t="s">
        <v>8730</v>
      </c>
      <c r="HX79" t="s">
        <v>757</v>
      </c>
      <c r="HY79" s="18">
        <v>1847.0699999999997</v>
      </c>
      <c r="IA79" s="19">
        <v>44172</v>
      </c>
      <c r="IB79" t="s">
        <v>168</v>
      </c>
      <c r="IC79" t="s">
        <v>8457</v>
      </c>
      <c r="ID79" t="s">
        <v>169</v>
      </c>
      <c r="IE79" s="18">
        <v>2046.42</v>
      </c>
      <c r="IG79" s="19">
        <v>44144</v>
      </c>
      <c r="IH79" t="s">
        <v>5191</v>
      </c>
      <c r="II79" t="s">
        <v>8122</v>
      </c>
      <c r="IJ79" t="s">
        <v>5193</v>
      </c>
      <c r="IK79" s="18">
        <v>2441.6999999999998</v>
      </c>
      <c r="IM79" s="19">
        <v>44112</v>
      </c>
      <c r="IN79" t="s">
        <v>1885</v>
      </c>
      <c r="IO79" t="s">
        <v>7849</v>
      </c>
      <c r="IP79" t="s">
        <v>1991</v>
      </c>
      <c r="IQ79" s="18">
        <v>849.42000000000007</v>
      </c>
      <c r="IS79" s="19">
        <v>44083</v>
      </c>
      <c r="IT79" t="s">
        <v>0</v>
      </c>
      <c r="IU79" t="s">
        <v>7619</v>
      </c>
      <c r="IV79" t="s">
        <v>269</v>
      </c>
      <c r="IW79" s="18">
        <v>750.86999999999989</v>
      </c>
      <c r="IY79" s="19">
        <v>44056</v>
      </c>
      <c r="IZ79" t="s">
        <v>2634</v>
      </c>
      <c r="JA79" t="s">
        <v>7368</v>
      </c>
      <c r="JB79" t="s">
        <v>5968</v>
      </c>
      <c r="JC79" s="18">
        <v>2219.4</v>
      </c>
      <c r="JE79" s="19">
        <v>44025</v>
      </c>
      <c r="JF79" t="s">
        <v>1891</v>
      </c>
      <c r="JG79" t="s">
        <v>7187</v>
      </c>
      <c r="JH79" t="s">
        <v>2942</v>
      </c>
      <c r="JI79" s="18">
        <v>1350.36</v>
      </c>
      <c r="JK79" s="19">
        <v>43990</v>
      </c>
      <c r="JL79" t="s">
        <v>746</v>
      </c>
      <c r="JM79" t="s">
        <v>6881</v>
      </c>
      <c r="JN79" t="s">
        <v>747</v>
      </c>
      <c r="JO79" s="18">
        <v>473.76</v>
      </c>
      <c r="JQ79" s="19">
        <v>43959</v>
      </c>
      <c r="JR79" t="s">
        <v>2123</v>
      </c>
      <c r="JS79" t="s">
        <v>6623</v>
      </c>
      <c r="JT79" t="s">
        <v>320</v>
      </c>
      <c r="JU79" s="18">
        <v>2018.7000000000003</v>
      </c>
      <c r="JW79" s="19">
        <v>43929</v>
      </c>
      <c r="JX79" t="s">
        <v>5495</v>
      </c>
      <c r="JY79" t="s">
        <v>6340</v>
      </c>
      <c r="JZ79" t="s">
        <v>5497</v>
      </c>
      <c r="KA79" s="18">
        <v>2188.62</v>
      </c>
      <c r="KC79" s="19">
        <v>43901</v>
      </c>
      <c r="KD79" t="s">
        <v>2172</v>
      </c>
      <c r="KE79" t="s">
        <v>6074</v>
      </c>
      <c r="KF79" t="s">
        <v>1953</v>
      </c>
      <c r="KG79" s="18">
        <v>2712.33</v>
      </c>
      <c r="KI79" s="19">
        <v>43873</v>
      </c>
      <c r="KJ79" t="s">
        <v>2586</v>
      </c>
      <c r="KK79" t="s">
        <v>5860</v>
      </c>
      <c r="KL79" t="s">
        <v>2282</v>
      </c>
      <c r="KM79" s="18">
        <v>809.46</v>
      </c>
      <c r="KO79" s="19">
        <v>43845</v>
      </c>
      <c r="KP79" t="s">
        <v>5303</v>
      </c>
      <c r="KQ79" t="s">
        <v>5630</v>
      </c>
      <c r="KR79" t="s">
        <v>5305</v>
      </c>
      <c r="KS79" s="18">
        <v>2381.4</v>
      </c>
      <c r="KU79" s="19">
        <v>43809</v>
      </c>
      <c r="KV79" t="s">
        <v>168</v>
      </c>
      <c r="KW79" t="s">
        <v>5413</v>
      </c>
      <c r="KX79" t="s">
        <v>169</v>
      </c>
      <c r="KY79" s="18">
        <v>785.5200000000001</v>
      </c>
      <c r="LA79" s="19">
        <v>43780</v>
      </c>
      <c r="LB79" t="s">
        <v>1</v>
      </c>
      <c r="LC79" t="s">
        <v>5150</v>
      </c>
      <c r="LD79" t="s">
        <v>119</v>
      </c>
      <c r="LE79" s="18">
        <v>1445.22</v>
      </c>
      <c r="LG79" s="19">
        <v>43749</v>
      </c>
      <c r="LH79" t="s">
        <v>2122</v>
      </c>
      <c r="LI79" t="s">
        <v>4934</v>
      </c>
      <c r="LJ79" t="s">
        <v>2401</v>
      </c>
      <c r="LK79" s="18">
        <v>1804.0499999999997</v>
      </c>
      <c r="LM79" s="19">
        <v>43720</v>
      </c>
      <c r="LN79" t="s">
        <v>2122</v>
      </c>
      <c r="LO79" t="s">
        <v>4745</v>
      </c>
      <c r="LP79" t="s">
        <v>2401</v>
      </c>
      <c r="LQ79" s="18">
        <v>2746.7999999999997</v>
      </c>
      <c r="LS79" s="19">
        <v>43693</v>
      </c>
      <c r="LT79" t="s">
        <v>4414</v>
      </c>
      <c r="LU79" t="s">
        <v>4566</v>
      </c>
      <c r="LV79" t="s">
        <v>2738</v>
      </c>
      <c r="LW79" s="18">
        <v>179.1</v>
      </c>
      <c r="LY79" s="19">
        <v>43663</v>
      </c>
      <c r="LZ79" t="s">
        <v>2172</v>
      </c>
      <c r="MA79" t="s">
        <v>4421</v>
      </c>
      <c r="MB79" t="s">
        <v>1953</v>
      </c>
      <c r="MC79" s="18">
        <v>1957.9499999999998</v>
      </c>
      <c r="ME79" s="19">
        <v>43629</v>
      </c>
      <c r="MF79" t="s">
        <v>2123</v>
      </c>
      <c r="MG79" t="s">
        <v>4261</v>
      </c>
      <c r="MH79" t="s">
        <v>320</v>
      </c>
      <c r="MI79" s="18">
        <v>880.2</v>
      </c>
      <c r="MK79" s="19">
        <v>43599</v>
      </c>
      <c r="ML79" t="s">
        <v>1308</v>
      </c>
      <c r="MM79" t="s">
        <v>4073</v>
      </c>
      <c r="MN79" t="s">
        <v>2315</v>
      </c>
      <c r="MO79" s="18">
        <v>701.09999999999991</v>
      </c>
      <c r="MQ79" s="19">
        <v>43566</v>
      </c>
      <c r="MR79" t="s">
        <v>1503</v>
      </c>
      <c r="MS79" t="s">
        <v>3879</v>
      </c>
      <c r="MT79" t="s">
        <v>2703</v>
      </c>
      <c r="MU79" s="18">
        <v>732.15</v>
      </c>
      <c r="MW79" s="19">
        <v>43538</v>
      </c>
      <c r="MX79" t="s">
        <v>427</v>
      </c>
      <c r="MY79" t="s">
        <v>3686</v>
      </c>
      <c r="MZ79" t="s">
        <v>428</v>
      </c>
      <c r="NA79" s="18">
        <v>712.62</v>
      </c>
      <c r="NC79" s="19">
        <v>43510</v>
      </c>
      <c r="ND79" t="s">
        <v>1911</v>
      </c>
      <c r="NE79" t="s">
        <v>3524</v>
      </c>
      <c r="NF79" t="s">
        <v>1613</v>
      </c>
      <c r="NG79" s="18">
        <v>2892.7799999999997</v>
      </c>
      <c r="NI79" s="19">
        <v>43479</v>
      </c>
      <c r="NJ79" t="s">
        <v>2176</v>
      </c>
      <c r="NK79">
        <v>411453</v>
      </c>
      <c r="NL79">
        <v>5560590464</v>
      </c>
      <c r="NM79" s="18">
        <v>610</v>
      </c>
      <c r="NO79" s="19">
        <v>43451</v>
      </c>
      <c r="NP79" t="s">
        <v>166</v>
      </c>
      <c r="NQ79" t="s">
        <v>3376</v>
      </c>
      <c r="NR79" t="s">
        <v>167</v>
      </c>
      <c r="NS79" s="18">
        <v>3986.77</v>
      </c>
      <c r="NU79" s="19">
        <v>43418</v>
      </c>
      <c r="NV79" t="s">
        <v>1082</v>
      </c>
      <c r="NW79">
        <v>396242</v>
      </c>
      <c r="NX79">
        <v>5568856180</v>
      </c>
      <c r="NY79" s="18">
        <v>3152</v>
      </c>
      <c r="OA79" s="19">
        <v>43384</v>
      </c>
      <c r="OB79" t="s">
        <v>1962</v>
      </c>
      <c r="OC79" t="s">
        <v>3129</v>
      </c>
      <c r="OD79" t="s">
        <v>1596</v>
      </c>
      <c r="OE79" s="18">
        <v>2482.65</v>
      </c>
      <c r="OG79" s="19">
        <v>43357</v>
      </c>
      <c r="OH79" t="s">
        <v>3017</v>
      </c>
      <c r="OI79">
        <v>381233</v>
      </c>
      <c r="OJ79">
        <v>5567534473</v>
      </c>
      <c r="OK79" s="18">
        <v>3386</v>
      </c>
      <c r="OM79" s="19">
        <v>43329</v>
      </c>
      <c r="ON79" t="s">
        <v>710</v>
      </c>
      <c r="OO79" t="s">
        <v>2892</v>
      </c>
      <c r="OP79" t="s">
        <v>711</v>
      </c>
      <c r="OQ79" s="18">
        <v>1050.3000000000002</v>
      </c>
      <c r="OS79" s="19">
        <v>43300</v>
      </c>
      <c r="OT79" t="s">
        <v>2149</v>
      </c>
      <c r="OU79" t="s">
        <v>2741</v>
      </c>
      <c r="OV79" t="s">
        <v>2742</v>
      </c>
      <c r="OW79" s="18">
        <v>1681.38</v>
      </c>
      <c r="OY79" s="19">
        <v>43269</v>
      </c>
      <c r="OZ79" t="s">
        <v>2576</v>
      </c>
      <c r="PA79">
        <v>364211</v>
      </c>
      <c r="PB79">
        <v>5569093098</v>
      </c>
      <c r="PC79" s="18" t="s">
        <v>1295</v>
      </c>
      <c r="PE79" s="19">
        <v>43235</v>
      </c>
      <c r="PF79" t="s">
        <v>2453</v>
      </c>
      <c r="PG79">
        <v>356911</v>
      </c>
      <c r="PH79">
        <v>5566566286</v>
      </c>
      <c r="PI79" s="18">
        <v>989</v>
      </c>
      <c r="PK79" s="19">
        <v>43206</v>
      </c>
      <c r="PL79" t="s">
        <v>2538</v>
      </c>
      <c r="PM79">
        <v>351139</v>
      </c>
      <c r="PN79">
        <v>5569156036</v>
      </c>
      <c r="PO79" s="18">
        <v>2059</v>
      </c>
      <c r="PQ79" s="19">
        <v>43174</v>
      </c>
      <c r="PR79" t="s">
        <v>2515</v>
      </c>
      <c r="PS79">
        <v>344978</v>
      </c>
      <c r="PT79">
        <v>5590228283</v>
      </c>
      <c r="PU79" s="18">
        <v>136</v>
      </c>
      <c r="PW79" s="19">
        <v>43145</v>
      </c>
      <c r="PX79" t="s">
        <v>1897</v>
      </c>
      <c r="PY79">
        <v>339048</v>
      </c>
      <c r="PZ79">
        <v>5565626362</v>
      </c>
      <c r="QA79" s="18">
        <v>111</v>
      </c>
      <c r="QC79" s="19">
        <v>43118</v>
      </c>
      <c r="QD79" t="s">
        <v>1555</v>
      </c>
      <c r="QE79">
        <v>333464</v>
      </c>
      <c r="QF79">
        <v>5564045978</v>
      </c>
      <c r="QG79" s="18">
        <v>975</v>
      </c>
      <c r="QI79" s="19">
        <v>43082</v>
      </c>
      <c r="QJ79" t="s">
        <v>2544</v>
      </c>
      <c r="QK79">
        <v>327202</v>
      </c>
      <c r="QL79">
        <v>9697351717</v>
      </c>
      <c r="QM79" s="18">
        <v>994</v>
      </c>
      <c r="QO79" s="19">
        <v>43053</v>
      </c>
      <c r="QP79" t="s">
        <v>2528</v>
      </c>
      <c r="QQ79">
        <v>319147</v>
      </c>
      <c r="QR79">
        <v>5590250659</v>
      </c>
      <c r="QS79" s="18">
        <v>3106</v>
      </c>
      <c r="QU79" s="19">
        <v>43020</v>
      </c>
      <c r="QV79" t="s">
        <v>0</v>
      </c>
      <c r="QW79">
        <v>311626</v>
      </c>
      <c r="QX79">
        <v>5566157482</v>
      </c>
      <c r="QY79" s="18">
        <v>1972</v>
      </c>
      <c r="RA79" s="19">
        <v>42991</v>
      </c>
      <c r="RB79" t="s">
        <v>1475</v>
      </c>
      <c r="RC79">
        <v>305333</v>
      </c>
      <c r="RD79">
        <v>5565393559</v>
      </c>
      <c r="RE79" s="18">
        <v>1797</v>
      </c>
      <c r="RG79" s="19">
        <v>42962</v>
      </c>
      <c r="RH79" t="s">
        <v>2123</v>
      </c>
      <c r="RI79">
        <v>298949</v>
      </c>
      <c r="RJ79">
        <v>5903174315</v>
      </c>
      <c r="RK79" s="18">
        <v>1173</v>
      </c>
      <c r="RM79" s="19">
        <v>42936</v>
      </c>
      <c r="RN79" t="s">
        <v>2146</v>
      </c>
      <c r="RO79">
        <v>295372</v>
      </c>
      <c r="RP79">
        <v>5568120033</v>
      </c>
      <c r="RQ79" s="18">
        <v>2154</v>
      </c>
      <c r="RS79" s="19">
        <v>42901</v>
      </c>
      <c r="RT79" t="s">
        <v>2479</v>
      </c>
      <c r="RU79">
        <v>289330</v>
      </c>
      <c r="RV79">
        <v>5607140174</v>
      </c>
      <c r="RW79" s="18">
        <v>1554</v>
      </c>
      <c r="RY79" s="19">
        <v>42867</v>
      </c>
      <c r="RZ79" t="s">
        <v>2172</v>
      </c>
      <c r="SA79">
        <v>283143</v>
      </c>
      <c r="SB79">
        <v>5568941479</v>
      </c>
      <c r="SC79" s="18" t="s">
        <v>1295</v>
      </c>
      <c r="SE79" s="19">
        <v>42845</v>
      </c>
      <c r="SF79" t="s">
        <v>710</v>
      </c>
      <c r="SG79">
        <v>278840</v>
      </c>
      <c r="SH79">
        <v>5561663260</v>
      </c>
      <c r="SI79" s="18">
        <v>1758</v>
      </c>
      <c r="SK79" s="19">
        <v>42808</v>
      </c>
      <c r="SL79" t="s">
        <v>1308</v>
      </c>
      <c r="SM79" t="s">
        <v>2314</v>
      </c>
      <c r="SN79" t="s">
        <v>2315</v>
      </c>
      <c r="SO79" s="18">
        <v>1108.02</v>
      </c>
      <c r="SQ79" s="19">
        <v>42782</v>
      </c>
      <c r="SR79" t="s">
        <v>2208</v>
      </c>
      <c r="SS79">
        <v>267543</v>
      </c>
      <c r="ST79">
        <v>5590061890</v>
      </c>
      <c r="SU79" s="18">
        <v>2163</v>
      </c>
      <c r="SW79" s="19">
        <v>42758</v>
      </c>
      <c r="SX79" t="s">
        <v>1</v>
      </c>
      <c r="SY79">
        <v>262795</v>
      </c>
      <c r="SZ79">
        <v>5566679683</v>
      </c>
      <c r="TA79" s="18">
        <v>4188</v>
      </c>
      <c r="TC79" s="19">
        <v>42716</v>
      </c>
      <c r="TD79" t="s">
        <v>1885</v>
      </c>
      <c r="TE79">
        <v>256092</v>
      </c>
      <c r="TF79">
        <v>8004234160</v>
      </c>
      <c r="TG79" s="18">
        <v>1130</v>
      </c>
      <c r="TI79" s="19">
        <v>42691</v>
      </c>
      <c r="TJ79" t="s">
        <v>1285</v>
      </c>
      <c r="TK79">
        <v>250488</v>
      </c>
      <c r="TL79">
        <v>5568259096</v>
      </c>
      <c r="TM79" s="18">
        <v>1804</v>
      </c>
      <c r="TO79" s="19">
        <v>42662</v>
      </c>
      <c r="TP79" t="s">
        <v>1884</v>
      </c>
      <c r="TQ79">
        <v>244481</v>
      </c>
      <c r="TR79">
        <v>5562637149</v>
      </c>
      <c r="TS79" s="18">
        <v>562</v>
      </c>
      <c r="TU79" s="19">
        <v>42633</v>
      </c>
      <c r="TV79" t="s">
        <v>1131</v>
      </c>
      <c r="TW79">
        <v>238664</v>
      </c>
      <c r="TX79">
        <v>5404142530</v>
      </c>
      <c r="TY79" s="18">
        <v>986</v>
      </c>
      <c r="UA79" s="19">
        <v>42601</v>
      </c>
      <c r="UB79" t="s">
        <v>2025</v>
      </c>
      <c r="UC79" t="s">
        <v>2026</v>
      </c>
      <c r="UD79" t="s">
        <v>2027</v>
      </c>
      <c r="UE79" s="18">
        <v>2679.17</v>
      </c>
      <c r="UG79" s="19"/>
      <c r="UI79"/>
      <c r="UJ79"/>
      <c r="UK79" s="18"/>
      <c r="UM79" s="19">
        <v>42541</v>
      </c>
      <c r="UN79" t="s">
        <v>1891</v>
      </c>
      <c r="UO79">
        <v>224388</v>
      </c>
      <c r="UP79">
        <v>5905142708</v>
      </c>
      <c r="UQ79" s="18">
        <v>1964</v>
      </c>
      <c r="US79" s="19">
        <v>42509</v>
      </c>
      <c r="UT79" t="s">
        <v>3</v>
      </c>
      <c r="UU79">
        <v>219458</v>
      </c>
      <c r="UV79">
        <v>5565635199</v>
      </c>
      <c r="UW79" s="18">
        <v>4217</v>
      </c>
      <c r="UY79" s="19">
        <v>42475</v>
      </c>
      <c r="UZ79" t="s">
        <v>1467</v>
      </c>
      <c r="VA79">
        <v>214264</v>
      </c>
      <c r="VB79">
        <v>9696516492</v>
      </c>
      <c r="VC79" s="18">
        <v>999</v>
      </c>
      <c r="VE79" s="19">
        <v>42445</v>
      </c>
      <c r="VF79" t="s">
        <v>762</v>
      </c>
      <c r="VG79">
        <v>209718</v>
      </c>
      <c r="VH79">
        <v>5567846166</v>
      </c>
      <c r="VI79" s="18">
        <v>491</v>
      </c>
      <c r="VK79" s="19">
        <v>42416</v>
      </c>
      <c r="VL79" t="s">
        <v>3</v>
      </c>
      <c r="VM79">
        <v>204738</v>
      </c>
      <c r="VN79">
        <v>5565635199</v>
      </c>
      <c r="VO79" s="18">
        <v>7262</v>
      </c>
      <c r="VQ79" s="19">
        <v>42389</v>
      </c>
      <c r="VR79" t="s">
        <v>469</v>
      </c>
      <c r="VS79">
        <v>200391</v>
      </c>
      <c r="VT79">
        <v>5568045099</v>
      </c>
      <c r="VU79" s="18">
        <v>1564</v>
      </c>
      <c r="VW79" s="19">
        <v>42349</v>
      </c>
      <c r="VX79" t="s">
        <v>0</v>
      </c>
      <c r="VY79">
        <v>195490</v>
      </c>
      <c r="VZ79">
        <v>5566157482</v>
      </c>
      <c r="WA79" s="18">
        <v>582</v>
      </c>
      <c r="WC79" s="19">
        <v>42326</v>
      </c>
      <c r="WD79" t="s">
        <v>1672</v>
      </c>
      <c r="WE79" t="s">
        <v>1673</v>
      </c>
      <c r="WF79" t="s">
        <v>1674</v>
      </c>
      <c r="WG79" s="18">
        <v>2875.12</v>
      </c>
      <c r="WI79" s="1">
        <v>42293</v>
      </c>
      <c r="WJ79" s="2" t="s">
        <v>133</v>
      </c>
      <c r="WK79" s="2">
        <v>184154</v>
      </c>
      <c r="WL79" s="2">
        <v>5561870105</v>
      </c>
      <c r="WM79" s="3">
        <v>5667</v>
      </c>
      <c r="WO79" s="1">
        <v>42263</v>
      </c>
      <c r="WP79" s="2" t="s">
        <v>454</v>
      </c>
      <c r="WQ79" s="2">
        <v>179090</v>
      </c>
      <c r="WR79" s="2">
        <v>7410092428</v>
      </c>
      <c r="WS79" s="3">
        <v>1242</v>
      </c>
      <c r="WU79" s="1">
        <v>42235</v>
      </c>
      <c r="WV79" s="2" t="s">
        <v>44</v>
      </c>
      <c r="WW79" s="2">
        <v>174705</v>
      </c>
      <c r="WX79" s="2">
        <v>9696909788</v>
      </c>
      <c r="WY79" s="3">
        <v>1646</v>
      </c>
      <c r="XA79" s="1">
        <v>42205</v>
      </c>
      <c r="XB79" s="2" t="s">
        <v>846</v>
      </c>
      <c r="XC79" s="2">
        <v>171164</v>
      </c>
      <c r="XD79" s="2">
        <v>5566565098</v>
      </c>
      <c r="XE79" s="3">
        <v>5634</v>
      </c>
      <c r="XG79" s="1">
        <v>42170</v>
      </c>
      <c r="XH79" s="2" t="s">
        <v>100</v>
      </c>
      <c r="XI79" s="2">
        <v>167123</v>
      </c>
      <c r="XJ79" s="2">
        <v>5562727205</v>
      </c>
      <c r="XK79" s="3">
        <v>5701</v>
      </c>
      <c r="XM79" s="1">
        <v>42145</v>
      </c>
      <c r="XN79" s="2" t="s">
        <v>853</v>
      </c>
      <c r="XO79" s="2">
        <v>163621</v>
      </c>
      <c r="XP79" s="2">
        <v>7003071664</v>
      </c>
      <c r="XQ79" s="3">
        <v>5358</v>
      </c>
      <c r="XS79" s="1">
        <v>42111</v>
      </c>
      <c r="XT79" s="2" t="s">
        <v>641</v>
      </c>
      <c r="XU79" s="2">
        <v>159264</v>
      </c>
      <c r="XV79" s="2">
        <v>9167746891</v>
      </c>
      <c r="XW79" s="3">
        <v>2001</v>
      </c>
      <c r="XY79" s="1">
        <v>42083</v>
      </c>
      <c r="XZ79" s="2" t="s">
        <v>44</v>
      </c>
      <c r="YA79" s="2">
        <v>155707</v>
      </c>
      <c r="YB79" s="2">
        <v>9696909788</v>
      </c>
      <c r="YC79" s="3">
        <v>1555</v>
      </c>
      <c r="YE79" s="1">
        <v>42052</v>
      </c>
      <c r="YF79" s="2" t="s">
        <v>502</v>
      </c>
      <c r="YG79" s="2">
        <v>151358</v>
      </c>
      <c r="YH79" s="2">
        <v>5567813646</v>
      </c>
      <c r="YI79" s="3">
        <v>2264</v>
      </c>
      <c r="YK79" s="1">
        <v>42020</v>
      </c>
      <c r="YL79" s="2" t="s">
        <v>699</v>
      </c>
      <c r="YM79" s="2">
        <v>146869</v>
      </c>
      <c r="YN79" s="2">
        <v>5568986532</v>
      </c>
      <c r="YO79" s="3">
        <v>1274</v>
      </c>
      <c r="YQ79" s="1">
        <v>41988</v>
      </c>
      <c r="YR79" s="2" t="s">
        <v>397</v>
      </c>
      <c r="YS79" s="2">
        <v>143714</v>
      </c>
      <c r="YT79" s="2">
        <v>5565544201</v>
      </c>
      <c r="YU79" s="3">
        <v>1174</v>
      </c>
      <c r="YW79" s="1">
        <v>41962</v>
      </c>
      <c r="YX79" s="2" t="s">
        <v>207</v>
      </c>
      <c r="YY79" s="2">
        <v>139076</v>
      </c>
      <c r="YZ79" s="2">
        <v>7804307606</v>
      </c>
      <c r="ZA79" s="3">
        <v>233</v>
      </c>
      <c r="ZC79" s="1">
        <v>41933</v>
      </c>
      <c r="ZD79" s="2" t="s">
        <v>1221</v>
      </c>
      <c r="ZE79" s="2">
        <v>134471</v>
      </c>
      <c r="ZF79" s="2">
        <v>7907200617</v>
      </c>
      <c r="ZG79" s="3">
        <v>2398</v>
      </c>
      <c r="ZI79" s="1">
        <v>41899</v>
      </c>
      <c r="ZJ79" s="2" t="s">
        <v>642</v>
      </c>
      <c r="ZK79" s="2">
        <v>129941</v>
      </c>
      <c r="ZL79" s="2">
        <v>5567983985</v>
      </c>
      <c r="ZM79" s="3">
        <v>13890</v>
      </c>
      <c r="ZO79" s="1">
        <v>41879</v>
      </c>
      <c r="ZP79" s="2" t="s">
        <v>512</v>
      </c>
      <c r="ZQ79" s="2">
        <v>127075</v>
      </c>
      <c r="ZR79" s="2">
        <v>7401204933</v>
      </c>
      <c r="ZS79" s="3">
        <v>1135</v>
      </c>
      <c r="ZU79" s="1">
        <v>41842</v>
      </c>
      <c r="ZV79" s="2" t="s">
        <v>1318</v>
      </c>
      <c r="ZW79" s="2">
        <v>123298</v>
      </c>
      <c r="ZX79" s="2">
        <v>5569294373</v>
      </c>
      <c r="ZY79" s="3">
        <v>1129</v>
      </c>
      <c r="AAA79" s="1">
        <v>41808</v>
      </c>
      <c r="AAB79" s="2" t="s">
        <v>760</v>
      </c>
      <c r="AAC79" s="2">
        <v>119965</v>
      </c>
      <c r="AAD79" s="2">
        <v>5568649742</v>
      </c>
      <c r="AAE79" s="3">
        <v>4446</v>
      </c>
      <c r="AAG79" s="1">
        <v>41786</v>
      </c>
      <c r="AAH79" s="2" t="s">
        <v>1412</v>
      </c>
      <c r="AAI79" s="2">
        <v>117641</v>
      </c>
      <c r="AAJ79" s="2">
        <v>8010013327</v>
      </c>
      <c r="AAK79" s="3">
        <v>1683</v>
      </c>
      <c r="AAM79" s="1">
        <v>41754</v>
      </c>
      <c r="AAN79" s="2" t="s">
        <v>1222</v>
      </c>
      <c r="AAO79" s="2">
        <v>114069</v>
      </c>
      <c r="AAP79" s="2">
        <v>5909276619</v>
      </c>
      <c r="AAQ79" s="3">
        <v>583</v>
      </c>
      <c r="AAS79" s="1">
        <v>41722</v>
      </c>
      <c r="AAT79" s="2" t="s">
        <v>1327</v>
      </c>
      <c r="AAU79" s="2">
        <v>110431</v>
      </c>
      <c r="AAV79" s="2">
        <v>5560409582</v>
      </c>
      <c r="AAW79" s="3">
        <v>2011</v>
      </c>
      <c r="AAY79" s="1">
        <v>41688</v>
      </c>
      <c r="AAZ79" s="2" t="s">
        <v>1289</v>
      </c>
      <c r="ABA79" s="2">
        <v>106591</v>
      </c>
      <c r="ABB79" s="2">
        <v>5560693979</v>
      </c>
      <c r="ABC79" s="3">
        <v>626</v>
      </c>
      <c r="ABE79" s="1">
        <v>41663</v>
      </c>
      <c r="ABF79" s="2" t="s">
        <v>201</v>
      </c>
      <c r="ABG79" s="2">
        <v>104154</v>
      </c>
      <c r="ABH79" s="2">
        <v>5567707319</v>
      </c>
      <c r="ABI79" s="3">
        <v>3225</v>
      </c>
      <c r="ABK79" s="1">
        <v>41625</v>
      </c>
      <c r="ABL79" s="2" t="s">
        <v>295</v>
      </c>
      <c r="ABM79" s="2">
        <v>101176</v>
      </c>
      <c r="ABN79" s="2">
        <v>5567982201</v>
      </c>
      <c r="ABO79" s="3">
        <v>830</v>
      </c>
      <c r="ABQ79" s="1">
        <v>41599</v>
      </c>
      <c r="ABR79" s="2" t="s">
        <v>907</v>
      </c>
      <c r="ABS79" s="2">
        <v>98051</v>
      </c>
      <c r="ABT79" s="2">
        <v>5568024995</v>
      </c>
      <c r="ABU79" s="3">
        <v>786</v>
      </c>
      <c r="ABW79" s="1">
        <v>41565</v>
      </c>
      <c r="ABX79" s="2" t="s">
        <v>343</v>
      </c>
      <c r="ABY79" s="2">
        <v>94319</v>
      </c>
      <c r="ABZ79" s="2">
        <v>5564017464</v>
      </c>
      <c r="ACA79" s="3">
        <v>2249</v>
      </c>
      <c r="ACC79" s="1">
        <v>41535</v>
      </c>
      <c r="ACD79" s="2" t="s">
        <v>98</v>
      </c>
      <c r="ACE79" s="2">
        <v>91152</v>
      </c>
      <c r="ACF79" s="2">
        <v>5561492025</v>
      </c>
      <c r="ACG79" s="3">
        <v>2071</v>
      </c>
      <c r="ACI79" s="1">
        <v>41507</v>
      </c>
      <c r="ACJ79" s="2" t="s">
        <v>329</v>
      </c>
      <c r="ACK79" s="2">
        <v>88193</v>
      </c>
      <c r="ACL79" s="2">
        <v>5562441864</v>
      </c>
      <c r="ACM79" s="3">
        <v>1954</v>
      </c>
      <c r="ACO79" s="1"/>
      <c r="ACP79" s="2"/>
      <c r="ACU79" s="1">
        <v>41445</v>
      </c>
      <c r="ACV79" s="2" t="s">
        <v>725</v>
      </c>
      <c r="ACW79" s="2">
        <v>84139</v>
      </c>
      <c r="ACX79" s="2">
        <v>5567852941</v>
      </c>
      <c r="ACY79" s="3">
        <v>1315</v>
      </c>
      <c r="ADA79" s="1">
        <v>41421</v>
      </c>
      <c r="ADB79" s="2" t="s">
        <v>734</v>
      </c>
      <c r="ADC79" s="2">
        <v>81852</v>
      </c>
      <c r="ADD79" s="2">
        <v>5565215091</v>
      </c>
      <c r="ADE79" s="3">
        <v>449</v>
      </c>
      <c r="ADG79" s="1">
        <v>41386</v>
      </c>
      <c r="ADH79" s="2" t="s">
        <v>938</v>
      </c>
      <c r="ADI79" s="2">
        <v>79031</v>
      </c>
      <c r="ADJ79" s="2">
        <v>5568994718</v>
      </c>
      <c r="ADK79" s="3">
        <v>2082</v>
      </c>
      <c r="ADM79" s="1">
        <v>41354</v>
      </c>
      <c r="ADN79" s="2" t="s">
        <v>329</v>
      </c>
      <c r="ADO79" s="2">
        <v>76551</v>
      </c>
      <c r="ADP79" s="2">
        <v>5562441864</v>
      </c>
      <c r="ADQ79" s="3">
        <v>2151</v>
      </c>
      <c r="ADS79" s="1">
        <v>41327</v>
      </c>
      <c r="ADT79" s="2" t="s">
        <v>306</v>
      </c>
      <c r="ADU79" s="2">
        <v>91826</v>
      </c>
      <c r="ADW79" s="3">
        <v>2443.12</v>
      </c>
      <c r="ADY79" s="1">
        <v>41297</v>
      </c>
      <c r="ADZ79" s="2" t="s">
        <v>1212</v>
      </c>
      <c r="AEA79" s="2">
        <v>90159</v>
      </c>
      <c r="AEB79" s="3">
        <v>1862.41</v>
      </c>
      <c r="AED79" s="1"/>
      <c r="AEE79" s="2"/>
      <c r="AEI79" s="1" t="s">
        <v>1034</v>
      </c>
      <c r="AEJ79" s="2" t="s">
        <v>544</v>
      </c>
      <c r="AEK79" s="2" t="s">
        <v>1039</v>
      </c>
      <c r="AEL79" s="3">
        <v>1507.12</v>
      </c>
      <c r="AEN79" s="1">
        <v>41201</v>
      </c>
      <c r="AEO79" s="2" t="s">
        <v>234</v>
      </c>
      <c r="AEP79" s="2">
        <v>85529</v>
      </c>
      <c r="AEQ79" s="3">
        <v>2103.66</v>
      </c>
      <c r="AES79" s="1">
        <v>41173</v>
      </c>
      <c r="AET79" s="2" t="s">
        <v>942</v>
      </c>
      <c r="AEU79" s="2">
        <v>83899</v>
      </c>
      <c r="AEV79" s="3">
        <v>929.7</v>
      </c>
      <c r="AEX79" s="1">
        <v>41148</v>
      </c>
      <c r="AEY79" s="2" t="s">
        <v>131</v>
      </c>
      <c r="AEZ79" s="2">
        <v>82503</v>
      </c>
      <c r="AFA79" s="3">
        <v>898.2</v>
      </c>
      <c r="AFB79">
        <v>5565696902</v>
      </c>
      <c r="AFD79" s="1"/>
      <c r="AFE79" s="2"/>
      <c r="AFF79" s="2"/>
      <c r="AFG79" s="3"/>
      <c r="AFJ79" s="1">
        <v>41088</v>
      </c>
      <c r="AFK79" s="2" t="s">
        <v>51</v>
      </c>
      <c r="AFL79" s="2">
        <v>80319</v>
      </c>
      <c r="AFM79" s="3">
        <v>4914</v>
      </c>
      <c r="AFN79" t="s">
        <v>776</v>
      </c>
      <c r="AFP79" s="1">
        <v>41052</v>
      </c>
      <c r="AFQ79" s="2" t="s">
        <v>544</v>
      </c>
      <c r="AFR79" s="2">
        <v>78747</v>
      </c>
      <c r="AFS79" s="3">
        <v>4156.2</v>
      </c>
      <c r="AFT79" t="s">
        <v>545</v>
      </c>
      <c r="AFV79" s="1">
        <v>41029</v>
      </c>
      <c r="AFW79" s="2" t="s">
        <v>527</v>
      </c>
      <c r="AFX79" s="2">
        <v>77758</v>
      </c>
      <c r="AFY79" s="3">
        <v>375.3</v>
      </c>
      <c r="AFZ79" t="s">
        <v>528</v>
      </c>
      <c r="AGB79" s="1"/>
      <c r="AGC79" s="2"/>
      <c r="AGD79" s="2"/>
      <c r="AGE79" s="3"/>
      <c r="AGH79" s="1"/>
      <c r="AGI79" s="2"/>
      <c r="AGJ79" s="2"/>
      <c r="AGK79" s="3"/>
      <c r="AGN79" s="1">
        <v>40934</v>
      </c>
      <c r="AGO79" s="2" t="s">
        <v>710</v>
      </c>
      <c r="AGP79" s="2">
        <v>74160</v>
      </c>
      <c r="AGQ79" s="3">
        <v>2895.3</v>
      </c>
      <c r="AGR79" t="s">
        <v>711</v>
      </c>
      <c r="AGT79" s="1"/>
      <c r="AGU79" s="2"/>
      <c r="AGV79" s="2"/>
      <c r="AGW79" s="3"/>
      <c r="AGZ79" s="1">
        <v>40876</v>
      </c>
      <c r="AHA79" s="2" t="s">
        <v>769</v>
      </c>
      <c r="AHB79" s="2">
        <v>72176</v>
      </c>
      <c r="AHC79" s="3">
        <v>3412.8</v>
      </c>
      <c r="AHD79" t="s">
        <v>770</v>
      </c>
      <c r="AHF79" s="1">
        <v>40843</v>
      </c>
      <c r="AHG79" s="2" t="s">
        <v>678</v>
      </c>
      <c r="AHH79" s="2">
        <v>70858</v>
      </c>
      <c r="AHI79" s="3">
        <v>822.6</v>
      </c>
      <c r="AHJ79" t="s">
        <v>679</v>
      </c>
      <c r="AHL79" s="1">
        <v>40809</v>
      </c>
      <c r="AHM79" s="2" t="s">
        <v>10</v>
      </c>
      <c r="AHN79" s="2">
        <v>69612</v>
      </c>
      <c r="AHO79" s="3">
        <v>3885.3</v>
      </c>
      <c r="AHP79" t="s">
        <v>141</v>
      </c>
      <c r="AHR79" s="1">
        <v>40785</v>
      </c>
      <c r="AHS79" s="2" t="s">
        <v>678</v>
      </c>
      <c r="AHT79" s="2">
        <v>68737</v>
      </c>
      <c r="AHU79" s="3">
        <v>3292.11</v>
      </c>
      <c r="AHV79" t="s">
        <v>679</v>
      </c>
      <c r="AHX79" s="1"/>
      <c r="AHY79" s="2"/>
      <c r="AHZ79" s="2"/>
      <c r="AIA79" s="3"/>
      <c r="AID79" s="1"/>
      <c r="AIE79" s="2"/>
      <c r="AIF79" s="2"/>
      <c r="AIG79" s="3"/>
      <c r="AIJ79" s="1">
        <v>40691</v>
      </c>
      <c r="AIK79" s="2" t="s">
        <v>316</v>
      </c>
      <c r="AIL79" s="2">
        <v>66218</v>
      </c>
      <c r="AIM79" s="3">
        <v>1176</v>
      </c>
      <c r="AIN79">
        <v>5565283677</v>
      </c>
      <c r="AIP79" s="1"/>
      <c r="AIQ79" s="2"/>
      <c r="AIR79" s="2"/>
      <c r="AIS79" s="3"/>
      <c r="AIV79" s="1">
        <v>40632</v>
      </c>
      <c r="AIW79" s="2" t="s">
        <v>10</v>
      </c>
      <c r="AIX79" s="2">
        <v>64613</v>
      </c>
      <c r="AIY79" s="3">
        <v>2295.9</v>
      </c>
      <c r="AIZ79" t="s">
        <v>141</v>
      </c>
      <c r="AJB79" s="1"/>
      <c r="AJC79" s="2"/>
      <c r="AJD79" s="2"/>
      <c r="AJE79" s="3"/>
      <c r="AJH79" s="1"/>
      <c r="AJI79" s="2"/>
      <c r="AJJ79" s="2"/>
      <c r="AJK79" s="3"/>
      <c r="AJN79" s="1"/>
      <c r="AJO79" s="2"/>
      <c r="AJP79" s="2"/>
      <c r="AJQ79" s="3"/>
      <c r="AJT79" s="1">
        <v>40507</v>
      </c>
      <c r="AJU79" s="2" t="s">
        <v>510</v>
      </c>
      <c r="AJV79" s="2">
        <v>61437</v>
      </c>
      <c r="AJW79" s="3">
        <v>992.7</v>
      </c>
      <c r="AJX79" t="s">
        <v>511</v>
      </c>
      <c r="AJZ79" s="1"/>
      <c r="AKA79" s="2"/>
      <c r="AKB79" s="2"/>
      <c r="AKC79" s="11"/>
      <c r="AKF79" s="1"/>
      <c r="AKG79" s="2"/>
      <c r="AKH79" s="2"/>
      <c r="AKI79" s="11"/>
      <c r="AKL79" s="1"/>
      <c r="AKM79" s="2"/>
      <c r="AKN79" s="2"/>
      <c r="AKO79" s="11"/>
      <c r="AKR79" s="1"/>
      <c r="AKS79" s="2"/>
      <c r="AKT79" s="2"/>
      <c r="AKU79" s="11"/>
      <c r="AKX79" s="1"/>
      <c r="AKY79" s="2"/>
      <c r="AKZ79" s="2"/>
      <c r="ALA79" s="11"/>
      <c r="ALD79" s="1"/>
      <c r="ALE79" s="2"/>
      <c r="ALF79" s="2"/>
      <c r="ALG79" s="11"/>
      <c r="ALJ79" s="1"/>
      <c r="ALK79" s="2"/>
      <c r="ALL79" s="2"/>
      <c r="ALM79" s="11"/>
      <c r="ALP79" s="1"/>
      <c r="ALQ79" s="2"/>
      <c r="ALR79" s="2"/>
      <c r="ALS79" s="11"/>
      <c r="ALV79" s="1"/>
      <c r="ALW79" s="2"/>
      <c r="ALX79" s="2"/>
      <c r="ALY79" s="11"/>
      <c r="AMB79" s="1"/>
      <c r="AMC79" s="2"/>
      <c r="AMD79" s="2"/>
      <c r="AME79" s="11"/>
      <c r="AMH79" s="1"/>
      <c r="AMI79" s="2"/>
      <c r="AMJ79" s="2"/>
      <c r="AMK79" s="11"/>
      <c r="AMN79" s="1"/>
      <c r="AMO79" s="2"/>
      <c r="AMP79" s="2"/>
      <c r="AMQ79" s="11"/>
    </row>
    <row r="80" spans="1:1031" x14ac:dyDescent="0.25">
      <c r="A80" s="19">
        <v>45363</v>
      </c>
      <c r="B80" t="s">
        <v>2154</v>
      </c>
      <c r="C80" t="s">
        <v>20277</v>
      </c>
      <c r="D80" t="s">
        <v>18253</v>
      </c>
      <c r="E80" s="18">
        <v>2427.9699999999998</v>
      </c>
      <c r="G80" s="19">
        <v>45330</v>
      </c>
      <c r="H80" t="s">
        <v>2154</v>
      </c>
      <c r="I80" t="s">
        <v>19918</v>
      </c>
      <c r="J80" t="s">
        <v>18253</v>
      </c>
      <c r="K80" s="18">
        <v>125.1</v>
      </c>
      <c r="M80" s="19">
        <v>45299</v>
      </c>
      <c r="N80" t="s">
        <v>2034</v>
      </c>
      <c r="O80" t="s">
        <v>19559</v>
      </c>
      <c r="P80" t="s">
        <v>18374</v>
      </c>
      <c r="Q80" s="18">
        <v>2431.73</v>
      </c>
      <c r="S80" s="19">
        <v>45267</v>
      </c>
      <c r="T80" t="s">
        <v>2193</v>
      </c>
      <c r="U80" t="s">
        <v>19189</v>
      </c>
      <c r="V80" t="s">
        <v>18255</v>
      </c>
      <c r="W80" s="18">
        <v>392.4</v>
      </c>
      <c r="Y80" s="19">
        <v>45238</v>
      </c>
      <c r="Z80" t="s">
        <v>2634</v>
      </c>
      <c r="AA80" t="s">
        <v>18734</v>
      </c>
      <c r="AB80" t="s">
        <v>18735</v>
      </c>
      <c r="AC80" s="18">
        <v>3681.7</v>
      </c>
      <c r="AE80" s="19">
        <v>45208</v>
      </c>
      <c r="AF80" t="s">
        <v>2193</v>
      </c>
      <c r="AG80" t="s">
        <v>18254</v>
      </c>
      <c r="AH80" t="s">
        <v>18255</v>
      </c>
      <c r="AI80" s="18">
        <v>840.24</v>
      </c>
      <c r="AK80" s="19">
        <v>45177</v>
      </c>
      <c r="AL80" t="s">
        <v>9858</v>
      </c>
      <c r="AM80" t="s">
        <v>17889</v>
      </c>
      <c r="AN80" t="s">
        <v>9860</v>
      </c>
      <c r="AO80" s="18">
        <v>980.09999999999991</v>
      </c>
      <c r="AQ80" s="19">
        <v>45148</v>
      </c>
      <c r="AR80" t="s">
        <v>393</v>
      </c>
      <c r="AS80" t="s">
        <v>17609</v>
      </c>
      <c r="AT80" t="s">
        <v>394</v>
      </c>
      <c r="AU80" s="18">
        <v>358.2</v>
      </c>
      <c r="AW80" s="19">
        <v>45117</v>
      </c>
      <c r="AX80" t="s">
        <v>2404</v>
      </c>
      <c r="AY80" t="s">
        <v>17388</v>
      </c>
      <c r="AZ80" t="s">
        <v>2406</v>
      </c>
      <c r="BA80" s="18">
        <v>2863.35</v>
      </c>
      <c r="BC80" s="19">
        <v>45090</v>
      </c>
      <c r="BD80" t="s">
        <v>3291</v>
      </c>
      <c r="BE80" t="s">
        <v>17135</v>
      </c>
      <c r="BF80" t="s">
        <v>3355</v>
      </c>
      <c r="BG80" s="18">
        <v>7360.1999999999989</v>
      </c>
      <c r="BI80" s="19">
        <v>45056</v>
      </c>
      <c r="BJ80" t="s">
        <v>13664</v>
      </c>
      <c r="BK80" t="s">
        <v>16862</v>
      </c>
      <c r="BL80" t="s">
        <v>13666</v>
      </c>
      <c r="BM80" s="18">
        <v>1032.3</v>
      </c>
      <c r="BO80" s="19">
        <v>45028</v>
      </c>
      <c r="BP80" t="s">
        <v>5303</v>
      </c>
      <c r="BQ80" t="s">
        <v>16604</v>
      </c>
      <c r="BR80" t="s">
        <v>5305</v>
      </c>
      <c r="BS80" s="18">
        <v>1307.7</v>
      </c>
      <c r="BU80" s="19">
        <v>44993</v>
      </c>
      <c r="BV80" t="s">
        <v>16215</v>
      </c>
      <c r="BW80" t="s">
        <v>16284</v>
      </c>
      <c r="BX80" t="s">
        <v>16217</v>
      </c>
      <c r="BY80" s="18">
        <v>2273.84</v>
      </c>
      <c r="CA80" s="19">
        <v>44965</v>
      </c>
      <c r="CB80" t="s">
        <v>13555</v>
      </c>
      <c r="CC80" t="s">
        <v>15989</v>
      </c>
      <c r="CD80" t="s">
        <v>13557</v>
      </c>
      <c r="CE80" s="18">
        <v>3960</v>
      </c>
      <c r="CG80" s="19">
        <v>44937</v>
      </c>
      <c r="CH80" t="s">
        <v>13035</v>
      </c>
      <c r="CI80" t="s">
        <v>15681</v>
      </c>
      <c r="CJ80" t="s">
        <v>13037</v>
      </c>
      <c r="CK80" s="18">
        <v>1807.92</v>
      </c>
      <c r="CM80" s="19">
        <v>44902</v>
      </c>
      <c r="CN80" t="s">
        <v>4043</v>
      </c>
      <c r="CO80" t="s">
        <v>15373</v>
      </c>
      <c r="CP80" t="s">
        <v>908</v>
      </c>
      <c r="CQ80" s="18">
        <v>2585.6999999999998</v>
      </c>
      <c r="CS80" s="19">
        <v>44873</v>
      </c>
      <c r="CT80" t="s">
        <v>4043</v>
      </c>
      <c r="CU80" t="s">
        <v>15074</v>
      </c>
      <c r="CV80" t="s">
        <v>908</v>
      </c>
      <c r="CW80" s="18">
        <v>1819.8</v>
      </c>
      <c r="CY80" s="19">
        <v>44844</v>
      </c>
      <c r="CZ80" t="s">
        <v>14784</v>
      </c>
      <c r="DA80" t="s">
        <v>14785</v>
      </c>
      <c r="DB80" t="s">
        <v>14786</v>
      </c>
      <c r="DC80" s="18">
        <v>5652</v>
      </c>
      <c r="DE80" s="19">
        <v>44812</v>
      </c>
      <c r="DF80" t="s">
        <v>9947</v>
      </c>
      <c r="DG80" t="s">
        <v>14507</v>
      </c>
      <c r="DH80" t="s">
        <v>9194</v>
      </c>
      <c r="DI80" s="18">
        <v>4950</v>
      </c>
      <c r="DK80" s="19">
        <v>44783</v>
      </c>
      <c r="DL80" t="s">
        <v>1509</v>
      </c>
      <c r="DM80" t="s">
        <v>14226</v>
      </c>
      <c r="DN80" t="s">
        <v>1661</v>
      </c>
      <c r="DO80" s="18">
        <v>2139.3000000000002</v>
      </c>
      <c r="DQ80" s="19">
        <v>44756</v>
      </c>
      <c r="DR80" t="s">
        <v>2460</v>
      </c>
      <c r="DS80" t="s">
        <v>14064</v>
      </c>
      <c r="DT80" t="s">
        <v>420</v>
      </c>
      <c r="DU80" s="18">
        <v>1043.0999999999999</v>
      </c>
      <c r="DW80" s="19">
        <v>44722</v>
      </c>
      <c r="DX80" t="s">
        <v>2178</v>
      </c>
      <c r="DY80" t="s">
        <v>13788</v>
      </c>
      <c r="DZ80" t="s">
        <v>13789</v>
      </c>
      <c r="EA80" s="18">
        <v>1193.4000000000001</v>
      </c>
      <c r="EC80" s="19">
        <v>44690</v>
      </c>
      <c r="ED80" t="s">
        <v>2528</v>
      </c>
      <c r="EE80" t="s">
        <v>13488</v>
      </c>
      <c r="EF80" t="s">
        <v>2678</v>
      </c>
      <c r="EG80" s="18">
        <v>3883.05</v>
      </c>
      <c r="EI80" s="19">
        <v>44659</v>
      </c>
      <c r="EJ80" t="s">
        <v>1324</v>
      </c>
      <c r="EK80" t="s">
        <v>13238</v>
      </c>
      <c r="EL80" t="s">
        <v>3745</v>
      </c>
      <c r="EM80" s="18">
        <v>2026.8</v>
      </c>
      <c r="EO80" s="19">
        <v>44629</v>
      </c>
      <c r="EP80" t="s">
        <v>7710</v>
      </c>
      <c r="EQ80" t="s">
        <v>12949</v>
      </c>
      <c r="ER80" t="s">
        <v>7712</v>
      </c>
      <c r="ES80" s="18">
        <v>2606.85</v>
      </c>
      <c r="EU80" s="19">
        <v>44600</v>
      </c>
      <c r="EV80" t="s">
        <v>487</v>
      </c>
      <c r="EW80" t="s">
        <v>12677</v>
      </c>
      <c r="EX80" t="s">
        <v>488</v>
      </c>
      <c r="EY80" s="18">
        <v>970.56</v>
      </c>
      <c r="FA80" s="19">
        <v>44574</v>
      </c>
      <c r="FB80" t="s">
        <v>12411</v>
      </c>
      <c r="FC80" t="s">
        <v>12412</v>
      </c>
      <c r="FD80" t="s">
        <v>12413</v>
      </c>
      <c r="FE80" s="18">
        <v>2588.4</v>
      </c>
      <c r="FG80" s="19">
        <v>44538</v>
      </c>
      <c r="FH80" t="s">
        <v>12090</v>
      </c>
      <c r="FI80" t="s">
        <v>12091</v>
      </c>
      <c r="FJ80" t="s">
        <v>12092</v>
      </c>
      <c r="FK80" s="18">
        <v>995.49</v>
      </c>
      <c r="FM80" s="19">
        <v>44505</v>
      </c>
      <c r="FN80" t="s">
        <v>8209</v>
      </c>
      <c r="FO80" t="s">
        <v>11711</v>
      </c>
      <c r="FP80" t="s">
        <v>8211</v>
      </c>
      <c r="FQ80" s="18">
        <v>466.2</v>
      </c>
      <c r="FS80" s="19">
        <v>44480</v>
      </c>
      <c r="FT80" t="s">
        <v>3105</v>
      </c>
      <c r="FU80" t="s">
        <v>11448</v>
      </c>
      <c r="FV80" t="s">
        <v>3107</v>
      </c>
      <c r="FW80" s="18">
        <v>456</v>
      </c>
      <c r="FY80" s="19">
        <v>44447</v>
      </c>
      <c r="FZ80" t="s">
        <v>5104</v>
      </c>
      <c r="GA80" t="s">
        <v>11120</v>
      </c>
      <c r="GB80" t="s">
        <v>5106</v>
      </c>
      <c r="GC80" s="18">
        <v>1573.1999999999998</v>
      </c>
      <c r="GE80" s="19">
        <v>44419</v>
      </c>
      <c r="GF80" t="s">
        <v>535</v>
      </c>
      <c r="GG80" t="s">
        <v>10865</v>
      </c>
      <c r="GH80" t="s">
        <v>536</v>
      </c>
      <c r="GI80" s="18">
        <v>1113.3000000000002</v>
      </c>
      <c r="GK80" s="19">
        <v>44390</v>
      </c>
      <c r="GL80" t="s">
        <v>1780</v>
      </c>
      <c r="GM80" t="s">
        <v>10711</v>
      </c>
      <c r="GN80" t="s">
        <v>3045</v>
      </c>
      <c r="GO80" s="18">
        <v>1588.7700000000002</v>
      </c>
      <c r="GQ80" s="19">
        <v>44355</v>
      </c>
      <c r="GR80" t="s">
        <v>10184</v>
      </c>
      <c r="GS80" t="s">
        <v>10369</v>
      </c>
      <c r="GT80" t="s">
        <v>9551</v>
      </c>
      <c r="GU80" s="18">
        <v>1523.6100000000001</v>
      </c>
      <c r="GW80" s="19">
        <v>44326</v>
      </c>
      <c r="GX80" t="s">
        <v>1</v>
      </c>
      <c r="GY80" t="s">
        <v>10052</v>
      </c>
      <c r="GZ80" t="s">
        <v>119</v>
      </c>
      <c r="HA80" s="18">
        <v>2677.5</v>
      </c>
      <c r="HC80" s="19">
        <v>44299</v>
      </c>
      <c r="HD80" t="s">
        <v>7771</v>
      </c>
      <c r="HE80" t="s">
        <v>9748</v>
      </c>
      <c r="HF80" t="s">
        <v>7773</v>
      </c>
      <c r="HG80" s="18">
        <v>3218.4</v>
      </c>
      <c r="HI80" s="19">
        <v>44260</v>
      </c>
      <c r="HJ80" t="s">
        <v>8057</v>
      </c>
      <c r="HK80" t="s">
        <v>9298</v>
      </c>
      <c r="HL80" t="s">
        <v>8059</v>
      </c>
      <c r="HM80" s="18">
        <v>143.1</v>
      </c>
      <c r="HO80" s="19">
        <v>44235</v>
      </c>
      <c r="HP80" t="s">
        <v>1962</v>
      </c>
      <c r="HQ80" t="s">
        <v>8990</v>
      </c>
      <c r="HR80" t="s">
        <v>1596</v>
      </c>
      <c r="HS80" s="18">
        <v>657</v>
      </c>
      <c r="HU80" s="19">
        <v>44209</v>
      </c>
      <c r="HV80" t="s">
        <v>5191</v>
      </c>
      <c r="HW80" t="s">
        <v>8731</v>
      </c>
      <c r="HX80" t="s">
        <v>5193</v>
      </c>
      <c r="HY80" s="18">
        <v>2063.6999999999998</v>
      </c>
      <c r="IA80" s="19">
        <v>44172</v>
      </c>
      <c r="IB80" t="s">
        <v>1829</v>
      </c>
      <c r="IC80" t="s">
        <v>8458</v>
      </c>
      <c r="ID80" t="s">
        <v>2424</v>
      </c>
      <c r="IE80" s="18">
        <v>3579.7</v>
      </c>
      <c r="IG80" s="19">
        <v>44144</v>
      </c>
      <c r="IH80" t="s">
        <v>6420</v>
      </c>
      <c r="II80" t="s">
        <v>8123</v>
      </c>
      <c r="IJ80" t="s">
        <v>6422</v>
      </c>
      <c r="IK80" s="18">
        <v>2913.21</v>
      </c>
      <c r="IM80" s="19">
        <v>44113</v>
      </c>
      <c r="IN80" t="s">
        <v>5777</v>
      </c>
      <c r="IO80" t="s">
        <v>7850</v>
      </c>
      <c r="IP80" t="s">
        <v>5779</v>
      </c>
      <c r="IQ80" s="18">
        <v>1656.4699999999998</v>
      </c>
      <c r="IS80" s="19">
        <v>44083</v>
      </c>
      <c r="IT80" t="s">
        <v>1911</v>
      </c>
      <c r="IU80" t="s">
        <v>7620</v>
      </c>
      <c r="IV80" t="s">
        <v>1613</v>
      </c>
      <c r="IW80" s="18">
        <v>2329.56</v>
      </c>
      <c r="IY80" s="19">
        <v>44056</v>
      </c>
      <c r="IZ80" t="s">
        <v>5084</v>
      </c>
      <c r="JA80" t="s">
        <v>7369</v>
      </c>
      <c r="JB80" t="s">
        <v>5086</v>
      </c>
      <c r="JC80" s="18">
        <v>1806.2099999999998</v>
      </c>
      <c r="JE80" s="19">
        <v>44025</v>
      </c>
      <c r="JF80" t="s">
        <v>2122</v>
      </c>
      <c r="JG80" t="s">
        <v>7188</v>
      </c>
      <c r="JH80" t="s">
        <v>2401</v>
      </c>
      <c r="JI80" s="18">
        <v>3619.89</v>
      </c>
      <c r="JK80" s="19">
        <v>43990</v>
      </c>
      <c r="JL80" t="s">
        <v>4043</v>
      </c>
      <c r="JM80" t="s">
        <v>6882</v>
      </c>
      <c r="JN80" t="s">
        <v>908</v>
      </c>
      <c r="JO80" s="18">
        <v>1952.46</v>
      </c>
      <c r="JQ80" s="19">
        <v>43962</v>
      </c>
      <c r="JR80" t="s">
        <v>2275</v>
      </c>
      <c r="JS80" t="s">
        <v>6624</v>
      </c>
      <c r="JT80" t="s">
        <v>2277</v>
      </c>
      <c r="JU80" s="18">
        <v>1408.5</v>
      </c>
      <c r="JW80" s="19">
        <v>43929</v>
      </c>
      <c r="JX80" t="s">
        <v>1</v>
      </c>
      <c r="JY80" t="s">
        <v>6341</v>
      </c>
      <c r="JZ80" t="s">
        <v>119</v>
      </c>
      <c r="KA80" s="18">
        <v>417.42</v>
      </c>
      <c r="KC80" s="19">
        <v>43902</v>
      </c>
      <c r="KD80" t="s">
        <v>2528</v>
      </c>
      <c r="KE80" t="s">
        <v>6075</v>
      </c>
      <c r="KF80" t="s">
        <v>2678</v>
      </c>
      <c r="KG80" s="18">
        <v>3605.62</v>
      </c>
      <c r="KI80" s="19">
        <v>43873</v>
      </c>
      <c r="KJ80" t="s">
        <v>3293</v>
      </c>
      <c r="KK80" t="s">
        <v>5861</v>
      </c>
      <c r="KL80" t="s">
        <v>3724</v>
      </c>
      <c r="KM80" s="18">
        <v>243.62999999999997</v>
      </c>
      <c r="KO80" s="19">
        <v>43845</v>
      </c>
      <c r="KP80" t="s">
        <v>1384</v>
      </c>
      <c r="KQ80" t="s">
        <v>5631</v>
      </c>
      <c r="KR80" t="s">
        <v>5632</v>
      </c>
      <c r="KS80" s="18">
        <v>1919.6999999999998</v>
      </c>
      <c r="KU80" s="19">
        <v>43809</v>
      </c>
      <c r="KV80" t="s">
        <v>1911</v>
      </c>
      <c r="KW80" t="s">
        <v>5414</v>
      </c>
      <c r="KX80" t="s">
        <v>1613</v>
      </c>
      <c r="KY80" s="18">
        <v>4296.96</v>
      </c>
      <c r="LA80" s="19">
        <v>43780</v>
      </c>
      <c r="LB80" t="s">
        <v>1962</v>
      </c>
      <c r="LC80" t="s">
        <v>5151</v>
      </c>
      <c r="LD80" t="s">
        <v>1596</v>
      </c>
      <c r="LE80" s="18">
        <v>484.2</v>
      </c>
      <c r="LG80" s="19">
        <v>43749</v>
      </c>
      <c r="LH80" t="s">
        <v>2139</v>
      </c>
      <c r="LI80" t="s">
        <v>4935</v>
      </c>
      <c r="LJ80" t="s">
        <v>1975</v>
      </c>
      <c r="LK80" s="18">
        <v>0</v>
      </c>
      <c r="LM80" s="19">
        <v>43720</v>
      </c>
      <c r="LN80" t="s">
        <v>837</v>
      </c>
      <c r="LO80" t="s">
        <v>4746</v>
      </c>
      <c r="LP80" t="s">
        <v>838</v>
      </c>
      <c r="LQ80" s="18">
        <v>2103.3000000000002</v>
      </c>
      <c r="LS80" s="19">
        <v>43693</v>
      </c>
      <c r="LT80" t="s">
        <v>4567</v>
      </c>
      <c r="LU80" t="s">
        <v>4568</v>
      </c>
      <c r="LV80" t="s">
        <v>2818</v>
      </c>
      <c r="LW80" s="18">
        <v>2045.3399999999997</v>
      </c>
      <c r="LY80" s="19">
        <v>43664</v>
      </c>
      <c r="LZ80" t="s">
        <v>2198</v>
      </c>
      <c r="MA80" t="s">
        <v>4422</v>
      </c>
      <c r="MB80" t="s">
        <v>372</v>
      </c>
      <c r="MC80" s="18">
        <v>828.90000000000009</v>
      </c>
      <c r="ME80" s="19">
        <v>43629</v>
      </c>
      <c r="MF80" t="s">
        <v>581</v>
      </c>
      <c r="MG80" t="s">
        <v>4262</v>
      </c>
      <c r="MH80" t="s">
        <v>582</v>
      </c>
      <c r="MI80" s="18">
        <v>188.1</v>
      </c>
      <c r="MK80" s="19">
        <v>43599</v>
      </c>
      <c r="ML80" t="s">
        <v>427</v>
      </c>
      <c r="MM80" t="s">
        <v>4074</v>
      </c>
      <c r="MN80" t="s">
        <v>4011</v>
      </c>
      <c r="MO80" s="18">
        <v>695.25</v>
      </c>
      <c r="MQ80" s="19">
        <v>43566</v>
      </c>
      <c r="MR80" t="s">
        <v>288</v>
      </c>
      <c r="MS80" t="s">
        <v>3880</v>
      </c>
      <c r="MT80" t="s">
        <v>289</v>
      </c>
      <c r="MU80" s="18">
        <v>574.19999999999993</v>
      </c>
      <c r="MW80" s="19">
        <v>43539</v>
      </c>
      <c r="MX80" t="s">
        <v>3687</v>
      </c>
      <c r="MY80" t="s">
        <v>3688</v>
      </c>
      <c r="MZ80" t="s">
        <v>802</v>
      </c>
      <c r="NA80" s="18">
        <v>1212.0300000000002</v>
      </c>
      <c r="NC80" s="19">
        <v>43511</v>
      </c>
      <c r="ND80" t="s">
        <v>2635</v>
      </c>
      <c r="NE80" t="s">
        <v>3525</v>
      </c>
      <c r="NF80" t="s">
        <v>3526</v>
      </c>
      <c r="NG80" s="18">
        <v>263.7</v>
      </c>
      <c r="NI80" s="19">
        <v>43480</v>
      </c>
      <c r="NJ80" t="s">
        <v>2440</v>
      </c>
      <c r="NK80">
        <v>411826</v>
      </c>
      <c r="NL80">
        <v>5563990356</v>
      </c>
      <c r="NM80" s="18">
        <v>1560</v>
      </c>
      <c r="NO80" s="19">
        <v>43451</v>
      </c>
      <c r="NP80" t="s">
        <v>493</v>
      </c>
      <c r="NQ80" t="s">
        <v>3377</v>
      </c>
      <c r="NR80" t="s">
        <v>494</v>
      </c>
      <c r="NS80" s="18">
        <v>1740.6</v>
      </c>
      <c r="NU80" s="19">
        <v>43418</v>
      </c>
      <c r="NV80" t="s">
        <v>1361</v>
      </c>
      <c r="NW80">
        <v>396316</v>
      </c>
      <c r="NX80">
        <v>5566453683</v>
      </c>
      <c r="NY80" s="18">
        <v>1818</v>
      </c>
      <c r="OA80" s="19">
        <v>43385</v>
      </c>
      <c r="OB80" t="s">
        <v>2170</v>
      </c>
      <c r="OC80" t="s">
        <v>3130</v>
      </c>
      <c r="OD80" t="s">
        <v>2826</v>
      </c>
      <c r="OE80" s="18">
        <v>985.5</v>
      </c>
      <c r="OG80" s="19">
        <v>43357</v>
      </c>
      <c r="OH80" t="s">
        <v>3031</v>
      </c>
      <c r="OI80">
        <v>381414</v>
      </c>
      <c r="OJ80">
        <v>5564489978</v>
      </c>
      <c r="OK80" s="18">
        <v>2928</v>
      </c>
      <c r="OM80" s="19">
        <v>43329</v>
      </c>
      <c r="ON80" t="s">
        <v>2626</v>
      </c>
      <c r="OO80" t="s">
        <v>2893</v>
      </c>
      <c r="OP80" t="s">
        <v>2657</v>
      </c>
      <c r="OQ80" s="18">
        <v>92.16</v>
      </c>
      <c r="OS80" s="19">
        <v>43301</v>
      </c>
      <c r="OT80" t="s">
        <v>2520</v>
      </c>
      <c r="OU80" t="s">
        <v>2743</v>
      </c>
      <c r="OV80" t="s">
        <v>2744</v>
      </c>
      <c r="OW80" s="18">
        <v>2655</v>
      </c>
      <c r="OY80" s="19">
        <v>43269</v>
      </c>
      <c r="OZ80" t="s">
        <v>2552</v>
      </c>
      <c r="PA80">
        <v>364284</v>
      </c>
      <c r="PB80">
        <v>5567937429</v>
      </c>
      <c r="PC80" s="18">
        <v>356</v>
      </c>
      <c r="PE80" s="19">
        <v>43235</v>
      </c>
      <c r="PF80" t="s">
        <v>2567</v>
      </c>
      <c r="PG80">
        <v>357002</v>
      </c>
      <c r="PH80">
        <v>5590048392</v>
      </c>
      <c r="PI80" s="18">
        <v>718</v>
      </c>
      <c r="PK80" s="19">
        <v>43206</v>
      </c>
      <c r="PL80" t="s">
        <v>2608</v>
      </c>
      <c r="PM80">
        <v>351104</v>
      </c>
      <c r="PN80">
        <v>5566850201</v>
      </c>
      <c r="PO80" s="18">
        <v>332</v>
      </c>
      <c r="PQ80" s="19">
        <v>43174</v>
      </c>
      <c r="PR80" t="s">
        <v>2594</v>
      </c>
      <c r="PS80">
        <v>345064</v>
      </c>
      <c r="PT80">
        <v>8205311999</v>
      </c>
      <c r="PU80" s="18">
        <v>359</v>
      </c>
      <c r="PW80" s="19">
        <v>43145</v>
      </c>
      <c r="PX80" t="s">
        <v>2122</v>
      </c>
      <c r="PY80">
        <v>339200</v>
      </c>
      <c r="PZ80">
        <v>5562624857</v>
      </c>
      <c r="QA80" s="18">
        <v>3188</v>
      </c>
      <c r="QC80" s="19">
        <v>43118</v>
      </c>
      <c r="QD80" t="s">
        <v>1</v>
      </c>
      <c r="QE80">
        <v>333481</v>
      </c>
      <c r="QF80">
        <v>5566679683</v>
      </c>
      <c r="QG80" s="18">
        <v>2471</v>
      </c>
      <c r="QI80" s="19">
        <v>43082</v>
      </c>
      <c r="QJ80" t="s">
        <v>4</v>
      </c>
      <c r="QK80">
        <v>327372</v>
      </c>
      <c r="QL80">
        <v>5561090209</v>
      </c>
      <c r="QM80" s="18">
        <v>1960</v>
      </c>
      <c r="QO80" s="19">
        <v>43053</v>
      </c>
      <c r="QP80" t="s">
        <v>2544</v>
      </c>
      <c r="QQ80">
        <v>319037</v>
      </c>
      <c r="QR80">
        <v>9697351717</v>
      </c>
      <c r="QS80" s="18">
        <v>2134</v>
      </c>
      <c r="QU80" s="19">
        <v>43020</v>
      </c>
      <c r="QV80" t="s">
        <v>100</v>
      </c>
      <c r="QW80">
        <v>311791</v>
      </c>
      <c r="QX80">
        <v>5562727205</v>
      </c>
      <c r="QY80" s="18">
        <v>5862</v>
      </c>
      <c r="RA80" s="19">
        <v>42991</v>
      </c>
      <c r="RB80" t="s">
        <v>2133</v>
      </c>
      <c r="RC80">
        <v>305361</v>
      </c>
      <c r="RD80">
        <v>7103222704</v>
      </c>
      <c r="RE80" s="18">
        <v>1882</v>
      </c>
      <c r="RG80" s="19">
        <v>42962</v>
      </c>
      <c r="RH80" t="s">
        <v>2123</v>
      </c>
      <c r="RI80">
        <v>298955</v>
      </c>
      <c r="RJ80">
        <v>5903174315</v>
      </c>
      <c r="RK80" s="18">
        <v>890</v>
      </c>
      <c r="RM80" s="19">
        <v>42936</v>
      </c>
      <c r="RN80" t="s">
        <v>1843</v>
      </c>
      <c r="RO80">
        <v>295338</v>
      </c>
      <c r="RP80">
        <v>5566253885</v>
      </c>
      <c r="RQ80" s="18">
        <v>2162</v>
      </c>
      <c r="RS80" s="19">
        <v>42901</v>
      </c>
      <c r="RT80" t="s">
        <v>2480</v>
      </c>
      <c r="RU80">
        <v>289341</v>
      </c>
      <c r="RV80">
        <v>5566467154</v>
      </c>
      <c r="RW80" s="18">
        <v>878</v>
      </c>
      <c r="RY80" s="19">
        <v>42867</v>
      </c>
      <c r="RZ80" t="s">
        <v>2123</v>
      </c>
      <c r="SA80">
        <v>283046</v>
      </c>
      <c r="SB80">
        <v>5903174315</v>
      </c>
      <c r="SC80" s="18">
        <v>1166</v>
      </c>
      <c r="SE80" s="19">
        <v>42845</v>
      </c>
      <c r="SF80" t="s">
        <v>1082</v>
      </c>
      <c r="SG80">
        <v>278723</v>
      </c>
      <c r="SH80">
        <v>5568856180</v>
      </c>
      <c r="SI80" s="18">
        <v>1082</v>
      </c>
      <c r="SK80" s="19">
        <v>42808</v>
      </c>
      <c r="SL80" t="s">
        <v>1</v>
      </c>
      <c r="SM80" t="s">
        <v>2316</v>
      </c>
      <c r="SN80" t="s">
        <v>119</v>
      </c>
      <c r="SO80" s="18">
        <v>2740.1</v>
      </c>
      <c r="SQ80" s="19">
        <v>42782</v>
      </c>
      <c r="SR80" t="s">
        <v>479</v>
      </c>
      <c r="SS80">
        <v>267563</v>
      </c>
      <c r="ST80">
        <v>5566316450</v>
      </c>
      <c r="SU80" s="18">
        <v>2318</v>
      </c>
      <c r="SW80" s="19">
        <v>42758</v>
      </c>
      <c r="SX80" t="s">
        <v>1397</v>
      </c>
      <c r="SY80">
        <v>262820</v>
      </c>
      <c r="SZ80">
        <v>5565906574</v>
      </c>
      <c r="TA80" s="18">
        <v>369</v>
      </c>
      <c r="TC80" s="19">
        <v>42716</v>
      </c>
      <c r="TD80" t="s">
        <v>1905</v>
      </c>
      <c r="TE80">
        <v>256050</v>
      </c>
      <c r="TF80">
        <v>5567732721</v>
      </c>
      <c r="TG80" s="18">
        <v>1827</v>
      </c>
      <c r="TI80" s="19">
        <v>42691</v>
      </c>
      <c r="TJ80" t="s">
        <v>1374</v>
      </c>
      <c r="TK80">
        <v>250433</v>
      </c>
      <c r="TL80">
        <v>5569465387</v>
      </c>
      <c r="TM80" s="18">
        <v>1959</v>
      </c>
      <c r="TO80" s="19">
        <v>42663</v>
      </c>
      <c r="TP80" t="s">
        <v>869</v>
      </c>
      <c r="TQ80">
        <v>244753</v>
      </c>
      <c r="TR80">
        <v>5563505154</v>
      </c>
      <c r="TS80" s="18">
        <v>2455</v>
      </c>
      <c r="TU80" s="19">
        <v>42633</v>
      </c>
      <c r="TV80" t="s">
        <v>479</v>
      </c>
      <c r="TW80">
        <v>238596</v>
      </c>
      <c r="TX80">
        <v>5566316450</v>
      </c>
      <c r="TY80" s="18">
        <v>2118</v>
      </c>
      <c r="UA80" s="19">
        <v>42601</v>
      </c>
      <c r="UB80" t="s">
        <v>2028</v>
      </c>
      <c r="UC80" t="s">
        <v>2029</v>
      </c>
      <c r="UD80" t="s">
        <v>326</v>
      </c>
      <c r="UE80" s="18">
        <v>1914.47</v>
      </c>
      <c r="UG80" s="19"/>
      <c r="UI80"/>
      <c r="UJ80"/>
      <c r="UK80" s="18"/>
      <c r="UM80" s="19">
        <v>42542</v>
      </c>
      <c r="UN80" t="s">
        <v>1326</v>
      </c>
      <c r="UO80">
        <v>224698</v>
      </c>
      <c r="UP80">
        <v>5564392867</v>
      </c>
      <c r="UQ80" s="18">
        <v>2239</v>
      </c>
      <c r="US80" s="19">
        <v>42509</v>
      </c>
      <c r="UT80" t="s">
        <v>1870</v>
      </c>
      <c r="UU80">
        <v>219592</v>
      </c>
      <c r="UV80">
        <v>5565760690</v>
      </c>
      <c r="UW80" s="18">
        <v>1450</v>
      </c>
      <c r="UY80" s="19">
        <v>42475</v>
      </c>
      <c r="UZ80" t="s">
        <v>762</v>
      </c>
      <c r="VA80">
        <v>214337</v>
      </c>
      <c r="VB80">
        <v>5567846166</v>
      </c>
      <c r="VC80" s="18">
        <v>1357</v>
      </c>
      <c r="VE80" s="19">
        <v>42445</v>
      </c>
      <c r="VF80" t="s">
        <v>1353</v>
      </c>
      <c r="VG80">
        <v>209528</v>
      </c>
      <c r="VH80">
        <v>5565925988</v>
      </c>
      <c r="VI80" s="18">
        <v>2122</v>
      </c>
      <c r="VK80" s="19">
        <v>42416</v>
      </c>
      <c r="VL80" t="s">
        <v>162</v>
      </c>
      <c r="VM80">
        <v>204755</v>
      </c>
      <c r="VN80">
        <v>9166183427</v>
      </c>
      <c r="VO80" s="18">
        <v>434</v>
      </c>
      <c r="VQ80" s="19">
        <v>42390</v>
      </c>
      <c r="VR80" t="s">
        <v>3</v>
      </c>
      <c r="VS80">
        <v>200643</v>
      </c>
      <c r="VT80">
        <v>5565635199</v>
      </c>
      <c r="VU80" s="18">
        <v>3658</v>
      </c>
      <c r="VW80" s="19">
        <v>42349</v>
      </c>
      <c r="VX80" t="s">
        <v>4</v>
      </c>
      <c r="VY80">
        <v>195558</v>
      </c>
      <c r="VZ80">
        <v>5561090209</v>
      </c>
      <c r="WA80" s="18">
        <v>534</v>
      </c>
      <c r="WC80" s="19">
        <v>42326</v>
      </c>
      <c r="WD80" t="s">
        <v>23</v>
      </c>
      <c r="WE80" t="s">
        <v>1675</v>
      </c>
      <c r="WF80" t="s">
        <v>62</v>
      </c>
      <c r="WG80" s="18">
        <v>3726.5</v>
      </c>
      <c r="WI80" s="1">
        <v>42293</v>
      </c>
      <c r="WJ80" s="2" t="s">
        <v>616</v>
      </c>
      <c r="WK80" s="2">
        <v>184166</v>
      </c>
      <c r="WL80" s="2">
        <v>6601216994</v>
      </c>
      <c r="WM80" s="3">
        <v>753</v>
      </c>
      <c r="WO80" s="1">
        <v>42263</v>
      </c>
      <c r="WP80" s="2" t="s">
        <v>425</v>
      </c>
      <c r="WQ80" s="2">
        <v>179097</v>
      </c>
      <c r="WR80" s="2">
        <v>5567937429</v>
      </c>
      <c r="WS80" s="3">
        <v>1751</v>
      </c>
      <c r="WU80" s="1">
        <v>42235</v>
      </c>
      <c r="WV80" s="2" t="s">
        <v>1506</v>
      </c>
      <c r="WW80" s="2">
        <v>174621</v>
      </c>
      <c r="WX80" s="2">
        <v>5568259476</v>
      </c>
      <c r="WY80" s="3">
        <v>1874</v>
      </c>
      <c r="XA80" s="1">
        <v>42205</v>
      </c>
      <c r="XB80" s="2" t="s">
        <v>1399</v>
      </c>
      <c r="XC80" s="2">
        <v>171273</v>
      </c>
      <c r="XD80" s="2">
        <v>5567907059</v>
      </c>
      <c r="XE80" s="3">
        <v>969</v>
      </c>
      <c r="XG80" s="1">
        <v>42170</v>
      </c>
      <c r="XH80" s="2" t="s">
        <v>1513</v>
      </c>
      <c r="XI80" s="2">
        <v>166999</v>
      </c>
      <c r="XJ80" s="2">
        <v>5566955836</v>
      </c>
      <c r="XK80" s="3">
        <v>580</v>
      </c>
      <c r="XM80" s="1">
        <v>42145</v>
      </c>
      <c r="XN80" s="2" t="s">
        <v>1450</v>
      </c>
      <c r="XO80" s="2">
        <v>163638</v>
      </c>
      <c r="XP80" s="2">
        <v>5565087169</v>
      </c>
      <c r="XQ80" s="3">
        <v>1238</v>
      </c>
      <c r="XS80" s="1">
        <v>42111</v>
      </c>
      <c r="XT80" s="2" t="s">
        <v>174</v>
      </c>
      <c r="XU80" s="2">
        <v>159332</v>
      </c>
      <c r="XV80" s="2">
        <v>5564811056</v>
      </c>
      <c r="XW80" s="3">
        <v>2074</v>
      </c>
      <c r="XY80" s="1">
        <v>42083</v>
      </c>
      <c r="XZ80" s="2" t="s">
        <v>47</v>
      </c>
      <c r="YA80" s="2">
        <v>155679</v>
      </c>
      <c r="YB80" s="2">
        <v>5566566286</v>
      </c>
      <c r="YC80" s="3">
        <v>818</v>
      </c>
      <c r="YE80" s="1">
        <v>42052</v>
      </c>
      <c r="YF80" s="2" t="s">
        <v>587</v>
      </c>
      <c r="YG80" s="2">
        <v>151366</v>
      </c>
      <c r="YH80" s="2">
        <v>5566253885</v>
      </c>
      <c r="YI80" s="3">
        <v>3295</v>
      </c>
      <c r="YK80" s="1">
        <v>42023</v>
      </c>
      <c r="YL80" s="2" t="s">
        <v>1265</v>
      </c>
      <c r="YM80" s="2">
        <v>147023</v>
      </c>
      <c r="YN80" s="2">
        <v>5568072341</v>
      </c>
      <c r="YO80" s="3">
        <v>3626</v>
      </c>
      <c r="YQ80" s="1">
        <v>41989</v>
      </c>
      <c r="YR80" s="2" t="s">
        <v>725</v>
      </c>
      <c r="YS80" s="2">
        <v>144072</v>
      </c>
      <c r="YT80" s="2">
        <v>5567852941</v>
      </c>
      <c r="YU80" s="3">
        <v>278</v>
      </c>
      <c r="YW80" s="1">
        <v>41962</v>
      </c>
      <c r="YX80" s="2" t="s">
        <v>318</v>
      </c>
      <c r="YY80" s="2">
        <v>139125</v>
      </c>
      <c r="YZ80" s="2">
        <v>5560601014</v>
      </c>
      <c r="ZA80" s="3">
        <v>371</v>
      </c>
      <c r="ZC80" s="1">
        <v>41933</v>
      </c>
      <c r="ZD80" s="2" t="s">
        <v>3</v>
      </c>
      <c r="ZE80" s="2">
        <v>134489</v>
      </c>
      <c r="ZF80" s="2">
        <v>5565635199</v>
      </c>
      <c r="ZG80" s="3">
        <v>1809</v>
      </c>
      <c r="ZI80" s="1">
        <v>41899</v>
      </c>
      <c r="ZJ80" s="2" t="s">
        <v>907</v>
      </c>
      <c r="ZK80" s="2">
        <v>129882</v>
      </c>
      <c r="ZL80" s="2">
        <v>5568024995</v>
      </c>
      <c r="ZM80" s="3">
        <v>2279</v>
      </c>
      <c r="ZO80" s="1">
        <v>41879</v>
      </c>
      <c r="ZP80" s="2" t="s">
        <v>533</v>
      </c>
      <c r="ZQ80" s="2">
        <v>127132</v>
      </c>
      <c r="ZR80" s="2">
        <v>5568098312</v>
      </c>
      <c r="ZS80" s="3">
        <v>1226</v>
      </c>
      <c r="ZU80" s="1">
        <v>41843</v>
      </c>
      <c r="ZV80" s="2" t="s">
        <v>94</v>
      </c>
      <c r="ZW80" s="2">
        <v>123427</v>
      </c>
      <c r="ZX80" s="2">
        <v>5565533709</v>
      </c>
      <c r="ZY80" s="3">
        <v>447</v>
      </c>
      <c r="AAA80" s="1">
        <v>41808</v>
      </c>
      <c r="AAB80" s="2" t="s">
        <v>1424</v>
      </c>
      <c r="AAC80" s="2">
        <v>119975</v>
      </c>
      <c r="AAD80" s="2">
        <v>5561512988</v>
      </c>
      <c r="AAE80" s="3">
        <v>1886</v>
      </c>
      <c r="AAG80" s="1">
        <v>41786</v>
      </c>
      <c r="AAH80" s="2" t="s">
        <v>321</v>
      </c>
      <c r="AAI80" s="2">
        <v>117497</v>
      </c>
      <c r="AAJ80" s="2">
        <v>5563289577</v>
      </c>
      <c r="AAK80" s="3">
        <v>4069</v>
      </c>
      <c r="AAM80" s="1">
        <v>41754</v>
      </c>
      <c r="AAN80" s="2" t="s">
        <v>1305</v>
      </c>
      <c r="AAO80" s="2">
        <v>114057</v>
      </c>
      <c r="AAP80" s="2">
        <v>6301308968</v>
      </c>
      <c r="AAQ80" s="3">
        <v>1901</v>
      </c>
      <c r="AAS80" s="1">
        <v>41722</v>
      </c>
      <c r="AAT80" s="2" t="s">
        <v>573</v>
      </c>
      <c r="AAU80" s="2">
        <v>110422</v>
      </c>
      <c r="AAV80" s="2">
        <v>9165751794</v>
      </c>
      <c r="AAW80" s="3">
        <v>6720</v>
      </c>
      <c r="AAY80" s="1">
        <v>41688</v>
      </c>
      <c r="AAZ80" s="2" t="s">
        <v>544</v>
      </c>
      <c r="ABA80" s="2">
        <v>106648</v>
      </c>
      <c r="ABB80" s="2">
        <v>5567970941</v>
      </c>
      <c r="ABC80" s="3">
        <v>2656</v>
      </c>
      <c r="ABE80" s="1">
        <v>41663</v>
      </c>
      <c r="ABF80" s="2" t="s">
        <v>627</v>
      </c>
      <c r="ABG80" s="2">
        <v>104056</v>
      </c>
      <c r="ABH80" s="2">
        <v>7112060442</v>
      </c>
      <c r="ABI80" s="3">
        <v>678</v>
      </c>
      <c r="ABK80" s="1">
        <v>41625</v>
      </c>
      <c r="ABL80" s="2" t="s">
        <v>1378</v>
      </c>
      <c r="ABM80" s="2">
        <v>101147</v>
      </c>
      <c r="ABN80" s="2">
        <v>7111050519</v>
      </c>
      <c r="ABO80" s="3">
        <v>455</v>
      </c>
      <c r="ABQ80" s="1">
        <v>41599</v>
      </c>
      <c r="ABR80" s="2" t="s">
        <v>1296</v>
      </c>
      <c r="ABS80" s="2">
        <v>98002</v>
      </c>
      <c r="ABT80" s="2">
        <v>5408117561</v>
      </c>
      <c r="ABU80" s="3">
        <v>2090</v>
      </c>
      <c r="ABW80" s="1">
        <v>41565</v>
      </c>
      <c r="ABX80" s="2" t="s">
        <v>152</v>
      </c>
      <c r="ABY80" s="2">
        <v>94330</v>
      </c>
      <c r="ABZ80" s="2">
        <v>5566379540</v>
      </c>
      <c r="ACA80" s="3">
        <v>897</v>
      </c>
      <c r="ACC80" s="1">
        <v>41535</v>
      </c>
      <c r="ACD80" s="2" t="s">
        <v>1339</v>
      </c>
      <c r="ACE80" s="2">
        <v>91097</v>
      </c>
      <c r="ACF80" s="2">
        <v>5565960043</v>
      </c>
      <c r="ACG80" s="3">
        <v>852</v>
      </c>
      <c r="ACI80" s="1">
        <v>41507</v>
      </c>
      <c r="ACJ80" s="2" t="s">
        <v>469</v>
      </c>
      <c r="ACK80" s="2">
        <v>88177</v>
      </c>
      <c r="ACL80" s="2">
        <v>5568045099</v>
      </c>
      <c r="ACM80" s="3">
        <v>1358</v>
      </c>
      <c r="ACO80" s="1"/>
      <c r="ACP80" s="2"/>
      <c r="ACU80" s="1">
        <v>41445</v>
      </c>
      <c r="ACV80" s="2" t="s">
        <v>792</v>
      </c>
      <c r="ACW80" s="2">
        <v>84072</v>
      </c>
      <c r="ACX80" s="2">
        <v>9697534460</v>
      </c>
      <c r="ACY80" s="3">
        <v>2093</v>
      </c>
      <c r="ADA80" s="1">
        <v>41421</v>
      </c>
      <c r="ADB80" s="2" t="s">
        <v>1301</v>
      </c>
      <c r="ADC80" s="2">
        <v>81815</v>
      </c>
      <c r="ADD80" s="2">
        <v>5567191894</v>
      </c>
      <c r="ADE80" s="3">
        <v>3664</v>
      </c>
      <c r="ADG80" s="1">
        <v>41387</v>
      </c>
      <c r="ADH80" s="2" t="s">
        <v>867</v>
      </c>
      <c r="ADI80" s="2">
        <v>79180</v>
      </c>
      <c r="ADJ80" s="2">
        <v>5567021588</v>
      </c>
      <c r="ADK80" s="3">
        <v>12377</v>
      </c>
      <c r="ADM80" s="1">
        <v>41354</v>
      </c>
      <c r="ADN80" s="2" t="s">
        <v>373</v>
      </c>
      <c r="ADO80" s="2">
        <v>76570</v>
      </c>
      <c r="ADP80" s="2">
        <v>5607140174</v>
      </c>
      <c r="ADQ80" s="3">
        <v>1658</v>
      </c>
      <c r="ADS80" s="1">
        <v>41327</v>
      </c>
      <c r="ADT80" s="2" t="s">
        <v>166</v>
      </c>
      <c r="ADU80" s="2">
        <v>91886</v>
      </c>
      <c r="ADW80" s="3">
        <v>2130.33</v>
      </c>
      <c r="ADY80" s="1">
        <v>41297</v>
      </c>
      <c r="ADZ80" s="2" t="s">
        <v>215</v>
      </c>
      <c r="AEA80" s="2">
        <v>90172</v>
      </c>
      <c r="AEB80" s="3">
        <v>2894.4</v>
      </c>
      <c r="AED80" s="1"/>
      <c r="AEE80" s="2"/>
      <c r="AEI80" s="1" t="s">
        <v>1034</v>
      </c>
      <c r="AEJ80" s="2" t="s">
        <v>587</v>
      </c>
      <c r="AEK80" s="2" t="s">
        <v>1040</v>
      </c>
      <c r="AEL80" s="3">
        <v>367.2</v>
      </c>
      <c r="AEN80" s="1">
        <v>41204</v>
      </c>
      <c r="AEO80" s="2" t="s">
        <v>8</v>
      </c>
      <c r="AEP80" s="2">
        <v>85644</v>
      </c>
      <c r="AEQ80" s="3">
        <v>817.2</v>
      </c>
      <c r="AES80" s="1">
        <v>41173</v>
      </c>
      <c r="AET80" s="2" t="s">
        <v>544</v>
      </c>
      <c r="AEU80" s="2">
        <v>83863</v>
      </c>
      <c r="AEV80" s="3">
        <v>1606.5</v>
      </c>
      <c r="AEX80" s="1">
        <v>41148</v>
      </c>
      <c r="AEY80" s="2" t="s">
        <v>471</v>
      </c>
      <c r="AEZ80" s="2">
        <v>82458</v>
      </c>
      <c r="AFA80" s="3">
        <v>906.3</v>
      </c>
      <c r="AFB80">
        <v>5706275640</v>
      </c>
      <c r="AFD80" s="1"/>
      <c r="AFE80" s="2"/>
      <c r="AFF80" s="2"/>
      <c r="AFG80" s="3"/>
      <c r="AFJ80" s="1">
        <v>41089</v>
      </c>
      <c r="AFK80" s="2" t="s">
        <v>288</v>
      </c>
      <c r="AFL80" s="2">
        <v>80353</v>
      </c>
      <c r="AFM80" s="3">
        <v>862.2</v>
      </c>
      <c r="AFN80" t="s">
        <v>289</v>
      </c>
      <c r="AFP80" s="1">
        <v>41052</v>
      </c>
      <c r="AFQ80" s="2" t="s">
        <v>318</v>
      </c>
      <c r="AFR80" s="2">
        <v>24803</v>
      </c>
      <c r="AFS80" s="3">
        <v>5435.1</v>
      </c>
      <c r="AFT80" t="s">
        <v>319</v>
      </c>
      <c r="AFV80" s="1"/>
      <c r="AFW80" s="2"/>
      <c r="AFX80" s="2"/>
      <c r="AFY80" s="3"/>
      <c r="AGB80" s="1"/>
      <c r="AGC80" s="2"/>
      <c r="AGD80" s="2"/>
      <c r="AGE80" s="3"/>
      <c r="AGH80" s="1"/>
      <c r="AGI80" s="2"/>
      <c r="AGJ80" s="2"/>
      <c r="AGK80" s="3"/>
      <c r="AGN80" s="1">
        <v>40934</v>
      </c>
      <c r="AGO80" s="2" t="s">
        <v>742</v>
      </c>
      <c r="AGP80" s="2">
        <v>74164</v>
      </c>
      <c r="AGQ80" s="3">
        <v>2019.6</v>
      </c>
      <c r="AGR80" t="s">
        <v>743</v>
      </c>
      <c r="AGT80" s="1"/>
      <c r="AGU80" s="2"/>
      <c r="AGV80" s="2"/>
      <c r="AGW80" s="3"/>
      <c r="AGZ80" s="1">
        <v>40876</v>
      </c>
      <c r="AHA80" s="2" t="s">
        <v>23</v>
      </c>
      <c r="AHB80" s="2">
        <v>72223</v>
      </c>
      <c r="AHC80" s="3">
        <v>1978.4</v>
      </c>
      <c r="AHD80" t="s">
        <v>62</v>
      </c>
      <c r="AHF80" s="1">
        <v>40843</v>
      </c>
      <c r="AHG80" s="2" t="s">
        <v>375</v>
      </c>
      <c r="AHH80" s="2">
        <v>70851</v>
      </c>
      <c r="AHI80" s="3">
        <v>2059.1999999999998</v>
      </c>
      <c r="AHJ80" t="s">
        <v>376</v>
      </c>
      <c r="AHL80" s="1">
        <v>40809</v>
      </c>
      <c r="AHM80" s="2" t="s">
        <v>369</v>
      </c>
      <c r="AHN80" s="2">
        <v>69611</v>
      </c>
      <c r="AHO80" s="3">
        <v>4884.93</v>
      </c>
      <c r="AHP80" t="s">
        <v>370</v>
      </c>
      <c r="AHR80" s="1">
        <v>40785</v>
      </c>
      <c r="AHS80" s="2" t="s">
        <v>680</v>
      </c>
      <c r="AHT80" s="2">
        <v>68755</v>
      </c>
      <c r="AHU80" s="3">
        <v>780.3</v>
      </c>
      <c r="AHV80" t="s">
        <v>681</v>
      </c>
      <c r="AHX80" s="1"/>
      <c r="AHY80" s="2"/>
      <c r="AHZ80" s="2"/>
      <c r="AIA80" s="3"/>
      <c r="AID80" s="1"/>
      <c r="AIE80" s="2"/>
      <c r="AIF80" s="2"/>
      <c r="AIG80" s="3"/>
      <c r="AIJ80" s="1">
        <v>40693</v>
      </c>
      <c r="AIK80" s="2" t="s">
        <v>10</v>
      </c>
      <c r="AIL80" s="2">
        <v>66229</v>
      </c>
      <c r="AIM80" s="3">
        <v>3780</v>
      </c>
      <c r="AIN80">
        <v>5564113966</v>
      </c>
      <c r="AIP80" s="1"/>
      <c r="AIQ80" s="2"/>
      <c r="AIR80" s="2"/>
      <c r="AIS80" s="3"/>
      <c r="AIV80" s="1">
        <v>40633</v>
      </c>
      <c r="AIW80" s="2" t="s">
        <v>601</v>
      </c>
      <c r="AIX80" s="2">
        <v>64647</v>
      </c>
      <c r="AIY80" s="3">
        <v>1035</v>
      </c>
      <c r="AIZ80" t="s">
        <v>602</v>
      </c>
      <c r="AJB80" s="1"/>
      <c r="AJC80" s="2"/>
      <c r="AJD80" s="2"/>
      <c r="AJE80" s="3"/>
      <c r="AJH80" s="1"/>
      <c r="AJI80" s="2"/>
      <c r="AJJ80" s="2"/>
      <c r="AJK80" s="3"/>
      <c r="AJN80" s="1"/>
      <c r="AJO80" s="2"/>
      <c r="AJP80" s="2"/>
      <c r="AJQ80" s="3"/>
      <c r="AJT80" s="1">
        <v>40507</v>
      </c>
      <c r="AJU80" s="2" t="s">
        <v>475</v>
      </c>
      <c r="AJV80" s="2">
        <v>61454</v>
      </c>
      <c r="AJW80" s="3">
        <v>761.4</v>
      </c>
      <c r="AJX80" t="s">
        <v>476</v>
      </c>
      <c r="AJZ80" s="1"/>
      <c r="AKA80" s="2"/>
      <c r="AKB80" s="2"/>
      <c r="AKC80" s="11"/>
      <c r="AKF80" s="1"/>
      <c r="AKG80" s="2"/>
      <c r="AKH80" s="2"/>
      <c r="AKI80" s="11"/>
      <c r="AKL80" s="1"/>
      <c r="AKM80" s="2"/>
      <c r="AKN80" s="2"/>
      <c r="AKO80" s="11"/>
      <c r="AKR80" s="1"/>
      <c r="AKS80" s="2"/>
      <c r="AKT80" s="2"/>
      <c r="AKU80" s="11"/>
      <c r="AKX80" s="1"/>
      <c r="AKY80" s="2"/>
      <c r="AKZ80" s="2"/>
      <c r="ALA80" s="11"/>
      <c r="ALD80" s="1"/>
      <c r="ALE80" s="2"/>
      <c r="ALF80" s="2"/>
      <c r="ALG80" s="11"/>
      <c r="ALJ80" s="1"/>
      <c r="ALK80" s="2"/>
      <c r="ALL80" s="2"/>
      <c r="ALM80" s="11"/>
      <c r="ALP80" s="1"/>
      <c r="ALQ80" s="2"/>
      <c r="ALR80" s="2"/>
      <c r="ALS80" s="11"/>
      <c r="ALV80" s="1"/>
      <c r="ALW80" s="2"/>
      <c r="ALX80" s="2"/>
      <c r="ALY80" s="11"/>
      <c r="AMB80" s="1"/>
      <c r="AMC80" s="2"/>
      <c r="AMD80" s="2"/>
      <c r="AME80" s="11"/>
      <c r="AMH80" s="1"/>
      <c r="AMI80" s="2"/>
      <c r="AMJ80" s="2"/>
      <c r="AMK80" s="11"/>
      <c r="AMN80" s="1"/>
      <c r="AMO80" s="2"/>
      <c r="AMP80" s="2"/>
      <c r="AMQ80" s="11"/>
    </row>
    <row r="81" spans="1:1031" x14ac:dyDescent="0.25">
      <c r="A81" s="19">
        <v>45363</v>
      </c>
      <c r="B81" t="s">
        <v>2404</v>
      </c>
      <c r="C81" t="s">
        <v>20278</v>
      </c>
      <c r="D81" t="s">
        <v>18456</v>
      </c>
      <c r="E81" s="18">
        <v>0</v>
      </c>
      <c r="G81" s="19">
        <v>45330</v>
      </c>
      <c r="H81" t="s">
        <v>3335</v>
      </c>
      <c r="I81" t="s">
        <v>19919</v>
      </c>
      <c r="J81" t="s">
        <v>19920</v>
      </c>
      <c r="K81" s="18">
        <v>1149.3900000000001</v>
      </c>
      <c r="M81" s="19">
        <v>45299</v>
      </c>
      <c r="N81" t="s">
        <v>9334</v>
      </c>
      <c r="O81" t="s">
        <v>19560</v>
      </c>
      <c r="P81" t="s">
        <v>18147</v>
      </c>
      <c r="Q81" s="18">
        <v>10205.34</v>
      </c>
      <c r="S81" s="19">
        <v>45267</v>
      </c>
      <c r="T81" t="s">
        <v>2454</v>
      </c>
      <c r="U81" t="s">
        <v>19190</v>
      </c>
      <c r="V81" t="s">
        <v>19191</v>
      </c>
      <c r="W81" s="18">
        <v>6867.4</v>
      </c>
      <c r="Y81" s="19">
        <v>45238</v>
      </c>
      <c r="Z81" t="s">
        <v>3276</v>
      </c>
      <c r="AA81" t="s">
        <v>18736</v>
      </c>
      <c r="AB81" t="s">
        <v>18737</v>
      </c>
      <c r="AC81" s="18">
        <v>1398.15</v>
      </c>
      <c r="AE81" s="19">
        <v>45208</v>
      </c>
      <c r="AF81" t="s">
        <v>2209</v>
      </c>
      <c r="AG81" t="s">
        <v>18256</v>
      </c>
      <c r="AH81" t="s">
        <v>18257</v>
      </c>
      <c r="AI81" s="18">
        <v>946.26</v>
      </c>
      <c r="AK81" s="19">
        <v>45177</v>
      </c>
      <c r="AL81" t="s">
        <v>9283</v>
      </c>
      <c r="AM81" t="s">
        <v>17890</v>
      </c>
      <c r="AN81" t="s">
        <v>9285</v>
      </c>
      <c r="AO81" s="18">
        <v>8036.01</v>
      </c>
      <c r="AQ81" s="19">
        <v>45148</v>
      </c>
      <c r="AR81" t="s">
        <v>2126</v>
      </c>
      <c r="AS81" t="s">
        <v>17610</v>
      </c>
      <c r="AT81" t="s">
        <v>2395</v>
      </c>
      <c r="AU81" s="18">
        <v>4661.42</v>
      </c>
      <c r="AW81" s="19">
        <v>45117</v>
      </c>
      <c r="AX81" t="s">
        <v>2498</v>
      </c>
      <c r="AY81" t="s">
        <v>17389</v>
      </c>
      <c r="AZ81" t="s">
        <v>2758</v>
      </c>
      <c r="BA81" s="18">
        <v>2404.8000000000002</v>
      </c>
      <c r="BC81" s="19">
        <v>45090</v>
      </c>
      <c r="BD81" t="s">
        <v>2513</v>
      </c>
      <c r="BE81" t="s">
        <v>17136</v>
      </c>
      <c r="BF81" t="s">
        <v>6353</v>
      </c>
      <c r="BG81" s="18">
        <v>580.5</v>
      </c>
      <c r="BI81" s="19">
        <v>45056</v>
      </c>
      <c r="BJ81" t="s">
        <v>14223</v>
      </c>
      <c r="BK81" t="s">
        <v>16863</v>
      </c>
      <c r="BL81" t="s">
        <v>14225</v>
      </c>
      <c r="BM81" s="18">
        <v>370.98</v>
      </c>
      <c r="BO81" s="19">
        <v>45028</v>
      </c>
      <c r="BP81" t="s">
        <v>5845</v>
      </c>
      <c r="BQ81" t="s">
        <v>16605</v>
      </c>
      <c r="BR81" t="s">
        <v>5847</v>
      </c>
      <c r="BS81" s="18">
        <v>2980.7999999999997</v>
      </c>
      <c r="BU81" s="19">
        <v>44993</v>
      </c>
      <c r="BV81" t="s">
        <v>2136</v>
      </c>
      <c r="BW81" t="s">
        <v>16285</v>
      </c>
      <c r="BX81" t="s">
        <v>2273</v>
      </c>
      <c r="BY81" s="18">
        <v>395.09999999999997</v>
      </c>
      <c r="CA81" s="19">
        <v>44965</v>
      </c>
      <c r="CB81" t="s">
        <v>9673</v>
      </c>
      <c r="CC81" t="s">
        <v>15990</v>
      </c>
      <c r="CD81" t="s">
        <v>9675</v>
      </c>
      <c r="CE81" s="18">
        <v>2528.91</v>
      </c>
      <c r="CG81" s="19">
        <v>44937</v>
      </c>
      <c r="CH81" t="s">
        <v>15682</v>
      </c>
      <c r="CI81" t="s">
        <v>15683</v>
      </c>
      <c r="CJ81" t="s">
        <v>9754</v>
      </c>
      <c r="CK81" s="18">
        <v>958.49999999999989</v>
      </c>
      <c r="CM81" s="19">
        <v>44902</v>
      </c>
      <c r="CN81" t="s">
        <v>5090</v>
      </c>
      <c r="CO81" t="s">
        <v>15374</v>
      </c>
      <c r="CP81" t="s">
        <v>5092</v>
      </c>
      <c r="CQ81" s="18">
        <v>2959.2</v>
      </c>
      <c r="CS81" s="19">
        <v>44873</v>
      </c>
      <c r="CT81" t="s">
        <v>5158</v>
      </c>
      <c r="CU81" t="s">
        <v>15075</v>
      </c>
      <c r="CV81" t="s">
        <v>5160</v>
      </c>
      <c r="CW81" s="18">
        <v>4707</v>
      </c>
      <c r="CY81" s="19">
        <v>44844</v>
      </c>
      <c r="CZ81" t="s">
        <v>14787</v>
      </c>
      <c r="DA81" t="s">
        <v>14788</v>
      </c>
      <c r="DB81" t="s">
        <v>14789</v>
      </c>
      <c r="DC81" s="18">
        <v>89.100000000000009</v>
      </c>
      <c r="DE81" s="19">
        <v>44812</v>
      </c>
      <c r="DF81" t="s">
        <v>502</v>
      </c>
      <c r="DG81" t="s">
        <v>14515</v>
      </c>
      <c r="DH81" t="s">
        <v>503</v>
      </c>
      <c r="DI81" s="18">
        <v>614.79</v>
      </c>
      <c r="DK81" s="19">
        <v>44783</v>
      </c>
      <c r="DL81" t="s">
        <v>1547</v>
      </c>
      <c r="DM81" t="s">
        <v>14227</v>
      </c>
      <c r="DN81" t="s">
        <v>2027</v>
      </c>
      <c r="DO81" s="18">
        <v>715.5</v>
      </c>
      <c r="DQ81" s="19">
        <v>44756</v>
      </c>
      <c r="DR81" t="s">
        <v>1980</v>
      </c>
      <c r="DS81" t="s">
        <v>14065</v>
      </c>
      <c r="DT81" t="s">
        <v>761</v>
      </c>
      <c r="DU81" s="18">
        <v>4960.71</v>
      </c>
      <c r="DW81" s="19">
        <v>44722</v>
      </c>
      <c r="DX81" t="s">
        <v>2326</v>
      </c>
      <c r="DY81" t="s">
        <v>13790</v>
      </c>
      <c r="DZ81" t="s">
        <v>2328</v>
      </c>
      <c r="EA81" s="18">
        <v>2052.81</v>
      </c>
      <c r="EC81" s="19">
        <v>44690</v>
      </c>
      <c r="ED81" t="s">
        <v>2499</v>
      </c>
      <c r="EE81" t="s">
        <v>13489</v>
      </c>
      <c r="EF81" t="s">
        <v>1631</v>
      </c>
      <c r="EG81" s="18">
        <v>510.29999999999995</v>
      </c>
      <c r="EI81" s="19">
        <v>44659</v>
      </c>
      <c r="EJ81" t="s">
        <v>10101</v>
      </c>
      <c r="EK81" t="s">
        <v>13239</v>
      </c>
      <c r="EL81" t="s">
        <v>10103</v>
      </c>
      <c r="EM81" s="18">
        <v>1164.78</v>
      </c>
      <c r="EO81" s="19">
        <v>44629</v>
      </c>
      <c r="EP81" t="s">
        <v>9584</v>
      </c>
      <c r="EQ81" t="s">
        <v>12950</v>
      </c>
      <c r="ER81" t="s">
        <v>9586</v>
      </c>
      <c r="ES81" s="18">
        <v>3783.1499999999996</v>
      </c>
      <c r="EU81" s="19">
        <v>44600</v>
      </c>
      <c r="EV81" t="s">
        <v>2132</v>
      </c>
      <c r="EW81" t="s">
        <v>12678</v>
      </c>
      <c r="EX81" t="s">
        <v>1683</v>
      </c>
      <c r="EY81" s="18">
        <v>11393.910000000002</v>
      </c>
      <c r="FA81" s="19">
        <v>44574</v>
      </c>
      <c r="FB81" t="s">
        <v>12411</v>
      </c>
      <c r="FC81" t="s">
        <v>12414</v>
      </c>
      <c r="FD81" t="s">
        <v>12413</v>
      </c>
      <c r="FE81" s="18">
        <v>2642.76</v>
      </c>
      <c r="FG81" s="19">
        <v>44538</v>
      </c>
      <c r="FH81" t="s">
        <v>12093</v>
      </c>
      <c r="FI81" t="s">
        <v>12094</v>
      </c>
      <c r="FJ81" t="s">
        <v>12095</v>
      </c>
      <c r="FK81" s="18">
        <v>4288.9500000000007</v>
      </c>
      <c r="FM81" s="19">
        <v>44505</v>
      </c>
      <c r="FN81" t="s">
        <v>7974</v>
      </c>
      <c r="FO81" t="s">
        <v>11712</v>
      </c>
      <c r="FP81" t="s">
        <v>7976</v>
      </c>
      <c r="FQ81" s="18">
        <v>5391</v>
      </c>
      <c r="FS81" s="19">
        <v>44480</v>
      </c>
      <c r="FT81" t="s">
        <v>3824</v>
      </c>
      <c r="FU81" t="s">
        <v>11449</v>
      </c>
      <c r="FV81" t="s">
        <v>880</v>
      </c>
      <c r="FW81" s="18">
        <v>268.2</v>
      </c>
      <c r="FY81" s="19">
        <v>44447</v>
      </c>
      <c r="FZ81" t="s">
        <v>5645</v>
      </c>
      <c r="GA81" t="s">
        <v>11121</v>
      </c>
      <c r="GB81" t="s">
        <v>5647</v>
      </c>
      <c r="GC81" s="18">
        <v>332.1</v>
      </c>
      <c r="GE81" s="19">
        <v>44419</v>
      </c>
      <c r="GF81" t="s">
        <v>2132</v>
      </c>
      <c r="GG81" t="s">
        <v>10866</v>
      </c>
      <c r="GH81" t="s">
        <v>1683</v>
      </c>
      <c r="GI81" s="18">
        <v>4336.47</v>
      </c>
      <c r="GK81" s="19">
        <v>44390</v>
      </c>
      <c r="GL81" t="s">
        <v>327</v>
      </c>
      <c r="GM81" t="s">
        <v>10712</v>
      </c>
      <c r="GN81" t="s">
        <v>328</v>
      </c>
      <c r="GO81" s="18">
        <v>1971</v>
      </c>
      <c r="GQ81" s="19">
        <v>44355</v>
      </c>
      <c r="GR81" t="s">
        <v>10307</v>
      </c>
      <c r="GS81" t="s">
        <v>10370</v>
      </c>
      <c r="GT81" t="s">
        <v>9342</v>
      </c>
      <c r="GU81" s="18">
        <v>574.56000000000006</v>
      </c>
      <c r="GW81" s="19">
        <v>44326</v>
      </c>
      <c r="GX81" t="s">
        <v>9788</v>
      </c>
      <c r="GY81" t="s">
        <v>10053</v>
      </c>
      <c r="GZ81" t="s">
        <v>3455</v>
      </c>
      <c r="HA81" s="18">
        <v>2305.5299999999997</v>
      </c>
      <c r="HC81" s="19">
        <v>44299</v>
      </c>
      <c r="HD81" t="s">
        <v>7974</v>
      </c>
      <c r="HE81" t="s">
        <v>9749</v>
      </c>
      <c r="HF81" t="s">
        <v>7976</v>
      </c>
      <c r="HG81" s="18">
        <v>9024.3000000000011</v>
      </c>
      <c r="HI81" s="19">
        <v>44260</v>
      </c>
      <c r="HJ81" t="s">
        <v>1349</v>
      </c>
      <c r="HK81" t="s">
        <v>9299</v>
      </c>
      <c r="HL81" t="s">
        <v>3186</v>
      </c>
      <c r="HM81" s="18">
        <v>3177.8999999999996</v>
      </c>
      <c r="HO81" s="19">
        <v>44235</v>
      </c>
      <c r="HP81" t="s">
        <v>1962</v>
      </c>
      <c r="HQ81" t="s">
        <v>8991</v>
      </c>
      <c r="HR81" t="s">
        <v>1596</v>
      </c>
      <c r="HS81" s="18">
        <v>1379.7</v>
      </c>
      <c r="HU81" s="19">
        <v>44209</v>
      </c>
      <c r="HV81" t="s">
        <v>5228</v>
      </c>
      <c r="HW81" t="s">
        <v>8732</v>
      </c>
      <c r="HX81" t="s">
        <v>5230</v>
      </c>
      <c r="HY81" s="18">
        <v>1454.3999999999999</v>
      </c>
      <c r="IA81" s="19">
        <v>44172</v>
      </c>
      <c r="IB81" t="s">
        <v>1980</v>
      </c>
      <c r="IC81" t="s">
        <v>8459</v>
      </c>
      <c r="ID81" t="s">
        <v>761</v>
      </c>
      <c r="IE81" s="18">
        <v>1252.08</v>
      </c>
      <c r="IG81" s="19">
        <v>44144</v>
      </c>
      <c r="IH81" t="s">
        <v>6488</v>
      </c>
      <c r="II81" t="s">
        <v>8124</v>
      </c>
      <c r="IJ81" t="s">
        <v>6490</v>
      </c>
      <c r="IK81" s="18">
        <v>220.5</v>
      </c>
      <c r="IM81" s="19">
        <v>44113</v>
      </c>
      <c r="IN81" t="s">
        <v>3026</v>
      </c>
      <c r="IO81" t="s">
        <v>7851</v>
      </c>
      <c r="IP81" t="s">
        <v>503</v>
      </c>
      <c r="IQ81" s="18">
        <v>1650.7800000000002</v>
      </c>
      <c r="IS81" s="19">
        <v>44083</v>
      </c>
      <c r="IT81" t="s">
        <v>2132</v>
      </c>
      <c r="IU81" t="s">
        <v>7621</v>
      </c>
      <c r="IV81" t="s">
        <v>1683</v>
      </c>
      <c r="IW81" s="18">
        <v>3901.0499999999997</v>
      </c>
      <c r="IY81" s="19">
        <v>44056</v>
      </c>
      <c r="IZ81" t="s">
        <v>6280</v>
      </c>
      <c r="JA81" t="s">
        <v>7370</v>
      </c>
      <c r="JB81" t="s">
        <v>6282</v>
      </c>
      <c r="JC81" s="18">
        <v>2691</v>
      </c>
      <c r="JE81" s="19">
        <v>44025</v>
      </c>
      <c r="JF81" t="s">
        <v>1911</v>
      </c>
      <c r="JG81" t="s">
        <v>7189</v>
      </c>
      <c r="JH81" t="s">
        <v>1613</v>
      </c>
      <c r="JI81" s="18">
        <v>2618.4600000000005</v>
      </c>
      <c r="JK81" s="19">
        <v>43990</v>
      </c>
      <c r="JL81" t="s">
        <v>4470</v>
      </c>
      <c r="JM81" t="s">
        <v>6883</v>
      </c>
      <c r="JN81" t="s">
        <v>2424</v>
      </c>
      <c r="JO81" s="18">
        <v>3590.2799999999997</v>
      </c>
      <c r="JQ81" s="19">
        <v>43962</v>
      </c>
      <c r="JR81" t="s">
        <v>746</v>
      </c>
      <c r="JS81" t="s">
        <v>6625</v>
      </c>
      <c r="JT81" t="s">
        <v>747</v>
      </c>
      <c r="JU81" s="18">
        <v>2184.66</v>
      </c>
      <c r="JW81" s="19">
        <v>43929</v>
      </c>
      <c r="JX81" t="s">
        <v>701</v>
      </c>
      <c r="JY81" t="s">
        <v>6342</v>
      </c>
      <c r="JZ81" t="s">
        <v>702</v>
      </c>
      <c r="KA81" s="18">
        <v>1545.9299999999998</v>
      </c>
      <c r="KC81" s="19">
        <v>43902</v>
      </c>
      <c r="KD81" t="s">
        <v>2528</v>
      </c>
      <c r="KE81" t="s">
        <v>6076</v>
      </c>
      <c r="KF81" t="s">
        <v>2678</v>
      </c>
      <c r="KG81" s="18">
        <v>134.1</v>
      </c>
      <c r="KI81" s="19">
        <v>43873</v>
      </c>
      <c r="KJ81" t="s">
        <v>4350</v>
      </c>
      <c r="KK81" t="s">
        <v>5862</v>
      </c>
      <c r="KL81" t="s">
        <v>2233</v>
      </c>
      <c r="KM81" s="18">
        <v>1475.6399999999999</v>
      </c>
      <c r="KO81" s="19">
        <v>43845</v>
      </c>
      <c r="KP81" t="s">
        <v>1473</v>
      </c>
      <c r="KQ81" t="s">
        <v>5633</v>
      </c>
      <c r="KR81" t="s">
        <v>2105</v>
      </c>
      <c r="KS81" s="18">
        <v>1490.4899999999998</v>
      </c>
      <c r="KU81" s="19">
        <v>43810</v>
      </c>
      <c r="KV81" t="s">
        <v>2632</v>
      </c>
      <c r="KW81" t="s">
        <v>5415</v>
      </c>
      <c r="KX81" t="s">
        <v>3735</v>
      </c>
      <c r="KY81" s="18">
        <v>3497.1299999999997</v>
      </c>
      <c r="LA81" s="19">
        <v>43780</v>
      </c>
      <c r="LB81" t="s">
        <v>1911</v>
      </c>
      <c r="LC81" t="s">
        <v>5152</v>
      </c>
      <c r="LD81" t="s">
        <v>1613</v>
      </c>
      <c r="LE81" s="18">
        <v>7738.0500000000011</v>
      </c>
      <c r="LG81" s="19">
        <v>43752</v>
      </c>
      <c r="LH81" t="s">
        <v>3030</v>
      </c>
      <c r="LI81" t="s">
        <v>4936</v>
      </c>
      <c r="LJ81" t="s">
        <v>396</v>
      </c>
      <c r="LK81" s="18">
        <v>161.1</v>
      </c>
      <c r="LM81" s="19">
        <v>43721</v>
      </c>
      <c r="LN81" t="s">
        <v>2181</v>
      </c>
      <c r="LO81" t="s">
        <v>4747</v>
      </c>
      <c r="LP81" t="s">
        <v>2711</v>
      </c>
      <c r="LQ81" s="18">
        <v>1425.5999999999997</v>
      </c>
      <c r="LS81" s="19">
        <v>43693</v>
      </c>
      <c r="LT81" t="s">
        <v>4569</v>
      </c>
      <c r="LU81" t="s">
        <v>4570</v>
      </c>
      <c r="LV81" t="s">
        <v>4571</v>
      </c>
      <c r="LW81" s="18">
        <v>887.4</v>
      </c>
      <c r="LY81" s="19">
        <v>43664</v>
      </c>
      <c r="LZ81" t="s">
        <v>4423</v>
      </c>
      <c r="MA81" t="s">
        <v>4424</v>
      </c>
      <c r="MB81" t="s">
        <v>4425</v>
      </c>
      <c r="MC81" s="18">
        <v>2675</v>
      </c>
      <c r="ME81" s="19">
        <v>43630</v>
      </c>
      <c r="MF81" t="s">
        <v>3621</v>
      </c>
      <c r="MG81" t="s">
        <v>4263</v>
      </c>
      <c r="MH81" t="s">
        <v>3623</v>
      </c>
      <c r="MI81" s="18">
        <v>172.08</v>
      </c>
      <c r="MK81" s="19">
        <v>43599</v>
      </c>
      <c r="ML81" t="s">
        <v>1852</v>
      </c>
      <c r="MM81" t="s">
        <v>4075</v>
      </c>
      <c r="MN81" t="s">
        <v>1740</v>
      </c>
      <c r="MO81" s="18">
        <v>10935.27</v>
      </c>
      <c r="MQ81" s="19">
        <v>43567</v>
      </c>
      <c r="MR81" t="s">
        <v>2453</v>
      </c>
      <c r="MS81" t="s">
        <v>3881</v>
      </c>
      <c r="MT81" t="s">
        <v>70</v>
      </c>
      <c r="MU81" s="18">
        <v>905.84999999999991</v>
      </c>
      <c r="MW81" s="19">
        <v>43539</v>
      </c>
      <c r="MX81" t="s">
        <v>3681</v>
      </c>
      <c r="MY81" t="s">
        <v>3689</v>
      </c>
      <c r="MZ81" t="s">
        <v>2843</v>
      </c>
      <c r="NA81" s="18">
        <v>0</v>
      </c>
      <c r="NC81" s="19">
        <v>43511</v>
      </c>
      <c r="ND81" t="s">
        <v>2505</v>
      </c>
      <c r="NE81" t="s">
        <v>3527</v>
      </c>
      <c r="NF81" t="s">
        <v>1680</v>
      </c>
      <c r="NG81" s="18">
        <v>224.10000000000002</v>
      </c>
      <c r="NI81" s="19">
        <v>43480</v>
      </c>
      <c r="NJ81" t="s">
        <v>710</v>
      </c>
      <c r="NK81">
        <v>411747</v>
      </c>
      <c r="NL81">
        <v>5561663260</v>
      </c>
      <c r="NM81" s="18">
        <v>1955</v>
      </c>
      <c r="NO81" s="19">
        <v>43451</v>
      </c>
      <c r="NP81" t="s">
        <v>1844</v>
      </c>
      <c r="NQ81" t="s">
        <v>3378</v>
      </c>
      <c r="NR81" t="s">
        <v>1955</v>
      </c>
      <c r="NS81" s="18">
        <v>322.38</v>
      </c>
      <c r="NU81" s="19">
        <v>43419</v>
      </c>
      <c r="NV81" t="s">
        <v>2495</v>
      </c>
      <c r="NW81">
        <v>396584</v>
      </c>
      <c r="NX81">
        <v>5568552896</v>
      </c>
      <c r="NY81" s="18">
        <v>293</v>
      </c>
      <c r="OA81" s="19">
        <v>43385</v>
      </c>
      <c r="OB81" t="s">
        <v>3017</v>
      </c>
      <c r="OC81" t="s">
        <v>3131</v>
      </c>
      <c r="OD81" t="s">
        <v>3019</v>
      </c>
      <c r="OE81" s="18">
        <v>1924.2</v>
      </c>
      <c r="OG81" s="19">
        <v>43357</v>
      </c>
      <c r="OH81" t="s">
        <v>2148</v>
      </c>
      <c r="OI81">
        <v>381151</v>
      </c>
      <c r="OJ81">
        <v>5565283677</v>
      </c>
      <c r="OK81" s="18">
        <v>1474</v>
      </c>
      <c r="OM81" s="19">
        <v>43329</v>
      </c>
      <c r="ON81" t="s">
        <v>2631</v>
      </c>
      <c r="OO81" t="s">
        <v>2894</v>
      </c>
      <c r="OP81" t="s">
        <v>2738</v>
      </c>
      <c r="OQ81" s="18">
        <v>646.20000000000005</v>
      </c>
      <c r="OS81" s="19">
        <v>43301</v>
      </c>
      <c r="OT81" t="s">
        <v>2631</v>
      </c>
      <c r="OU81" t="s">
        <v>2745</v>
      </c>
      <c r="OV81" t="s">
        <v>2738</v>
      </c>
      <c r="OW81" s="18">
        <v>0</v>
      </c>
      <c r="OY81" s="19">
        <v>43269</v>
      </c>
      <c r="OZ81" t="s">
        <v>0</v>
      </c>
      <c r="PA81">
        <v>364170</v>
      </c>
      <c r="PB81">
        <v>5566157482</v>
      </c>
      <c r="PC81" s="18">
        <v>905</v>
      </c>
      <c r="PE81" s="19">
        <v>43235</v>
      </c>
      <c r="PF81" t="s">
        <v>1342</v>
      </c>
      <c r="PG81">
        <v>356857</v>
      </c>
      <c r="PH81" t="s">
        <v>2621</v>
      </c>
      <c r="PI81" s="18">
        <v>191</v>
      </c>
      <c r="PK81" s="19">
        <v>43206</v>
      </c>
      <c r="PL81" t="s">
        <v>896</v>
      </c>
      <c r="PM81">
        <v>351220</v>
      </c>
      <c r="PN81">
        <v>5564464062</v>
      </c>
      <c r="PO81" s="18">
        <v>6231</v>
      </c>
      <c r="PQ81" s="19">
        <v>43174</v>
      </c>
      <c r="PR81" t="s">
        <v>832</v>
      </c>
      <c r="PS81">
        <v>345114</v>
      </c>
      <c r="PT81">
        <v>5568735699</v>
      </c>
      <c r="PU81" s="18">
        <v>1856</v>
      </c>
      <c r="PW81" s="19">
        <v>43146</v>
      </c>
      <c r="PX81" t="s">
        <v>625</v>
      </c>
      <c r="PY81">
        <v>339403</v>
      </c>
      <c r="PZ81">
        <v>5568402936</v>
      </c>
      <c r="QA81" s="18">
        <v>632</v>
      </c>
      <c r="QC81" s="19">
        <v>43118</v>
      </c>
      <c r="QD81" t="s">
        <v>395</v>
      </c>
      <c r="QE81">
        <v>333673</v>
      </c>
      <c r="QF81">
        <v>5566872742</v>
      </c>
      <c r="QG81" s="18">
        <v>1042</v>
      </c>
      <c r="QI81" s="19">
        <v>43082</v>
      </c>
      <c r="QJ81" t="s">
        <v>13</v>
      </c>
      <c r="QK81">
        <v>327284</v>
      </c>
      <c r="QL81">
        <v>5567232474</v>
      </c>
      <c r="QM81" s="18">
        <v>5296</v>
      </c>
      <c r="QO81" s="19">
        <v>43053</v>
      </c>
      <c r="QP81" t="s">
        <v>2545</v>
      </c>
      <c r="QQ81">
        <v>319051</v>
      </c>
      <c r="QR81">
        <v>5568911571</v>
      </c>
      <c r="QS81" s="18">
        <v>251</v>
      </c>
      <c r="QU81" s="19">
        <v>43020</v>
      </c>
      <c r="QV81" t="s">
        <v>1453</v>
      </c>
      <c r="QW81">
        <v>311557</v>
      </c>
      <c r="QX81">
        <v>5569792004</v>
      </c>
      <c r="QY81" s="18">
        <v>781</v>
      </c>
      <c r="RA81" s="19">
        <v>42991</v>
      </c>
      <c r="RB81" t="s">
        <v>1905</v>
      </c>
      <c r="RC81">
        <v>305209</v>
      </c>
      <c r="RD81">
        <v>5567732721</v>
      </c>
      <c r="RE81" s="18">
        <v>1545</v>
      </c>
      <c r="RG81" s="19">
        <v>42962</v>
      </c>
      <c r="RH81" t="s">
        <v>1993</v>
      </c>
      <c r="RI81">
        <v>298919</v>
      </c>
      <c r="RJ81">
        <v>5568259476</v>
      </c>
      <c r="RK81" s="18">
        <v>1344</v>
      </c>
      <c r="RM81" s="19">
        <v>42936</v>
      </c>
      <c r="RN81" t="s">
        <v>1911</v>
      </c>
      <c r="RO81">
        <v>295369</v>
      </c>
      <c r="RP81">
        <v>5567216170</v>
      </c>
      <c r="RQ81" s="18">
        <v>2291</v>
      </c>
      <c r="RS81" s="19">
        <v>42901</v>
      </c>
      <c r="RT81" t="s">
        <v>756</v>
      </c>
      <c r="RU81">
        <v>289565</v>
      </c>
      <c r="RV81">
        <v>5563675973</v>
      </c>
      <c r="RW81" s="18">
        <v>2387</v>
      </c>
      <c r="RY81" s="19">
        <v>42867</v>
      </c>
      <c r="RZ81" t="s">
        <v>2083</v>
      </c>
      <c r="SA81">
        <v>283080</v>
      </c>
      <c r="SB81">
        <v>5567983985</v>
      </c>
      <c r="SC81" s="18">
        <v>1605</v>
      </c>
      <c r="SE81" s="19">
        <v>42845</v>
      </c>
      <c r="SF81" t="s">
        <v>1324</v>
      </c>
      <c r="SG81">
        <v>278752</v>
      </c>
      <c r="SH81">
        <v>5563099646</v>
      </c>
      <c r="SI81" s="18">
        <v>818</v>
      </c>
      <c r="SK81" s="19">
        <v>42808</v>
      </c>
      <c r="SL81" t="s">
        <v>3</v>
      </c>
      <c r="SM81" t="s">
        <v>2317</v>
      </c>
      <c r="SN81" t="s">
        <v>115</v>
      </c>
      <c r="SO81" s="18">
        <v>3984.8100000000004</v>
      </c>
      <c r="SQ81" s="19">
        <v>42782</v>
      </c>
      <c r="SR81" t="s">
        <v>231</v>
      </c>
      <c r="SS81">
        <v>267508</v>
      </c>
      <c r="ST81">
        <v>9167667378</v>
      </c>
      <c r="SU81" s="18">
        <v>1860</v>
      </c>
      <c r="SW81" s="19">
        <v>42758</v>
      </c>
      <c r="SX81" t="s">
        <v>2161</v>
      </c>
      <c r="SY81">
        <v>262834</v>
      </c>
      <c r="SZ81">
        <v>5590552864</v>
      </c>
      <c r="TA81" s="18">
        <v>462</v>
      </c>
      <c r="TC81" s="19">
        <v>42716</v>
      </c>
      <c r="TD81" t="s">
        <v>2144</v>
      </c>
      <c r="TE81">
        <v>255974</v>
      </c>
      <c r="TF81">
        <v>5568718133</v>
      </c>
      <c r="TG81" s="18">
        <v>1856</v>
      </c>
      <c r="TI81" s="19">
        <v>42691</v>
      </c>
      <c r="TJ81" t="s">
        <v>1863</v>
      </c>
      <c r="TK81">
        <v>250645</v>
      </c>
      <c r="TL81">
        <v>5605122455</v>
      </c>
      <c r="TM81" s="18">
        <v>42</v>
      </c>
      <c r="TO81" s="19">
        <v>42663</v>
      </c>
      <c r="TP81" t="s">
        <v>1285</v>
      </c>
      <c r="TQ81">
        <v>244720</v>
      </c>
      <c r="TR81">
        <v>5568259096</v>
      </c>
      <c r="TS81" s="18">
        <v>1836</v>
      </c>
      <c r="TU81" s="19">
        <v>42633</v>
      </c>
      <c r="TV81" t="s">
        <v>1545</v>
      </c>
      <c r="TW81">
        <v>238627</v>
      </c>
      <c r="TX81">
        <v>5565555447</v>
      </c>
      <c r="TY81" s="18">
        <v>4680</v>
      </c>
      <c r="UA81" s="19">
        <v>42604</v>
      </c>
      <c r="UB81" t="s">
        <v>1879</v>
      </c>
      <c r="UC81" t="s">
        <v>2030</v>
      </c>
      <c r="UD81" t="s">
        <v>2031</v>
      </c>
      <c r="UE81" s="18">
        <v>1352.0499999999997</v>
      </c>
      <c r="UG81" s="19"/>
      <c r="UI81"/>
      <c r="UJ81"/>
      <c r="UK81" s="18"/>
      <c r="UM81" s="19">
        <v>42542</v>
      </c>
      <c r="UN81" t="s">
        <v>1819</v>
      </c>
      <c r="UO81">
        <v>224679</v>
      </c>
      <c r="UP81">
        <v>5566915491</v>
      </c>
      <c r="UQ81" s="18">
        <v>4126</v>
      </c>
      <c r="US81" s="19">
        <v>42509</v>
      </c>
      <c r="UT81" t="s">
        <v>1871</v>
      </c>
      <c r="UU81">
        <v>219427</v>
      </c>
      <c r="UV81">
        <v>5568328354</v>
      </c>
      <c r="UW81" s="18">
        <v>890</v>
      </c>
      <c r="UY81" s="19">
        <v>42475</v>
      </c>
      <c r="UZ81" t="s">
        <v>1301</v>
      </c>
      <c r="VA81">
        <v>214305</v>
      </c>
      <c r="VB81">
        <v>5567191894</v>
      </c>
      <c r="VC81" s="18">
        <v>1770</v>
      </c>
      <c r="VE81" s="19">
        <v>42445</v>
      </c>
      <c r="VF81" t="s">
        <v>1285</v>
      </c>
      <c r="VG81">
        <v>209599</v>
      </c>
      <c r="VH81">
        <v>5568259096</v>
      </c>
      <c r="VI81" s="18">
        <v>458</v>
      </c>
      <c r="VK81" s="19">
        <v>42416</v>
      </c>
      <c r="VL81" t="s">
        <v>454</v>
      </c>
      <c r="VM81">
        <v>204821</v>
      </c>
      <c r="VN81">
        <v>7410092428</v>
      </c>
      <c r="VO81" s="18">
        <v>750</v>
      </c>
      <c r="VQ81" s="19">
        <v>42390</v>
      </c>
      <c r="VR81" t="s">
        <v>1509</v>
      </c>
      <c r="VS81">
        <v>200579</v>
      </c>
      <c r="VT81">
        <v>5568370554</v>
      </c>
      <c r="VU81" s="18">
        <v>2420</v>
      </c>
      <c r="VW81" s="19">
        <v>42349</v>
      </c>
      <c r="VX81" t="s">
        <v>573</v>
      </c>
      <c r="VY81">
        <v>195450</v>
      </c>
      <c r="VZ81">
        <v>9165751794</v>
      </c>
      <c r="WA81" s="18">
        <v>2150</v>
      </c>
      <c r="WC81" s="19">
        <v>42326</v>
      </c>
      <c r="WD81" t="s">
        <v>544</v>
      </c>
      <c r="WE81" t="s">
        <v>1676</v>
      </c>
      <c r="WF81" t="s">
        <v>545</v>
      </c>
      <c r="WG81" s="18">
        <v>1994.3100000000002</v>
      </c>
      <c r="WI81" s="1">
        <v>42293</v>
      </c>
      <c r="WJ81" s="2" t="s">
        <v>1535</v>
      </c>
      <c r="WK81" s="2">
        <v>184460</v>
      </c>
      <c r="WL81" s="2">
        <v>5568264518</v>
      </c>
      <c r="WM81" s="3">
        <v>1587</v>
      </c>
      <c r="WO81" s="1">
        <v>42263</v>
      </c>
      <c r="WP81" s="2" t="s">
        <v>721</v>
      </c>
      <c r="WQ81" s="2">
        <v>179216</v>
      </c>
      <c r="WR81" s="2">
        <v>5563606887</v>
      </c>
      <c r="WS81" s="3">
        <v>1930</v>
      </c>
      <c r="WU81" s="1">
        <v>42235</v>
      </c>
      <c r="WV81" s="2" t="s">
        <v>1534</v>
      </c>
      <c r="WW81" s="2">
        <v>174619</v>
      </c>
      <c r="WX81" s="2">
        <v>5569662496</v>
      </c>
      <c r="WY81" s="3">
        <v>434</v>
      </c>
      <c r="XA81" s="1">
        <v>42205</v>
      </c>
      <c r="XB81" s="2" t="s">
        <v>1478</v>
      </c>
      <c r="XC81" s="2">
        <v>171162</v>
      </c>
      <c r="XD81" s="2">
        <v>8612292782</v>
      </c>
      <c r="XE81" s="3">
        <v>2762</v>
      </c>
      <c r="XG81" s="1">
        <v>42170</v>
      </c>
      <c r="XH81" s="2" t="s">
        <v>469</v>
      </c>
      <c r="XI81" s="2">
        <v>167007</v>
      </c>
      <c r="XJ81" s="2">
        <v>5568045099</v>
      </c>
      <c r="XK81" s="3">
        <v>1150</v>
      </c>
      <c r="XM81" s="1">
        <v>42145</v>
      </c>
      <c r="XN81" s="2" t="s">
        <v>1524</v>
      </c>
      <c r="XO81" s="2">
        <v>163541</v>
      </c>
      <c r="XP81" s="2">
        <v>9697714781</v>
      </c>
      <c r="XQ81" s="3">
        <v>184</v>
      </c>
      <c r="XS81" s="1">
        <v>42111</v>
      </c>
      <c r="XT81" s="2" t="s">
        <v>329</v>
      </c>
      <c r="XU81" s="2">
        <v>159213</v>
      </c>
      <c r="XV81" s="2">
        <v>5562441864</v>
      </c>
      <c r="XW81" s="3">
        <v>2026</v>
      </c>
      <c r="XY81" s="1">
        <v>42083</v>
      </c>
      <c r="XZ81" s="2" t="s">
        <v>1425</v>
      </c>
      <c r="YA81" s="2">
        <v>155837</v>
      </c>
      <c r="YB81" s="2">
        <v>5569535809</v>
      </c>
      <c r="YC81" s="3">
        <v>1078</v>
      </c>
      <c r="YE81" s="1">
        <v>42053</v>
      </c>
      <c r="YF81" s="2" t="s">
        <v>728</v>
      </c>
      <c r="YG81" s="2">
        <v>151504</v>
      </c>
      <c r="YH81" s="2">
        <v>5566767652</v>
      </c>
      <c r="YI81" s="3">
        <v>1408</v>
      </c>
      <c r="YK81" s="1">
        <v>42023</v>
      </c>
      <c r="YL81" s="2" t="s">
        <v>131</v>
      </c>
      <c r="YM81" s="2">
        <v>147137</v>
      </c>
      <c r="YN81" s="2">
        <v>5565696902</v>
      </c>
      <c r="YO81" s="3">
        <v>1295</v>
      </c>
      <c r="YQ81" s="1">
        <v>41989</v>
      </c>
      <c r="YR81" s="2" t="s">
        <v>756</v>
      </c>
      <c r="YS81" s="2">
        <v>143895</v>
      </c>
      <c r="YT81" s="2">
        <v>5563675973</v>
      </c>
      <c r="YU81" s="3">
        <v>5137</v>
      </c>
      <c r="YW81" s="1">
        <v>41963</v>
      </c>
      <c r="YX81" s="2" t="s">
        <v>896</v>
      </c>
      <c r="YY81" s="2">
        <v>139324</v>
      </c>
      <c r="YZ81" s="2">
        <v>5564464062</v>
      </c>
      <c r="ZA81" s="3">
        <v>8226</v>
      </c>
      <c r="ZC81" s="1">
        <v>41933</v>
      </c>
      <c r="ZD81" s="2" t="s">
        <v>596</v>
      </c>
      <c r="ZE81" s="2">
        <v>134429</v>
      </c>
      <c r="ZF81" s="2">
        <v>5567627392</v>
      </c>
      <c r="ZG81" s="3">
        <v>982</v>
      </c>
      <c r="ZI81" s="1">
        <v>41899</v>
      </c>
      <c r="ZJ81" s="2" t="s">
        <v>701</v>
      </c>
      <c r="ZK81" s="2">
        <v>129822</v>
      </c>
      <c r="ZL81" s="2">
        <v>5566775838</v>
      </c>
      <c r="ZM81" s="3">
        <v>4866</v>
      </c>
      <c r="ZO81" s="1">
        <v>41880</v>
      </c>
      <c r="ZP81" s="2" t="s">
        <v>725</v>
      </c>
      <c r="ZQ81" s="2">
        <v>127392</v>
      </c>
      <c r="ZR81" s="2">
        <v>5567852941</v>
      </c>
      <c r="ZS81" s="3">
        <v>446</v>
      </c>
      <c r="ZU81" s="1">
        <v>41843</v>
      </c>
      <c r="ZV81" s="2" t="s">
        <v>544</v>
      </c>
      <c r="ZW81" s="2">
        <v>123453</v>
      </c>
      <c r="ZX81" s="2">
        <v>5567970941</v>
      </c>
      <c r="ZY81" s="3">
        <v>3643</v>
      </c>
      <c r="AAA81" s="1">
        <v>41808</v>
      </c>
      <c r="AAB81" s="2" t="s">
        <v>98</v>
      </c>
      <c r="AAC81" s="2">
        <v>119929</v>
      </c>
      <c r="AAD81" s="2">
        <v>5561492025</v>
      </c>
      <c r="AAE81" s="3">
        <v>2816</v>
      </c>
      <c r="AAG81" s="1">
        <v>41786</v>
      </c>
      <c r="AAH81" s="2" t="s">
        <v>469</v>
      </c>
      <c r="AAI81" s="2">
        <v>117627</v>
      </c>
      <c r="AAJ81" s="2">
        <v>5568045099</v>
      </c>
      <c r="AAK81" s="3">
        <v>782</v>
      </c>
      <c r="AAM81" s="1">
        <v>41754</v>
      </c>
      <c r="AAN81" s="2" t="s">
        <v>1</v>
      </c>
      <c r="AAO81" s="2">
        <v>114049</v>
      </c>
      <c r="AAP81" s="2">
        <v>5566679683</v>
      </c>
      <c r="AAQ81" s="3">
        <v>5440</v>
      </c>
      <c r="AAS81" s="1">
        <v>41722</v>
      </c>
      <c r="AAT81" s="2" t="s">
        <v>1388</v>
      </c>
      <c r="AAU81" s="2">
        <v>110413</v>
      </c>
      <c r="AAV81" s="2">
        <v>5903174315</v>
      </c>
      <c r="AAW81" s="3">
        <v>1403</v>
      </c>
      <c r="AAY81" s="1">
        <v>41689</v>
      </c>
      <c r="AAZ81" s="2" t="s">
        <v>760</v>
      </c>
      <c r="ABA81" s="2">
        <v>106760</v>
      </c>
      <c r="ABB81" s="2">
        <v>5568649742</v>
      </c>
      <c r="ABC81" s="3">
        <v>4507</v>
      </c>
      <c r="ABE81" s="1">
        <v>41663</v>
      </c>
      <c r="ABF81" s="2" t="s">
        <v>627</v>
      </c>
      <c r="ABG81" s="2">
        <v>104165</v>
      </c>
      <c r="ABH81" s="2">
        <v>7112060442</v>
      </c>
      <c r="ABI81" s="3">
        <v>1383</v>
      </c>
      <c r="ABK81" s="1">
        <v>41625</v>
      </c>
      <c r="ABL81" s="2" t="s">
        <v>1378</v>
      </c>
      <c r="ABM81" s="2">
        <v>101148</v>
      </c>
      <c r="ABN81" s="2">
        <v>7111050519</v>
      </c>
      <c r="ABO81" s="3">
        <v>559</v>
      </c>
      <c r="ABQ81" s="1">
        <v>41599</v>
      </c>
      <c r="ABR81" s="2" t="s">
        <v>1345</v>
      </c>
      <c r="ABS81" s="2">
        <v>97934</v>
      </c>
      <c r="ABT81" s="2">
        <v>5566748926</v>
      </c>
      <c r="ABU81" s="3">
        <v>1027</v>
      </c>
      <c r="ABW81" s="1">
        <v>41565</v>
      </c>
      <c r="ABX81" s="2" t="s">
        <v>217</v>
      </c>
      <c r="ABY81" s="2">
        <v>94192</v>
      </c>
      <c r="ABZ81" s="2">
        <v>7405206678</v>
      </c>
      <c r="ACA81" s="3">
        <v>850</v>
      </c>
      <c r="ACC81" s="1">
        <v>41535</v>
      </c>
      <c r="ACD81" s="2" t="s">
        <v>565</v>
      </c>
      <c r="ACE81" s="2">
        <v>90998</v>
      </c>
      <c r="ACF81" s="2">
        <v>5566622873</v>
      </c>
      <c r="ACG81" s="3">
        <v>2698</v>
      </c>
      <c r="ACI81" s="1">
        <v>41507</v>
      </c>
      <c r="ACJ81" s="2" t="s">
        <v>544</v>
      </c>
      <c r="ACK81" s="2">
        <v>88173</v>
      </c>
      <c r="ACL81" s="2">
        <v>5567970941</v>
      </c>
      <c r="ACM81" s="3">
        <v>2493</v>
      </c>
      <c r="ACO81" s="1"/>
      <c r="ACP81" s="2"/>
      <c r="ACU81" s="1">
        <v>41445</v>
      </c>
      <c r="ACV81" s="2" t="s">
        <v>1314</v>
      </c>
      <c r="ACW81" s="2">
        <v>84089</v>
      </c>
      <c r="ACX81" s="2">
        <v>5568089543</v>
      </c>
      <c r="ACY81" s="3">
        <v>315</v>
      </c>
      <c r="ADA81" s="1">
        <v>41422</v>
      </c>
      <c r="ADB81" s="2" t="s">
        <v>881</v>
      </c>
      <c r="ADC81" s="2">
        <v>81941</v>
      </c>
      <c r="ADD81" s="2">
        <v>5564217221</v>
      </c>
      <c r="ADE81" s="3">
        <v>677</v>
      </c>
      <c r="ADG81" s="1">
        <v>41387</v>
      </c>
      <c r="ADH81" s="2" t="s">
        <v>3</v>
      </c>
      <c r="ADI81" s="2">
        <v>79170</v>
      </c>
      <c r="ADJ81" s="2">
        <v>5565635199</v>
      </c>
      <c r="ADK81" s="3">
        <v>2167</v>
      </c>
      <c r="ADM81" s="1">
        <v>41354</v>
      </c>
      <c r="ADN81" s="2" t="s">
        <v>410</v>
      </c>
      <c r="ADO81" s="2">
        <v>76590</v>
      </c>
      <c r="ADP81" s="2">
        <v>5567735559</v>
      </c>
      <c r="ADQ81" s="3">
        <v>1648</v>
      </c>
      <c r="ADS81" s="1">
        <v>41327</v>
      </c>
      <c r="ADT81" s="2" t="s">
        <v>1131</v>
      </c>
      <c r="ADU81" s="2" t="s">
        <v>1278</v>
      </c>
      <c r="ADW81" s="3">
        <v>1998.5</v>
      </c>
      <c r="ADY81" s="1">
        <v>41297</v>
      </c>
      <c r="ADZ81" s="2" t="s">
        <v>601</v>
      </c>
      <c r="AEA81" s="2" t="s">
        <v>1233</v>
      </c>
      <c r="AEB81" s="3">
        <v>1484.75</v>
      </c>
      <c r="AED81" s="1"/>
      <c r="AEE81" s="2"/>
      <c r="AEI81" s="1" t="s">
        <v>1041</v>
      </c>
      <c r="AEJ81" s="2" t="s">
        <v>953</v>
      </c>
      <c r="AEK81" s="2" t="s">
        <v>1042</v>
      </c>
      <c r="AEL81" s="3">
        <v>101.57</v>
      </c>
      <c r="AEN81" s="1">
        <v>41204</v>
      </c>
      <c r="AEO81" s="2" t="s">
        <v>912</v>
      </c>
      <c r="AEP81" s="2">
        <v>85631</v>
      </c>
      <c r="AEQ81" s="3">
        <v>1094.4000000000001</v>
      </c>
      <c r="AES81" s="1">
        <v>41173</v>
      </c>
      <c r="AET81" s="2" t="s">
        <v>3</v>
      </c>
      <c r="AEU81" s="2">
        <v>83867</v>
      </c>
      <c r="AEV81" s="3">
        <v>6115.14</v>
      </c>
      <c r="AEX81" s="1">
        <v>41148</v>
      </c>
      <c r="AEY81" s="2" t="s">
        <v>669</v>
      </c>
      <c r="AEZ81" s="2">
        <v>82506</v>
      </c>
      <c r="AFA81" s="3">
        <v>968.4</v>
      </c>
      <c r="AFB81">
        <v>6809283911</v>
      </c>
      <c r="AFD81" s="1"/>
      <c r="AFE81" s="2"/>
      <c r="AFF81" s="2"/>
      <c r="AFG81" s="3"/>
      <c r="AFJ81" s="1">
        <v>41089</v>
      </c>
      <c r="AFK81" s="2" t="s">
        <v>760</v>
      </c>
      <c r="AFL81" s="2">
        <v>80361</v>
      </c>
      <c r="AFM81" s="3">
        <v>4656.6000000000004</v>
      </c>
      <c r="AFN81" t="s">
        <v>761</v>
      </c>
      <c r="AFP81" s="1">
        <v>41053</v>
      </c>
      <c r="AFQ81" s="2" t="s">
        <v>395</v>
      </c>
      <c r="AFR81" s="2">
        <v>24877</v>
      </c>
      <c r="AFS81" s="3">
        <v>278.10000000000002</v>
      </c>
      <c r="AFT81" t="s">
        <v>396</v>
      </c>
      <c r="AFV81" s="1"/>
      <c r="AFW81" s="2"/>
      <c r="AFX81" s="2"/>
      <c r="AFY81" s="3"/>
      <c r="AGB81" s="1"/>
      <c r="AGC81" s="2"/>
      <c r="AGD81" s="2"/>
      <c r="AGE81" s="3"/>
      <c r="AGH81" s="1"/>
      <c r="AGI81" s="2"/>
      <c r="AGJ81" s="2"/>
      <c r="AGK81" s="3"/>
      <c r="AGN81" s="1">
        <v>40934</v>
      </c>
      <c r="AGO81" s="2" t="s">
        <v>725</v>
      </c>
      <c r="AGP81" s="2">
        <v>21628</v>
      </c>
      <c r="AGQ81" s="3">
        <v>445.32</v>
      </c>
      <c r="AGR81" t="s">
        <v>706</v>
      </c>
      <c r="AGT81" s="1"/>
      <c r="AGU81" s="2"/>
      <c r="AGV81" s="2"/>
      <c r="AGW81" s="3"/>
      <c r="AGZ81" s="1">
        <v>40876</v>
      </c>
      <c r="AHA81" s="2" t="s">
        <v>40</v>
      </c>
      <c r="AHB81" s="2">
        <v>20040</v>
      </c>
      <c r="AHC81" s="3">
        <v>610.20000000000005</v>
      </c>
      <c r="AHD81" t="s">
        <v>128</v>
      </c>
      <c r="AHF81" s="1">
        <v>40843</v>
      </c>
      <c r="AHG81" s="2" t="s">
        <v>579</v>
      </c>
      <c r="AHH81" s="2">
        <v>70843</v>
      </c>
      <c r="AHI81" s="3">
        <v>2012.4</v>
      </c>
      <c r="AHJ81" t="s">
        <v>580</v>
      </c>
      <c r="AHL81" s="1">
        <v>40811</v>
      </c>
      <c r="AHM81" s="2" t="s">
        <v>614</v>
      </c>
      <c r="AHN81" s="2">
        <v>69651</v>
      </c>
      <c r="AHO81" s="3">
        <v>2184.3000000000002</v>
      </c>
      <c r="AHP81" t="s">
        <v>712</v>
      </c>
      <c r="AHR81" s="1">
        <v>40785</v>
      </c>
      <c r="AHS81" s="2" t="s">
        <v>47</v>
      </c>
      <c r="AHT81" s="2">
        <v>68762</v>
      </c>
      <c r="AHU81" s="3">
        <v>5415.3</v>
      </c>
      <c r="AHV81" t="s">
        <v>70</v>
      </c>
      <c r="AHX81" s="1"/>
      <c r="AHY81" s="2"/>
      <c r="AHZ81" s="2"/>
      <c r="AIA81" s="3"/>
      <c r="AID81" s="1"/>
      <c r="AIE81" s="2"/>
      <c r="AIF81" s="2"/>
      <c r="AIG81" s="3"/>
      <c r="AIJ81" s="1">
        <v>40693</v>
      </c>
      <c r="AIK81" s="2" t="s">
        <v>581</v>
      </c>
      <c r="AIL81" s="2">
        <v>66249</v>
      </c>
      <c r="AIM81" s="3">
        <v>2249</v>
      </c>
      <c r="AIN81">
        <v>7302154641</v>
      </c>
      <c r="AIP81" s="1"/>
      <c r="AIQ81" s="2"/>
      <c r="AIR81" s="2"/>
      <c r="AIS81" s="3"/>
      <c r="AIV81" s="1">
        <v>40633</v>
      </c>
      <c r="AIW81" s="2" t="s">
        <v>397</v>
      </c>
      <c r="AIX81" s="2">
        <v>64650</v>
      </c>
      <c r="AIY81" s="3">
        <v>1235.7</v>
      </c>
      <c r="AIZ81" t="s">
        <v>398</v>
      </c>
      <c r="AJB81" s="1"/>
      <c r="AJC81" s="2"/>
      <c r="AJD81" s="2"/>
      <c r="AJE81" s="3"/>
      <c r="AJH81" s="1"/>
      <c r="AJI81" s="2"/>
      <c r="AJJ81" s="2"/>
      <c r="AJK81" s="3"/>
      <c r="AJN81" s="1"/>
      <c r="AJO81" s="2"/>
      <c r="AJP81" s="2"/>
      <c r="AJQ81" s="3"/>
      <c r="AJT81" s="1">
        <v>40508</v>
      </c>
      <c r="AJU81" s="2" t="s">
        <v>166</v>
      </c>
      <c r="AJV81" s="2">
        <v>61473</v>
      </c>
      <c r="AJW81" s="3">
        <v>3496.5</v>
      </c>
      <c r="AJX81" t="s">
        <v>167</v>
      </c>
      <c r="AJZ81" s="1"/>
      <c r="AKA81" s="2"/>
      <c r="AKB81" s="2"/>
      <c r="AKC81" s="11"/>
      <c r="AKF81" s="1"/>
      <c r="AKG81" s="2"/>
      <c r="AKH81" s="2"/>
      <c r="AKI81" s="11"/>
      <c r="AKL81" s="1"/>
      <c r="AKM81" s="2"/>
      <c r="AKN81" s="2"/>
      <c r="AKO81" s="11"/>
      <c r="AKR81" s="1"/>
      <c r="AKS81" s="2"/>
      <c r="AKT81" s="2"/>
      <c r="AKU81" s="11"/>
      <c r="AKX81" s="1"/>
      <c r="AKY81" s="2"/>
      <c r="AKZ81" s="2"/>
      <c r="ALA81" s="11"/>
      <c r="ALD81" s="1"/>
      <c r="ALE81" s="2"/>
      <c r="ALF81" s="2"/>
      <c r="ALG81" s="11"/>
      <c r="ALJ81" s="1"/>
      <c r="ALK81" s="2"/>
      <c r="ALL81" s="2"/>
      <c r="ALM81" s="11"/>
      <c r="ALP81" s="1"/>
      <c r="ALQ81" s="2"/>
      <c r="ALR81" s="2"/>
      <c r="ALS81" s="11"/>
      <c r="ALV81" s="1"/>
      <c r="ALW81" s="2"/>
      <c r="ALX81" s="2"/>
      <c r="ALY81" s="11"/>
      <c r="AMB81" s="1"/>
      <c r="AMC81" s="2"/>
      <c r="AMD81" s="2"/>
      <c r="AME81" s="11"/>
      <c r="AMH81" s="1"/>
      <c r="AMI81" s="2"/>
      <c r="AMJ81" s="2"/>
      <c r="AMK81" s="11"/>
      <c r="AMN81" s="1"/>
      <c r="AMO81" s="2"/>
      <c r="AMP81" s="2"/>
      <c r="AMQ81" s="11"/>
    </row>
    <row r="82" spans="1:1031" x14ac:dyDescent="0.25">
      <c r="A82" s="19">
        <v>45363</v>
      </c>
      <c r="B82" t="s">
        <v>2528</v>
      </c>
      <c r="C82" t="s">
        <v>20279</v>
      </c>
      <c r="D82" t="s">
        <v>18190</v>
      </c>
      <c r="E82" s="18">
        <v>2765.47</v>
      </c>
      <c r="G82" s="19">
        <v>45330</v>
      </c>
      <c r="H82" t="s">
        <v>3552</v>
      </c>
      <c r="I82" t="s">
        <v>19921</v>
      </c>
      <c r="J82" t="s">
        <v>18539</v>
      </c>
      <c r="K82" s="18">
        <v>440.78</v>
      </c>
      <c r="M82" s="19">
        <v>45300</v>
      </c>
      <c r="N82" t="s">
        <v>5204</v>
      </c>
      <c r="O82" t="s">
        <v>19561</v>
      </c>
      <c r="P82" t="s">
        <v>19080</v>
      </c>
      <c r="Q82" s="18">
        <v>436.72</v>
      </c>
      <c r="S82" s="19">
        <v>45267</v>
      </c>
      <c r="T82" t="s">
        <v>4000</v>
      </c>
      <c r="U82" t="s">
        <v>19192</v>
      </c>
      <c r="V82" t="s">
        <v>18613</v>
      </c>
      <c r="W82" s="18">
        <v>548.1</v>
      </c>
      <c r="Y82" s="19">
        <v>45238</v>
      </c>
      <c r="Z82" t="s">
        <v>5558</v>
      </c>
      <c r="AA82" t="s">
        <v>18738</v>
      </c>
      <c r="AB82" t="s">
        <v>18739</v>
      </c>
      <c r="AC82" s="18">
        <v>2416.23</v>
      </c>
      <c r="AE82" s="19">
        <v>45208</v>
      </c>
      <c r="AF82" t="s">
        <v>656</v>
      </c>
      <c r="AG82" t="s">
        <v>18258</v>
      </c>
      <c r="AH82" t="s">
        <v>18259</v>
      </c>
      <c r="AI82" s="18">
        <v>2420.8200000000002</v>
      </c>
      <c r="AK82" s="19">
        <v>45180</v>
      </c>
      <c r="AL82" t="s">
        <v>7707</v>
      </c>
      <c r="AM82" t="s">
        <v>17891</v>
      </c>
      <c r="AN82" t="s">
        <v>7709</v>
      </c>
      <c r="AO82" s="18">
        <v>7711.9199999999992</v>
      </c>
      <c r="AQ82" s="19">
        <v>45149</v>
      </c>
      <c r="AR82" t="s">
        <v>2474</v>
      </c>
      <c r="AS82" t="s">
        <v>17611</v>
      </c>
      <c r="AT82" t="s">
        <v>2910</v>
      </c>
      <c r="AU82" s="18">
        <v>3619.89</v>
      </c>
      <c r="AW82" s="19">
        <v>45117</v>
      </c>
      <c r="AX82" t="s">
        <v>710</v>
      </c>
      <c r="AY82" t="s">
        <v>17390</v>
      </c>
      <c r="AZ82" t="s">
        <v>711</v>
      </c>
      <c r="BA82" s="18">
        <v>2956.86</v>
      </c>
      <c r="BC82" s="19">
        <v>45090</v>
      </c>
      <c r="BD82" t="s">
        <v>2645</v>
      </c>
      <c r="BE82" t="s">
        <v>17137</v>
      </c>
      <c r="BF82" t="s">
        <v>3789</v>
      </c>
      <c r="BG82" s="18">
        <v>985.95</v>
      </c>
      <c r="BI82" s="19">
        <v>45056</v>
      </c>
      <c r="BJ82" t="s">
        <v>16864</v>
      </c>
      <c r="BK82" t="s">
        <v>16865</v>
      </c>
      <c r="BL82" t="s">
        <v>9476</v>
      </c>
      <c r="BM82" s="18">
        <v>2093.4</v>
      </c>
      <c r="BO82" s="19">
        <v>45028</v>
      </c>
      <c r="BP82" t="s">
        <v>5852</v>
      </c>
      <c r="BQ82" t="s">
        <v>16606</v>
      </c>
      <c r="BR82" t="s">
        <v>5854</v>
      </c>
      <c r="BS82" s="18">
        <v>2052.81</v>
      </c>
      <c r="BU82" s="19">
        <v>44993</v>
      </c>
      <c r="BV82" t="s">
        <v>5871</v>
      </c>
      <c r="BW82" t="s">
        <v>16286</v>
      </c>
      <c r="BX82" t="s">
        <v>5873</v>
      </c>
      <c r="BY82" s="18">
        <v>2300.04</v>
      </c>
      <c r="CA82" s="19">
        <v>44965</v>
      </c>
      <c r="CB82" t="s">
        <v>9575</v>
      </c>
      <c r="CC82" t="s">
        <v>15991</v>
      </c>
      <c r="CD82" t="s">
        <v>9577</v>
      </c>
      <c r="CE82" s="18">
        <v>3265.7799999999997</v>
      </c>
      <c r="CG82" s="19">
        <v>44937</v>
      </c>
      <c r="CH82" t="s">
        <v>9283</v>
      </c>
      <c r="CI82" t="s">
        <v>15684</v>
      </c>
      <c r="CJ82" t="s">
        <v>9285</v>
      </c>
      <c r="CK82" s="18">
        <v>1095.3</v>
      </c>
      <c r="CM82" s="19">
        <v>44902</v>
      </c>
      <c r="CN82" t="s">
        <v>5852</v>
      </c>
      <c r="CO82" t="s">
        <v>15375</v>
      </c>
      <c r="CP82" t="s">
        <v>5854</v>
      </c>
      <c r="CQ82" s="18">
        <v>760.5</v>
      </c>
      <c r="CS82" s="19">
        <v>44873</v>
      </c>
      <c r="CT82" t="s">
        <v>5455</v>
      </c>
      <c r="CU82" t="s">
        <v>15076</v>
      </c>
      <c r="CV82" t="s">
        <v>5457</v>
      </c>
      <c r="CW82" s="18">
        <v>2838.7799999999997</v>
      </c>
      <c r="CY82" s="19">
        <v>44844</v>
      </c>
      <c r="CZ82" t="s">
        <v>487</v>
      </c>
      <c r="DA82" t="s">
        <v>14790</v>
      </c>
      <c r="DB82" t="s">
        <v>488</v>
      </c>
      <c r="DC82" s="18">
        <v>83.43</v>
      </c>
      <c r="DE82" s="19">
        <v>44812</v>
      </c>
      <c r="DF82" t="s">
        <v>40</v>
      </c>
      <c r="DG82" t="s">
        <v>14509</v>
      </c>
      <c r="DH82" t="s">
        <v>128</v>
      </c>
      <c r="DI82" s="18">
        <v>2286.67</v>
      </c>
      <c r="DK82" s="19">
        <v>44784</v>
      </c>
      <c r="DL82" t="s">
        <v>6488</v>
      </c>
      <c r="DM82" t="s">
        <v>14228</v>
      </c>
      <c r="DN82" t="s">
        <v>6490</v>
      </c>
      <c r="DO82" s="18">
        <v>1673.82</v>
      </c>
      <c r="DQ82" s="19">
        <v>44757</v>
      </c>
      <c r="DR82" t="s">
        <v>2631</v>
      </c>
      <c r="DS82" t="s">
        <v>14066</v>
      </c>
      <c r="DT82" t="s">
        <v>2738</v>
      </c>
      <c r="DU82" s="18">
        <v>359.09999999999997</v>
      </c>
      <c r="DW82" s="19">
        <v>44722</v>
      </c>
      <c r="DX82" t="s">
        <v>2404</v>
      </c>
      <c r="DY82" t="s">
        <v>13791</v>
      </c>
      <c r="DZ82" t="s">
        <v>2406</v>
      </c>
      <c r="EA82" s="18">
        <v>4435.75</v>
      </c>
      <c r="EC82" s="19">
        <v>44690</v>
      </c>
      <c r="ED82" t="s">
        <v>4156</v>
      </c>
      <c r="EE82" t="s">
        <v>13490</v>
      </c>
      <c r="EF82" t="s">
        <v>2935</v>
      </c>
      <c r="EG82" s="18">
        <v>1320.3000000000002</v>
      </c>
      <c r="EI82" s="19">
        <v>44659</v>
      </c>
      <c r="EJ82" t="s">
        <v>10584</v>
      </c>
      <c r="EK82" t="s">
        <v>13240</v>
      </c>
      <c r="EL82" t="s">
        <v>10586</v>
      </c>
      <c r="EM82" s="18">
        <v>1345.18</v>
      </c>
      <c r="EO82" s="19">
        <v>44629</v>
      </c>
      <c r="EP82" t="s">
        <v>12951</v>
      </c>
      <c r="EQ82" t="s">
        <v>12952</v>
      </c>
      <c r="ER82" t="s">
        <v>12953</v>
      </c>
      <c r="ES82" s="18">
        <v>2417.67</v>
      </c>
      <c r="EU82" s="19">
        <v>44600</v>
      </c>
      <c r="EV82" t="s">
        <v>2139</v>
      </c>
      <c r="EW82" t="s">
        <v>12679</v>
      </c>
      <c r="EX82" t="s">
        <v>1975</v>
      </c>
      <c r="EY82" s="18">
        <v>3642.3900000000003</v>
      </c>
      <c r="FA82" s="19">
        <v>44574</v>
      </c>
      <c r="FB82" t="s">
        <v>1962</v>
      </c>
      <c r="FC82" t="s">
        <v>12415</v>
      </c>
      <c r="FD82" t="s">
        <v>1596</v>
      </c>
      <c r="FE82" s="18">
        <v>5761.2999999999993</v>
      </c>
      <c r="FG82" s="19">
        <v>44538</v>
      </c>
      <c r="FH82" t="s">
        <v>12096</v>
      </c>
      <c r="FI82" t="s">
        <v>12097</v>
      </c>
      <c r="FJ82" t="s">
        <v>795</v>
      </c>
      <c r="FK82" s="18">
        <v>5017.32</v>
      </c>
      <c r="FM82" s="19">
        <v>44505</v>
      </c>
      <c r="FN82" t="s">
        <v>9470</v>
      </c>
      <c r="FO82" t="s">
        <v>11713</v>
      </c>
      <c r="FP82" t="s">
        <v>9472</v>
      </c>
      <c r="FQ82" s="18">
        <v>2154.6</v>
      </c>
      <c r="FS82" s="19">
        <v>44480</v>
      </c>
      <c r="FT82" t="s">
        <v>5234</v>
      </c>
      <c r="FU82" t="s">
        <v>11450</v>
      </c>
      <c r="FV82" t="s">
        <v>5236</v>
      </c>
      <c r="FW82" s="18">
        <v>4548.6000000000004</v>
      </c>
      <c r="FY82" s="19">
        <v>44447</v>
      </c>
      <c r="FZ82" t="s">
        <v>6280</v>
      </c>
      <c r="GA82" t="s">
        <v>11122</v>
      </c>
      <c r="GB82" t="s">
        <v>6282</v>
      </c>
      <c r="GC82" s="18">
        <v>1568.7</v>
      </c>
      <c r="GE82" s="19">
        <v>44419</v>
      </c>
      <c r="GF82" t="s">
        <v>2139</v>
      </c>
      <c r="GG82" t="s">
        <v>10867</v>
      </c>
      <c r="GH82" t="s">
        <v>1975</v>
      </c>
      <c r="GI82" s="18">
        <v>3236.3099999999995</v>
      </c>
      <c r="GK82" s="19">
        <v>44390</v>
      </c>
      <c r="GL82" t="s">
        <v>1860</v>
      </c>
      <c r="GM82" t="s">
        <v>10713</v>
      </c>
      <c r="GN82" t="s">
        <v>507</v>
      </c>
      <c r="GO82" s="18">
        <v>985.5</v>
      </c>
      <c r="GQ82" s="19">
        <v>44355</v>
      </c>
      <c r="GR82" t="s">
        <v>10371</v>
      </c>
      <c r="GS82" t="s">
        <v>10372</v>
      </c>
      <c r="GT82" t="s">
        <v>10373</v>
      </c>
      <c r="GU82" s="18">
        <v>785.43</v>
      </c>
      <c r="GW82" s="19">
        <v>44326</v>
      </c>
      <c r="GX82" t="s">
        <v>9930</v>
      </c>
      <c r="GY82" t="s">
        <v>10054</v>
      </c>
      <c r="GZ82" t="s">
        <v>9932</v>
      </c>
      <c r="HA82" s="18">
        <v>2738.7</v>
      </c>
      <c r="HC82" s="19">
        <v>44299</v>
      </c>
      <c r="HD82" t="s">
        <v>8226</v>
      </c>
      <c r="HE82" t="s">
        <v>9750</v>
      </c>
      <c r="HF82" t="s">
        <v>8228</v>
      </c>
      <c r="HG82" s="18">
        <v>1974.6</v>
      </c>
      <c r="HI82" s="19">
        <v>44260</v>
      </c>
      <c r="HJ82" t="s">
        <v>1</v>
      </c>
      <c r="HK82" t="s">
        <v>9300</v>
      </c>
      <c r="HL82" t="s">
        <v>119</v>
      </c>
      <c r="HM82" s="18">
        <v>8556.119999999999</v>
      </c>
      <c r="HO82" s="19">
        <v>44235</v>
      </c>
      <c r="HP82" t="s">
        <v>1911</v>
      </c>
      <c r="HQ82" t="s">
        <v>8992</v>
      </c>
      <c r="HR82" t="s">
        <v>1613</v>
      </c>
      <c r="HS82" s="18">
        <v>2811.87</v>
      </c>
      <c r="HU82" s="19">
        <v>44209</v>
      </c>
      <c r="HV82" t="s">
        <v>5228</v>
      </c>
      <c r="HW82" t="s">
        <v>8733</v>
      </c>
      <c r="HX82" t="s">
        <v>5230</v>
      </c>
      <c r="HY82" s="18">
        <v>1664.1</v>
      </c>
      <c r="IA82" s="19">
        <v>44172</v>
      </c>
      <c r="IB82" t="s">
        <v>2461</v>
      </c>
      <c r="IC82" t="s">
        <v>8460</v>
      </c>
      <c r="ID82" t="s">
        <v>2708</v>
      </c>
      <c r="IE82" s="18">
        <v>179.1</v>
      </c>
      <c r="IG82" s="19">
        <v>44144</v>
      </c>
      <c r="IH82" t="s">
        <v>6630</v>
      </c>
      <c r="II82" t="s">
        <v>8125</v>
      </c>
      <c r="IJ82" t="s">
        <v>330</v>
      </c>
      <c r="IK82" s="18">
        <v>2039.4</v>
      </c>
      <c r="IM82" s="19">
        <v>44113</v>
      </c>
      <c r="IN82" t="s">
        <v>3632</v>
      </c>
      <c r="IO82" t="s">
        <v>7852</v>
      </c>
      <c r="IP82" t="s">
        <v>3634</v>
      </c>
      <c r="IQ82" s="18">
        <v>990.18</v>
      </c>
      <c r="IS82" s="19">
        <v>44083</v>
      </c>
      <c r="IT82" t="s">
        <v>581</v>
      </c>
      <c r="IU82" t="s">
        <v>7622</v>
      </c>
      <c r="IV82" t="s">
        <v>582</v>
      </c>
      <c r="IW82" s="18">
        <v>1863</v>
      </c>
      <c r="IY82" s="19">
        <v>44056</v>
      </c>
      <c r="IZ82" t="s">
        <v>6873</v>
      </c>
      <c r="JA82" t="s">
        <v>7371</v>
      </c>
      <c r="JB82" t="s">
        <v>6875</v>
      </c>
      <c r="JC82" s="18">
        <v>873.90000000000009</v>
      </c>
      <c r="JE82" s="19">
        <v>44025</v>
      </c>
      <c r="JF82" t="s">
        <v>1911</v>
      </c>
      <c r="JG82" t="s">
        <v>7190</v>
      </c>
      <c r="JH82" t="s">
        <v>1613</v>
      </c>
      <c r="JI82" s="18">
        <v>4709.7</v>
      </c>
      <c r="JK82" s="19">
        <v>43990</v>
      </c>
      <c r="JL82" t="s">
        <v>5177</v>
      </c>
      <c r="JM82" t="s">
        <v>6884</v>
      </c>
      <c r="JN82" t="s">
        <v>5179</v>
      </c>
      <c r="JO82" s="18">
        <v>790.38</v>
      </c>
      <c r="JQ82" s="19">
        <v>43962</v>
      </c>
      <c r="JR82" t="s">
        <v>2586</v>
      </c>
      <c r="JS82" t="s">
        <v>6626</v>
      </c>
      <c r="JT82" t="s">
        <v>2282</v>
      </c>
      <c r="JU82" s="18">
        <v>5485.86</v>
      </c>
      <c r="JW82" s="19">
        <v>43929</v>
      </c>
      <c r="JX82" t="s">
        <v>892</v>
      </c>
      <c r="JY82" t="s">
        <v>6343</v>
      </c>
      <c r="JZ82" t="s">
        <v>893</v>
      </c>
      <c r="KA82" s="18">
        <v>4297.5</v>
      </c>
      <c r="KC82" s="19">
        <v>43902</v>
      </c>
      <c r="KD82" t="s">
        <v>4633</v>
      </c>
      <c r="KE82" t="s">
        <v>6077</v>
      </c>
      <c r="KF82" t="s">
        <v>2313</v>
      </c>
      <c r="KG82" s="18">
        <v>2365.62</v>
      </c>
      <c r="KI82" s="19">
        <v>43873</v>
      </c>
      <c r="KJ82" t="s">
        <v>4586</v>
      </c>
      <c r="KK82" t="s">
        <v>5863</v>
      </c>
      <c r="KL82" t="s">
        <v>1661</v>
      </c>
      <c r="KM82" s="18">
        <v>1616.7599999999995</v>
      </c>
      <c r="KO82" s="19">
        <v>43846</v>
      </c>
      <c r="KP82" t="s">
        <v>2482</v>
      </c>
      <c r="KQ82" t="s">
        <v>5634</v>
      </c>
      <c r="KR82" t="s">
        <v>4135</v>
      </c>
      <c r="KS82" s="18">
        <v>682.47</v>
      </c>
      <c r="KU82" s="19">
        <v>43810</v>
      </c>
      <c r="KV82" t="s">
        <v>2200</v>
      </c>
      <c r="KW82" t="s">
        <v>5416</v>
      </c>
      <c r="KX82" t="s">
        <v>208</v>
      </c>
      <c r="KY82" s="18">
        <v>1912.3199999999997</v>
      </c>
      <c r="LA82" s="19">
        <v>43781</v>
      </c>
      <c r="LB82" t="s">
        <v>2198</v>
      </c>
      <c r="LC82" t="s">
        <v>5153</v>
      </c>
      <c r="LD82" t="s">
        <v>372</v>
      </c>
      <c r="LE82" s="18">
        <v>721.35</v>
      </c>
      <c r="LG82" s="19">
        <v>43752</v>
      </c>
      <c r="LH82" t="s">
        <v>3030</v>
      </c>
      <c r="LI82" t="s">
        <v>4937</v>
      </c>
      <c r="LJ82" t="s">
        <v>396</v>
      </c>
      <c r="LK82" s="18">
        <v>0</v>
      </c>
      <c r="LM82" s="19">
        <v>43721</v>
      </c>
      <c r="LN82" t="s">
        <v>2525</v>
      </c>
      <c r="LO82" t="s">
        <v>4748</v>
      </c>
      <c r="LP82" t="s">
        <v>3100</v>
      </c>
      <c r="LQ82" s="18">
        <v>2167.6000000000004</v>
      </c>
      <c r="LS82" s="19">
        <v>43693</v>
      </c>
      <c r="LT82" t="s">
        <v>283</v>
      </c>
      <c r="LU82" t="s">
        <v>4572</v>
      </c>
      <c r="LV82" t="s">
        <v>284</v>
      </c>
      <c r="LW82" s="18">
        <v>738.9</v>
      </c>
      <c r="LY82" s="19">
        <v>43664</v>
      </c>
      <c r="LZ82" t="s">
        <v>2584</v>
      </c>
      <c r="MA82" t="s">
        <v>4426</v>
      </c>
      <c r="MB82" t="s">
        <v>2837</v>
      </c>
      <c r="MC82" s="18">
        <v>0</v>
      </c>
      <c r="ME82" s="19">
        <v>43630</v>
      </c>
      <c r="MF82" t="s">
        <v>3429</v>
      </c>
      <c r="MG82" t="s">
        <v>4264</v>
      </c>
      <c r="MH82" t="s">
        <v>1666</v>
      </c>
      <c r="MI82" s="18">
        <v>904.5</v>
      </c>
      <c r="MK82" s="19">
        <v>43599</v>
      </c>
      <c r="ML82" t="s">
        <v>2132</v>
      </c>
      <c r="MM82" t="s">
        <v>4076</v>
      </c>
      <c r="MN82" t="s">
        <v>1683</v>
      </c>
      <c r="MO82" s="18">
        <v>2066.4</v>
      </c>
      <c r="MQ82" s="19">
        <v>43567</v>
      </c>
      <c r="MR82" t="s">
        <v>2567</v>
      </c>
      <c r="MS82" t="s">
        <v>3882</v>
      </c>
      <c r="MT82" t="s">
        <v>2696</v>
      </c>
      <c r="MU82" s="18">
        <v>1179.9000000000001</v>
      </c>
      <c r="MW82" s="19">
        <v>43539</v>
      </c>
      <c r="MX82" t="s">
        <v>3690</v>
      </c>
      <c r="MY82" t="s">
        <v>3691</v>
      </c>
      <c r="MZ82" t="s">
        <v>1661</v>
      </c>
      <c r="NA82" s="18">
        <v>2792.34</v>
      </c>
      <c r="NC82" s="19">
        <v>43511</v>
      </c>
      <c r="ND82" t="s">
        <v>2571</v>
      </c>
      <c r="NE82" t="s">
        <v>3528</v>
      </c>
      <c r="NF82" t="s">
        <v>374</v>
      </c>
      <c r="NG82" s="18">
        <v>931.5</v>
      </c>
      <c r="NI82" s="19">
        <v>43480</v>
      </c>
      <c r="NJ82" t="s">
        <v>2569</v>
      </c>
      <c r="NK82">
        <v>412041</v>
      </c>
      <c r="NL82">
        <v>5509252937</v>
      </c>
      <c r="NM82" s="18">
        <v>539</v>
      </c>
      <c r="NO82" s="19">
        <v>43451</v>
      </c>
      <c r="NP82" t="s">
        <v>1851</v>
      </c>
      <c r="NQ82" t="s">
        <v>3379</v>
      </c>
      <c r="NR82" t="s">
        <v>135</v>
      </c>
      <c r="NS82" s="18">
        <v>2011.0500000000002</v>
      </c>
      <c r="NU82" s="19">
        <v>43419</v>
      </c>
      <c r="NV82" t="s">
        <v>2528</v>
      </c>
      <c r="NW82">
        <v>396648</v>
      </c>
      <c r="NX82">
        <v>5590250659</v>
      </c>
      <c r="NY82" s="18">
        <v>1308</v>
      </c>
      <c r="OA82" s="19">
        <v>43385</v>
      </c>
      <c r="OB82" t="s">
        <v>3132</v>
      </c>
      <c r="OC82" t="s">
        <v>3133</v>
      </c>
      <c r="OD82" t="s">
        <v>2657</v>
      </c>
      <c r="OE82" s="18">
        <v>2412</v>
      </c>
      <c r="OG82" s="19">
        <v>43357</v>
      </c>
      <c r="OH82" t="s">
        <v>1911</v>
      </c>
      <c r="OI82">
        <v>381216</v>
      </c>
      <c r="OJ82">
        <v>5567216170</v>
      </c>
      <c r="OK82" s="18">
        <v>3236</v>
      </c>
      <c r="OM82" s="19">
        <v>43329</v>
      </c>
      <c r="ON82" t="s">
        <v>869</v>
      </c>
      <c r="OO82" t="s">
        <v>2895</v>
      </c>
      <c r="OP82" t="s">
        <v>870</v>
      </c>
      <c r="OQ82" s="18">
        <v>1897.7399999999998</v>
      </c>
      <c r="OS82" s="19">
        <v>43301</v>
      </c>
      <c r="OT82" t="s">
        <v>1852</v>
      </c>
      <c r="OU82" t="s">
        <v>2746</v>
      </c>
      <c r="OV82" t="s">
        <v>1740</v>
      </c>
      <c r="OW82" s="18">
        <v>4932</v>
      </c>
      <c r="OY82" s="19">
        <v>43269</v>
      </c>
      <c r="OZ82" t="s">
        <v>616</v>
      </c>
      <c r="PA82">
        <v>364086</v>
      </c>
      <c r="PB82">
        <v>6601216994</v>
      </c>
      <c r="PC82" s="18">
        <v>1258</v>
      </c>
      <c r="PE82" s="19">
        <v>43235</v>
      </c>
      <c r="PF82" t="s">
        <v>1980</v>
      </c>
      <c r="PG82">
        <v>356867</v>
      </c>
      <c r="PH82">
        <v>5568649742</v>
      </c>
      <c r="PI82" s="18">
        <v>191</v>
      </c>
      <c r="PK82" s="19">
        <v>43206</v>
      </c>
      <c r="PL82" t="s">
        <v>1082</v>
      </c>
      <c r="PM82">
        <v>351199</v>
      </c>
      <c r="PN82">
        <v>5568856180</v>
      </c>
      <c r="PO82" s="18">
        <v>6691</v>
      </c>
      <c r="PQ82" s="19">
        <v>43174</v>
      </c>
      <c r="PR82" t="s">
        <v>479</v>
      </c>
      <c r="PS82">
        <v>344997</v>
      </c>
      <c r="PT82">
        <v>5566316450</v>
      </c>
      <c r="PU82" s="18">
        <v>1896</v>
      </c>
      <c r="PW82" s="19">
        <v>43146</v>
      </c>
      <c r="PX82" t="s">
        <v>2216</v>
      </c>
      <c r="PY82">
        <v>339472</v>
      </c>
      <c r="PZ82">
        <v>5562637149</v>
      </c>
      <c r="QA82" s="18">
        <v>542</v>
      </c>
      <c r="QC82" s="19">
        <v>43118</v>
      </c>
      <c r="QD82" t="s">
        <v>1873</v>
      </c>
      <c r="QE82">
        <v>333571</v>
      </c>
      <c r="QF82">
        <v>5569688574</v>
      </c>
      <c r="QG82" s="18">
        <v>1122</v>
      </c>
      <c r="QI82" s="19">
        <v>43082</v>
      </c>
      <c r="QJ82" t="s">
        <v>1333</v>
      </c>
      <c r="QK82">
        <v>327223</v>
      </c>
      <c r="QL82">
        <v>5560716960</v>
      </c>
      <c r="QM82" s="18">
        <v>875</v>
      </c>
      <c r="QO82" s="19">
        <v>43053</v>
      </c>
      <c r="QP82" t="s">
        <v>832</v>
      </c>
      <c r="QQ82">
        <v>319077</v>
      </c>
      <c r="QR82">
        <v>5568735699</v>
      </c>
      <c r="QS82" s="18">
        <v>1692</v>
      </c>
      <c r="QU82" s="19">
        <v>43020</v>
      </c>
      <c r="QV82" t="s">
        <v>2147</v>
      </c>
      <c r="QW82">
        <v>311622</v>
      </c>
      <c r="QX82">
        <v>5567846166</v>
      </c>
      <c r="QY82" s="18">
        <v>468</v>
      </c>
      <c r="RA82" s="19">
        <v>42991</v>
      </c>
      <c r="RB82" t="s">
        <v>1911</v>
      </c>
      <c r="RC82">
        <v>305119</v>
      </c>
      <c r="RD82">
        <v>5567216170</v>
      </c>
      <c r="RE82" s="18">
        <v>9030</v>
      </c>
      <c r="RG82" s="19">
        <v>42963</v>
      </c>
      <c r="RH82" t="s">
        <v>2467</v>
      </c>
      <c r="RI82">
        <v>299255</v>
      </c>
      <c r="RJ82">
        <v>5562353036</v>
      </c>
      <c r="RK82" s="18">
        <v>569</v>
      </c>
      <c r="RM82" s="19">
        <v>42937</v>
      </c>
      <c r="RN82" t="s">
        <v>2494</v>
      </c>
      <c r="RO82">
        <v>295517</v>
      </c>
      <c r="RP82">
        <v>9004219227</v>
      </c>
      <c r="RQ82" s="18">
        <v>423</v>
      </c>
      <c r="RS82" s="19">
        <v>42901</v>
      </c>
      <c r="RT82" t="s">
        <v>594</v>
      </c>
      <c r="RU82">
        <v>289419</v>
      </c>
      <c r="RV82">
        <v>5564305166</v>
      </c>
      <c r="RW82" s="18">
        <v>518</v>
      </c>
      <c r="RY82" s="19">
        <v>42870</v>
      </c>
      <c r="RZ82" t="s">
        <v>2420</v>
      </c>
      <c r="SA82">
        <v>283369</v>
      </c>
      <c r="SB82">
        <v>5565960043</v>
      </c>
      <c r="SC82" s="18">
        <v>4356</v>
      </c>
      <c r="SE82" s="19">
        <v>42845</v>
      </c>
      <c r="SF82" t="s">
        <v>701</v>
      </c>
      <c r="SG82">
        <v>278737</v>
      </c>
      <c r="SH82">
        <v>5566775838</v>
      </c>
      <c r="SI82" s="18">
        <v>3961</v>
      </c>
      <c r="SK82" s="19">
        <v>42808</v>
      </c>
      <c r="SL82" t="s">
        <v>1547</v>
      </c>
      <c r="SM82" t="s">
        <v>2318</v>
      </c>
      <c r="SN82" t="s">
        <v>2027</v>
      </c>
      <c r="SO82" s="18">
        <v>2128.87</v>
      </c>
      <c r="SQ82" s="19">
        <v>42782</v>
      </c>
      <c r="SR82" t="s">
        <v>1911</v>
      </c>
      <c r="SS82">
        <v>267535</v>
      </c>
      <c r="ST82">
        <v>5567216170</v>
      </c>
      <c r="SU82" s="18">
        <v>2320</v>
      </c>
      <c r="SW82" s="19">
        <v>42759</v>
      </c>
      <c r="SX82" t="s">
        <v>2193</v>
      </c>
      <c r="SY82">
        <v>263103</v>
      </c>
      <c r="SZ82">
        <v>5567707319</v>
      </c>
      <c r="TA82" s="18">
        <v>818</v>
      </c>
      <c r="TC82" s="19">
        <v>42717</v>
      </c>
      <c r="TD82" t="s">
        <v>2157</v>
      </c>
      <c r="TE82">
        <v>256651</v>
      </c>
      <c r="TF82">
        <v>5560548215</v>
      </c>
      <c r="TG82" s="18">
        <v>2162</v>
      </c>
      <c r="TI82" s="19">
        <v>42691</v>
      </c>
      <c r="TJ82" t="s">
        <v>1879</v>
      </c>
      <c r="TK82">
        <v>250485</v>
      </c>
      <c r="TL82">
        <v>5568007610</v>
      </c>
      <c r="TM82" s="18">
        <v>1624</v>
      </c>
      <c r="TO82" s="19">
        <v>42663</v>
      </c>
      <c r="TP82" t="s">
        <v>1350</v>
      </c>
      <c r="TQ82">
        <v>244896</v>
      </c>
      <c r="TR82">
        <v>5564914280</v>
      </c>
      <c r="TS82" s="18">
        <v>765</v>
      </c>
      <c r="TU82" s="19">
        <v>42633</v>
      </c>
      <c r="TV82" t="s">
        <v>1770</v>
      </c>
      <c r="TW82">
        <v>238549</v>
      </c>
      <c r="TX82">
        <v>5560563602</v>
      </c>
      <c r="TY82" s="18">
        <v>179</v>
      </c>
      <c r="UA82" s="19">
        <v>42604</v>
      </c>
      <c r="UB82" t="s">
        <v>2032</v>
      </c>
      <c r="UC82" t="s">
        <v>2033</v>
      </c>
      <c r="UD82" t="s">
        <v>1576</v>
      </c>
      <c r="UE82" s="18">
        <v>2252.0500000000002</v>
      </c>
      <c r="UG82" s="19"/>
      <c r="UI82"/>
      <c r="UJ82"/>
      <c r="UK82" s="18"/>
      <c r="UM82" s="19">
        <v>42542</v>
      </c>
      <c r="UN82" t="s">
        <v>327</v>
      </c>
      <c r="UO82">
        <v>224594</v>
      </c>
      <c r="UP82">
        <v>5562134675</v>
      </c>
      <c r="UQ82" s="18">
        <v>2934</v>
      </c>
      <c r="US82" s="19">
        <v>42510</v>
      </c>
      <c r="UT82" t="s">
        <v>1317</v>
      </c>
      <c r="UU82">
        <v>219838</v>
      </c>
      <c r="UV82">
        <v>5568459845</v>
      </c>
      <c r="UW82" s="18">
        <v>3723</v>
      </c>
      <c r="UY82" s="19">
        <v>42475</v>
      </c>
      <c r="UZ82" t="s">
        <v>1823</v>
      </c>
      <c r="VA82">
        <v>214265</v>
      </c>
      <c r="VB82">
        <v>5566454210</v>
      </c>
      <c r="VC82" s="18">
        <v>134</v>
      </c>
      <c r="VE82" s="19">
        <v>42445</v>
      </c>
      <c r="VF82" t="s">
        <v>1297</v>
      </c>
      <c r="VG82">
        <v>209604</v>
      </c>
      <c r="VH82">
        <v>5568968803</v>
      </c>
      <c r="VI82" s="18">
        <v>4666</v>
      </c>
      <c r="VK82" s="19">
        <v>42416</v>
      </c>
      <c r="VL82" t="s">
        <v>327</v>
      </c>
      <c r="VM82">
        <v>204895</v>
      </c>
      <c r="VN82">
        <v>5562134675</v>
      </c>
      <c r="VO82" s="18">
        <v>384</v>
      </c>
      <c r="VQ82" s="19">
        <v>42390</v>
      </c>
      <c r="VR82" t="s">
        <v>139</v>
      </c>
      <c r="VS82">
        <v>200569</v>
      </c>
      <c r="VT82">
        <v>5567291033</v>
      </c>
      <c r="VU82" s="18">
        <v>2266</v>
      </c>
      <c r="VW82" s="19">
        <v>42349</v>
      </c>
      <c r="VX82" t="s">
        <v>1437</v>
      </c>
      <c r="VY82">
        <v>195593</v>
      </c>
      <c r="VZ82">
        <v>5568007735</v>
      </c>
      <c r="WA82" s="18">
        <v>988</v>
      </c>
      <c r="WC82" s="19">
        <v>42327</v>
      </c>
      <c r="WD82" t="s">
        <v>1281</v>
      </c>
      <c r="WE82" t="s">
        <v>1677</v>
      </c>
      <c r="WF82" t="s">
        <v>1678</v>
      </c>
      <c r="WG82" s="18">
        <v>1891.1499999999999</v>
      </c>
      <c r="WI82" s="1">
        <v>42293</v>
      </c>
      <c r="WJ82" s="2" t="s">
        <v>246</v>
      </c>
      <c r="WK82" s="2">
        <v>184210</v>
      </c>
      <c r="WL82" s="2">
        <v>5303255664</v>
      </c>
      <c r="WM82" s="3">
        <v>2124</v>
      </c>
      <c r="WO82" s="1">
        <v>42264</v>
      </c>
      <c r="WP82" s="2" t="s">
        <v>896</v>
      </c>
      <c r="WQ82" s="2">
        <v>179373</v>
      </c>
      <c r="WR82" s="2">
        <v>5564464062</v>
      </c>
      <c r="WS82" s="3">
        <v>7143</v>
      </c>
      <c r="WU82" s="1">
        <v>42235</v>
      </c>
      <c r="WV82" s="2" t="s">
        <v>99</v>
      </c>
      <c r="WW82" s="2">
        <v>174668</v>
      </c>
      <c r="WX82" s="2">
        <v>5567257224</v>
      </c>
      <c r="WY82" s="3">
        <v>718</v>
      </c>
      <c r="XA82" s="1">
        <v>42205</v>
      </c>
      <c r="XB82" s="2" t="s">
        <v>1491</v>
      </c>
      <c r="XC82" s="2">
        <v>171188</v>
      </c>
      <c r="XD82" s="2">
        <v>5569589442</v>
      </c>
      <c r="XE82" s="3">
        <v>1539</v>
      </c>
      <c r="XG82" s="1">
        <v>42171</v>
      </c>
      <c r="XH82" s="2" t="s">
        <v>910</v>
      </c>
      <c r="XI82" s="2">
        <v>167179</v>
      </c>
      <c r="XJ82" s="2">
        <v>6511051648</v>
      </c>
      <c r="XK82" s="3">
        <v>956</v>
      </c>
      <c r="XM82" s="1">
        <v>42145</v>
      </c>
      <c r="XN82" s="2" t="s">
        <v>308</v>
      </c>
      <c r="XO82" s="2">
        <v>163612</v>
      </c>
      <c r="XP82" s="2">
        <v>5565209086</v>
      </c>
      <c r="XQ82" s="3">
        <v>285</v>
      </c>
      <c r="XS82" s="1">
        <v>42111</v>
      </c>
      <c r="XT82" s="2" t="s">
        <v>493</v>
      </c>
      <c r="XU82" s="2">
        <v>159345</v>
      </c>
      <c r="XV82" s="2">
        <v>5566821996</v>
      </c>
      <c r="XW82" s="3">
        <v>943</v>
      </c>
      <c r="XY82" s="1">
        <v>42083</v>
      </c>
      <c r="XZ82" s="2" t="s">
        <v>205</v>
      </c>
      <c r="YA82" s="2">
        <v>155689</v>
      </c>
      <c r="YB82" s="2">
        <v>5565143442</v>
      </c>
      <c r="YC82" s="3">
        <v>1565</v>
      </c>
      <c r="YE82" s="1">
        <v>42053</v>
      </c>
      <c r="YF82" s="2" t="s">
        <v>801</v>
      </c>
      <c r="YG82" s="2">
        <v>151573</v>
      </c>
      <c r="YH82" s="2">
        <v>5566765557</v>
      </c>
      <c r="YI82" s="3">
        <v>629</v>
      </c>
      <c r="YK82" s="1">
        <v>42023</v>
      </c>
      <c r="YL82" s="2" t="s">
        <v>1374</v>
      </c>
      <c r="YM82" s="2">
        <v>147146</v>
      </c>
      <c r="YN82" s="2">
        <v>5569465387</v>
      </c>
      <c r="YO82" s="3">
        <v>2800</v>
      </c>
      <c r="YQ82" s="1">
        <v>41989</v>
      </c>
      <c r="YR82" s="2" t="s">
        <v>760</v>
      </c>
      <c r="YS82" s="2">
        <v>143938</v>
      </c>
      <c r="YT82" s="2">
        <v>5568649742</v>
      </c>
      <c r="YU82" s="3">
        <v>4955</v>
      </c>
      <c r="YW82" s="1">
        <v>41963</v>
      </c>
      <c r="YX82" s="2" t="s">
        <v>907</v>
      </c>
      <c r="YY82" s="2">
        <v>139198</v>
      </c>
      <c r="YZ82" s="2">
        <v>5568024995</v>
      </c>
      <c r="ZA82" s="3">
        <v>2012</v>
      </c>
      <c r="ZC82" s="1">
        <v>41934</v>
      </c>
      <c r="ZD82" s="2" t="s">
        <v>710</v>
      </c>
      <c r="ZE82" s="2">
        <v>134721</v>
      </c>
      <c r="ZF82" s="2">
        <v>5561663260</v>
      </c>
      <c r="ZG82" s="3">
        <v>1564</v>
      </c>
      <c r="ZI82" s="1">
        <v>41899</v>
      </c>
      <c r="ZJ82" s="2" t="s">
        <v>1388</v>
      </c>
      <c r="ZK82" s="2">
        <v>129843</v>
      </c>
      <c r="ZL82" s="2">
        <v>5903174315</v>
      </c>
      <c r="ZM82" s="3">
        <v>1874</v>
      </c>
      <c r="ZO82" s="1">
        <v>41880</v>
      </c>
      <c r="ZP82" s="2" t="s">
        <v>1304</v>
      </c>
      <c r="ZQ82" s="2">
        <v>127269</v>
      </c>
      <c r="ZR82" s="2">
        <v>5565748364</v>
      </c>
      <c r="ZS82" s="3">
        <v>1289</v>
      </c>
      <c r="ZU82" s="1">
        <v>41844</v>
      </c>
      <c r="ZV82" s="2" t="s">
        <v>642</v>
      </c>
      <c r="ZW82" s="2">
        <v>123564</v>
      </c>
      <c r="ZX82" s="2">
        <v>5567983985</v>
      </c>
      <c r="ZY82" s="3">
        <v>1958</v>
      </c>
      <c r="AAA82" s="1">
        <v>41808</v>
      </c>
      <c r="AAB82" s="2" t="s">
        <v>318</v>
      </c>
      <c r="AAC82" s="2">
        <v>120011</v>
      </c>
      <c r="AAD82" s="2">
        <v>5560601014</v>
      </c>
      <c r="AAE82" s="3">
        <v>691</v>
      </c>
      <c r="AAG82" s="1">
        <v>41787</v>
      </c>
      <c r="AAH82" s="2" t="s">
        <v>1285</v>
      </c>
      <c r="AAI82" s="2">
        <v>117686</v>
      </c>
      <c r="AAJ82" s="2">
        <v>5568259096</v>
      </c>
      <c r="AAK82" s="3">
        <v>620</v>
      </c>
      <c r="AAM82" s="1">
        <v>41754</v>
      </c>
      <c r="AAN82" s="2" t="s">
        <v>1374</v>
      </c>
      <c r="AAO82" s="2">
        <v>114031</v>
      </c>
      <c r="AAP82" s="2">
        <v>5569465387</v>
      </c>
      <c r="AAQ82" s="3">
        <v>2492</v>
      </c>
      <c r="AAS82" s="1">
        <v>41722</v>
      </c>
      <c r="AAT82" s="2" t="s">
        <v>47</v>
      </c>
      <c r="AAU82" s="2">
        <v>110450</v>
      </c>
      <c r="AAV82" s="2">
        <v>5566566286</v>
      </c>
      <c r="AAW82" s="3">
        <v>3194</v>
      </c>
      <c r="AAY82" s="1">
        <v>41689</v>
      </c>
      <c r="AAZ82" s="2" t="s">
        <v>824</v>
      </c>
      <c r="ABA82" s="2">
        <v>106769</v>
      </c>
      <c r="ABB82" s="2">
        <v>5567477699</v>
      </c>
      <c r="ABC82" s="3">
        <v>784</v>
      </c>
      <c r="ABE82" s="1">
        <v>41663</v>
      </c>
      <c r="ABF82" s="2" t="s">
        <v>425</v>
      </c>
      <c r="ABG82" s="2">
        <v>104014</v>
      </c>
      <c r="ABH82" s="2">
        <v>5567937429</v>
      </c>
      <c r="ABI82" s="3">
        <v>1624</v>
      </c>
      <c r="ABK82" s="1">
        <v>41626</v>
      </c>
      <c r="ABL82" s="2" t="s">
        <v>940</v>
      </c>
      <c r="ABM82" s="2">
        <v>101328</v>
      </c>
      <c r="ABN82" s="2">
        <v>5567664981</v>
      </c>
      <c r="ABO82" s="3">
        <v>3325</v>
      </c>
      <c r="ABQ82" s="1">
        <v>41599</v>
      </c>
      <c r="ABR82" s="2" t="s">
        <v>8</v>
      </c>
      <c r="ABS82" s="2">
        <v>97990</v>
      </c>
      <c r="ABT82" s="2">
        <v>5564931672</v>
      </c>
      <c r="ABU82" s="3">
        <v>1230</v>
      </c>
      <c r="ABW82" s="1">
        <v>41565</v>
      </c>
      <c r="ABX82" s="2" t="s">
        <v>469</v>
      </c>
      <c r="ABY82" s="2">
        <v>94281</v>
      </c>
      <c r="ABZ82" s="2">
        <v>5568045099</v>
      </c>
      <c r="ACA82" s="3">
        <v>827</v>
      </c>
      <c r="ACC82" s="1">
        <v>41535</v>
      </c>
      <c r="ACD82" s="2" t="s">
        <v>674</v>
      </c>
      <c r="ACE82" s="2">
        <v>90995</v>
      </c>
      <c r="ACF82" s="2">
        <v>9697390855</v>
      </c>
      <c r="ACG82" s="3">
        <v>3585</v>
      </c>
      <c r="ACI82" s="1">
        <v>41507</v>
      </c>
      <c r="ACJ82" s="2" t="s">
        <v>544</v>
      </c>
      <c r="ACK82" s="2">
        <v>88198</v>
      </c>
      <c r="ACL82" s="2">
        <v>5567970941</v>
      </c>
      <c r="ACM82" s="3">
        <v>3204</v>
      </c>
      <c r="ACO82" s="1"/>
      <c r="ACP82" s="2"/>
      <c r="ACU82" s="1">
        <v>41445</v>
      </c>
      <c r="ACV82" s="2" t="s">
        <v>1306</v>
      </c>
      <c r="ACW82" s="2">
        <v>84093</v>
      </c>
      <c r="ACX82" s="2">
        <v>5568854631</v>
      </c>
      <c r="ACY82" s="3">
        <v>2031</v>
      </c>
      <c r="ADA82" s="1">
        <v>41422</v>
      </c>
      <c r="ADB82" s="2" t="s">
        <v>51</v>
      </c>
      <c r="ADC82" s="2">
        <v>81957</v>
      </c>
      <c r="ADD82" s="2">
        <v>5567879241</v>
      </c>
      <c r="ADE82" s="3">
        <v>748</v>
      </c>
      <c r="ADG82" s="1">
        <v>41387</v>
      </c>
      <c r="ADH82" s="2" t="s">
        <v>469</v>
      </c>
      <c r="ADI82" s="2">
        <v>79225</v>
      </c>
      <c r="ADJ82" s="2">
        <v>5568045099</v>
      </c>
      <c r="ADK82" s="3">
        <v>1630</v>
      </c>
      <c r="ADM82" s="1">
        <v>41355</v>
      </c>
      <c r="ADN82" s="2" t="s">
        <v>329</v>
      </c>
      <c r="ADO82" s="2">
        <v>76651</v>
      </c>
      <c r="ADP82" s="2">
        <v>5562441864</v>
      </c>
      <c r="ADQ82" s="3">
        <v>2036</v>
      </c>
      <c r="ADS82" s="1">
        <v>41327</v>
      </c>
      <c r="ADT82" s="2" t="s">
        <v>907</v>
      </c>
      <c r="ADU82" s="2" t="s">
        <v>1279</v>
      </c>
      <c r="ADW82" s="3">
        <v>4002.42</v>
      </c>
      <c r="ADY82" s="1">
        <v>41297</v>
      </c>
      <c r="ADZ82" s="2" t="s">
        <v>769</v>
      </c>
      <c r="AEA82" s="2" t="s">
        <v>1234</v>
      </c>
      <c r="AEB82" s="3">
        <v>3455.22</v>
      </c>
      <c r="AED82" s="1"/>
      <c r="AEE82" s="2"/>
      <c r="AEI82" s="1" t="s">
        <v>1041</v>
      </c>
      <c r="AEJ82" s="2" t="s">
        <v>914</v>
      </c>
      <c r="AEK82" s="2" t="s">
        <v>1043</v>
      </c>
      <c r="AEL82" s="3">
        <v>41.65</v>
      </c>
      <c r="AEN82" s="1">
        <v>41204</v>
      </c>
      <c r="AEO82" s="2" t="s">
        <v>742</v>
      </c>
      <c r="AEP82" s="2">
        <v>85587</v>
      </c>
      <c r="AEQ82" s="3">
        <v>2019.6</v>
      </c>
      <c r="AES82" s="1">
        <v>41174</v>
      </c>
      <c r="AET82" s="2" t="s">
        <v>943</v>
      </c>
      <c r="AEU82" s="2">
        <v>83909</v>
      </c>
      <c r="AEV82" s="3">
        <v>591</v>
      </c>
      <c r="AEX82" s="1">
        <v>41148</v>
      </c>
      <c r="AEY82" s="2" t="s">
        <v>44</v>
      </c>
      <c r="AEZ82" s="2">
        <v>82510</v>
      </c>
      <c r="AFA82" s="3">
        <v>1237.5</v>
      </c>
      <c r="AFB82">
        <v>9696909788</v>
      </c>
      <c r="AFD82" s="1"/>
      <c r="AFE82" s="2"/>
      <c r="AFF82" s="2"/>
      <c r="AFG82" s="3"/>
      <c r="AFJ82" s="1"/>
      <c r="AFK82" s="2"/>
      <c r="AFL82" s="2"/>
      <c r="AFM82" s="3"/>
      <c r="AFP82" s="1">
        <v>41053</v>
      </c>
      <c r="AFQ82" s="2" t="s">
        <v>502</v>
      </c>
      <c r="AFR82" s="2">
        <v>24902</v>
      </c>
      <c r="AFS82" s="3">
        <v>1864.62</v>
      </c>
      <c r="AFT82" t="s">
        <v>503</v>
      </c>
      <c r="AFV82" s="1"/>
      <c r="AFW82" s="2"/>
      <c r="AFX82" s="2"/>
      <c r="AFY82" s="3"/>
      <c r="AGB82" s="1"/>
      <c r="AGC82" s="2"/>
      <c r="AGD82" s="2"/>
      <c r="AGE82" s="3"/>
      <c r="AGH82" s="1"/>
      <c r="AGI82" s="2"/>
      <c r="AGJ82" s="2"/>
      <c r="AGK82" s="3"/>
      <c r="AGN82" s="1">
        <v>40934</v>
      </c>
      <c r="AGO82" s="2" t="s">
        <v>122</v>
      </c>
      <c r="AGP82" s="2">
        <v>74150</v>
      </c>
      <c r="AGQ82" s="3">
        <v>2359.8000000000002</v>
      </c>
      <c r="AGR82" t="s">
        <v>123</v>
      </c>
      <c r="AGT82" s="1"/>
      <c r="AGU82" s="2"/>
      <c r="AGV82" s="2"/>
      <c r="AGW82" s="3"/>
      <c r="AGZ82" s="1">
        <v>40876</v>
      </c>
      <c r="AHA82" s="2" t="s">
        <v>521</v>
      </c>
      <c r="AHB82" s="2">
        <v>72203</v>
      </c>
      <c r="AHC82" s="3">
        <v>411</v>
      </c>
      <c r="AHD82" t="s">
        <v>522</v>
      </c>
      <c r="AHF82" s="1">
        <v>40844</v>
      </c>
      <c r="AHG82" s="2" t="s">
        <v>316</v>
      </c>
      <c r="AHH82" s="2">
        <v>70911</v>
      </c>
      <c r="AHI82" s="3">
        <v>401.67</v>
      </c>
      <c r="AHJ82" t="s">
        <v>317</v>
      </c>
      <c r="AHL82" s="1">
        <v>40812</v>
      </c>
      <c r="AHM82" s="2" t="s">
        <v>139</v>
      </c>
      <c r="AHN82" s="2">
        <v>18058</v>
      </c>
      <c r="AHO82" s="3">
        <v>997.2</v>
      </c>
      <c r="AHP82" t="s">
        <v>140</v>
      </c>
      <c r="AHR82" s="1">
        <v>40785</v>
      </c>
      <c r="AHS82" s="2" t="s">
        <v>42</v>
      </c>
      <c r="AHT82" s="2">
        <v>68750</v>
      </c>
      <c r="AHU82" s="3">
        <v>3590.28</v>
      </c>
      <c r="AHV82" t="s">
        <v>114</v>
      </c>
      <c r="AHX82" s="1"/>
      <c r="AHY82" s="2"/>
      <c r="AHZ82" s="2"/>
      <c r="AIA82" s="3"/>
      <c r="AID82" s="1"/>
      <c r="AIE82" s="2"/>
      <c r="AIF82" s="2"/>
      <c r="AIG82" s="3"/>
      <c r="AIJ82" s="1">
        <v>40693</v>
      </c>
      <c r="AIK82" s="2" t="s">
        <v>387</v>
      </c>
      <c r="AIL82" s="2">
        <v>66333</v>
      </c>
      <c r="AIM82" s="3">
        <v>1984</v>
      </c>
      <c r="AIN82">
        <v>5567566400</v>
      </c>
      <c r="AIP82" s="1"/>
      <c r="AIQ82" s="2"/>
      <c r="AIR82" s="2"/>
      <c r="AIS82" s="3"/>
      <c r="AIV82" s="1">
        <v>40633</v>
      </c>
      <c r="AIW82" s="2" t="s">
        <v>369</v>
      </c>
      <c r="AIX82" s="2">
        <v>64659</v>
      </c>
      <c r="AIY82" s="3">
        <v>1507.5</v>
      </c>
      <c r="AIZ82" t="s">
        <v>370</v>
      </c>
      <c r="AJB82" s="1"/>
      <c r="AJC82" s="2"/>
      <c r="AJD82" s="2"/>
      <c r="AJE82" s="3"/>
      <c r="AJH82" s="1"/>
      <c r="AJI82" s="2"/>
      <c r="AJJ82" s="2"/>
      <c r="AJK82" s="3"/>
      <c r="AJN82" s="1"/>
      <c r="AJO82" s="2"/>
      <c r="AJP82" s="2"/>
      <c r="AJQ82" s="3"/>
      <c r="AJT82" s="1">
        <v>40510</v>
      </c>
      <c r="AJU82" s="2" t="s">
        <v>446</v>
      </c>
      <c r="AJV82" s="2">
        <v>61493</v>
      </c>
      <c r="AJW82" s="3">
        <v>311.39999999999998</v>
      </c>
      <c r="AJX82" t="s">
        <v>447</v>
      </c>
      <c r="AJZ82" s="1"/>
      <c r="AKA82" s="2"/>
      <c r="AKB82" s="2"/>
      <c r="AKC82" s="11"/>
      <c r="AKF82" s="1"/>
      <c r="AKG82" s="2"/>
      <c r="AKH82" s="2"/>
      <c r="AKI82" s="11"/>
      <c r="AKL82" s="1"/>
      <c r="AKM82" s="2"/>
      <c r="AKN82" s="2"/>
      <c r="AKO82" s="11"/>
      <c r="AKR82" s="1"/>
      <c r="AKS82" s="2"/>
      <c r="AKT82" s="2"/>
      <c r="AKU82" s="11"/>
      <c r="AKX82" s="1"/>
      <c r="AKY82" s="2"/>
      <c r="AKZ82" s="2"/>
      <c r="ALA82" s="11"/>
      <c r="ALD82" s="1"/>
      <c r="ALE82" s="2"/>
      <c r="ALF82" s="2"/>
      <c r="ALG82" s="11"/>
      <c r="ALJ82" s="1"/>
      <c r="ALK82" s="2"/>
      <c r="ALL82" s="2"/>
      <c r="ALM82" s="11"/>
      <c r="ALP82" s="1"/>
      <c r="ALQ82" s="2"/>
      <c r="ALR82" s="2"/>
      <c r="ALS82" s="11"/>
      <c r="ALV82" s="1"/>
      <c r="ALW82" s="2"/>
      <c r="ALX82" s="2"/>
      <c r="ALY82" s="11"/>
      <c r="AMB82" s="1"/>
      <c r="AMC82" s="2"/>
      <c r="AMD82" s="2"/>
      <c r="AME82" s="11"/>
      <c r="AMH82" s="1"/>
      <c r="AMI82" s="2"/>
      <c r="AMJ82" s="2"/>
      <c r="AMK82" s="11"/>
      <c r="AMN82" s="1"/>
      <c r="AMO82" s="2"/>
      <c r="AMP82" s="2"/>
      <c r="AMQ82" s="11"/>
    </row>
    <row r="83" spans="1:1031" x14ac:dyDescent="0.25">
      <c r="A83" s="19">
        <v>45363</v>
      </c>
      <c r="B83" t="s">
        <v>4140</v>
      </c>
      <c r="C83" t="s">
        <v>20280</v>
      </c>
      <c r="D83" t="s">
        <v>18386</v>
      </c>
      <c r="E83" s="18">
        <v>981.9</v>
      </c>
      <c r="G83" s="19">
        <v>45330</v>
      </c>
      <c r="H83" t="s">
        <v>5142</v>
      </c>
      <c r="I83" t="s">
        <v>19922</v>
      </c>
      <c r="J83" t="s">
        <v>18421</v>
      </c>
      <c r="K83" s="18">
        <v>3870.45</v>
      </c>
      <c r="M83" s="19">
        <v>45300</v>
      </c>
      <c r="N83" t="s">
        <v>5228</v>
      </c>
      <c r="O83" t="s">
        <v>19562</v>
      </c>
      <c r="P83" t="s">
        <v>18161</v>
      </c>
      <c r="Q83" s="18">
        <v>5761.84</v>
      </c>
      <c r="S83" s="19">
        <v>45267</v>
      </c>
      <c r="T83" t="s">
        <v>5379</v>
      </c>
      <c r="U83" t="s">
        <v>19193</v>
      </c>
      <c r="V83" t="s">
        <v>18267</v>
      </c>
      <c r="W83" s="18">
        <v>3088.89</v>
      </c>
      <c r="Y83" s="19">
        <v>45238</v>
      </c>
      <c r="Z83" t="s">
        <v>5177</v>
      </c>
      <c r="AA83" t="s">
        <v>18740</v>
      </c>
      <c r="AB83" t="s">
        <v>18435</v>
      </c>
      <c r="AC83" s="18">
        <v>1547.1</v>
      </c>
      <c r="AE83" s="19">
        <v>45208</v>
      </c>
      <c r="AF83" t="s">
        <v>710</v>
      </c>
      <c r="AG83" t="s">
        <v>18260</v>
      </c>
      <c r="AH83" t="s">
        <v>18261</v>
      </c>
      <c r="AI83" s="18">
        <v>0</v>
      </c>
      <c r="AK83" s="19">
        <v>45180</v>
      </c>
      <c r="AL83" t="s">
        <v>9584</v>
      </c>
      <c r="AM83" t="s">
        <v>17892</v>
      </c>
      <c r="AN83" t="s">
        <v>9586</v>
      </c>
      <c r="AO83" s="18">
        <v>9293.67</v>
      </c>
      <c r="AQ83" s="19">
        <v>45149</v>
      </c>
      <c r="AR83" t="s">
        <v>693</v>
      </c>
      <c r="AS83" t="s">
        <v>17612</v>
      </c>
      <c r="AT83" t="s">
        <v>694</v>
      </c>
      <c r="AU83" s="18">
        <v>3398.8100000000004</v>
      </c>
      <c r="AW83" s="19">
        <v>45117</v>
      </c>
      <c r="AX83" t="s">
        <v>5619</v>
      </c>
      <c r="AY83" t="s">
        <v>17391</v>
      </c>
      <c r="AZ83" t="s">
        <v>5621</v>
      </c>
      <c r="BA83" s="18">
        <v>1224</v>
      </c>
      <c r="BC83" s="19">
        <v>45090</v>
      </c>
      <c r="BD83" t="s">
        <v>6209</v>
      </c>
      <c r="BE83" t="s">
        <v>17138</v>
      </c>
      <c r="BF83" t="s">
        <v>6211</v>
      </c>
      <c r="BG83" s="18">
        <v>314.10000000000002</v>
      </c>
      <c r="BI83" s="19">
        <v>45056</v>
      </c>
      <c r="BJ83" t="s">
        <v>1542</v>
      </c>
      <c r="BK83" t="s">
        <v>16866</v>
      </c>
      <c r="BL83" t="s">
        <v>2001</v>
      </c>
      <c r="BM83" s="18">
        <v>828.22</v>
      </c>
      <c r="BO83" s="19">
        <v>45028</v>
      </c>
      <c r="BP83" t="s">
        <v>8209</v>
      </c>
      <c r="BQ83" t="s">
        <v>16607</v>
      </c>
      <c r="BR83" t="s">
        <v>8211</v>
      </c>
      <c r="BS83" s="18">
        <v>2035.3900000000003</v>
      </c>
      <c r="BU83" s="19">
        <v>44994</v>
      </c>
      <c r="BV83" t="s">
        <v>4731</v>
      </c>
      <c r="BW83" t="s">
        <v>16287</v>
      </c>
      <c r="BX83" t="s">
        <v>4733</v>
      </c>
      <c r="BY83" s="18">
        <v>499.49999999999994</v>
      </c>
      <c r="CA83" s="19">
        <v>44966</v>
      </c>
      <c r="CB83" t="s">
        <v>642</v>
      </c>
      <c r="CC83" t="s">
        <v>15992</v>
      </c>
      <c r="CD83" t="s">
        <v>650</v>
      </c>
      <c r="CE83" s="18">
        <v>2763.8999999999996</v>
      </c>
      <c r="CG83" s="19">
        <v>44938</v>
      </c>
      <c r="CH83" t="s">
        <v>2157</v>
      </c>
      <c r="CI83" t="s">
        <v>15685</v>
      </c>
      <c r="CJ83" t="s">
        <v>2311</v>
      </c>
      <c r="CK83" s="18">
        <v>2412.54</v>
      </c>
      <c r="CM83" s="19">
        <v>44902</v>
      </c>
      <c r="CN83" t="s">
        <v>6280</v>
      </c>
      <c r="CO83" t="s">
        <v>15376</v>
      </c>
      <c r="CP83" t="s">
        <v>6282</v>
      </c>
      <c r="CQ83" s="18">
        <v>3435.57</v>
      </c>
      <c r="CS83" s="19">
        <v>44873</v>
      </c>
      <c r="CT83" t="s">
        <v>5458</v>
      </c>
      <c r="CU83" t="s">
        <v>15077</v>
      </c>
      <c r="CV83" t="s">
        <v>5460</v>
      </c>
      <c r="CW83" s="18">
        <v>3691.8</v>
      </c>
      <c r="CY83" s="19">
        <v>44844</v>
      </c>
      <c r="CZ83" t="s">
        <v>1845</v>
      </c>
      <c r="DA83" t="s">
        <v>14791</v>
      </c>
      <c r="DB83" t="s">
        <v>370</v>
      </c>
      <c r="DC83" s="18">
        <v>1020.5999999999999</v>
      </c>
      <c r="DE83" s="19">
        <v>44812</v>
      </c>
      <c r="DF83" t="s">
        <v>9764</v>
      </c>
      <c r="DG83" t="s">
        <v>14506</v>
      </c>
      <c r="DH83" t="s">
        <v>9766</v>
      </c>
      <c r="DI83" s="18">
        <v>5149.4500000000007</v>
      </c>
      <c r="DK83" s="19">
        <v>44784</v>
      </c>
      <c r="DL83" t="s">
        <v>6885</v>
      </c>
      <c r="DM83" t="s">
        <v>14229</v>
      </c>
      <c r="DN83" t="s">
        <v>6887</v>
      </c>
      <c r="DO83" s="18">
        <v>3016.8</v>
      </c>
      <c r="DQ83" s="19">
        <v>44757</v>
      </c>
      <c r="DR83" t="s">
        <v>2793</v>
      </c>
      <c r="DS83" t="s">
        <v>14067</v>
      </c>
      <c r="DT83" t="s">
        <v>2795</v>
      </c>
      <c r="DU83" s="18">
        <v>1884.6000000000001</v>
      </c>
      <c r="DW83" s="19">
        <v>44722</v>
      </c>
      <c r="DX83" t="s">
        <v>4043</v>
      </c>
      <c r="DY83" t="s">
        <v>13792</v>
      </c>
      <c r="DZ83" t="s">
        <v>908</v>
      </c>
      <c r="EA83" s="18">
        <v>4863.42</v>
      </c>
      <c r="EC83" s="19">
        <v>44690</v>
      </c>
      <c r="ED83" t="s">
        <v>5303</v>
      </c>
      <c r="EE83" t="s">
        <v>13491</v>
      </c>
      <c r="EF83" t="s">
        <v>5305</v>
      </c>
      <c r="EG83" s="18">
        <v>6030.27</v>
      </c>
      <c r="EI83" s="19">
        <v>44659</v>
      </c>
      <c r="EJ83" t="s">
        <v>11396</v>
      </c>
      <c r="EK83" t="s">
        <v>13241</v>
      </c>
      <c r="EL83" t="s">
        <v>11398</v>
      </c>
      <c r="EM83" s="18">
        <v>2145.06</v>
      </c>
      <c r="EO83" s="19">
        <v>44629</v>
      </c>
      <c r="EP83" t="s">
        <v>122</v>
      </c>
      <c r="EQ83" t="s">
        <v>12954</v>
      </c>
      <c r="ER83" t="s">
        <v>123</v>
      </c>
      <c r="ES83" s="18">
        <v>1134</v>
      </c>
      <c r="EU83" s="19">
        <v>44601</v>
      </c>
      <c r="EV83" t="s">
        <v>2493</v>
      </c>
      <c r="EW83" t="s">
        <v>12680</v>
      </c>
      <c r="EX83" t="s">
        <v>2398</v>
      </c>
      <c r="EY83" s="18">
        <v>2913.3</v>
      </c>
      <c r="FA83" s="19">
        <v>44574</v>
      </c>
      <c r="FB83" t="s">
        <v>12416</v>
      </c>
      <c r="FC83" t="s">
        <v>12417</v>
      </c>
      <c r="FD83" t="s">
        <v>12418</v>
      </c>
      <c r="FE83" s="18">
        <v>2096.1</v>
      </c>
      <c r="FG83" s="19">
        <v>44538</v>
      </c>
      <c r="FH83" t="s">
        <v>1536</v>
      </c>
      <c r="FI83" t="s">
        <v>12098</v>
      </c>
      <c r="FJ83" t="s">
        <v>3111</v>
      </c>
      <c r="FK83" s="18">
        <v>2013.0700000000002</v>
      </c>
      <c r="FM83" s="19">
        <v>44505</v>
      </c>
      <c r="FN83" t="s">
        <v>10408</v>
      </c>
      <c r="FO83" t="s">
        <v>11714</v>
      </c>
      <c r="FP83" t="s">
        <v>10410</v>
      </c>
      <c r="FQ83" s="18">
        <v>4327.74</v>
      </c>
      <c r="FS83" s="19">
        <v>44480</v>
      </c>
      <c r="FT83" t="s">
        <v>7157</v>
      </c>
      <c r="FU83" t="s">
        <v>11451</v>
      </c>
      <c r="FV83" t="s">
        <v>7159</v>
      </c>
      <c r="FW83" s="18">
        <v>649.71</v>
      </c>
      <c r="FY83" s="19">
        <v>44447</v>
      </c>
      <c r="FZ83" t="s">
        <v>11123</v>
      </c>
      <c r="GA83" t="s">
        <v>11124</v>
      </c>
      <c r="GB83" t="s">
        <v>10276</v>
      </c>
      <c r="GC83" s="18">
        <v>4188.9599999999991</v>
      </c>
      <c r="GE83" s="19">
        <v>44419</v>
      </c>
      <c r="GF83" t="s">
        <v>9283</v>
      </c>
      <c r="GG83" t="s">
        <v>10868</v>
      </c>
      <c r="GH83" t="s">
        <v>9285</v>
      </c>
      <c r="GI83" s="18">
        <v>392.40000000000003</v>
      </c>
      <c r="GK83" s="19">
        <v>44390</v>
      </c>
      <c r="GL83" t="s">
        <v>1901</v>
      </c>
      <c r="GM83" t="s">
        <v>10714</v>
      </c>
      <c r="GN83" t="s">
        <v>784</v>
      </c>
      <c r="GO83" s="18">
        <v>2600.5500000000002</v>
      </c>
      <c r="GQ83" s="19">
        <v>44355</v>
      </c>
      <c r="GR83" t="s">
        <v>10374</v>
      </c>
      <c r="GS83" t="s">
        <v>10375</v>
      </c>
      <c r="GT83" t="s">
        <v>10376</v>
      </c>
      <c r="GU83" s="18">
        <v>3110.3999999999996</v>
      </c>
      <c r="GW83" s="19">
        <v>44326</v>
      </c>
      <c r="GX83" t="s">
        <v>9983</v>
      </c>
      <c r="GY83" t="s">
        <v>10055</v>
      </c>
      <c r="GZ83" t="s">
        <v>9985</v>
      </c>
      <c r="HA83" s="18">
        <v>562.5</v>
      </c>
      <c r="HC83" s="19">
        <v>44299</v>
      </c>
      <c r="HD83" t="s">
        <v>9161</v>
      </c>
      <c r="HE83" t="s">
        <v>9751</v>
      </c>
      <c r="HF83" t="s">
        <v>9163</v>
      </c>
      <c r="HG83" s="18">
        <v>716.58</v>
      </c>
      <c r="HI83" s="19">
        <v>44260</v>
      </c>
      <c r="HJ83" t="s">
        <v>1962</v>
      </c>
      <c r="HK83" t="s">
        <v>9301</v>
      </c>
      <c r="HL83" t="s">
        <v>1596</v>
      </c>
      <c r="HM83" s="18">
        <v>2474.9999999999995</v>
      </c>
      <c r="HO83" s="19">
        <v>44236</v>
      </c>
      <c r="HP83" t="s">
        <v>5030</v>
      </c>
      <c r="HQ83" t="s">
        <v>8993</v>
      </c>
      <c r="HR83" t="s">
        <v>5032</v>
      </c>
      <c r="HS83" s="18">
        <v>1275.75</v>
      </c>
      <c r="HU83" s="19">
        <v>44209</v>
      </c>
      <c r="HV83" t="s">
        <v>6280</v>
      </c>
      <c r="HW83" t="s">
        <v>8734</v>
      </c>
      <c r="HX83" t="s">
        <v>6282</v>
      </c>
      <c r="HY83" s="18">
        <v>2259</v>
      </c>
      <c r="IA83" s="19">
        <v>44173</v>
      </c>
      <c r="IB83" t="s">
        <v>2544</v>
      </c>
      <c r="IC83" t="s">
        <v>8461</v>
      </c>
      <c r="ID83" t="s">
        <v>542</v>
      </c>
      <c r="IE83" s="18">
        <v>1458.54</v>
      </c>
      <c r="IG83" s="19">
        <v>44144</v>
      </c>
      <c r="IH83" t="s">
        <v>8126</v>
      </c>
      <c r="II83" t="s">
        <v>8127</v>
      </c>
      <c r="IJ83" t="s">
        <v>8128</v>
      </c>
      <c r="IK83" s="18">
        <v>2021.58</v>
      </c>
      <c r="IM83" s="19">
        <v>44113</v>
      </c>
      <c r="IN83" t="s">
        <v>6745</v>
      </c>
      <c r="IO83" t="s">
        <v>7853</v>
      </c>
      <c r="IP83" t="s">
        <v>6747</v>
      </c>
      <c r="IQ83" s="18">
        <v>400.14</v>
      </c>
      <c r="IS83" s="19">
        <v>44084</v>
      </c>
      <c r="IT83" t="s">
        <v>2535</v>
      </c>
      <c r="IU83" t="s">
        <v>7623</v>
      </c>
      <c r="IV83" t="s">
        <v>2816</v>
      </c>
      <c r="IW83" s="18">
        <v>810.57</v>
      </c>
      <c r="IY83" s="19">
        <v>44056</v>
      </c>
      <c r="IZ83" t="s">
        <v>7372</v>
      </c>
      <c r="JA83" t="s">
        <v>7373</v>
      </c>
      <c r="JB83" t="s">
        <v>7374</v>
      </c>
      <c r="JC83" s="18">
        <v>3732.75</v>
      </c>
      <c r="JE83" s="19">
        <v>44026</v>
      </c>
      <c r="JF83" t="s">
        <v>4043</v>
      </c>
      <c r="JG83" t="s">
        <v>7191</v>
      </c>
      <c r="JH83" t="s">
        <v>908</v>
      </c>
      <c r="JI83" s="18">
        <v>296.10000000000002</v>
      </c>
      <c r="JK83" s="19">
        <v>43990</v>
      </c>
      <c r="JL83" t="s">
        <v>6885</v>
      </c>
      <c r="JM83" t="s">
        <v>6886</v>
      </c>
      <c r="JN83" t="s">
        <v>6887</v>
      </c>
      <c r="JO83" s="18">
        <v>712.9799999999999</v>
      </c>
      <c r="JQ83" s="19">
        <v>43962</v>
      </c>
      <c r="JR83" t="s">
        <v>5158</v>
      </c>
      <c r="JS83" t="s">
        <v>6627</v>
      </c>
      <c r="JT83" t="s">
        <v>5160</v>
      </c>
      <c r="JU83" s="18">
        <v>875.7</v>
      </c>
      <c r="JW83" s="19">
        <v>43929</v>
      </c>
      <c r="JX83" t="s">
        <v>327</v>
      </c>
      <c r="JY83" t="s">
        <v>6344</v>
      </c>
      <c r="JZ83" t="s">
        <v>328</v>
      </c>
      <c r="KA83" s="18">
        <v>6619.5000000000009</v>
      </c>
      <c r="KC83" s="19">
        <v>43902</v>
      </c>
      <c r="KD83" t="s">
        <v>5090</v>
      </c>
      <c r="KE83" t="s">
        <v>6078</v>
      </c>
      <c r="KF83" t="s">
        <v>5092</v>
      </c>
      <c r="KG83" s="18">
        <v>522</v>
      </c>
      <c r="KI83" s="19">
        <v>43873</v>
      </c>
      <c r="KJ83" t="s">
        <v>5084</v>
      </c>
      <c r="KK83" t="s">
        <v>5864</v>
      </c>
      <c r="KL83" t="s">
        <v>5086</v>
      </c>
      <c r="KM83" s="18">
        <v>3338.1</v>
      </c>
      <c r="KO83" s="19">
        <v>43846</v>
      </c>
      <c r="KP83" t="s">
        <v>710</v>
      </c>
      <c r="KQ83" t="s">
        <v>5635</v>
      </c>
      <c r="KR83" t="s">
        <v>711</v>
      </c>
      <c r="KS83" s="18">
        <v>2246.3999999999996</v>
      </c>
      <c r="KU83" s="19">
        <v>43810</v>
      </c>
      <c r="KV83" t="s">
        <v>2575</v>
      </c>
      <c r="KW83" t="s">
        <v>5417</v>
      </c>
      <c r="KX83" t="s">
        <v>2855</v>
      </c>
      <c r="KY83" s="18">
        <v>996.5200000000001</v>
      </c>
      <c r="LA83" s="19">
        <v>43781</v>
      </c>
      <c r="LB83" t="s">
        <v>2249</v>
      </c>
      <c r="LC83" t="s">
        <v>5154</v>
      </c>
      <c r="LD83" t="s">
        <v>2251</v>
      </c>
      <c r="LE83" s="18">
        <v>1831.23</v>
      </c>
      <c r="LG83" s="19">
        <v>43752</v>
      </c>
      <c r="LH83" t="s">
        <v>3289</v>
      </c>
      <c r="LI83" t="s">
        <v>4938</v>
      </c>
      <c r="LJ83" t="s">
        <v>115</v>
      </c>
      <c r="LK83" s="18">
        <v>6924.68</v>
      </c>
      <c r="LM83" s="19">
        <v>43721</v>
      </c>
      <c r="LN83" t="s">
        <v>2579</v>
      </c>
      <c r="LO83" t="s">
        <v>4749</v>
      </c>
      <c r="LP83" t="s">
        <v>3873</v>
      </c>
      <c r="LQ83" s="18">
        <v>2049.2999999999997</v>
      </c>
      <c r="LS83" s="19">
        <v>43693</v>
      </c>
      <c r="LT83" t="s">
        <v>2132</v>
      </c>
      <c r="LU83" t="s">
        <v>4573</v>
      </c>
      <c r="LV83" t="s">
        <v>1683</v>
      </c>
      <c r="LW83" s="18">
        <v>3087.8999999999996</v>
      </c>
      <c r="LY83" s="19">
        <v>43664</v>
      </c>
      <c r="LZ83" t="s">
        <v>4427</v>
      </c>
      <c r="MA83" t="s">
        <v>4428</v>
      </c>
      <c r="MB83" t="s">
        <v>2424</v>
      </c>
      <c r="MC83" s="18">
        <v>2188.1699999999996</v>
      </c>
      <c r="ME83" s="19">
        <v>43630</v>
      </c>
      <c r="MF83" t="s">
        <v>4265</v>
      </c>
      <c r="MG83" t="s">
        <v>4266</v>
      </c>
      <c r="MH83" t="s">
        <v>4267</v>
      </c>
      <c r="MI83" s="18">
        <v>3239.2</v>
      </c>
      <c r="MK83" s="19">
        <v>43599</v>
      </c>
      <c r="ML83" t="s">
        <v>2172</v>
      </c>
      <c r="MM83" t="s">
        <v>4077</v>
      </c>
      <c r="MN83" t="s">
        <v>1953</v>
      </c>
      <c r="MO83" s="18">
        <v>2572.1099999999988</v>
      </c>
      <c r="MQ83" s="19">
        <v>43567</v>
      </c>
      <c r="MR83" t="s">
        <v>896</v>
      </c>
      <c r="MS83" t="s">
        <v>3883</v>
      </c>
      <c r="MT83" t="s">
        <v>897</v>
      </c>
      <c r="MU83" s="18">
        <v>7710.7500000000036</v>
      </c>
      <c r="MW83" s="19">
        <v>43539</v>
      </c>
      <c r="MX83" t="s">
        <v>3692</v>
      </c>
      <c r="MY83" t="s">
        <v>3693</v>
      </c>
      <c r="MZ83" t="s">
        <v>3694</v>
      </c>
      <c r="NA83" s="18">
        <v>2724.3</v>
      </c>
      <c r="NC83" s="19">
        <v>43511</v>
      </c>
      <c r="ND83" t="s">
        <v>3529</v>
      </c>
      <c r="NE83" t="s">
        <v>3530</v>
      </c>
      <c r="NF83" t="s">
        <v>117</v>
      </c>
      <c r="NG83" s="18">
        <v>3489.75</v>
      </c>
      <c r="NI83" s="19">
        <v>43480</v>
      </c>
      <c r="NJ83" t="s">
        <v>2619</v>
      </c>
      <c r="NK83">
        <v>411963</v>
      </c>
      <c r="NL83">
        <v>5567492854</v>
      </c>
      <c r="NM83" s="18">
        <v>1880</v>
      </c>
      <c r="NO83" s="19">
        <v>43451</v>
      </c>
      <c r="NP83" t="s">
        <v>1911</v>
      </c>
      <c r="NQ83" t="s">
        <v>3380</v>
      </c>
      <c r="NR83" t="s">
        <v>1613</v>
      </c>
      <c r="NS83" s="18">
        <v>2647.44</v>
      </c>
      <c r="NU83" s="19">
        <v>43419</v>
      </c>
      <c r="NV83" t="s">
        <v>710</v>
      </c>
      <c r="NW83">
        <v>396697</v>
      </c>
      <c r="NX83">
        <v>5561663260</v>
      </c>
      <c r="NY83" s="18">
        <v>2223</v>
      </c>
      <c r="OA83" s="19">
        <v>43385</v>
      </c>
      <c r="OB83" t="s">
        <v>283</v>
      </c>
      <c r="OC83" t="s">
        <v>3134</v>
      </c>
      <c r="OD83" t="s">
        <v>284</v>
      </c>
      <c r="OE83" s="18">
        <v>899.09999999999991</v>
      </c>
      <c r="OG83" s="19">
        <v>43360</v>
      </c>
      <c r="OH83" t="s">
        <v>2487</v>
      </c>
      <c r="OI83">
        <v>381515</v>
      </c>
      <c r="OJ83">
        <v>5563399376</v>
      </c>
      <c r="OK83" s="18">
        <v>1029</v>
      </c>
      <c r="OM83" s="19">
        <v>43329</v>
      </c>
      <c r="ON83" t="s">
        <v>252</v>
      </c>
      <c r="OO83" t="s">
        <v>2896</v>
      </c>
      <c r="OP83" t="s">
        <v>253</v>
      </c>
      <c r="OQ83" s="18">
        <v>514.53</v>
      </c>
      <c r="OS83" s="19">
        <v>43304</v>
      </c>
      <c r="OT83" t="s">
        <v>2567</v>
      </c>
      <c r="OU83" t="s">
        <v>2747</v>
      </c>
      <c r="OV83" t="s">
        <v>2696</v>
      </c>
      <c r="OW83" s="18">
        <v>1937.6999999999998</v>
      </c>
      <c r="OY83" s="19">
        <v>43269</v>
      </c>
      <c r="OZ83" t="s">
        <v>1879</v>
      </c>
      <c r="PA83">
        <v>364101</v>
      </c>
      <c r="PB83">
        <v>5568007610</v>
      </c>
      <c r="PC83" s="18">
        <v>724</v>
      </c>
      <c r="PE83" s="19">
        <v>43236</v>
      </c>
      <c r="PF83" t="s">
        <v>632</v>
      </c>
      <c r="PG83">
        <v>357178</v>
      </c>
      <c r="PH83">
        <v>5566434972</v>
      </c>
      <c r="PI83" s="18">
        <v>234</v>
      </c>
      <c r="PK83" s="19">
        <v>43206</v>
      </c>
      <c r="PL83" t="s">
        <v>92</v>
      </c>
      <c r="PM83">
        <v>351094</v>
      </c>
      <c r="PN83">
        <v>5566018841</v>
      </c>
      <c r="PO83" s="18">
        <v>450</v>
      </c>
      <c r="PQ83" s="19">
        <v>43174</v>
      </c>
      <c r="PR83" t="s">
        <v>246</v>
      </c>
      <c r="PS83">
        <v>344976</v>
      </c>
      <c r="PT83">
        <v>5303255664</v>
      </c>
      <c r="PU83" s="18">
        <v>555</v>
      </c>
      <c r="PW83" s="19">
        <v>43146</v>
      </c>
      <c r="PX83" t="s">
        <v>2467</v>
      </c>
      <c r="PY83">
        <v>339572</v>
      </c>
      <c r="PZ83">
        <v>5562353036</v>
      </c>
      <c r="QA83" s="18">
        <v>1090</v>
      </c>
      <c r="QC83" s="19">
        <v>43119</v>
      </c>
      <c r="QD83" t="s">
        <v>2170</v>
      </c>
      <c r="QE83">
        <v>333860</v>
      </c>
      <c r="QF83">
        <v>5567778583</v>
      </c>
      <c r="QG83" s="18">
        <v>3493</v>
      </c>
      <c r="QI83" s="19">
        <v>43082</v>
      </c>
      <c r="QJ83" t="s">
        <v>2176</v>
      </c>
      <c r="QK83">
        <v>327281</v>
      </c>
      <c r="QL83">
        <v>5560590464</v>
      </c>
      <c r="QM83" s="18">
        <v>1040</v>
      </c>
      <c r="QO83" s="19">
        <v>43053</v>
      </c>
      <c r="QP83" t="s">
        <v>133</v>
      </c>
      <c r="QQ83">
        <v>319057</v>
      </c>
      <c r="QR83">
        <v>5561870105</v>
      </c>
      <c r="QS83" s="18">
        <v>526</v>
      </c>
      <c r="QU83" s="19">
        <v>43020</v>
      </c>
      <c r="QV83" t="s">
        <v>1859</v>
      </c>
      <c r="QW83">
        <v>311797</v>
      </c>
      <c r="QX83">
        <v>5566693726</v>
      </c>
      <c r="QY83" s="18">
        <v>230</v>
      </c>
      <c r="RA83" s="19">
        <v>42991</v>
      </c>
      <c r="RB83" t="s">
        <v>2144</v>
      </c>
      <c r="RC83">
        <v>305126</v>
      </c>
      <c r="RD83">
        <v>5568718133</v>
      </c>
      <c r="RE83" s="18">
        <v>5887</v>
      </c>
      <c r="RG83" s="19">
        <v>42963</v>
      </c>
      <c r="RH83" t="s">
        <v>2502</v>
      </c>
      <c r="RI83">
        <v>299246</v>
      </c>
      <c r="RJ83">
        <v>5562161959</v>
      </c>
      <c r="RK83" s="18">
        <v>654</v>
      </c>
      <c r="RM83" s="19">
        <v>42940</v>
      </c>
      <c r="RN83" t="s">
        <v>2495</v>
      </c>
      <c r="RO83">
        <v>295704</v>
      </c>
      <c r="RP83">
        <v>5568552896</v>
      </c>
      <c r="RQ83" s="18">
        <v>512</v>
      </c>
      <c r="RS83" s="19">
        <v>42901</v>
      </c>
      <c r="RT83" t="s">
        <v>2123</v>
      </c>
      <c r="RU83">
        <v>289401</v>
      </c>
      <c r="RV83">
        <v>5903174315</v>
      </c>
      <c r="RW83" s="18">
        <v>1297</v>
      </c>
      <c r="RY83" s="19">
        <v>42870</v>
      </c>
      <c r="RZ83" t="s">
        <v>2457</v>
      </c>
      <c r="SA83">
        <v>283257</v>
      </c>
      <c r="SB83">
        <v>5590523543</v>
      </c>
      <c r="SC83" s="18">
        <v>1653</v>
      </c>
      <c r="SE83" s="19">
        <v>42845</v>
      </c>
      <c r="SF83" t="s">
        <v>231</v>
      </c>
      <c r="SG83">
        <v>278727</v>
      </c>
      <c r="SH83">
        <v>9167667378</v>
      </c>
      <c r="SI83" s="18">
        <v>2046</v>
      </c>
      <c r="SK83" s="19">
        <v>42808</v>
      </c>
      <c r="SL83" t="s">
        <v>174</v>
      </c>
      <c r="SM83" t="s">
        <v>2319</v>
      </c>
      <c r="SN83" t="s">
        <v>179</v>
      </c>
      <c r="SO83" s="18">
        <v>322.33999999999997</v>
      </c>
      <c r="SQ83" s="19">
        <v>42782</v>
      </c>
      <c r="SR83" t="s">
        <v>2139</v>
      </c>
      <c r="SS83">
        <v>267533</v>
      </c>
      <c r="ST83">
        <v>5562518901</v>
      </c>
      <c r="SU83" s="18">
        <v>3567</v>
      </c>
      <c r="SW83" s="19">
        <v>42759</v>
      </c>
      <c r="SX83" t="s">
        <v>2194</v>
      </c>
      <c r="SY83">
        <v>263024</v>
      </c>
      <c r="SZ83">
        <v>9697066026</v>
      </c>
      <c r="TA83" s="18">
        <v>2845</v>
      </c>
      <c r="TC83" s="19">
        <v>42717</v>
      </c>
      <c r="TD83" t="s">
        <v>912</v>
      </c>
      <c r="TE83">
        <v>256645</v>
      </c>
      <c r="TF83">
        <v>6807300261</v>
      </c>
      <c r="TG83" s="18">
        <v>818</v>
      </c>
      <c r="TI83" s="19">
        <v>42691</v>
      </c>
      <c r="TJ83" t="s">
        <v>1980</v>
      </c>
      <c r="TK83">
        <v>250465</v>
      </c>
      <c r="TL83">
        <v>5568649742</v>
      </c>
      <c r="TM83" s="18">
        <v>4242</v>
      </c>
      <c r="TO83" s="19">
        <v>42663</v>
      </c>
      <c r="TP83" t="s">
        <v>1873</v>
      </c>
      <c r="TQ83">
        <v>244766</v>
      </c>
      <c r="TR83">
        <v>5569688574</v>
      </c>
      <c r="TS83" s="18">
        <v>7248</v>
      </c>
      <c r="TU83" s="19">
        <v>42633</v>
      </c>
      <c r="TV83" t="s">
        <v>502</v>
      </c>
      <c r="TW83">
        <v>238633</v>
      </c>
      <c r="TX83">
        <v>5567813646</v>
      </c>
      <c r="TY83" s="18">
        <v>710</v>
      </c>
      <c r="UA83" s="19">
        <v>42604</v>
      </c>
      <c r="UB83" t="s">
        <v>2034</v>
      </c>
      <c r="UC83" t="s">
        <v>2035</v>
      </c>
      <c r="UD83" t="s">
        <v>115</v>
      </c>
      <c r="UE83" s="18">
        <v>4968</v>
      </c>
      <c r="UG83" s="19"/>
      <c r="UI83"/>
      <c r="UJ83"/>
      <c r="UK83" s="18"/>
      <c r="UM83" s="19">
        <v>42542</v>
      </c>
      <c r="UN83" t="s">
        <v>1892</v>
      </c>
      <c r="UO83">
        <v>224817</v>
      </c>
      <c r="UP83">
        <v>9167518472</v>
      </c>
      <c r="UQ83" s="18">
        <v>1446</v>
      </c>
      <c r="US83" s="19">
        <v>42510</v>
      </c>
      <c r="UT83" t="s">
        <v>479</v>
      </c>
      <c r="UU83">
        <v>219780</v>
      </c>
      <c r="UV83">
        <v>5566316450</v>
      </c>
      <c r="UW83" s="18">
        <v>2734</v>
      </c>
      <c r="UY83" s="19">
        <v>42475</v>
      </c>
      <c r="UZ83" t="s">
        <v>242</v>
      </c>
      <c r="VA83">
        <v>214280</v>
      </c>
      <c r="VB83">
        <v>5564244761</v>
      </c>
      <c r="VC83" s="18">
        <v>794</v>
      </c>
      <c r="VE83" s="19">
        <v>42445</v>
      </c>
      <c r="VF83" t="s">
        <v>7</v>
      </c>
      <c r="VG83">
        <v>209641</v>
      </c>
      <c r="VH83">
        <v>5560285339</v>
      </c>
      <c r="VI83" s="18">
        <v>535</v>
      </c>
      <c r="VK83" s="19">
        <v>42416</v>
      </c>
      <c r="VL83" t="s">
        <v>581</v>
      </c>
      <c r="VM83">
        <v>204739</v>
      </c>
      <c r="VN83">
        <v>7302154641</v>
      </c>
      <c r="VO83" s="18">
        <v>1981</v>
      </c>
      <c r="VQ83" s="19">
        <v>42390</v>
      </c>
      <c r="VR83" t="s">
        <v>699</v>
      </c>
      <c r="VS83">
        <v>200582</v>
      </c>
      <c r="VT83">
        <v>5568986532</v>
      </c>
      <c r="VU83" s="18">
        <v>2215</v>
      </c>
      <c r="VW83" s="19">
        <v>42349</v>
      </c>
      <c r="VX83" t="s">
        <v>116</v>
      </c>
      <c r="VY83">
        <v>195659</v>
      </c>
      <c r="VZ83">
        <v>5567088124</v>
      </c>
      <c r="WA83" s="18">
        <v>2016</v>
      </c>
      <c r="WC83" s="19">
        <v>42327</v>
      </c>
      <c r="WD83" t="s">
        <v>1357</v>
      </c>
      <c r="WE83" t="s">
        <v>1679</v>
      </c>
      <c r="WF83" t="s">
        <v>1680</v>
      </c>
      <c r="WG83" s="18">
        <v>256.10000000000002</v>
      </c>
      <c r="WI83" s="1">
        <v>42293</v>
      </c>
      <c r="WJ83" s="2" t="s">
        <v>541</v>
      </c>
      <c r="WK83" s="2">
        <v>184465</v>
      </c>
      <c r="WL83" s="2">
        <v>9697351717</v>
      </c>
      <c r="WM83" s="3">
        <v>1400</v>
      </c>
      <c r="WO83" s="1">
        <v>42264</v>
      </c>
      <c r="WP83" s="2" t="s">
        <v>10</v>
      </c>
      <c r="WQ83" s="2">
        <v>179445</v>
      </c>
      <c r="WR83" s="2">
        <v>5564113966</v>
      </c>
      <c r="WS83" s="3">
        <v>152</v>
      </c>
      <c r="WU83" s="1">
        <v>42235</v>
      </c>
      <c r="WV83" s="2" t="s">
        <v>209</v>
      </c>
      <c r="WW83" s="2">
        <v>174680</v>
      </c>
      <c r="WX83" s="2">
        <v>5565444386</v>
      </c>
      <c r="WY83" s="3">
        <v>366</v>
      </c>
      <c r="XA83" s="1">
        <v>42206</v>
      </c>
      <c r="XB83" s="2" t="s">
        <v>812</v>
      </c>
      <c r="XC83" s="2">
        <v>171305</v>
      </c>
      <c r="XD83" s="2">
        <v>6510186239</v>
      </c>
      <c r="XE83" s="3">
        <v>779</v>
      </c>
      <c r="XG83" s="1">
        <v>42171</v>
      </c>
      <c r="XH83" s="2" t="s">
        <v>1393</v>
      </c>
      <c r="XI83" s="2">
        <v>167178</v>
      </c>
      <c r="XJ83" s="2">
        <v>5564621315</v>
      </c>
      <c r="XK83" s="3">
        <v>1334</v>
      </c>
      <c r="XM83" s="1">
        <v>42146</v>
      </c>
      <c r="XN83" s="2" t="s">
        <v>661</v>
      </c>
      <c r="XO83" s="2">
        <v>163767</v>
      </c>
      <c r="XP83" s="2">
        <v>5566469093</v>
      </c>
      <c r="XQ83" s="3">
        <v>278</v>
      </c>
      <c r="XS83" s="1">
        <v>42111</v>
      </c>
      <c r="XT83" s="2" t="s">
        <v>607</v>
      </c>
      <c r="XU83" s="2">
        <v>159292</v>
      </c>
      <c r="XV83" s="2">
        <v>5567916605</v>
      </c>
      <c r="XW83" s="3">
        <v>1889</v>
      </c>
      <c r="XY83" s="1">
        <v>42083</v>
      </c>
      <c r="XZ83" s="2" t="s">
        <v>31</v>
      </c>
      <c r="YA83" s="2">
        <v>155656</v>
      </c>
      <c r="YB83" s="2">
        <v>5566235890</v>
      </c>
      <c r="YC83" s="3">
        <v>841</v>
      </c>
      <c r="YE83" s="1">
        <v>42053</v>
      </c>
      <c r="YF83" s="2" t="s">
        <v>925</v>
      </c>
      <c r="YG83" s="2">
        <v>151675</v>
      </c>
      <c r="YH83" s="2">
        <v>5568594583</v>
      </c>
      <c r="YI83" s="3">
        <v>1642</v>
      </c>
      <c r="YK83" s="1">
        <v>42023</v>
      </c>
      <c r="YL83" s="2" t="s">
        <v>139</v>
      </c>
      <c r="YM83" s="2">
        <v>147145</v>
      </c>
      <c r="YN83" s="2">
        <v>5567291033</v>
      </c>
      <c r="YO83" s="3">
        <v>1341</v>
      </c>
      <c r="YQ83" s="1">
        <v>41989</v>
      </c>
      <c r="YR83" s="2" t="s">
        <v>907</v>
      </c>
      <c r="YS83" s="2">
        <v>143927</v>
      </c>
      <c r="YT83" s="2">
        <v>5568024995</v>
      </c>
      <c r="YU83" s="3">
        <v>2603</v>
      </c>
      <c r="YW83" s="1">
        <v>41963</v>
      </c>
      <c r="YX83" s="2" t="s">
        <v>215</v>
      </c>
      <c r="YY83" s="2">
        <v>139233</v>
      </c>
      <c r="YZ83" s="2">
        <v>5565760690</v>
      </c>
      <c r="ZA83" s="3">
        <v>1045</v>
      </c>
      <c r="ZC83" s="1">
        <v>41934</v>
      </c>
      <c r="ZD83" s="2" t="s">
        <v>926</v>
      </c>
      <c r="ZE83" s="2">
        <v>134693</v>
      </c>
      <c r="ZF83" s="2">
        <v>5564488913</v>
      </c>
      <c r="ZG83" s="3">
        <v>2122</v>
      </c>
      <c r="ZI83" s="1">
        <v>41899</v>
      </c>
      <c r="ZJ83" s="2" t="s">
        <v>1448</v>
      </c>
      <c r="ZK83" s="2">
        <v>129828</v>
      </c>
      <c r="ZL83" s="2">
        <v>5569068025</v>
      </c>
      <c r="ZM83" s="3">
        <v>2003</v>
      </c>
      <c r="ZO83" s="1">
        <v>41880</v>
      </c>
      <c r="ZP83" s="2" t="s">
        <v>44</v>
      </c>
      <c r="ZQ83" s="2">
        <v>127298</v>
      </c>
      <c r="ZR83" s="2">
        <v>9696909788</v>
      </c>
      <c r="ZS83" s="3">
        <v>580</v>
      </c>
      <c r="ZU83" s="1">
        <v>41844</v>
      </c>
      <c r="ZV83" s="2" t="s">
        <v>725</v>
      </c>
      <c r="ZW83" s="2">
        <v>123562</v>
      </c>
      <c r="ZX83" s="2">
        <v>5567852941</v>
      </c>
      <c r="ZY83" s="3">
        <v>1146</v>
      </c>
      <c r="AAA83" s="1">
        <v>41808</v>
      </c>
      <c r="AAB83" s="2" t="s">
        <v>327</v>
      </c>
      <c r="AAC83" s="2">
        <v>119906</v>
      </c>
      <c r="AAD83" s="2">
        <v>5562134675</v>
      </c>
      <c r="AAE83" s="3">
        <v>1473</v>
      </c>
      <c r="AAG83" s="1">
        <v>41787</v>
      </c>
      <c r="AAH83" s="2" t="s">
        <v>51</v>
      </c>
      <c r="AAI83" s="2">
        <v>117712</v>
      </c>
      <c r="AAJ83" s="2">
        <v>5567879241</v>
      </c>
      <c r="AAK83" s="3">
        <v>1728</v>
      </c>
      <c r="AAM83" s="1">
        <v>41754</v>
      </c>
      <c r="AAN83" s="2" t="s">
        <v>361</v>
      </c>
      <c r="AAO83" s="2">
        <v>114047</v>
      </c>
      <c r="AAP83" s="2">
        <v>5567933154</v>
      </c>
      <c r="AAQ83" s="3">
        <v>296</v>
      </c>
      <c r="AAS83" s="1">
        <v>41722</v>
      </c>
      <c r="AAT83" s="2" t="s">
        <v>99</v>
      </c>
      <c r="AAU83" s="2">
        <v>110472</v>
      </c>
      <c r="AAV83" s="2">
        <v>5567257224</v>
      </c>
      <c r="AAW83" s="3">
        <v>860</v>
      </c>
      <c r="AAY83" s="1">
        <v>41689</v>
      </c>
      <c r="AAZ83" s="2" t="s">
        <v>1285</v>
      </c>
      <c r="ABA83" s="2">
        <v>106795</v>
      </c>
      <c r="ABB83" s="2">
        <v>5568259096</v>
      </c>
      <c r="ABC83" s="3">
        <v>1135</v>
      </c>
      <c r="ABE83" s="1">
        <v>41663</v>
      </c>
      <c r="ABF83" s="2" t="s">
        <v>565</v>
      </c>
      <c r="ABG83" s="2">
        <v>104061</v>
      </c>
      <c r="ABH83" s="2">
        <v>5566622873</v>
      </c>
      <c r="ABI83" s="3">
        <v>2066</v>
      </c>
      <c r="ABK83" s="1">
        <v>41626</v>
      </c>
      <c r="ABL83" s="2" t="s">
        <v>725</v>
      </c>
      <c r="ABM83" s="2">
        <v>101459</v>
      </c>
      <c r="ABN83" s="2">
        <v>5567852941</v>
      </c>
      <c r="ABO83" s="3">
        <v>4302</v>
      </c>
      <c r="ABQ83" s="1">
        <v>41599</v>
      </c>
      <c r="ABR83" s="2" t="s">
        <v>10</v>
      </c>
      <c r="ABS83" s="2">
        <v>97979</v>
      </c>
      <c r="ABT83" s="2">
        <v>5564113966</v>
      </c>
      <c r="ABU83" s="3">
        <v>3579</v>
      </c>
      <c r="ABW83" s="1">
        <v>41568</v>
      </c>
      <c r="ABX83" s="2" t="s">
        <v>746</v>
      </c>
      <c r="ABY83" s="2">
        <v>94469</v>
      </c>
      <c r="ABZ83" s="2">
        <v>5568166010</v>
      </c>
      <c r="ACA83" s="3">
        <v>883</v>
      </c>
      <c r="ACC83" s="1">
        <v>41536</v>
      </c>
      <c r="ACD83" s="2" t="s">
        <v>758</v>
      </c>
      <c r="ACE83" s="2">
        <v>91180</v>
      </c>
      <c r="ACF83" s="2">
        <v>5562281948</v>
      </c>
      <c r="ACG83" s="3">
        <v>2099</v>
      </c>
      <c r="ACI83" s="1">
        <v>41507</v>
      </c>
      <c r="ACJ83" s="2" t="s">
        <v>498</v>
      </c>
      <c r="ACK83" s="2">
        <v>88180</v>
      </c>
      <c r="ACL83" s="2">
        <v>5564124120</v>
      </c>
      <c r="ACM83" s="3">
        <v>1613</v>
      </c>
      <c r="ACO83" s="1"/>
      <c r="ACP83" s="2"/>
      <c r="ACU83" s="1">
        <v>41445</v>
      </c>
      <c r="ACV83" s="2" t="s">
        <v>10</v>
      </c>
      <c r="ACW83" s="2">
        <v>84106</v>
      </c>
      <c r="ACX83" s="2">
        <v>5564113966</v>
      </c>
      <c r="ACY83" s="3">
        <v>6277</v>
      </c>
      <c r="ADA83" s="1">
        <v>41422</v>
      </c>
      <c r="ADB83" s="2" t="s">
        <v>285</v>
      </c>
      <c r="ADC83" s="2">
        <v>81991</v>
      </c>
      <c r="ADD83" s="2">
        <v>5565910683</v>
      </c>
      <c r="ADE83" s="3">
        <v>636</v>
      </c>
      <c r="ADG83" s="1">
        <v>41387</v>
      </c>
      <c r="ADH83" s="2" t="s">
        <v>607</v>
      </c>
      <c r="ADI83" s="2">
        <v>79166</v>
      </c>
      <c r="ADJ83" s="2">
        <v>5567916605</v>
      </c>
      <c r="ADK83" s="3">
        <v>2048</v>
      </c>
      <c r="ADM83" s="1">
        <v>41358</v>
      </c>
      <c r="ADN83" s="2" t="s">
        <v>1285</v>
      </c>
      <c r="ADO83" s="2">
        <v>76791</v>
      </c>
      <c r="ADP83" s="2">
        <v>5568259096</v>
      </c>
      <c r="ADQ83" s="3">
        <v>1980</v>
      </c>
      <c r="ADS83" s="1">
        <v>41330</v>
      </c>
      <c r="ADT83" s="2" t="s">
        <v>601</v>
      </c>
      <c r="ADU83" s="2">
        <v>91934</v>
      </c>
      <c r="ADW83" s="3">
        <v>4641.62</v>
      </c>
      <c r="ADY83" s="1">
        <v>41298</v>
      </c>
      <c r="ADZ83" s="2" t="s">
        <v>571</v>
      </c>
      <c r="AEA83" s="2">
        <v>89660</v>
      </c>
      <c r="AEB83" s="3">
        <v>1997.61</v>
      </c>
      <c r="AED83" s="1"/>
      <c r="AEE83" s="2"/>
      <c r="AEI83" s="1" t="s">
        <v>1041</v>
      </c>
      <c r="AEJ83" s="2" t="s">
        <v>934</v>
      </c>
      <c r="AEK83" s="2" t="s">
        <v>1044</v>
      </c>
      <c r="AEL83" s="3">
        <v>563.25</v>
      </c>
      <c r="AEN83" s="1">
        <v>41204</v>
      </c>
      <c r="AEO83" s="2" t="s">
        <v>663</v>
      </c>
      <c r="AEP83" s="2">
        <v>85625</v>
      </c>
      <c r="AEQ83" s="3">
        <v>2146.5</v>
      </c>
      <c r="AES83" s="1">
        <v>41174</v>
      </c>
      <c r="AET83" s="2" t="s">
        <v>944</v>
      </c>
      <c r="AEU83" s="2">
        <v>83918</v>
      </c>
      <c r="AEV83" s="3">
        <v>1177</v>
      </c>
      <c r="AEX83" s="1">
        <v>41148</v>
      </c>
      <c r="AEY83" s="2" t="s">
        <v>353</v>
      </c>
      <c r="AEZ83" s="2">
        <v>82480</v>
      </c>
      <c r="AFA83" s="3">
        <v>2016</v>
      </c>
      <c r="AFB83">
        <v>7696035059</v>
      </c>
      <c r="AFD83" s="1"/>
      <c r="AFE83" s="2"/>
      <c r="AFF83" s="2"/>
      <c r="AFG83" s="3"/>
      <c r="AFJ83" s="1"/>
      <c r="AFK83" s="2"/>
      <c r="AFL83" s="2"/>
      <c r="AFM83" s="3"/>
      <c r="AFP83" s="1">
        <v>41053</v>
      </c>
      <c r="AFQ83" s="2" t="s">
        <v>892</v>
      </c>
      <c r="AFR83" s="2">
        <v>78816</v>
      </c>
      <c r="AFS83" s="3">
        <v>2114.1</v>
      </c>
      <c r="AFT83" t="s">
        <v>893</v>
      </c>
      <c r="AFV83" s="1"/>
      <c r="AFW83" s="2"/>
      <c r="AFX83" s="2"/>
      <c r="AFY83" s="3"/>
      <c r="AGB83" s="1"/>
      <c r="AGC83" s="2"/>
      <c r="AGD83" s="2"/>
      <c r="AGE83" s="3"/>
      <c r="AGH83" s="1"/>
      <c r="AGI83" s="2"/>
      <c r="AGJ83" s="2"/>
      <c r="AGK83" s="3"/>
      <c r="AGN83" s="1">
        <v>40935</v>
      </c>
      <c r="AGO83" s="2" t="s">
        <v>710</v>
      </c>
      <c r="AGP83" s="2">
        <v>21650</v>
      </c>
      <c r="AGQ83" s="3">
        <v>591.66</v>
      </c>
      <c r="AGR83" t="s">
        <v>711</v>
      </c>
      <c r="AGT83" s="1"/>
      <c r="AGU83" s="2"/>
      <c r="AGV83" s="2"/>
      <c r="AGW83" s="3"/>
      <c r="AGZ83" s="1">
        <v>40876</v>
      </c>
      <c r="AHA83" s="2" t="s">
        <v>537</v>
      </c>
      <c r="AHB83" s="2">
        <v>72191</v>
      </c>
      <c r="AHC83" s="3">
        <v>2669.4</v>
      </c>
      <c r="AHD83" t="s">
        <v>538</v>
      </c>
      <c r="AHF83" s="1">
        <v>40845</v>
      </c>
      <c r="AHG83" s="2" t="s">
        <v>749</v>
      </c>
      <c r="AHH83" s="2">
        <v>70919</v>
      </c>
      <c r="AHI83" s="3">
        <v>270</v>
      </c>
      <c r="AHJ83" t="s">
        <v>750</v>
      </c>
      <c r="AHL83" s="1">
        <v>40812</v>
      </c>
      <c r="AHM83" s="2" t="s">
        <v>3</v>
      </c>
      <c r="AHN83" s="2">
        <v>69711</v>
      </c>
      <c r="AHO83" s="3">
        <v>3117.6</v>
      </c>
      <c r="AHP83" t="s">
        <v>115</v>
      </c>
      <c r="AHR83" s="1">
        <v>40785</v>
      </c>
      <c r="AHS83" s="2" t="s">
        <v>375</v>
      </c>
      <c r="AHT83" s="2">
        <v>68764</v>
      </c>
      <c r="AHU83" s="3">
        <v>870.3</v>
      </c>
      <c r="AHV83" t="s">
        <v>376</v>
      </c>
      <c r="AHX83" s="1"/>
      <c r="AHY83" s="2"/>
      <c r="AHZ83" s="2"/>
      <c r="AIA83" s="3"/>
      <c r="AID83" s="1"/>
      <c r="AIE83" s="2"/>
      <c r="AIF83" s="2"/>
      <c r="AIG83" s="3"/>
      <c r="AIJ83" s="1">
        <v>40693</v>
      </c>
      <c r="AIK83" s="2" t="s">
        <v>144</v>
      </c>
      <c r="AIL83" s="2">
        <v>15480</v>
      </c>
      <c r="AIM83" s="3">
        <v>1969</v>
      </c>
      <c r="AIN83">
        <v>5567344691</v>
      </c>
      <c r="AIP83" s="1"/>
      <c r="AIQ83" s="2"/>
      <c r="AIR83" s="2"/>
      <c r="AIS83" s="3"/>
      <c r="AIV83" s="1">
        <v>40633</v>
      </c>
      <c r="AIW83" s="2" t="s">
        <v>3</v>
      </c>
      <c r="AIX83" s="2">
        <v>64652</v>
      </c>
      <c r="AIY83" s="3">
        <v>3675.6</v>
      </c>
      <c r="AIZ83" t="s">
        <v>115</v>
      </c>
      <c r="AJB83" s="1"/>
      <c r="AJC83" s="2"/>
      <c r="AJD83" s="2"/>
      <c r="AJE83" s="3"/>
      <c r="AJH83" s="1"/>
      <c r="AJI83" s="2"/>
      <c r="AJJ83" s="2"/>
      <c r="AJK83" s="3"/>
      <c r="AJN83" s="1"/>
      <c r="AJO83" s="2"/>
      <c r="AJP83" s="2"/>
      <c r="AJQ83" s="3"/>
      <c r="AJT83" s="1">
        <v>40511</v>
      </c>
      <c r="AJU83" s="2" t="s">
        <v>463</v>
      </c>
      <c r="AJV83" s="2">
        <v>61516</v>
      </c>
      <c r="AJW83" s="3">
        <v>3041.1</v>
      </c>
      <c r="AJX83" t="s">
        <v>464</v>
      </c>
      <c r="AJZ83" s="1"/>
      <c r="AKA83" s="2"/>
      <c r="AKB83" s="2"/>
      <c r="AKC83" s="11"/>
      <c r="AKF83" s="1"/>
      <c r="AKG83" s="2"/>
      <c r="AKH83" s="2"/>
      <c r="AKI83" s="11"/>
      <c r="AKL83" s="1"/>
      <c r="AKM83" s="2"/>
      <c r="AKN83" s="2"/>
      <c r="AKO83" s="11"/>
      <c r="AKR83" s="1"/>
      <c r="AKS83" s="2"/>
      <c r="AKT83" s="2"/>
      <c r="AKU83" s="11"/>
      <c r="AKX83" s="1"/>
      <c r="AKY83" s="2"/>
      <c r="AKZ83" s="2"/>
      <c r="ALA83" s="11"/>
      <c r="ALD83" s="1"/>
      <c r="ALE83" s="2"/>
      <c r="ALF83" s="2"/>
      <c r="ALG83" s="11"/>
      <c r="ALJ83" s="1"/>
      <c r="ALK83" s="2"/>
      <c r="ALL83" s="2"/>
      <c r="ALM83" s="11"/>
      <c r="ALP83" s="1"/>
      <c r="ALQ83" s="2"/>
      <c r="ALR83" s="2"/>
      <c r="ALS83" s="11"/>
      <c r="ALV83" s="1"/>
      <c r="ALW83" s="2"/>
      <c r="ALX83" s="2"/>
      <c r="ALY83" s="11"/>
      <c r="AMB83" s="1"/>
      <c r="AMC83" s="2"/>
      <c r="AMD83" s="2"/>
      <c r="AME83" s="11"/>
      <c r="AMH83" s="1"/>
      <c r="AMI83" s="2"/>
      <c r="AMJ83" s="2"/>
      <c r="AMK83" s="11"/>
      <c r="AMN83" s="1"/>
      <c r="AMO83" s="2"/>
      <c r="AMP83" s="2"/>
      <c r="AMQ83" s="11"/>
    </row>
    <row r="84" spans="1:1031" x14ac:dyDescent="0.25">
      <c r="A84" s="19">
        <v>45363</v>
      </c>
      <c r="B84" t="s">
        <v>4159</v>
      </c>
      <c r="C84" t="s">
        <v>20281</v>
      </c>
      <c r="D84" t="s">
        <v>19787</v>
      </c>
      <c r="E84" s="18">
        <v>3394.44</v>
      </c>
      <c r="G84" s="19">
        <v>45330</v>
      </c>
      <c r="H84" t="s">
        <v>5379</v>
      </c>
      <c r="I84" t="s">
        <v>19923</v>
      </c>
      <c r="J84" t="s">
        <v>18267</v>
      </c>
      <c r="K84" s="18">
        <v>1560.6</v>
      </c>
      <c r="M84" s="19">
        <v>45300</v>
      </c>
      <c r="N84" t="s">
        <v>5358</v>
      </c>
      <c r="O84" t="s">
        <v>19563</v>
      </c>
      <c r="P84" t="s">
        <v>18437</v>
      </c>
      <c r="Q84" s="18">
        <v>4087.12</v>
      </c>
      <c r="S84" s="19">
        <v>45267</v>
      </c>
      <c r="T84" t="s">
        <v>5495</v>
      </c>
      <c r="U84" t="s">
        <v>19194</v>
      </c>
      <c r="V84" t="s">
        <v>18235</v>
      </c>
      <c r="W84" s="18">
        <v>125.1</v>
      </c>
      <c r="Y84" s="19">
        <v>45238</v>
      </c>
      <c r="Z84" t="s">
        <v>5624</v>
      </c>
      <c r="AA84" t="s">
        <v>18741</v>
      </c>
      <c r="AB84" t="s">
        <v>18195</v>
      </c>
      <c r="AC84" s="18">
        <v>111.6</v>
      </c>
      <c r="AE84" s="19">
        <v>45208</v>
      </c>
      <c r="AF84" t="s">
        <v>710</v>
      </c>
      <c r="AG84" t="s">
        <v>18262</v>
      </c>
      <c r="AH84" t="s">
        <v>18261</v>
      </c>
      <c r="AI84" s="18">
        <v>2470.5</v>
      </c>
      <c r="AK84" s="19">
        <v>45180</v>
      </c>
      <c r="AL84" t="s">
        <v>11335</v>
      </c>
      <c r="AM84" t="s">
        <v>17893</v>
      </c>
      <c r="AN84" t="s">
        <v>11337</v>
      </c>
      <c r="AO84" s="18">
        <v>3661.2000000000003</v>
      </c>
      <c r="AQ84" s="19">
        <v>45149</v>
      </c>
      <c r="AR84" t="s">
        <v>881</v>
      </c>
      <c r="AS84" t="s">
        <v>17613</v>
      </c>
      <c r="AT84" t="s">
        <v>882</v>
      </c>
      <c r="AU84" s="18">
        <v>3421.7999999999997</v>
      </c>
      <c r="AW84" s="19">
        <v>45117</v>
      </c>
      <c r="AX84" t="s">
        <v>5627</v>
      </c>
      <c r="AY84" t="s">
        <v>17392</v>
      </c>
      <c r="AZ84" t="s">
        <v>5629</v>
      </c>
      <c r="BA84" s="18">
        <v>2583.63</v>
      </c>
      <c r="BC84" s="19">
        <v>45090</v>
      </c>
      <c r="BD84" t="s">
        <v>5228</v>
      </c>
      <c r="BE84" t="s">
        <v>17139</v>
      </c>
      <c r="BF84" t="s">
        <v>5230</v>
      </c>
      <c r="BG84" s="18">
        <v>1313.1</v>
      </c>
      <c r="BI84" s="19">
        <v>45056</v>
      </c>
      <c r="BJ84" t="s">
        <v>2089</v>
      </c>
      <c r="BK84" t="s">
        <v>16867</v>
      </c>
      <c r="BL84" t="s">
        <v>2091</v>
      </c>
      <c r="BM84" s="18">
        <v>361.35</v>
      </c>
      <c r="BO84" s="19">
        <v>45028</v>
      </c>
      <c r="BP84" t="s">
        <v>9584</v>
      </c>
      <c r="BQ84" t="s">
        <v>16608</v>
      </c>
      <c r="BR84" t="s">
        <v>9586</v>
      </c>
      <c r="BS84" s="18">
        <v>9845.91</v>
      </c>
      <c r="BU84" s="19">
        <v>44994</v>
      </c>
      <c r="BV84" t="s">
        <v>5084</v>
      </c>
      <c r="BW84" t="s">
        <v>16288</v>
      </c>
      <c r="BX84" t="s">
        <v>5086</v>
      </c>
      <c r="BY84" s="18">
        <v>2866.0499999999997</v>
      </c>
      <c r="CA84" s="19">
        <v>44966</v>
      </c>
      <c r="CB84" t="s">
        <v>2404</v>
      </c>
      <c r="CC84" t="s">
        <v>15993</v>
      </c>
      <c r="CD84" t="s">
        <v>2406</v>
      </c>
      <c r="CE84" s="18">
        <v>2315.4699999999998</v>
      </c>
      <c r="CG84" s="19">
        <v>44938</v>
      </c>
      <c r="CH84" t="s">
        <v>2193</v>
      </c>
      <c r="CI84" t="s">
        <v>15686</v>
      </c>
      <c r="CJ84" t="s">
        <v>202</v>
      </c>
      <c r="CK84" s="18">
        <v>1341</v>
      </c>
      <c r="CM84" s="19">
        <v>44902</v>
      </c>
      <c r="CN84" t="s">
        <v>7616</v>
      </c>
      <c r="CO84" t="s">
        <v>15377</v>
      </c>
      <c r="CP84" t="s">
        <v>7618</v>
      </c>
      <c r="CQ84" s="18">
        <v>135.22</v>
      </c>
      <c r="CS84" s="19">
        <v>44873</v>
      </c>
      <c r="CT84" t="s">
        <v>5698</v>
      </c>
      <c r="CU84" t="s">
        <v>15078</v>
      </c>
      <c r="CV84" t="s">
        <v>5700</v>
      </c>
      <c r="CW84" s="18">
        <v>1863.0000000000002</v>
      </c>
      <c r="CY84" s="19">
        <v>44844</v>
      </c>
      <c r="CZ84" t="s">
        <v>9673</v>
      </c>
      <c r="DA84" t="s">
        <v>14792</v>
      </c>
      <c r="DB84" t="s">
        <v>9675</v>
      </c>
      <c r="DC84" s="18">
        <v>1944.9</v>
      </c>
      <c r="DE84" s="19">
        <v>44812</v>
      </c>
      <c r="DF84" t="s">
        <v>13762</v>
      </c>
      <c r="DG84" t="s">
        <v>14511</v>
      </c>
      <c r="DH84" t="s">
        <v>13764</v>
      </c>
      <c r="DI84" s="18">
        <v>1028.7</v>
      </c>
      <c r="DK84" s="19">
        <v>44784</v>
      </c>
      <c r="DL84" t="s">
        <v>7205</v>
      </c>
      <c r="DM84" t="s">
        <v>14230</v>
      </c>
      <c r="DN84" t="s">
        <v>7207</v>
      </c>
      <c r="DO84" s="18">
        <v>1240.92</v>
      </c>
      <c r="DQ84" s="19">
        <v>44757</v>
      </c>
      <c r="DR84" t="s">
        <v>5627</v>
      </c>
      <c r="DS84" t="s">
        <v>14068</v>
      </c>
      <c r="DT84" t="s">
        <v>5629</v>
      </c>
      <c r="DU84" s="18">
        <v>2232.4500000000003</v>
      </c>
      <c r="DW84" s="19">
        <v>44722</v>
      </c>
      <c r="DX84" t="s">
        <v>5770</v>
      </c>
      <c r="DY84" t="s">
        <v>13793</v>
      </c>
      <c r="DZ84" t="s">
        <v>5772</v>
      </c>
      <c r="EA84" s="18">
        <v>287.09999999999997</v>
      </c>
      <c r="EC84" s="19">
        <v>44690</v>
      </c>
      <c r="ED84" t="s">
        <v>6420</v>
      </c>
      <c r="EE84" t="s">
        <v>13492</v>
      </c>
      <c r="EF84" t="s">
        <v>6422</v>
      </c>
      <c r="EG84" s="18">
        <v>422.1</v>
      </c>
      <c r="EI84" s="19">
        <v>44659</v>
      </c>
      <c r="EJ84" t="s">
        <v>92</v>
      </c>
      <c r="EK84" t="s">
        <v>13242</v>
      </c>
      <c r="EL84" t="s">
        <v>2668</v>
      </c>
      <c r="EM84" s="18">
        <v>170.1</v>
      </c>
      <c r="EO84" s="19">
        <v>44629</v>
      </c>
      <c r="EP84" t="s">
        <v>892</v>
      </c>
      <c r="EQ84" t="s">
        <v>12955</v>
      </c>
      <c r="ER84" t="s">
        <v>893</v>
      </c>
      <c r="ES84" s="18">
        <v>3515.4000000000005</v>
      </c>
      <c r="EU84" s="19">
        <v>44601</v>
      </c>
      <c r="EV84" t="s">
        <v>2528</v>
      </c>
      <c r="EW84" t="s">
        <v>12681</v>
      </c>
      <c r="EX84" t="s">
        <v>2678</v>
      </c>
      <c r="EY84" s="18">
        <v>2760.66</v>
      </c>
      <c r="FA84" s="19">
        <v>44575</v>
      </c>
      <c r="FB84" t="s">
        <v>2579</v>
      </c>
      <c r="FC84" t="s">
        <v>12419</v>
      </c>
      <c r="FD84" t="s">
        <v>3873</v>
      </c>
      <c r="FE84" s="18">
        <v>1903.5</v>
      </c>
      <c r="FG84" s="19">
        <v>44538</v>
      </c>
      <c r="FH84" t="s">
        <v>892</v>
      </c>
      <c r="FI84" t="s">
        <v>12099</v>
      </c>
      <c r="FJ84" t="s">
        <v>893</v>
      </c>
      <c r="FK84" s="18">
        <v>3982.9500000000003</v>
      </c>
      <c r="FM84" s="19">
        <v>44505</v>
      </c>
      <c r="FN84" t="s">
        <v>11715</v>
      </c>
      <c r="FO84" t="s">
        <v>11716</v>
      </c>
      <c r="FP84" t="s">
        <v>11717</v>
      </c>
      <c r="FQ84" s="18">
        <v>989.09999999999991</v>
      </c>
      <c r="FS84" s="19">
        <v>44480</v>
      </c>
      <c r="FT84" t="s">
        <v>7287</v>
      </c>
      <c r="FU84" t="s">
        <v>11452</v>
      </c>
      <c r="FV84" t="s">
        <v>7289</v>
      </c>
      <c r="FW84" s="18">
        <v>1973.92</v>
      </c>
      <c r="FY84" s="19">
        <v>44447</v>
      </c>
      <c r="FZ84" t="s">
        <v>10170</v>
      </c>
      <c r="GA84" t="s">
        <v>11125</v>
      </c>
      <c r="GB84" t="s">
        <v>10172</v>
      </c>
      <c r="GC84" s="18">
        <v>619.20000000000005</v>
      </c>
      <c r="GE84" s="19">
        <v>44420</v>
      </c>
      <c r="GF84" t="s">
        <v>2508</v>
      </c>
      <c r="GG84" t="s">
        <v>10869</v>
      </c>
      <c r="GH84" t="s">
        <v>2830</v>
      </c>
      <c r="GI84" s="18">
        <v>3181.05</v>
      </c>
      <c r="GK84" s="19">
        <v>44390</v>
      </c>
      <c r="GL84" t="s">
        <v>1993</v>
      </c>
      <c r="GM84" t="s">
        <v>10715</v>
      </c>
      <c r="GN84" t="s">
        <v>1995</v>
      </c>
      <c r="GO84" s="18">
        <v>761.39999999999986</v>
      </c>
      <c r="GQ84" s="19">
        <v>44355</v>
      </c>
      <c r="GR84" t="s">
        <v>1911</v>
      </c>
      <c r="GS84" t="s">
        <v>10377</v>
      </c>
      <c r="GT84" t="s">
        <v>1613</v>
      </c>
      <c r="GU84" s="18">
        <v>2256.12</v>
      </c>
      <c r="GW84" s="19">
        <v>44326</v>
      </c>
      <c r="GX84" t="s">
        <v>217</v>
      </c>
      <c r="GY84" t="s">
        <v>10056</v>
      </c>
      <c r="GZ84" t="s">
        <v>2046</v>
      </c>
      <c r="HA84" s="18">
        <v>807.74999999999989</v>
      </c>
      <c r="HC84" s="19">
        <v>44299</v>
      </c>
      <c r="HD84" t="s">
        <v>9752</v>
      </c>
      <c r="HE84" t="s">
        <v>9753</v>
      </c>
      <c r="HF84" t="s">
        <v>9754</v>
      </c>
      <c r="HG84" s="18">
        <v>1811.1599999999999</v>
      </c>
      <c r="HI84" s="19">
        <v>44260</v>
      </c>
      <c r="HJ84" t="s">
        <v>2123</v>
      </c>
      <c r="HK84" t="s">
        <v>9302</v>
      </c>
      <c r="HL84" t="s">
        <v>320</v>
      </c>
      <c r="HM84" s="18">
        <v>2372.2200000000003</v>
      </c>
      <c r="HO84" s="19">
        <v>44236</v>
      </c>
      <c r="HP84" t="s">
        <v>2420</v>
      </c>
      <c r="HQ84" t="s">
        <v>8994</v>
      </c>
      <c r="HR84" t="s">
        <v>1571</v>
      </c>
      <c r="HS84" s="18">
        <v>548.1</v>
      </c>
      <c r="HU84" s="19">
        <v>44209</v>
      </c>
      <c r="HV84" t="s">
        <v>6609</v>
      </c>
      <c r="HW84" t="s">
        <v>8735</v>
      </c>
      <c r="HX84" t="s">
        <v>6611</v>
      </c>
      <c r="HY84" s="18">
        <v>1465.1999999999998</v>
      </c>
      <c r="IA84" s="19">
        <v>44173</v>
      </c>
      <c r="IB84" t="s">
        <v>3289</v>
      </c>
      <c r="IC84" t="s">
        <v>8462</v>
      </c>
      <c r="ID84" t="s">
        <v>115</v>
      </c>
      <c r="IE84" s="18">
        <v>1224</v>
      </c>
      <c r="IG84" s="19">
        <v>44144</v>
      </c>
      <c r="IH84" t="s">
        <v>1</v>
      </c>
      <c r="II84" t="s">
        <v>8129</v>
      </c>
      <c r="IJ84" t="s">
        <v>119</v>
      </c>
      <c r="IK84" s="18">
        <v>1328.94</v>
      </c>
      <c r="IM84" s="19">
        <v>44113</v>
      </c>
      <c r="IN84" t="s">
        <v>7632</v>
      </c>
      <c r="IO84" t="s">
        <v>7854</v>
      </c>
      <c r="IP84" t="s">
        <v>7634</v>
      </c>
      <c r="IQ84" s="18">
        <v>1385.55</v>
      </c>
      <c r="IS84" s="19">
        <v>44084</v>
      </c>
      <c r="IT84" t="s">
        <v>2598</v>
      </c>
      <c r="IU84" t="s">
        <v>7624</v>
      </c>
      <c r="IV84" t="s">
        <v>2655</v>
      </c>
      <c r="IW84" s="18">
        <v>1074.6000000000001</v>
      </c>
      <c r="IY84" s="19">
        <v>44056</v>
      </c>
      <c r="IZ84" t="s">
        <v>1356</v>
      </c>
      <c r="JA84" t="s">
        <v>7375</v>
      </c>
      <c r="JB84" t="s">
        <v>2968</v>
      </c>
      <c r="JC84" s="18">
        <v>4911.75</v>
      </c>
      <c r="JE84" s="19">
        <v>44026</v>
      </c>
      <c r="JF84" t="s">
        <v>4586</v>
      </c>
      <c r="JG84" t="s">
        <v>7192</v>
      </c>
      <c r="JH84" t="s">
        <v>1661</v>
      </c>
      <c r="JI84" s="18">
        <v>539.1</v>
      </c>
      <c r="JK84" s="19">
        <v>43990</v>
      </c>
      <c r="JL84" t="s">
        <v>133</v>
      </c>
      <c r="JM84" t="s">
        <v>6888</v>
      </c>
      <c r="JN84" t="s">
        <v>134</v>
      </c>
      <c r="JO84" s="18">
        <v>1294.2</v>
      </c>
      <c r="JQ84" s="19">
        <v>43962</v>
      </c>
      <c r="JR84" t="s">
        <v>5228</v>
      </c>
      <c r="JS84" t="s">
        <v>6628</v>
      </c>
      <c r="JT84" t="s">
        <v>5230</v>
      </c>
      <c r="JU84" s="18">
        <v>717.30000000000007</v>
      </c>
      <c r="JW84" s="19">
        <v>43929</v>
      </c>
      <c r="JX84" t="s">
        <v>1852</v>
      </c>
      <c r="JY84" t="s">
        <v>6345</v>
      </c>
      <c r="JZ84" t="s">
        <v>1740</v>
      </c>
      <c r="KA84" s="18">
        <v>4573.8</v>
      </c>
      <c r="KC84" s="19">
        <v>43902</v>
      </c>
      <c r="KD84" t="s">
        <v>5191</v>
      </c>
      <c r="KE84" t="s">
        <v>6079</v>
      </c>
      <c r="KF84" t="s">
        <v>5193</v>
      </c>
      <c r="KG84" s="18">
        <v>3120.2999999999997</v>
      </c>
      <c r="KI84" s="19">
        <v>43873</v>
      </c>
      <c r="KJ84" t="s">
        <v>5358</v>
      </c>
      <c r="KK84" t="s">
        <v>5865</v>
      </c>
      <c r="KL84" t="s">
        <v>5360</v>
      </c>
      <c r="KM84" s="18">
        <v>710.82</v>
      </c>
      <c r="KO84" s="19">
        <v>43846</v>
      </c>
      <c r="KP84" t="s">
        <v>2521</v>
      </c>
      <c r="KQ84" t="s">
        <v>5636</v>
      </c>
      <c r="KR84" t="s">
        <v>3299</v>
      </c>
      <c r="KS84" s="18">
        <v>113.4</v>
      </c>
      <c r="KU84" s="19">
        <v>43810</v>
      </c>
      <c r="KV84" t="s">
        <v>2607</v>
      </c>
      <c r="KW84" t="s">
        <v>5418</v>
      </c>
      <c r="KX84" t="s">
        <v>344</v>
      </c>
      <c r="KY84" s="18">
        <v>1895.3999999999999</v>
      </c>
      <c r="LA84" s="19">
        <v>43781</v>
      </c>
      <c r="LB84" t="s">
        <v>2498</v>
      </c>
      <c r="LC84" t="s">
        <v>5155</v>
      </c>
      <c r="LD84" t="s">
        <v>2758</v>
      </c>
      <c r="LE84" s="18">
        <v>1823.4</v>
      </c>
      <c r="LG84" s="19">
        <v>43752</v>
      </c>
      <c r="LH84" t="s">
        <v>3607</v>
      </c>
      <c r="LI84" t="s">
        <v>4939</v>
      </c>
      <c r="LJ84" t="s">
        <v>1967</v>
      </c>
      <c r="LK84" s="18">
        <v>7647.2999999999993</v>
      </c>
      <c r="LM84" s="19">
        <v>43721</v>
      </c>
      <c r="LN84" t="s">
        <v>4061</v>
      </c>
      <c r="LO84" t="s">
        <v>4750</v>
      </c>
      <c r="LP84" t="s">
        <v>2001</v>
      </c>
      <c r="LQ84" s="18">
        <v>2289.1499999999996</v>
      </c>
      <c r="LS84" s="19">
        <v>43696</v>
      </c>
      <c r="LT84" t="s">
        <v>2575</v>
      </c>
      <c r="LU84" t="s">
        <v>4574</v>
      </c>
      <c r="LV84" t="s">
        <v>2855</v>
      </c>
      <c r="LW84" s="18">
        <v>1043.01</v>
      </c>
      <c r="LY84" s="19">
        <v>43664</v>
      </c>
      <c r="LZ84" t="s">
        <v>369</v>
      </c>
      <c r="MA84" t="s">
        <v>4429</v>
      </c>
      <c r="MB84" t="s">
        <v>370</v>
      </c>
      <c r="MC84" s="18">
        <v>1972.7999999999997</v>
      </c>
      <c r="ME84" s="19">
        <v>43630</v>
      </c>
      <c r="MF84" t="s">
        <v>3895</v>
      </c>
      <c r="MG84" t="s">
        <v>4268</v>
      </c>
      <c r="MH84" t="s">
        <v>2341</v>
      </c>
      <c r="MI84" s="18">
        <v>5491.35</v>
      </c>
      <c r="MK84" s="19">
        <v>43600</v>
      </c>
      <c r="ML84" t="s">
        <v>3294</v>
      </c>
      <c r="MM84" t="s">
        <v>4078</v>
      </c>
      <c r="MN84" t="s">
        <v>3535</v>
      </c>
      <c r="MO84" s="18">
        <v>1132.6500000000001</v>
      </c>
      <c r="MQ84" s="19">
        <v>43567</v>
      </c>
      <c r="MR84" t="s">
        <v>2624</v>
      </c>
      <c r="MS84" t="s">
        <v>3884</v>
      </c>
      <c r="MT84" t="s">
        <v>3885</v>
      </c>
      <c r="MU84" s="18">
        <v>422.1</v>
      </c>
      <c r="MW84" s="19">
        <v>43539</v>
      </c>
      <c r="MX84" t="s">
        <v>2122</v>
      </c>
      <c r="MY84" t="s">
        <v>3695</v>
      </c>
      <c r="MZ84" t="s">
        <v>2401</v>
      </c>
      <c r="NA84" s="18">
        <v>1615.5</v>
      </c>
      <c r="NC84" s="19">
        <v>43511</v>
      </c>
      <c r="ND84" t="s">
        <v>1</v>
      </c>
      <c r="NE84" t="s">
        <v>3531</v>
      </c>
      <c r="NF84" t="s">
        <v>119</v>
      </c>
      <c r="NG84" s="18">
        <v>331.2</v>
      </c>
      <c r="NI84" s="19">
        <v>43480</v>
      </c>
      <c r="NJ84" t="s">
        <v>1304</v>
      </c>
      <c r="NK84">
        <v>411868</v>
      </c>
      <c r="NL84">
        <v>5565748364</v>
      </c>
      <c r="NM84" s="18">
        <v>2584</v>
      </c>
      <c r="NO84" s="19">
        <v>43452</v>
      </c>
      <c r="NP84" t="s">
        <v>2200</v>
      </c>
      <c r="NQ84" t="s">
        <v>3381</v>
      </c>
      <c r="NR84" t="s">
        <v>208</v>
      </c>
      <c r="NS84" s="18">
        <v>2099.92</v>
      </c>
      <c r="NU84" s="19">
        <v>43419</v>
      </c>
      <c r="NV84" t="s">
        <v>3291</v>
      </c>
      <c r="NW84">
        <v>396519</v>
      </c>
      <c r="NX84">
        <v>5569894792</v>
      </c>
      <c r="NY84" s="18">
        <v>323</v>
      </c>
      <c r="OA84" s="19">
        <v>43385</v>
      </c>
      <c r="OB84" t="s">
        <v>892</v>
      </c>
      <c r="OC84" t="s">
        <v>3135</v>
      </c>
      <c r="OD84" t="s">
        <v>893</v>
      </c>
      <c r="OE84" s="18">
        <v>2216.25</v>
      </c>
      <c r="OG84" s="19">
        <v>43360</v>
      </c>
      <c r="OH84" t="s">
        <v>746</v>
      </c>
      <c r="OI84">
        <v>381600</v>
      </c>
      <c r="OJ84">
        <v>5568166010</v>
      </c>
      <c r="OK84" s="18">
        <v>1754</v>
      </c>
      <c r="OM84" s="19">
        <v>43329</v>
      </c>
      <c r="ON84" t="s">
        <v>2125</v>
      </c>
      <c r="OO84" t="s">
        <v>2897</v>
      </c>
      <c r="OP84" t="s">
        <v>2716</v>
      </c>
      <c r="OQ84" s="18">
        <v>3988.7999999999997</v>
      </c>
      <c r="OS84" s="19">
        <v>43304</v>
      </c>
      <c r="OT84" t="s">
        <v>1304</v>
      </c>
      <c r="OU84" t="s">
        <v>2748</v>
      </c>
      <c r="OV84" t="s">
        <v>2223</v>
      </c>
      <c r="OW84" s="18">
        <v>2047.2299999999996</v>
      </c>
      <c r="OY84" s="19">
        <v>43269</v>
      </c>
      <c r="OZ84" t="s">
        <v>2132</v>
      </c>
      <c r="PA84">
        <v>364093</v>
      </c>
      <c r="PB84">
        <v>9165751794</v>
      </c>
      <c r="PC84" s="18">
        <v>1930</v>
      </c>
      <c r="PE84" s="19">
        <v>43236</v>
      </c>
      <c r="PF84" t="s">
        <v>2455</v>
      </c>
      <c r="PG84">
        <v>357217</v>
      </c>
      <c r="PH84">
        <v>5567909741</v>
      </c>
      <c r="PI84" s="18">
        <v>2507</v>
      </c>
      <c r="PK84" s="19">
        <v>43206</v>
      </c>
      <c r="PL84" t="s">
        <v>1475</v>
      </c>
      <c r="PM84">
        <v>351232</v>
      </c>
      <c r="PN84">
        <v>5565393559</v>
      </c>
      <c r="PO84" s="18">
        <v>1031</v>
      </c>
      <c r="PQ84" s="19">
        <v>43174</v>
      </c>
      <c r="PR84" t="s">
        <v>2139</v>
      </c>
      <c r="PS84">
        <v>345036</v>
      </c>
      <c r="PT84">
        <v>5562518901</v>
      </c>
      <c r="PU84" s="18">
        <v>5432</v>
      </c>
      <c r="PW84" s="19">
        <v>43146</v>
      </c>
      <c r="PX84" t="s">
        <v>2529</v>
      </c>
      <c r="PY84">
        <v>339377</v>
      </c>
      <c r="PZ84">
        <v>5565635199</v>
      </c>
      <c r="QA84" s="18">
        <v>3857</v>
      </c>
      <c r="QC84" s="19">
        <v>43119</v>
      </c>
      <c r="QD84" t="s">
        <v>2467</v>
      </c>
      <c r="QE84">
        <v>333820</v>
      </c>
      <c r="QF84">
        <v>5562353036</v>
      </c>
      <c r="QG84" s="18">
        <v>322</v>
      </c>
      <c r="QI84" s="19">
        <v>43082</v>
      </c>
      <c r="QJ84" t="s">
        <v>2123</v>
      </c>
      <c r="QK84">
        <v>327237</v>
      </c>
      <c r="QL84">
        <v>5903174315</v>
      </c>
      <c r="QM84" s="18">
        <v>2841</v>
      </c>
      <c r="QO84" s="19">
        <v>43053</v>
      </c>
      <c r="QP84" t="s">
        <v>2546</v>
      </c>
      <c r="QQ84">
        <v>318964</v>
      </c>
      <c r="QR84">
        <v>5566583281</v>
      </c>
      <c r="QS84" s="18">
        <v>1313</v>
      </c>
      <c r="QU84" s="19">
        <v>43020</v>
      </c>
      <c r="QV84" t="s">
        <v>2132</v>
      </c>
      <c r="QW84">
        <v>311538</v>
      </c>
      <c r="QX84">
        <v>9165751794</v>
      </c>
      <c r="QY84" s="18">
        <v>4378</v>
      </c>
      <c r="RA84" s="19">
        <v>42991</v>
      </c>
      <c r="RB84" t="s">
        <v>2182</v>
      </c>
      <c r="RC84">
        <v>305162</v>
      </c>
      <c r="RD84">
        <v>4803019431</v>
      </c>
      <c r="RE84" s="18">
        <v>2188</v>
      </c>
      <c r="RG84" s="19">
        <v>42963</v>
      </c>
      <c r="RH84" t="s">
        <v>0</v>
      </c>
      <c r="RI84">
        <v>299274</v>
      </c>
      <c r="RJ84">
        <v>5566157482</v>
      </c>
      <c r="RK84" s="18">
        <v>1441</v>
      </c>
      <c r="RM84" s="19">
        <v>42940</v>
      </c>
      <c r="RN84" t="s">
        <v>131</v>
      </c>
      <c r="RO84">
        <v>295652</v>
      </c>
      <c r="RP84">
        <v>5565696902</v>
      </c>
      <c r="RQ84" s="18">
        <v>260</v>
      </c>
      <c r="RS84" s="19">
        <v>42901</v>
      </c>
      <c r="RT84" t="s">
        <v>2123</v>
      </c>
      <c r="RU84">
        <v>289404</v>
      </c>
      <c r="RV84">
        <v>5903174315</v>
      </c>
      <c r="RW84" s="18">
        <v>458</v>
      </c>
      <c r="RY84" s="19">
        <v>42870</v>
      </c>
      <c r="RZ84" t="s">
        <v>2457</v>
      </c>
      <c r="SA84">
        <v>283258</v>
      </c>
      <c r="SB84">
        <v>5590523543</v>
      </c>
      <c r="SC84" s="18">
        <v>1777</v>
      </c>
      <c r="SE84" s="19">
        <v>42845</v>
      </c>
      <c r="SF84" t="s">
        <v>1855</v>
      </c>
      <c r="SG84">
        <v>278696</v>
      </c>
      <c r="SH84">
        <v>5566821996</v>
      </c>
      <c r="SI84" s="18">
        <v>2323</v>
      </c>
      <c r="SK84" s="19">
        <v>42808</v>
      </c>
      <c r="SL84" t="s">
        <v>1871</v>
      </c>
      <c r="SM84" t="s">
        <v>2320</v>
      </c>
      <c r="SN84" t="s">
        <v>2321</v>
      </c>
      <c r="SO84" s="18">
        <v>1272.8000000000002</v>
      </c>
      <c r="SQ84" s="19">
        <v>42783</v>
      </c>
      <c r="SR84" t="s">
        <v>1398</v>
      </c>
      <c r="SS84">
        <v>267762</v>
      </c>
      <c r="ST84">
        <v>5563256279</v>
      </c>
      <c r="SU84" s="18">
        <v>2345</v>
      </c>
      <c r="SW84" s="19">
        <v>42759</v>
      </c>
      <c r="SX84" t="s">
        <v>2195</v>
      </c>
      <c r="SY84">
        <v>263057</v>
      </c>
      <c r="SZ84">
        <v>5566918529</v>
      </c>
      <c r="TA84" s="18">
        <v>3801</v>
      </c>
      <c r="TC84" s="19">
        <v>42717</v>
      </c>
      <c r="TD84" t="s">
        <v>1495</v>
      </c>
      <c r="TE84">
        <v>256384</v>
      </c>
      <c r="TF84">
        <v>5569336612</v>
      </c>
      <c r="TG84" s="18">
        <v>350</v>
      </c>
      <c r="TI84" s="19">
        <v>42692</v>
      </c>
      <c r="TJ84" t="s">
        <v>2166</v>
      </c>
      <c r="TK84">
        <v>250762</v>
      </c>
      <c r="TL84">
        <v>5564113966</v>
      </c>
      <c r="TM84" s="18">
        <v>2856</v>
      </c>
      <c r="TO84" s="19">
        <v>42663</v>
      </c>
      <c r="TP84" t="s">
        <v>2156</v>
      </c>
      <c r="TQ84">
        <v>244707</v>
      </c>
      <c r="TR84">
        <v>5560364498</v>
      </c>
      <c r="TS84" s="18">
        <v>1354</v>
      </c>
      <c r="TU84" s="19">
        <v>42633</v>
      </c>
      <c r="TV84" t="s">
        <v>1858</v>
      </c>
      <c r="TW84">
        <v>238634</v>
      </c>
      <c r="TX84">
        <v>5569241390</v>
      </c>
      <c r="TY84" s="18">
        <v>1991</v>
      </c>
      <c r="UA84" s="19">
        <v>42604</v>
      </c>
      <c r="UB84" t="s">
        <v>2036</v>
      </c>
      <c r="UC84" t="s">
        <v>2037</v>
      </c>
      <c r="UD84" t="s">
        <v>2038</v>
      </c>
      <c r="UE84" s="18">
        <v>3109.62</v>
      </c>
      <c r="UG84" s="19"/>
      <c r="UI84"/>
      <c r="UJ84"/>
      <c r="UK84" s="18"/>
      <c r="UM84" s="19">
        <v>42542</v>
      </c>
      <c r="UN84" t="s">
        <v>1854</v>
      </c>
      <c r="UO84">
        <v>224669</v>
      </c>
      <c r="UP84">
        <v>5567732721</v>
      </c>
      <c r="UQ84" s="18">
        <v>1143</v>
      </c>
      <c r="US84" s="19">
        <v>42510</v>
      </c>
      <c r="UT84" t="s">
        <v>343</v>
      </c>
      <c r="UU84">
        <v>219897</v>
      </c>
      <c r="UV84">
        <v>5564017464</v>
      </c>
      <c r="UW84" s="18">
        <v>8191</v>
      </c>
      <c r="UY84" s="19">
        <v>42475</v>
      </c>
      <c r="UZ84" t="s">
        <v>1839</v>
      </c>
      <c r="VA84">
        <v>214253</v>
      </c>
      <c r="VB84">
        <v>5564113966</v>
      </c>
      <c r="VC84" s="18">
        <v>2592</v>
      </c>
      <c r="VE84" s="19">
        <v>42445</v>
      </c>
      <c r="VF84" t="s">
        <v>213</v>
      </c>
      <c r="VG84">
        <v>209560</v>
      </c>
      <c r="VH84">
        <v>5564327913</v>
      </c>
      <c r="VI84" s="18">
        <v>5823</v>
      </c>
      <c r="VK84" s="19">
        <v>42417</v>
      </c>
      <c r="VL84" t="s">
        <v>1285</v>
      </c>
      <c r="VM84">
        <v>205023</v>
      </c>
      <c r="VN84">
        <v>5568259096</v>
      </c>
      <c r="VO84" s="18">
        <v>868</v>
      </c>
      <c r="VQ84" s="19">
        <v>42391</v>
      </c>
      <c r="VR84" t="s">
        <v>710</v>
      </c>
      <c r="VS84">
        <v>200751</v>
      </c>
      <c r="VT84">
        <v>5561663260</v>
      </c>
      <c r="VU84" s="18">
        <v>1813</v>
      </c>
      <c r="VW84" s="19">
        <v>42349</v>
      </c>
      <c r="VX84" t="s">
        <v>343</v>
      </c>
      <c r="VY84">
        <v>195638</v>
      </c>
      <c r="VZ84">
        <v>5564017464</v>
      </c>
      <c r="WA84" s="18">
        <v>1348</v>
      </c>
      <c r="WC84" s="19">
        <v>42327</v>
      </c>
      <c r="WD84" t="s">
        <v>213</v>
      </c>
      <c r="WE84" t="s">
        <v>1681</v>
      </c>
      <c r="WF84" t="s">
        <v>214</v>
      </c>
      <c r="WG84" s="18">
        <v>736.72</v>
      </c>
      <c r="WI84" s="1">
        <v>42296</v>
      </c>
      <c r="WJ84" s="2" t="s">
        <v>1298</v>
      </c>
      <c r="WK84" s="2">
        <v>184580</v>
      </c>
      <c r="WL84" s="2">
        <v>5567216170</v>
      </c>
      <c r="WM84" s="3">
        <v>2030</v>
      </c>
      <c r="WO84" s="1">
        <v>42265</v>
      </c>
      <c r="WP84" s="2" t="s">
        <v>632</v>
      </c>
      <c r="WQ84" s="2">
        <v>179575</v>
      </c>
      <c r="WR84" s="2">
        <v>5566434972</v>
      </c>
      <c r="WS84" s="3">
        <v>2925</v>
      </c>
      <c r="WU84" s="1">
        <v>42235</v>
      </c>
      <c r="WV84" s="2" t="s">
        <v>385</v>
      </c>
      <c r="WW84" s="2">
        <v>174592</v>
      </c>
      <c r="WX84" s="2">
        <v>5567287312</v>
      </c>
      <c r="WY84" s="3">
        <v>1102</v>
      </c>
      <c r="XA84" s="1">
        <v>42206</v>
      </c>
      <c r="XB84" s="2" t="s">
        <v>934</v>
      </c>
      <c r="XC84" s="2">
        <v>171306</v>
      </c>
      <c r="XD84" s="2">
        <v>5568889843</v>
      </c>
      <c r="XE84" s="3">
        <v>959</v>
      </c>
      <c r="XG84" s="1">
        <v>42171</v>
      </c>
      <c r="XH84" s="2" t="s">
        <v>1396</v>
      </c>
      <c r="XI84" s="2">
        <v>167223</v>
      </c>
      <c r="XJ84" s="2">
        <v>9697019280</v>
      </c>
      <c r="XK84" s="3">
        <v>1910</v>
      </c>
      <c r="XM84" s="1">
        <v>42146</v>
      </c>
      <c r="XN84" s="2" t="s">
        <v>133</v>
      </c>
      <c r="XO84" s="2">
        <v>163769</v>
      </c>
      <c r="XP84" s="2">
        <v>5561870105</v>
      </c>
      <c r="XQ84" s="3">
        <v>1725</v>
      </c>
      <c r="XS84" s="1">
        <v>42114</v>
      </c>
      <c r="XT84" s="2" t="s">
        <v>1374</v>
      </c>
      <c r="XU84" s="2">
        <v>159389</v>
      </c>
      <c r="XV84" s="2">
        <v>5569465387</v>
      </c>
      <c r="XW84" s="3">
        <v>2018</v>
      </c>
      <c r="XY84" s="1">
        <v>42086</v>
      </c>
      <c r="XZ84" s="2" t="s">
        <v>343</v>
      </c>
      <c r="YA84" s="2">
        <v>155983</v>
      </c>
      <c r="YB84" s="2">
        <v>5564017464</v>
      </c>
      <c r="YC84" s="3" t="s">
        <v>1295</v>
      </c>
      <c r="YE84" s="1">
        <v>42053</v>
      </c>
      <c r="YF84" s="2" t="s">
        <v>1324</v>
      </c>
      <c r="YG84" s="2">
        <v>151555</v>
      </c>
      <c r="YH84" s="2">
        <v>5563099646</v>
      </c>
      <c r="YI84" s="3">
        <v>743</v>
      </c>
      <c r="YK84" s="1">
        <v>42024</v>
      </c>
      <c r="YL84" s="2" t="s">
        <v>925</v>
      </c>
      <c r="YM84" s="2">
        <v>147314</v>
      </c>
      <c r="YN84" s="2">
        <v>5568594583</v>
      </c>
      <c r="YO84" s="3">
        <v>912</v>
      </c>
      <c r="YQ84" s="1">
        <v>41989</v>
      </c>
      <c r="YR84" s="2" t="s">
        <v>1222</v>
      </c>
      <c r="YS84" s="2">
        <v>143888</v>
      </c>
      <c r="YT84" s="2">
        <v>5909276619</v>
      </c>
      <c r="YU84" s="3">
        <v>934</v>
      </c>
      <c r="YW84" s="1">
        <v>41964</v>
      </c>
      <c r="YX84" s="2" t="s">
        <v>762</v>
      </c>
      <c r="YY84" s="2">
        <v>139603</v>
      </c>
      <c r="YZ84" s="2">
        <v>5567846166</v>
      </c>
      <c r="ZA84" s="3">
        <v>943</v>
      </c>
      <c r="ZC84" s="1">
        <v>41934</v>
      </c>
      <c r="ZD84" s="2" t="s">
        <v>1297</v>
      </c>
      <c r="ZE84" s="2">
        <v>134705</v>
      </c>
      <c r="ZF84" s="2">
        <v>5568968803</v>
      </c>
      <c r="ZG84" s="3">
        <v>3248</v>
      </c>
      <c r="ZI84" s="1">
        <v>41899</v>
      </c>
      <c r="ZJ84" s="2" t="s">
        <v>1449</v>
      </c>
      <c r="ZK84" s="2">
        <v>129834</v>
      </c>
      <c r="ZL84" s="2">
        <v>6505246246</v>
      </c>
      <c r="ZM84" s="3">
        <v>2030</v>
      </c>
      <c r="ZO84" s="1">
        <v>41880</v>
      </c>
      <c r="ZP84" s="2" t="s">
        <v>1374</v>
      </c>
      <c r="ZQ84" s="2">
        <v>127270</v>
      </c>
      <c r="ZR84" s="2">
        <v>5569465387</v>
      </c>
      <c r="ZS84" s="3">
        <v>2058</v>
      </c>
      <c r="ZU84" s="1">
        <v>41844</v>
      </c>
      <c r="ZV84" s="2" t="s">
        <v>1420</v>
      </c>
      <c r="ZW84" s="2">
        <v>123506</v>
      </c>
      <c r="ZX84" s="2">
        <v>5568692007</v>
      </c>
      <c r="ZY84" s="3">
        <v>2014</v>
      </c>
      <c r="AAA84" s="1">
        <v>41808</v>
      </c>
      <c r="AAB84" s="2" t="s">
        <v>493</v>
      </c>
      <c r="AAC84" s="2">
        <v>120044</v>
      </c>
      <c r="AAD84" s="2">
        <v>5566821996</v>
      </c>
      <c r="AAE84" s="3">
        <v>2863</v>
      </c>
      <c r="AAG84" s="1">
        <v>41787</v>
      </c>
      <c r="AAH84" s="2" t="s">
        <v>596</v>
      </c>
      <c r="AAI84" s="2">
        <v>117684</v>
      </c>
      <c r="AAJ84" s="2">
        <v>5567627392</v>
      </c>
      <c r="AAK84" s="3">
        <v>717</v>
      </c>
      <c r="AAM84" s="1">
        <v>41754</v>
      </c>
      <c r="AAN84" s="2" t="s">
        <v>327</v>
      </c>
      <c r="AAO84" s="2">
        <v>114040</v>
      </c>
      <c r="AAP84" s="2">
        <v>5562134675</v>
      </c>
      <c r="AAQ84" s="3">
        <v>3820</v>
      </c>
      <c r="AAS84" s="1">
        <v>41723</v>
      </c>
      <c r="AAT84" s="2" t="s">
        <v>760</v>
      </c>
      <c r="AAU84" s="2">
        <v>110609</v>
      </c>
      <c r="AAV84" s="2">
        <v>5568649742</v>
      </c>
      <c r="AAW84" s="3">
        <v>4486</v>
      </c>
      <c r="AAY84" s="1">
        <v>41689</v>
      </c>
      <c r="AAZ84" s="2" t="s">
        <v>304</v>
      </c>
      <c r="ABA84" s="2">
        <v>106730</v>
      </c>
      <c r="ABB84" s="2">
        <v>5567674881</v>
      </c>
      <c r="ABC84" s="3">
        <v>630</v>
      </c>
      <c r="ABE84" s="1">
        <v>41666</v>
      </c>
      <c r="ABF84" s="2" t="s">
        <v>4</v>
      </c>
      <c r="ABG84" s="2">
        <v>104250</v>
      </c>
      <c r="ABH84" s="2">
        <v>5561090209</v>
      </c>
      <c r="ABI84" s="3">
        <v>1289</v>
      </c>
      <c r="ABK84" s="1">
        <v>41626</v>
      </c>
      <c r="ABL84" s="2" t="s">
        <v>867</v>
      </c>
      <c r="ABM84" s="2">
        <v>101440</v>
      </c>
      <c r="ABN84" s="2">
        <v>5567021588</v>
      </c>
      <c r="ABO84" s="3">
        <v>3649</v>
      </c>
      <c r="ABQ84" s="1">
        <v>41599</v>
      </c>
      <c r="ABR84" s="2" t="s">
        <v>139</v>
      </c>
      <c r="ABS84" s="2">
        <v>97998</v>
      </c>
      <c r="ABT84" s="2">
        <v>5567291033</v>
      </c>
      <c r="ABU84" s="3">
        <v>4708</v>
      </c>
      <c r="ABW84" s="1">
        <v>41568</v>
      </c>
      <c r="ABX84" s="2" t="s">
        <v>879</v>
      </c>
      <c r="ABY84" s="2">
        <v>94380</v>
      </c>
      <c r="ABZ84" s="2">
        <v>9697215318</v>
      </c>
      <c r="ACA84" s="3">
        <v>1059</v>
      </c>
      <c r="ACC84" s="1">
        <v>41536</v>
      </c>
      <c r="ACD84" s="2" t="s">
        <v>769</v>
      </c>
      <c r="ACE84" s="2">
        <v>91310</v>
      </c>
      <c r="ACF84" s="2">
        <v>5566869888</v>
      </c>
      <c r="ACG84" s="3">
        <v>2079</v>
      </c>
      <c r="ACI84" s="1">
        <v>41508</v>
      </c>
      <c r="ACJ84" s="2" t="s">
        <v>1330</v>
      </c>
      <c r="ACK84" s="2">
        <v>88309</v>
      </c>
      <c r="ACL84" s="2">
        <v>5569184509</v>
      </c>
      <c r="ACM84" s="3">
        <v>2810</v>
      </c>
      <c r="ACO84" s="1"/>
      <c r="ACP84" s="2"/>
      <c r="ACU84" s="1">
        <v>41449</v>
      </c>
      <c r="ACV84" s="2" t="s">
        <v>3</v>
      </c>
      <c r="ACW84" s="2">
        <v>84180</v>
      </c>
      <c r="ACX84" s="2">
        <v>5565635199</v>
      </c>
      <c r="ACY84" s="3">
        <v>6202</v>
      </c>
      <c r="ADA84" s="1">
        <v>41422</v>
      </c>
      <c r="ADB84" s="2" t="s">
        <v>299</v>
      </c>
      <c r="ADC84" s="2">
        <v>81945</v>
      </c>
      <c r="ADD84" s="2">
        <v>5903174315</v>
      </c>
      <c r="ADE84" s="3">
        <v>2814</v>
      </c>
      <c r="ADG84" s="1">
        <v>41388</v>
      </c>
      <c r="ADH84" s="2" t="s">
        <v>1285</v>
      </c>
      <c r="ADI84" s="2">
        <v>79286</v>
      </c>
      <c r="ADJ84" s="2">
        <v>5568259096</v>
      </c>
      <c r="ADK84" s="3">
        <v>779</v>
      </c>
      <c r="ADM84" s="1">
        <v>41358</v>
      </c>
      <c r="ADN84" s="2" t="s">
        <v>213</v>
      </c>
      <c r="ADO84" s="2">
        <v>76786</v>
      </c>
      <c r="ADP84" s="2">
        <v>5564327913</v>
      </c>
      <c r="ADQ84" s="3">
        <v>4830</v>
      </c>
      <c r="ADS84" s="1">
        <v>41330</v>
      </c>
      <c r="ADT84" s="2" t="s">
        <v>824</v>
      </c>
      <c r="ADU84" s="2" t="s">
        <v>1280</v>
      </c>
      <c r="ADW84" s="3">
        <v>692.75</v>
      </c>
      <c r="ADY84" s="1">
        <v>41298</v>
      </c>
      <c r="ADZ84" s="2" t="s">
        <v>571</v>
      </c>
      <c r="AEA84" s="2" t="s">
        <v>1235</v>
      </c>
      <c r="AEB84" s="3">
        <v>1142.47</v>
      </c>
      <c r="AED84" s="1"/>
      <c r="AEE84" s="2"/>
      <c r="AEI84" s="1" t="s">
        <v>1041</v>
      </c>
      <c r="AEJ84" s="2" t="s">
        <v>954</v>
      </c>
      <c r="AEK84" s="2" t="s">
        <v>1045</v>
      </c>
      <c r="AEL84" s="3">
        <v>1566.5</v>
      </c>
      <c r="AEN84" s="1">
        <v>41205</v>
      </c>
      <c r="AEO84" s="2" t="s">
        <v>329</v>
      </c>
      <c r="AEP84" s="2">
        <v>85720</v>
      </c>
      <c r="AEQ84" s="3">
        <v>1615.32</v>
      </c>
      <c r="AES84" s="1">
        <v>41176</v>
      </c>
      <c r="AET84" s="2" t="s">
        <v>888</v>
      </c>
      <c r="AEU84" s="2">
        <v>83979</v>
      </c>
      <c r="AEV84" s="3">
        <v>755.37</v>
      </c>
      <c r="AEX84" s="1">
        <v>41148</v>
      </c>
      <c r="AEY84" s="2" t="s">
        <v>596</v>
      </c>
      <c r="AEZ84" s="2">
        <v>82459</v>
      </c>
      <c r="AFA84" s="3">
        <v>2219.4</v>
      </c>
      <c r="AFB84">
        <v>5567627392</v>
      </c>
      <c r="AFD84" s="1"/>
      <c r="AFE84" s="2"/>
      <c r="AFF84" s="2"/>
      <c r="AFG84" s="3"/>
      <c r="AFJ84" s="1"/>
      <c r="AFK84" s="2"/>
      <c r="AFL84" s="2"/>
      <c r="AFM84" s="3"/>
      <c r="AFP84" s="1">
        <v>41053</v>
      </c>
      <c r="AFQ84" s="2" t="s">
        <v>4</v>
      </c>
      <c r="AFR84" s="2">
        <v>24883</v>
      </c>
      <c r="AFS84" s="3">
        <v>2578.0500000000002</v>
      </c>
      <c r="AFT84" t="s">
        <v>233</v>
      </c>
      <c r="AFV84" s="1"/>
      <c r="AFW84" s="2"/>
      <c r="AFX84" s="2"/>
      <c r="AFY84" s="3"/>
      <c r="AGB84" s="1"/>
      <c r="AGC84" s="2"/>
      <c r="AGD84" s="2"/>
      <c r="AGE84" s="3"/>
      <c r="AGH84" s="1"/>
      <c r="AGI84" s="2"/>
      <c r="AGJ84" s="2"/>
      <c r="AGK84" s="3"/>
      <c r="AGN84" s="1">
        <v>40937</v>
      </c>
      <c r="AGO84" s="2" t="s">
        <v>723</v>
      </c>
      <c r="AGP84" s="2">
        <v>74246</v>
      </c>
      <c r="AGQ84" s="3">
        <v>2135.6999999999998</v>
      </c>
      <c r="AGR84" t="s">
        <v>724</v>
      </c>
      <c r="AGT84" s="1"/>
      <c r="AGU84" s="2"/>
      <c r="AGV84" s="2"/>
      <c r="AGW84" s="3"/>
      <c r="AGZ84" s="1">
        <v>40877</v>
      </c>
      <c r="AHA84" s="2" t="s">
        <v>10</v>
      </c>
      <c r="AHB84" s="2">
        <v>72257</v>
      </c>
      <c r="AHC84" s="3">
        <v>3958.2</v>
      </c>
      <c r="AHD84" t="s">
        <v>141</v>
      </c>
      <c r="AHF84" s="1">
        <v>40845</v>
      </c>
      <c r="AHG84" s="2" t="s">
        <v>231</v>
      </c>
      <c r="AHH84" s="2">
        <v>70920</v>
      </c>
      <c r="AHI84" s="3">
        <v>621.36</v>
      </c>
      <c r="AHJ84" t="s">
        <v>232</v>
      </c>
      <c r="AHL84" s="1">
        <v>40812</v>
      </c>
      <c r="AHM84" s="2" t="s">
        <v>37</v>
      </c>
      <c r="AHN84" s="2">
        <v>69712</v>
      </c>
      <c r="AHO84" s="3">
        <v>5869.8</v>
      </c>
      <c r="AHP84" t="s">
        <v>154</v>
      </c>
      <c r="AHR84" s="1">
        <v>40785</v>
      </c>
      <c r="AHS84" s="2" t="s">
        <v>387</v>
      </c>
      <c r="AHT84" s="2">
        <v>68745</v>
      </c>
      <c r="AHU84" s="3">
        <v>1186.2</v>
      </c>
      <c r="AHV84" t="s">
        <v>388</v>
      </c>
      <c r="AHX84" s="1"/>
      <c r="AHY84" s="2"/>
      <c r="AHZ84" s="2"/>
      <c r="AIA84" s="3"/>
      <c r="AID84" s="1"/>
      <c r="AIE84" s="2"/>
      <c r="AIF84" s="2"/>
      <c r="AIG84" s="3"/>
      <c r="AIJ84" s="1">
        <v>40694</v>
      </c>
      <c r="AIK84" s="2" t="s">
        <v>299</v>
      </c>
      <c r="AIL84" s="2">
        <v>66356</v>
      </c>
      <c r="AIM84" s="3">
        <v>1548</v>
      </c>
      <c r="AIN84">
        <v>5903174315</v>
      </c>
      <c r="AIP84" s="1"/>
      <c r="AIQ84" s="2"/>
      <c r="AIR84" s="2"/>
      <c r="AIS84" s="3"/>
      <c r="AIV84" s="1"/>
      <c r="AIW84" s="2"/>
      <c r="AIX84" s="2"/>
      <c r="AIY84" s="3"/>
      <c r="AJB84" s="1"/>
      <c r="AJC84" s="2"/>
      <c r="AJD84" s="2"/>
      <c r="AJE84" s="3"/>
      <c r="AJH84" s="1"/>
      <c r="AJI84" s="2"/>
      <c r="AJJ84" s="2"/>
      <c r="AJK84" s="3"/>
      <c r="AJN84" s="1"/>
      <c r="AJO84" s="2"/>
      <c r="AJP84" s="2"/>
      <c r="AJQ84" s="3"/>
      <c r="AJT84" s="1">
        <v>40511</v>
      </c>
      <c r="AJU84" s="2" t="s">
        <v>122</v>
      </c>
      <c r="AJV84" s="2">
        <v>61515</v>
      </c>
      <c r="AJW84" s="3">
        <v>585</v>
      </c>
      <c r="AJX84" t="s">
        <v>123</v>
      </c>
      <c r="AJZ84" s="1"/>
      <c r="AKA84" s="2"/>
      <c r="AKB84" s="2"/>
      <c r="AKC84" s="11"/>
      <c r="AKF84" s="1"/>
      <c r="AKG84" s="2"/>
      <c r="AKH84" s="2"/>
      <c r="AKI84" s="11"/>
      <c r="AKL84" s="1"/>
      <c r="AKM84" s="2"/>
      <c r="AKN84" s="2"/>
      <c r="AKO84" s="11"/>
      <c r="AKR84" s="1"/>
      <c r="AKS84" s="2"/>
      <c r="AKT84" s="2"/>
      <c r="AKU84" s="11"/>
      <c r="AKX84" s="1"/>
      <c r="AKY84" s="2"/>
      <c r="AKZ84" s="2"/>
      <c r="ALA84" s="11"/>
      <c r="ALD84" s="1"/>
      <c r="ALE84" s="2"/>
      <c r="ALF84" s="2"/>
      <c r="ALG84" s="11"/>
      <c r="ALJ84" s="1"/>
      <c r="ALK84" s="2"/>
      <c r="ALL84" s="2"/>
      <c r="ALM84" s="11"/>
      <c r="ALP84" s="1"/>
      <c r="ALQ84" s="2"/>
      <c r="ALR84" s="2"/>
      <c r="ALS84" s="11"/>
      <c r="ALV84" s="1"/>
      <c r="ALW84" s="2"/>
      <c r="ALX84" s="2"/>
      <c r="ALY84" s="11"/>
      <c r="AMB84" s="1"/>
      <c r="AMC84" s="2"/>
      <c r="AMD84" s="2"/>
      <c r="AME84" s="11"/>
      <c r="AMH84" s="1"/>
      <c r="AMI84" s="2"/>
      <c r="AMJ84" s="2"/>
      <c r="AMK84" s="11"/>
      <c r="AMN84" s="1"/>
      <c r="AMO84" s="2"/>
      <c r="AMP84" s="2"/>
      <c r="AMQ84" s="11"/>
    </row>
    <row r="85" spans="1:1031" x14ac:dyDescent="0.25">
      <c r="A85" s="19">
        <v>45363</v>
      </c>
      <c r="B85" t="s">
        <v>869</v>
      </c>
      <c r="C85" t="s">
        <v>20282</v>
      </c>
      <c r="D85" t="s">
        <v>18127</v>
      </c>
      <c r="E85" s="18">
        <v>2760.84</v>
      </c>
      <c r="G85" s="19">
        <v>45330</v>
      </c>
      <c r="H85" t="s">
        <v>5495</v>
      </c>
      <c r="I85" t="s">
        <v>19924</v>
      </c>
      <c r="J85" t="s">
        <v>18235</v>
      </c>
      <c r="K85" s="18">
        <v>2577.87</v>
      </c>
      <c r="M85" s="19">
        <v>45300</v>
      </c>
      <c r="N85" t="s">
        <v>5379</v>
      </c>
      <c r="O85" t="s">
        <v>19564</v>
      </c>
      <c r="P85" t="s">
        <v>18267</v>
      </c>
      <c r="Q85" s="18">
        <v>687.6</v>
      </c>
      <c r="S85" s="19">
        <v>45267</v>
      </c>
      <c r="T85" t="s">
        <v>10475</v>
      </c>
      <c r="U85" t="s">
        <v>19195</v>
      </c>
      <c r="V85" t="s">
        <v>18209</v>
      </c>
      <c r="W85" s="18">
        <v>0</v>
      </c>
      <c r="Y85" s="19">
        <v>45238</v>
      </c>
      <c r="Z85" t="s">
        <v>5545</v>
      </c>
      <c r="AA85" t="s">
        <v>18742</v>
      </c>
      <c r="AB85" t="s">
        <v>18165</v>
      </c>
      <c r="AC85" s="18">
        <v>6835.32</v>
      </c>
      <c r="AE85" s="19">
        <v>45208</v>
      </c>
      <c r="AF85" t="s">
        <v>2598</v>
      </c>
      <c r="AG85" t="s">
        <v>18263</v>
      </c>
      <c r="AH85" t="s">
        <v>18159</v>
      </c>
      <c r="AI85" s="18">
        <v>547.20000000000005</v>
      </c>
      <c r="AK85" s="19">
        <v>45180</v>
      </c>
      <c r="AL85" t="s">
        <v>17894</v>
      </c>
      <c r="AM85" t="s">
        <v>17895</v>
      </c>
      <c r="AN85" t="s">
        <v>17896</v>
      </c>
      <c r="AO85" s="18">
        <v>2893.95</v>
      </c>
      <c r="AQ85" s="19">
        <v>45149</v>
      </c>
      <c r="AR85" t="s">
        <v>4917</v>
      </c>
      <c r="AS85" t="s">
        <v>17614</v>
      </c>
      <c r="AT85" t="s">
        <v>4919</v>
      </c>
      <c r="AU85" s="18">
        <v>1657.35</v>
      </c>
      <c r="AW85" s="19">
        <v>45117</v>
      </c>
      <c r="AX85" t="s">
        <v>6488</v>
      </c>
      <c r="AY85" t="s">
        <v>17393</v>
      </c>
      <c r="AZ85" t="s">
        <v>6490</v>
      </c>
      <c r="BA85" s="18">
        <v>1962.45</v>
      </c>
      <c r="BC85" s="19">
        <v>45090</v>
      </c>
      <c r="BD85" t="s">
        <v>6280</v>
      </c>
      <c r="BE85" t="s">
        <v>17140</v>
      </c>
      <c r="BF85" t="s">
        <v>6282</v>
      </c>
      <c r="BG85" s="18">
        <v>1305.9000000000001</v>
      </c>
      <c r="BI85" s="19">
        <v>45056</v>
      </c>
      <c r="BJ85" t="s">
        <v>2172</v>
      </c>
      <c r="BK85" t="s">
        <v>16868</v>
      </c>
      <c r="BL85" t="s">
        <v>1953</v>
      </c>
      <c r="BM85" s="18">
        <v>2136.6000000000004</v>
      </c>
      <c r="BO85" s="19">
        <v>45028</v>
      </c>
      <c r="BP85" t="s">
        <v>13159</v>
      </c>
      <c r="BQ85" t="s">
        <v>16609</v>
      </c>
      <c r="BR85" t="s">
        <v>13161</v>
      </c>
      <c r="BS85" s="18">
        <v>1543.4999999999998</v>
      </c>
      <c r="BU85" s="19">
        <v>44994</v>
      </c>
      <c r="BV85" t="s">
        <v>7632</v>
      </c>
      <c r="BW85" t="s">
        <v>16289</v>
      </c>
      <c r="BX85" t="s">
        <v>7634</v>
      </c>
      <c r="BY85" s="18">
        <v>1256.1300000000001</v>
      </c>
      <c r="CA85" s="19">
        <v>44966</v>
      </c>
      <c r="CB85" t="s">
        <v>2498</v>
      </c>
      <c r="CC85" t="s">
        <v>15994</v>
      </c>
      <c r="CD85" t="s">
        <v>2758</v>
      </c>
      <c r="CE85" s="18">
        <v>1998.6299999999999</v>
      </c>
      <c r="CG85" s="19">
        <v>44938</v>
      </c>
      <c r="CH85" t="s">
        <v>2404</v>
      </c>
      <c r="CI85" t="s">
        <v>15687</v>
      </c>
      <c r="CJ85" t="s">
        <v>2406</v>
      </c>
      <c r="CK85" s="18">
        <v>1455.52</v>
      </c>
      <c r="CM85" s="19">
        <v>44902</v>
      </c>
      <c r="CN85" t="s">
        <v>7616</v>
      </c>
      <c r="CO85" t="s">
        <v>15378</v>
      </c>
      <c r="CP85" t="s">
        <v>7618</v>
      </c>
      <c r="CQ85" s="18">
        <v>566.77</v>
      </c>
      <c r="CS85" s="19">
        <v>44873</v>
      </c>
      <c r="CT85" t="s">
        <v>828</v>
      </c>
      <c r="CU85" t="s">
        <v>15079</v>
      </c>
      <c r="CV85" t="s">
        <v>829</v>
      </c>
      <c r="CW85" s="18">
        <v>2570.4</v>
      </c>
      <c r="CY85" s="19">
        <v>44845</v>
      </c>
      <c r="CZ85" t="s">
        <v>693</v>
      </c>
      <c r="DA85" t="s">
        <v>14793</v>
      </c>
      <c r="DB85" t="s">
        <v>694</v>
      </c>
      <c r="DC85" s="18">
        <v>2559.31</v>
      </c>
      <c r="DE85" s="19">
        <v>44812</v>
      </c>
      <c r="DF85" t="s">
        <v>10188</v>
      </c>
      <c r="DG85" t="s">
        <v>14516</v>
      </c>
      <c r="DH85" t="s">
        <v>10190</v>
      </c>
      <c r="DI85" s="18">
        <v>2801.16</v>
      </c>
      <c r="DK85" s="19">
        <v>44784</v>
      </c>
      <c r="DL85" t="s">
        <v>10564</v>
      </c>
      <c r="DM85" t="s">
        <v>14231</v>
      </c>
      <c r="DN85" t="s">
        <v>10566</v>
      </c>
      <c r="DO85" s="18">
        <v>697.05000000000007</v>
      </c>
      <c r="DQ85" s="19">
        <v>44757</v>
      </c>
      <c r="DR85" t="s">
        <v>13089</v>
      </c>
      <c r="DS85" t="s">
        <v>14069</v>
      </c>
      <c r="DT85" t="s">
        <v>13091</v>
      </c>
      <c r="DU85" s="18">
        <v>2033.0999999999997</v>
      </c>
      <c r="DW85" s="19">
        <v>44722</v>
      </c>
      <c r="DX85" t="s">
        <v>9543</v>
      </c>
      <c r="DY85" t="s">
        <v>13794</v>
      </c>
      <c r="DZ85" t="s">
        <v>9197</v>
      </c>
      <c r="EA85" s="18">
        <v>1865.7</v>
      </c>
      <c r="EC85" s="19">
        <v>44690</v>
      </c>
      <c r="ED85" t="s">
        <v>7177</v>
      </c>
      <c r="EE85" t="s">
        <v>13493</v>
      </c>
      <c r="EF85" t="s">
        <v>7179</v>
      </c>
      <c r="EG85" s="18">
        <v>366.29999999999995</v>
      </c>
      <c r="EI85" s="19">
        <v>44659</v>
      </c>
      <c r="EJ85" t="s">
        <v>12747</v>
      </c>
      <c r="EK85" t="s">
        <v>13243</v>
      </c>
      <c r="EL85" t="s">
        <v>12749</v>
      </c>
      <c r="EM85" s="18">
        <v>390.24</v>
      </c>
      <c r="EO85" s="19">
        <v>44630</v>
      </c>
      <c r="EP85" t="s">
        <v>2404</v>
      </c>
      <c r="EQ85" t="s">
        <v>12956</v>
      </c>
      <c r="ER85" t="s">
        <v>2406</v>
      </c>
      <c r="ES85" s="18">
        <v>5500.0300000000007</v>
      </c>
      <c r="EU85" s="19">
        <v>44601</v>
      </c>
      <c r="EV85" t="s">
        <v>5845</v>
      </c>
      <c r="EW85" t="s">
        <v>12682</v>
      </c>
      <c r="EX85" t="s">
        <v>5847</v>
      </c>
      <c r="EY85" s="18">
        <v>2382.9700000000003</v>
      </c>
      <c r="FA85" s="19">
        <v>44575</v>
      </c>
      <c r="FB85" t="s">
        <v>3227</v>
      </c>
      <c r="FC85" t="s">
        <v>12420</v>
      </c>
      <c r="FD85" t="s">
        <v>3229</v>
      </c>
      <c r="FE85" s="18">
        <v>15276.87</v>
      </c>
      <c r="FG85" s="19">
        <v>44538</v>
      </c>
      <c r="FH85" t="s">
        <v>2034</v>
      </c>
      <c r="FI85" t="s">
        <v>12100</v>
      </c>
      <c r="FJ85" t="s">
        <v>115</v>
      </c>
      <c r="FK85" s="18">
        <v>5136.3</v>
      </c>
      <c r="FM85" s="19">
        <v>44505</v>
      </c>
      <c r="FN85" t="s">
        <v>2174</v>
      </c>
      <c r="FO85" t="s">
        <v>11718</v>
      </c>
      <c r="FP85" t="s">
        <v>791</v>
      </c>
      <c r="FQ85" s="18">
        <v>2448.9</v>
      </c>
      <c r="FS85" s="19">
        <v>44480</v>
      </c>
      <c r="FT85" t="s">
        <v>11453</v>
      </c>
      <c r="FU85" t="s">
        <v>11454</v>
      </c>
      <c r="FV85" t="s">
        <v>11455</v>
      </c>
      <c r="FW85" s="18">
        <v>739.80000000000007</v>
      </c>
      <c r="FY85" s="19">
        <v>44447</v>
      </c>
      <c r="FZ85" t="s">
        <v>10905</v>
      </c>
      <c r="GA85" t="s">
        <v>11126</v>
      </c>
      <c r="GB85" t="s">
        <v>10907</v>
      </c>
      <c r="GC85" s="18">
        <v>37.169999999999995</v>
      </c>
      <c r="GE85" s="19">
        <v>44420</v>
      </c>
      <c r="GF85" t="s">
        <v>2598</v>
      </c>
      <c r="GG85" t="s">
        <v>10870</v>
      </c>
      <c r="GH85" t="s">
        <v>2655</v>
      </c>
      <c r="GI85" s="18">
        <v>2004.12</v>
      </c>
      <c r="GK85" s="19">
        <v>44391</v>
      </c>
      <c r="GL85" t="s">
        <v>2157</v>
      </c>
      <c r="GM85" t="s">
        <v>10716</v>
      </c>
      <c r="GN85" t="s">
        <v>2311</v>
      </c>
      <c r="GO85" s="18">
        <v>1494.45</v>
      </c>
      <c r="GQ85" s="19">
        <v>44356</v>
      </c>
      <c r="GR85" t="s">
        <v>710</v>
      </c>
      <c r="GS85" t="s">
        <v>10378</v>
      </c>
      <c r="GT85" t="s">
        <v>711</v>
      </c>
      <c r="GU85" s="18">
        <v>1593</v>
      </c>
      <c r="GW85" s="19">
        <v>44326</v>
      </c>
      <c r="GX85" t="s">
        <v>3031</v>
      </c>
      <c r="GY85" t="s">
        <v>10057</v>
      </c>
      <c r="GZ85" t="s">
        <v>3181</v>
      </c>
      <c r="HA85" s="18">
        <v>1746.58</v>
      </c>
      <c r="HC85" s="19">
        <v>44299</v>
      </c>
      <c r="HD85" t="s">
        <v>2172</v>
      </c>
      <c r="HE85" t="s">
        <v>9755</v>
      </c>
      <c r="HF85" t="s">
        <v>1953</v>
      </c>
      <c r="HG85" s="18">
        <v>3677.58</v>
      </c>
      <c r="HI85" s="19">
        <v>44260</v>
      </c>
      <c r="HJ85" t="s">
        <v>9303</v>
      </c>
      <c r="HK85" t="s">
        <v>9304</v>
      </c>
      <c r="HL85" t="s">
        <v>2977</v>
      </c>
      <c r="HM85" s="18">
        <v>1985.8500000000001</v>
      </c>
      <c r="HO85" s="19">
        <v>44236</v>
      </c>
      <c r="HP85" t="s">
        <v>2493</v>
      </c>
      <c r="HQ85" t="s">
        <v>8995</v>
      </c>
      <c r="HR85" t="s">
        <v>2398</v>
      </c>
      <c r="HS85" s="18">
        <v>557.09999999999991</v>
      </c>
      <c r="HU85" s="19">
        <v>44209</v>
      </c>
      <c r="HV85" t="s">
        <v>8736</v>
      </c>
      <c r="HW85" t="s">
        <v>8737</v>
      </c>
      <c r="HX85" t="s">
        <v>8738</v>
      </c>
      <c r="HY85" s="18">
        <v>611.1</v>
      </c>
      <c r="IA85" s="19">
        <v>44173</v>
      </c>
      <c r="IB85" t="s">
        <v>4731</v>
      </c>
      <c r="IC85" t="s">
        <v>8463</v>
      </c>
      <c r="ID85" t="s">
        <v>4733</v>
      </c>
      <c r="IE85" s="18">
        <v>1563.7499999999998</v>
      </c>
      <c r="IG85" s="19">
        <v>44144</v>
      </c>
      <c r="IH85" t="s">
        <v>1509</v>
      </c>
      <c r="II85" t="s">
        <v>8130</v>
      </c>
      <c r="IJ85" t="s">
        <v>1661</v>
      </c>
      <c r="IK85" s="18">
        <v>1527.3</v>
      </c>
      <c r="IM85" s="19">
        <v>44113</v>
      </c>
      <c r="IN85" t="s">
        <v>1479</v>
      </c>
      <c r="IO85" t="s">
        <v>7855</v>
      </c>
      <c r="IP85" t="s">
        <v>5095</v>
      </c>
      <c r="IQ85" s="18">
        <v>1464.75</v>
      </c>
      <c r="IS85" s="19">
        <v>44084</v>
      </c>
      <c r="IT85" t="s">
        <v>3289</v>
      </c>
      <c r="IU85" t="s">
        <v>7625</v>
      </c>
      <c r="IV85" t="s">
        <v>115</v>
      </c>
      <c r="IW85" s="18">
        <v>0</v>
      </c>
      <c r="IY85" s="19">
        <v>44056</v>
      </c>
      <c r="IZ85" t="s">
        <v>892</v>
      </c>
      <c r="JA85" t="s">
        <v>7376</v>
      </c>
      <c r="JB85" t="s">
        <v>893</v>
      </c>
      <c r="JC85" s="18">
        <v>4352.13</v>
      </c>
      <c r="JE85" s="19">
        <v>44026</v>
      </c>
      <c r="JF85" t="s">
        <v>7193</v>
      </c>
      <c r="JG85" t="s">
        <v>7194</v>
      </c>
      <c r="JH85" t="s">
        <v>7195</v>
      </c>
      <c r="JI85" s="18">
        <v>1311.68</v>
      </c>
      <c r="JK85" s="19">
        <v>43990</v>
      </c>
      <c r="JL85" t="s">
        <v>1333</v>
      </c>
      <c r="JM85" t="s">
        <v>6889</v>
      </c>
      <c r="JN85" t="s">
        <v>2779</v>
      </c>
      <c r="JO85" s="18">
        <v>2466.3599999999997</v>
      </c>
      <c r="JQ85" s="19">
        <v>43962</v>
      </c>
      <c r="JR85" t="s">
        <v>6280</v>
      </c>
      <c r="JS85" t="s">
        <v>6629</v>
      </c>
      <c r="JT85" t="s">
        <v>6282</v>
      </c>
      <c r="JU85" s="18">
        <v>10324.099999999999</v>
      </c>
      <c r="JW85" s="19">
        <v>43929</v>
      </c>
      <c r="JX85" t="s">
        <v>1962</v>
      </c>
      <c r="JY85" t="s">
        <v>6346</v>
      </c>
      <c r="JZ85" t="s">
        <v>1596</v>
      </c>
      <c r="KA85" s="18">
        <v>810.5</v>
      </c>
      <c r="KC85" s="19">
        <v>43902</v>
      </c>
      <c r="KD85" t="s">
        <v>6080</v>
      </c>
      <c r="KE85" t="s">
        <v>6081</v>
      </c>
      <c r="KF85" t="s">
        <v>6082</v>
      </c>
      <c r="KG85" s="18">
        <v>1678.5</v>
      </c>
      <c r="KI85" s="19">
        <v>43873</v>
      </c>
      <c r="KJ85" t="s">
        <v>5866</v>
      </c>
      <c r="KK85" t="s">
        <v>5867</v>
      </c>
      <c r="KL85" t="s">
        <v>5868</v>
      </c>
      <c r="KM85" s="18">
        <v>509.13</v>
      </c>
      <c r="KO85" s="19">
        <v>43846</v>
      </c>
      <c r="KP85" t="s">
        <v>2567</v>
      </c>
      <c r="KQ85" t="s">
        <v>5637</v>
      </c>
      <c r="KR85" t="s">
        <v>2696</v>
      </c>
      <c r="KS85" s="18">
        <v>1392.3</v>
      </c>
      <c r="KU85" s="19">
        <v>43810</v>
      </c>
      <c r="KV85" t="s">
        <v>3227</v>
      </c>
      <c r="KW85" t="s">
        <v>5419</v>
      </c>
      <c r="KX85" t="s">
        <v>3229</v>
      </c>
      <c r="KY85" s="18">
        <v>2378.6999999999998</v>
      </c>
      <c r="LA85" s="19">
        <v>43781</v>
      </c>
      <c r="LB85" t="s">
        <v>4043</v>
      </c>
      <c r="LC85" t="s">
        <v>5156</v>
      </c>
      <c r="LD85" t="s">
        <v>908</v>
      </c>
      <c r="LE85" s="18">
        <v>2086.87</v>
      </c>
      <c r="LG85" s="19">
        <v>43752</v>
      </c>
      <c r="LH85" t="s">
        <v>4567</v>
      </c>
      <c r="LI85" t="s">
        <v>4940</v>
      </c>
      <c r="LJ85" t="s">
        <v>2818</v>
      </c>
      <c r="LK85" s="18">
        <v>998.99999999999989</v>
      </c>
      <c r="LM85" s="19">
        <v>43721</v>
      </c>
      <c r="LN85" t="s">
        <v>4470</v>
      </c>
      <c r="LO85" t="s">
        <v>4751</v>
      </c>
      <c r="LP85" t="s">
        <v>2424</v>
      </c>
      <c r="LQ85" s="18">
        <v>4517.3999999999996</v>
      </c>
      <c r="LS85" s="19">
        <v>43696</v>
      </c>
      <c r="LT85" t="s">
        <v>4043</v>
      </c>
      <c r="LU85" t="s">
        <v>4575</v>
      </c>
      <c r="LV85" t="s">
        <v>908</v>
      </c>
      <c r="LW85" s="18">
        <v>1966.9499999999996</v>
      </c>
      <c r="LY85" s="19">
        <v>43664</v>
      </c>
      <c r="LZ85" t="s">
        <v>92</v>
      </c>
      <c r="MA85" t="s">
        <v>4430</v>
      </c>
      <c r="MB85" t="s">
        <v>2668</v>
      </c>
      <c r="MC85" s="18">
        <v>6092.3200000000006</v>
      </c>
      <c r="ME85" s="19">
        <v>43630</v>
      </c>
      <c r="MF85" t="s">
        <v>4269</v>
      </c>
      <c r="MG85" t="s">
        <v>4270</v>
      </c>
      <c r="MH85" t="s">
        <v>70</v>
      </c>
      <c r="MI85" s="18">
        <v>1042.6499999999999</v>
      </c>
      <c r="MK85" s="19">
        <v>43600</v>
      </c>
      <c r="ML85" t="s">
        <v>3626</v>
      </c>
      <c r="MM85" t="s">
        <v>4079</v>
      </c>
      <c r="MN85" t="s">
        <v>2678</v>
      </c>
      <c r="MO85" s="18">
        <v>30.6</v>
      </c>
      <c r="MQ85" s="19">
        <v>43567</v>
      </c>
      <c r="MR85" t="s">
        <v>1082</v>
      </c>
      <c r="MS85" t="s">
        <v>3886</v>
      </c>
      <c r="MT85" t="s">
        <v>1969</v>
      </c>
      <c r="MU85" s="18">
        <v>2046.1499999999996</v>
      </c>
      <c r="MW85" s="19">
        <v>43542</v>
      </c>
      <c r="MX85" t="s">
        <v>2146</v>
      </c>
      <c r="MY85" t="s">
        <v>3696</v>
      </c>
      <c r="MZ85" t="s">
        <v>1929</v>
      </c>
      <c r="NA85" s="18">
        <v>2682</v>
      </c>
      <c r="NC85" s="19">
        <v>43511</v>
      </c>
      <c r="ND85" t="s">
        <v>385</v>
      </c>
      <c r="NE85" t="s">
        <v>3532</v>
      </c>
      <c r="NF85" t="s">
        <v>386</v>
      </c>
      <c r="NG85" s="18">
        <v>928.80000000000007</v>
      </c>
      <c r="NI85" s="19">
        <v>43480</v>
      </c>
      <c r="NJ85" t="s">
        <v>1308</v>
      </c>
      <c r="NK85">
        <v>411863</v>
      </c>
      <c r="NL85">
        <v>8020069681</v>
      </c>
      <c r="NM85" s="18">
        <v>1536</v>
      </c>
      <c r="NO85" s="19">
        <v>43452</v>
      </c>
      <c r="NP85" t="s">
        <v>2469</v>
      </c>
      <c r="NQ85" t="s">
        <v>3382</v>
      </c>
      <c r="NR85" t="s">
        <v>2872</v>
      </c>
      <c r="NS85" s="18">
        <v>1940.85</v>
      </c>
      <c r="NU85" s="19">
        <v>43419</v>
      </c>
      <c r="NV85" t="s">
        <v>2606</v>
      </c>
      <c r="NW85">
        <v>396864</v>
      </c>
      <c r="NX85">
        <v>5590841390</v>
      </c>
      <c r="NY85" s="18">
        <v>467</v>
      </c>
      <c r="OA85" s="19">
        <v>43388</v>
      </c>
      <c r="OB85" t="s">
        <v>869</v>
      </c>
      <c r="OC85" t="s">
        <v>3136</v>
      </c>
      <c r="OD85" t="s">
        <v>870</v>
      </c>
      <c r="OE85" s="18">
        <v>1806.1199999999997</v>
      </c>
      <c r="OG85" s="19">
        <v>43360</v>
      </c>
      <c r="OH85" t="s">
        <v>2579</v>
      </c>
      <c r="OI85">
        <v>381480</v>
      </c>
      <c r="OJ85">
        <v>5564162013</v>
      </c>
      <c r="OK85" s="18">
        <v>2912</v>
      </c>
      <c r="OM85" s="19">
        <v>43332</v>
      </c>
      <c r="ON85" t="s">
        <v>2520</v>
      </c>
      <c r="OO85" t="s">
        <v>2898</v>
      </c>
      <c r="OP85" t="s">
        <v>2744</v>
      </c>
      <c r="OQ85" s="18">
        <v>3250.7999999999997</v>
      </c>
      <c r="OS85" s="19">
        <v>43304</v>
      </c>
      <c r="OT85" t="s">
        <v>2064</v>
      </c>
      <c r="OU85" t="s">
        <v>2749</v>
      </c>
      <c r="OV85" t="s">
        <v>2066</v>
      </c>
      <c r="OW85" s="18">
        <v>3387.6000000000004</v>
      </c>
      <c r="OY85" s="19">
        <v>43270</v>
      </c>
      <c r="OZ85" t="s">
        <v>2521</v>
      </c>
      <c r="PA85">
        <v>364336</v>
      </c>
      <c r="PB85">
        <v>5562910421</v>
      </c>
      <c r="PC85" s="18">
        <v>2192</v>
      </c>
      <c r="PE85" s="19">
        <v>43236</v>
      </c>
      <c r="PF85" t="s">
        <v>2200</v>
      </c>
      <c r="PG85">
        <v>357282</v>
      </c>
      <c r="PH85">
        <v>7804307606</v>
      </c>
      <c r="PI85" s="18">
        <v>1928</v>
      </c>
      <c r="PK85" s="19">
        <v>43206</v>
      </c>
      <c r="PL85" t="s">
        <v>1852</v>
      </c>
      <c r="PM85">
        <v>351213</v>
      </c>
      <c r="PN85">
        <v>5568986532</v>
      </c>
      <c r="PO85" s="18">
        <v>2071</v>
      </c>
      <c r="PQ85" s="19">
        <v>43175</v>
      </c>
      <c r="PR85" t="s">
        <v>2157</v>
      </c>
      <c r="PS85">
        <v>345292</v>
      </c>
      <c r="PT85">
        <v>5560548215</v>
      </c>
      <c r="PU85" s="18">
        <v>2127</v>
      </c>
      <c r="PW85" s="19">
        <v>43146</v>
      </c>
      <c r="PX85" t="s">
        <v>2581</v>
      </c>
      <c r="PY85">
        <v>339575</v>
      </c>
      <c r="PZ85">
        <v>5568718133</v>
      </c>
      <c r="QA85" s="18">
        <v>1810</v>
      </c>
      <c r="QC85" s="19">
        <v>43119</v>
      </c>
      <c r="QD85" t="s">
        <v>1885</v>
      </c>
      <c r="QE85">
        <v>333829</v>
      </c>
      <c r="QF85">
        <v>8004234160</v>
      </c>
      <c r="QG85" s="18">
        <v>1807</v>
      </c>
      <c r="QI85" s="19">
        <v>43082</v>
      </c>
      <c r="QJ85" t="s">
        <v>2123</v>
      </c>
      <c r="QK85">
        <v>327245</v>
      </c>
      <c r="QL85">
        <v>5903174315</v>
      </c>
      <c r="QM85" s="18">
        <v>322</v>
      </c>
      <c r="QO85" s="19">
        <v>43053</v>
      </c>
      <c r="QP85" t="s">
        <v>1462</v>
      </c>
      <c r="QQ85">
        <v>319053</v>
      </c>
      <c r="QR85">
        <v>5569526402</v>
      </c>
      <c r="QS85" s="18">
        <v>1863</v>
      </c>
      <c r="QU85" s="19">
        <v>43020</v>
      </c>
      <c r="QV85" t="s">
        <v>1980</v>
      </c>
      <c r="QW85">
        <v>311525</v>
      </c>
      <c r="QX85">
        <v>5568649742</v>
      </c>
      <c r="QY85" s="18">
        <v>495</v>
      </c>
      <c r="RA85" s="19">
        <v>42992</v>
      </c>
      <c r="RB85" t="s">
        <v>2170</v>
      </c>
      <c r="RC85">
        <v>305449</v>
      </c>
      <c r="RD85">
        <v>5567778583</v>
      </c>
      <c r="RE85" s="18">
        <v>3274</v>
      </c>
      <c r="RG85" s="19">
        <v>42963</v>
      </c>
      <c r="RH85" t="s">
        <v>2125</v>
      </c>
      <c r="RI85">
        <v>299205</v>
      </c>
      <c r="RJ85">
        <v>7009205571</v>
      </c>
      <c r="RK85" s="18">
        <v>1239</v>
      </c>
      <c r="RM85" s="19">
        <v>42940</v>
      </c>
      <c r="RN85" t="s">
        <v>1886</v>
      </c>
      <c r="RO85">
        <v>295669</v>
      </c>
      <c r="RP85">
        <v>9697601053</v>
      </c>
      <c r="RQ85" s="18">
        <v>634</v>
      </c>
      <c r="RS85" s="19">
        <v>42901</v>
      </c>
      <c r="RT85" t="s">
        <v>2149</v>
      </c>
      <c r="RU85">
        <v>289513</v>
      </c>
      <c r="RV85">
        <v>5568526353</v>
      </c>
      <c r="RW85" s="18" t="s">
        <v>1295</v>
      </c>
      <c r="RY85" s="19">
        <v>42870</v>
      </c>
      <c r="RZ85" t="s">
        <v>2458</v>
      </c>
      <c r="SA85">
        <v>283254</v>
      </c>
      <c r="SB85">
        <v>5569444960</v>
      </c>
      <c r="SC85" s="18">
        <v>6690</v>
      </c>
      <c r="SE85" s="19">
        <v>42845</v>
      </c>
      <c r="SF85" t="s">
        <v>2202</v>
      </c>
      <c r="SG85">
        <v>278748</v>
      </c>
      <c r="SH85">
        <v>5590228283</v>
      </c>
      <c r="SI85" s="18">
        <v>2032</v>
      </c>
      <c r="SK85" s="19">
        <v>42808</v>
      </c>
      <c r="SL85" t="s">
        <v>1885</v>
      </c>
      <c r="SM85" t="s">
        <v>2322</v>
      </c>
      <c r="SN85" t="s">
        <v>1991</v>
      </c>
      <c r="SO85" s="18">
        <v>1812.7399999999998</v>
      </c>
      <c r="SQ85" s="19">
        <v>42783</v>
      </c>
      <c r="SR85" t="s">
        <v>1849</v>
      </c>
      <c r="SS85">
        <v>267710</v>
      </c>
      <c r="ST85">
        <v>5567761936</v>
      </c>
      <c r="SU85" s="18">
        <v>1038</v>
      </c>
      <c r="SW85" s="19">
        <v>42759</v>
      </c>
      <c r="SX85" t="s">
        <v>2195</v>
      </c>
      <c r="SY85">
        <v>263063</v>
      </c>
      <c r="SZ85">
        <v>5566918529</v>
      </c>
      <c r="TA85" s="18">
        <v>422</v>
      </c>
      <c r="TC85" s="19">
        <v>42717</v>
      </c>
      <c r="TD85" t="s">
        <v>1766</v>
      </c>
      <c r="TE85">
        <v>256675</v>
      </c>
      <c r="TF85">
        <v>5569196818</v>
      </c>
      <c r="TG85" s="18">
        <v>2031</v>
      </c>
      <c r="TI85" s="19">
        <v>42692</v>
      </c>
      <c r="TJ85" t="s">
        <v>2168</v>
      </c>
      <c r="TK85">
        <v>250799</v>
      </c>
      <c r="TL85">
        <v>5568925381</v>
      </c>
      <c r="TM85" s="18">
        <v>718</v>
      </c>
      <c r="TO85" s="19">
        <v>42664</v>
      </c>
      <c r="TP85" t="s">
        <v>2157</v>
      </c>
      <c r="TQ85">
        <v>245050</v>
      </c>
      <c r="TR85">
        <v>5560548215</v>
      </c>
      <c r="TS85" s="18">
        <v>2087</v>
      </c>
      <c r="TU85" s="19">
        <v>42633</v>
      </c>
      <c r="TV85" t="s">
        <v>2115</v>
      </c>
      <c r="TW85">
        <v>238636</v>
      </c>
      <c r="TX85">
        <v>5568718133</v>
      </c>
      <c r="TY85" s="18">
        <v>2007</v>
      </c>
      <c r="UA85" s="19">
        <v>42605</v>
      </c>
      <c r="UB85" t="s">
        <v>943</v>
      </c>
      <c r="UC85" t="s">
        <v>2039</v>
      </c>
      <c r="UD85" t="s">
        <v>1947</v>
      </c>
      <c r="UE85" s="18">
        <v>566.38</v>
      </c>
      <c r="UG85" s="19"/>
      <c r="UI85"/>
      <c r="UJ85"/>
      <c r="UK85" s="18"/>
      <c r="UM85" s="19">
        <v>42542</v>
      </c>
      <c r="UN85" t="s">
        <v>1893</v>
      </c>
      <c r="UO85">
        <v>224597</v>
      </c>
      <c r="UP85">
        <v>5590503347</v>
      </c>
      <c r="UQ85" s="18">
        <v>3655</v>
      </c>
      <c r="US85" s="19">
        <v>42510</v>
      </c>
      <c r="UT85" t="s">
        <v>325</v>
      </c>
      <c r="UU85">
        <v>219668</v>
      </c>
      <c r="UV85">
        <v>5562519057</v>
      </c>
      <c r="UW85" s="18">
        <v>217</v>
      </c>
      <c r="UY85" s="19">
        <v>42475</v>
      </c>
      <c r="UZ85" t="s">
        <v>1840</v>
      </c>
      <c r="VA85">
        <v>214259</v>
      </c>
      <c r="VB85">
        <v>5590252630</v>
      </c>
      <c r="VC85" s="18">
        <v>3371</v>
      </c>
      <c r="VE85" s="19">
        <v>42445</v>
      </c>
      <c r="VF85" t="s">
        <v>1374</v>
      </c>
      <c r="VG85">
        <v>209615</v>
      </c>
      <c r="VH85">
        <v>5569465387</v>
      </c>
      <c r="VI85" s="18">
        <v>2316</v>
      </c>
      <c r="VK85" s="19">
        <v>42417</v>
      </c>
      <c r="VL85" t="s">
        <v>369</v>
      </c>
      <c r="VM85">
        <v>205083</v>
      </c>
      <c r="VN85">
        <v>5566811211</v>
      </c>
      <c r="VO85" s="18">
        <v>2009</v>
      </c>
      <c r="VQ85" s="19">
        <v>42391</v>
      </c>
      <c r="VR85" t="s">
        <v>756</v>
      </c>
      <c r="VS85">
        <v>200861</v>
      </c>
      <c r="VT85">
        <v>5563675973</v>
      </c>
      <c r="VU85" s="18">
        <v>415</v>
      </c>
      <c r="VW85" s="19">
        <v>42352</v>
      </c>
      <c r="VX85" t="s">
        <v>896</v>
      </c>
      <c r="VY85">
        <v>195699</v>
      </c>
      <c r="VZ85">
        <v>5564464062</v>
      </c>
      <c r="WA85" s="18">
        <v>64</v>
      </c>
      <c r="WC85" s="19">
        <v>42327</v>
      </c>
      <c r="WD85" t="s">
        <v>573</v>
      </c>
      <c r="WE85" t="s">
        <v>1682</v>
      </c>
      <c r="WF85" t="s">
        <v>1683</v>
      </c>
      <c r="WG85" s="18">
        <v>2345.52</v>
      </c>
      <c r="WI85" s="1">
        <v>42297</v>
      </c>
      <c r="WJ85" s="2" t="s">
        <v>1348</v>
      </c>
      <c r="WK85" s="2">
        <v>184851</v>
      </c>
      <c r="WL85" s="2">
        <v>5566918529</v>
      </c>
      <c r="WM85" s="3">
        <v>1172</v>
      </c>
      <c r="WO85" s="1">
        <v>42265</v>
      </c>
      <c r="WP85" s="2" t="s">
        <v>697</v>
      </c>
      <c r="WQ85" s="2">
        <v>179599</v>
      </c>
      <c r="WR85" s="2">
        <v>5564035839</v>
      </c>
      <c r="WS85" s="3">
        <v>4009</v>
      </c>
      <c r="WU85" s="1">
        <v>42236</v>
      </c>
      <c r="WV85" s="2" t="s">
        <v>762</v>
      </c>
      <c r="WW85" s="2">
        <v>174959</v>
      </c>
      <c r="WX85" s="2">
        <v>5567846166</v>
      </c>
      <c r="WY85" s="3">
        <v>644</v>
      </c>
      <c r="XA85" s="1">
        <v>42206</v>
      </c>
      <c r="XB85" s="2" t="s">
        <v>1292</v>
      </c>
      <c r="XC85" s="2">
        <v>171297</v>
      </c>
      <c r="XD85" s="2">
        <v>5568941479</v>
      </c>
      <c r="XE85" s="3">
        <v>2023</v>
      </c>
      <c r="XG85" s="1">
        <v>42171</v>
      </c>
      <c r="XH85" s="2" t="s">
        <v>1462</v>
      </c>
      <c r="XI85" s="2">
        <v>167228</v>
      </c>
      <c r="XJ85" s="2">
        <v>5569526402</v>
      </c>
      <c r="XK85" s="3">
        <v>2781</v>
      </c>
      <c r="XM85" s="1">
        <v>42146</v>
      </c>
      <c r="XN85" s="2" t="s">
        <v>1390</v>
      </c>
      <c r="XO85" s="2">
        <v>163788</v>
      </c>
      <c r="XP85" s="2">
        <v>5567307656</v>
      </c>
      <c r="XQ85" s="3">
        <v>1019</v>
      </c>
      <c r="XS85" s="1">
        <v>42114</v>
      </c>
      <c r="XT85" s="2" t="s">
        <v>51</v>
      </c>
      <c r="XU85" s="2">
        <v>159418</v>
      </c>
      <c r="XV85" s="2">
        <v>5567879241</v>
      </c>
      <c r="XW85" s="3">
        <v>1915</v>
      </c>
      <c r="XY85" s="1">
        <v>42086</v>
      </c>
      <c r="XZ85" s="2" t="s">
        <v>1339</v>
      </c>
      <c r="YA85" s="2">
        <v>155870</v>
      </c>
      <c r="YB85" s="2">
        <v>5565960043</v>
      </c>
      <c r="YC85" s="3">
        <v>1126</v>
      </c>
      <c r="YE85" s="1">
        <v>42053</v>
      </c>
      <c r="YF85" s="2" t="s">
        <v>213</v>
      </c>
      <c r="YG85" s="2">
        <v>151537</v>
      </c>
      <c r="YH85" s="2">
        <v>5564327913</v>
      </c>
      <c r="YI85" s="3">
        <v>2746</v>
      </c>
      <c r="YK85" s="1">
        <v>42024</v>
      </c>
      <c r="YL85" s="2" t="s">
        <v>935</v>
      </c>
      <c r="YM85" s="2">
        <v>147222</v>
      </c>
      <c r="YN85" s="2">
        <v>7705237548</v>
      </c>
      <c r="YO85" s="3">
        <v>3211</v>
      </c>
      <c r="YQ85" s="1">
        <v>41989</v>
      </c>
      <c r="YR85" s="2" t="s">
        <v>99</v>
      </c>
      <c r="YS85" s="2">
        <v>143973</v>
      </c>
      <c r="YT85" s="2">
        <v>5567257224</v>
      </c>
      <c r="YU85" s="3">
        <v>1022</v>
      </c>
      <c r="YW85" s="1">
        <v>41964</v>
      </c>
      <c r="YX85" s="2" t="s">
        <v>369</v>
      </c>
      <c r="YY85" s="2">
        <v>139497</v>
      </c>
      <c r="YZ85" s="2">
        <v>5566811211</v>
      </c>
      <c r="ZA85" s="3">
        <v>472</v>
      </c>
      <c r="ZC85" s="1">
        <v>41934</v>
      </c>
      <c r="ZD85" s="2" t="s">
        <v>1</v>
      </c>
      <c r="ZE85" s="2">
        <v>134637</v>
      </c>
      <c r="ZF85" s="2">
        <v>5566679683</v>
      </c>
      <c r="ZG85" s="3">
        <v>3158</v>
      </c>
      <c r="ZI85" s="1">
        <v>41899</v>
      </c>
      <c r="ZJ85" s="2" t="s">
        <v>152</v>
      </c>
      <c r="ZK85" s="2">
        <v>129831</v>
      </c>
      <c r="ZL85" s="2">
        <v>5566379540</v>
      </c>
      <c r="ZM85" s="3">
        <v>422</v>
      </c>
      <c r="ZO85" s="1">
        <v>41880</v>
      </c>
      <c r="ZP85" s="2" t="s">
        <v>23</v>
      </c>
      <c r="ZQ85" s="2">
        <v>127293</v>
      </c>
      <c r="ZR85" s="2">
        <v>7696108468</v>
      </c>
      <c r="ZS85" s="3">
        <v>1099</v>
      </c>
      <c r="ZU85" s="1">
        <v>41848</v>
      </c>
      <c r="ZV85" s="2" t="s">
        <v>1298</v>
      </c>
      <c r="ZW85" s="2">
        <v>123664</v>
      </c>
      <c r="ZX85" s="2">
        <v>5567216170</v>
      </c>
      <c r="ZY85" s="3">
        <v>513</v>
      </c>
      <c r="AAA85" s="1">
        <v>41809</v>
      </c>
      <c r="AAB85" s="2" t="s">
        <v>710</v>
      </c>
      <c r="AAC85" s="2">
        <v>120174</v>
      </c>
      <c r="AAD85" s="2">
        <v>5561663260</v>
      </c>
      <c r="AAE85" s="3">
        <v>1742</v>
      </c>
      <c r="AAG85" s="1">
        <v>41787</v>
      </c>
      <c r="AAH85" s="2" t="s">
        <v>544</v>
      </c>
      <c r="AAI85" s="2">
        <v>117658</v>
      </c>
      <c r="AAJ85" s="2">
        <v>5567970941</v>
      </c>
      <c r="AAK85" s="3">
        <v>1854</v>
      </c>
      <c r="AAM85" s="1">
        <v>41757</v>
      </c>
      <c r="AAN85" s="2" t="s">
        <v>1266</v>
      </c>
      <c r="AAO85" s="2">
        <v>114269</v>
      </c>
      <c r="AAP85" s="2">
        <v>5567156079</v>
      </c>
      <c r="AAQ85" s="3">
        <v>1224</v>
      </c>
      <c r="AAS85" s="1">
        <v>41723</v>
      </c>
      <c r="AAT85" s="2" t="s">
        <v>867</v>
      </c>
      <c r="AAU85" s="2">
        <v>110662</v>
      </c>
      <c r="AAV85" s="2">
        <v>5567021588</v>
      </c>
      <c r="AAW85" s="3">
        <v>4164</v>
      </c>
      <c r="AAY85" s="1">
        <v>41689</v>
      </c>
      <c r="AAZ85" s="2" t="s">
        <v>613</v>
      </c>
      <c r="ABA85" s="2">
        <v>106755</v>
      </c>
      <c r="ABB85" s="2">
        <v>5567175095</v>
      </c>
      <c r="ABC85" s="3">
        <v>566</v>
      </c>
      <c r="ABE85" s="1">
        <v>41666</v>
      </c>
      <c r="ABF85" s="2" t="s">
        <v>10</v>
      </c>
      <c r="ABG85" s="2">
        <v>104171</v>
      </c>
      <c r="ABH85" s="2">
        <v>5564113966</v>
      </c>
      <c r="ABI85" s="3">
        <v>6323</v>
      </c>
      <c r="ABK85" s="1">
        <v>41626</v>
      </c>
      <c r="ABL85" s="2" t="s">
        <v>930</v>
      </c>
      <c r="ABM85" s="2">
        <v>101468</v>
      </c>
      <c r="ABN85" s="2">
        <v>5568834302</v>
      </c>
      <c r="ABO85" s="3">
        <v>1634</v>
      </c>
      <c r="ABQ85" s="1">
        <v>41600</v>
      </c>
      <c r="ABR85" s="2" t="s">
        <v>1230</v>
      </c>
      <c r="ABS85" s="2">
        <v>98161</v>
      </c>
      <c r="ABT85" s="2">
        <v>9697631159</v>
      </c>
      <c r="ABU85" s="3">
        <v>278</v>
      </c>
      <c r="ABW85" s="1">
        <v>41568</v>
      </c>
      <c r="ABX85" s="2" t="s">
        <v>1249</v>
      </c>
      <c r="ABY85" s="2">
        <v>94481</v>
      </c>
      <c r="ABZ85" s="2">
        <v>8208030570</v>
      </c>
      <c r="ACA85" s="3">
        <v>1163</v>
      </c>
      <c r="ACC85" s="1">
        <v>41536</v>
      </c>
      <c r="ACD85" s="2" t="s">
        <v>855</v>
      </c>
      <c r="ACE85" s="2">
        <v>91188</v>
      </c>
      <c r="ACF85" s="2">
        <v>7701272457</v>
      </c>
      <c r="ACG85" s="3">
        <v>2421</v>
      </c>
      <c r="ACI85" s="1">
        <v>41508</v>
      </c>
      <c r="ACJ85" s="2" t="s">
        <v>23</v>
      </c>
      <c r="ACK85" s="2">
        <v>88329</v>
      </c>
      <c r="ACL85" s="2">
        <v>7696108468</v>
      </c>
      <c r="ACM85" s="3">
        <v>859</v>
      </c>
      <c r="ACO85" s="1"/>
      <c r="ACP85" s="2"/>
      <c r="ACU85" s="1">
        <v>41449</v>
      </c>
      <c r="ACV85" s="2" t="s">
        <v>4</v>
      </c>
      <c r="ACW85" s="2">
        <v>84227</v>
      </c>
      <c r="ACX85" s="2">
        <v>5561090209</v>
      </c>
      <c r="ACY85" s="3">
        <v>2215</v>
      </c>
      <c r="ADA85" s="1">
        <v>41422</v>
      </c>
      <c r="ADB85" s="2" t="s">
        <v>425</v>
      </c>
      <c r="ADC85" s="2">
        <v>81950</v>
      </c>
      <c r="ADD85" s="2">
        <v>5567937429</v>
      </c>
      <c r="ADE85" s="3">
        <v>754</v>
      </c>
      <c r="ADG85" s="1">
        <v>41388</v>
      </c>
      <c r="ADH85" s="2" t="s">
        <v>1</v>
      </c>
      <c r="ADI85" s="2">
        <v>79259</v>
      </c>
      <c r="ADJ85" s="2">
        <v>5566679683</v>
      </c>
      <c r="ADK85" s="3">
        <v>4021</v>
      </c>
      <c r="ADM85" s="1">
        <v>41358</v>
      </c>
      <c r="ADN85" s="2" t="s">
        <v>174</v>
      </c>
      <c r="ADO85" s="2">
        <v>76853</v>
      </c>
      <c r="ADP85" s="2">
        <v>5564811056</v>
      </c>
      <c r="ADQ85" s="3">
        <v>811</v>
      </c>
      <c r="ADS85" s="1">
        <v>41331</v>
      </c>
      <c r="ADT85" s="2" t="s">
        <v>571</v>
      </c>
      <c r="ADU85" s="2">
        <v>91991</v>
      </c>
      <c r="ADW85" s="3">
        <v>431.22</v>
      </c>
      <c r="ADY85" s="1">
        <v>41298</v>
      </c>
      <c r="ADZ85" s="2" t="s">
        <v>846</v>
      </c>
      <c r="AEA85" s="2">
        <v>89729</v>
      </c>
      <c r="AEB85" s="3">
        <v>4381.6400000000003</v>
      </c>
      <c r="AED85" s="1"/>
      <c r="AEE85" s="2"/>
      <c r="AEI85" s="1" t="s">
        <v>1041</v>
      </c>
      <c r="AEJ85" s="2" t="s">
        <v>1046</v>
      </c>
      <c r="AEK85" s="2" t="s">
        <v>1047</v>
      </c>
      <c r="AEL85" s="3">
        <v>1849.6</v>
      </c>
      <c r="AEN85" s="1">
        <v>41206</v>
      </c>
      <c r="AEO85" s="2" t="s">
        <v>613</v>
      </c>
      <c r="AEP85" s="2">
        <v>85769</v>
      </c>
      <c r="AEQ85" s="3">
        <v>544.5</v>
      </c>
      <c r="AES85" s="1">
        <v>41176</v>
      </c>
      <c r="AET85" s="2" t="s">
        <v>945</v>
      </c>
      <c r="AEU85" s="2">
        <v>83949</v>
      </c>
      <c r="AEV85" s="3">
        <v>815.94</v>
      </c>
      <c r="AEX85" s="1">
        <v>41148</v>
      </c>
      <c r="AEY85" s="2" t="s">
        <v>855</v>
      </c>
      <c r="AEZ85" s="2">
        <v>82525</v>
      </c>
      <c r="AFA85" s="3">
        <v>2540.6999999999998</v>
      </c>
      <c r="AFB85">
        <v>7701272457</v>
      </c>
      <c r="AFD85" s="1"/>
      <c r="AFE85" s="2"/>
      <c r="AFF85" s="2"/>
      <c r="AFG85" s="3"/>
      <c r="AFJ85" s="1"/>
      <c r="AFK85" s="2"/>
      <c r="AFL85" s="2"/>
      <c r="AFM85" s="3"/>
      <c r="AFP85" s="1">
        <v>41053</v>
      </c>
      <c r="AFQ85" s="2" t="s">
        <v>213</v>
      </c>
      <c r="AFR85" s="2">
        <v>78799</v>
      </c>
      <c r="AFS85" s="3">
        <v>5439.6</v>
      </c>
      <c r="AFT85" t="s">
        <v>214</v>
      </c>
      <c r="AGN85" s="1">
        <v>40937</v>
      </c>
      <c r="AGO85" s="2" t="s">
        <v>120</v>
      </c>
      <c r="AGP85" s="2">
        <v>74236</v>
      </c>
      <c r="AGQ85" s="3">
        <v>5197.5</v>
      </c>
      <c r="AGR85" t="s">
        <v>803</v>
      </c>
      <c r="AGT85" s="1"/>
      <c r="AGU85" s="2"/>
      <c r="AGV85" s="2"/>
      <c r="AGW85" s="3"/>
      <c r="AGZ85" s="1">
        <v>40877</v>
      </c>
      <c r="AHA85" s="2" t="s">
        <v>175</v>
      </c>
      <c r="AHB85" s="2">
        <v>72249</v>
      </c>
      <c r="AHC85" s="3">
        <v>769.5</v>
      </c>
      <c r="AHD85" t="s">
        <v>181</v>
      </c>
      <c r="AHF85" s="1">
        <v>40846</v>
      </c>
      <c r="AHG85" s="2" t="s">
        <v>723</v>
      </c>
      <c r="AHH85" s="2">
        <v>70926</v>
      </c>
      <c r="AHI85" s="3">
        <v>2113.11</v>
      </c>
      <c r="AHJ85" t="s">
        <v>724</v>
      </c>
      <c r="AHL85" s="1">
        <v>40812</v>
      </c>
      <c r="AHM85" s="2" t="s">
        <v>713</v>
      </c>
      <c r="AHN85" s="2">
        <v>69696</v>
      </c>
      <c r="AHO85" s="3">
        <v>8239.5</v>
      </c>
      <c r="AHP85" t="s">
        <v>714</v>
      </c>
      <c r="AHR85" s="1">
        <v>40786</v>
      </c>
      <c r="AHS85" s="2" t="s">
        <v>3</v>
      </c>
      <c r="AHT85" s="2">
        <v>68815</v>
      </c>
      <c r="AHU85" s="3">
        <v>2854.8</v>
      </c>
      <c r="AHV85" t="s">
        <v>115</v>
      </c>
      <c r="AHX85" s="1"/>
      <c r="AHY85" s="2"/>
      <c r="AHZ85" s="2"/>
      <c r="AIA85" s="3"/>
      <c r="AID85" s="1"/>
      <c r="AIE85" s="2"/>
      <c r="AIF85" s="2"/>
      <c r="AIG85" s="3"/>
      <c r="AIJ85" s="1">
        <v>40694</v>
      </c>
      <c r="AIK85" s="2" t="s">
        <v>116</v>
      </c>
      <c r="AIL85" s="2">
        <v>66361</v>
      </c>
      <c r="AIM85" s="3">
        <v>1209</v>
      </c>
      <c r="AIN85">
        <v>5567088124</v>
      </c>
      <c r="AIP85" s="1"/>
      <c r="AIQ85" s="2"/>
      <c r="AIR85" s="2"/>
      <c r="AIS85" s="3"/>
      <c r="AIV85" s="1"/>
      <c r="AIW85" s="2"/>
      <c r="AIX85" s="2"/>
      <c r="AIY85" s="3"/>
      <c r="AJB85" s="1"/>
      <c r="AJC85" s="2"/>
      <c r="AJD85" s="2"/>
      <c r="AJE85" s="3"/>
      <c r="AJH85" s="1"/>
      <c r="AJI85" s="2"/>
      <c r="AJJ85" s="2"/>
      <c r="AJK85" s="3"/>
      <c r="AJN85" s="1"/>
      <c r="AJO85" s="2"/>
      <c r="AJP85" s="2"/>
      <c r="AJQ85" s="3"/>
      <c r="AJT85" s="1">
        <v>40511</v>
      </c>
      <c r="AJU85" s="2" t="s">
        <v>144</v>
      </c>
      <c r="AJV85" s="2">
        <v>11604</v>
      </c>
      <c r="AJW85" s="3">
        <v>1786.05</v>
      </c>
      <c r="AJX85" t="s">
        <v>145</v>
      </c>
      <c r="AJZ85" s="1"/>
      <c r="AKA85" s="2"/>
      <c r="AKB85" s="2"/>
      <c r="AKC85" s="11"/>
      <c r="AKF85" s="1"/>
      <c r="AKG85" s="2"/>
      <c r="AKH85" s="2"/>
      <c r="AKI85" s="11"/>
      <c r="AKL85" s="1"/>
      <c r="AKM85" s="2"/>
      <c r="AKN85" s="2"/>
      <c r="AKO85" s="11"/>
      <c r="AKR85" s="1"/>
      <c r="AKS85" s="2"/>
      <c r="AKT85" s="2"/>
      <c r="AKU85" s="11"/>
      <c r="AKX85" s="1"/>
      <c r="AKY85" s="2"/>
      <c r="AKZ85" s="2"/>
      <c r="ALA85" s="11"/>
      <c r="ALD85" s="1"/>
      <c r="ALE85" s="2"/>
      <c r="ALF85" s="2"/>
      <c r="ALG85" s="11"/>
      <c r="ALJ85" s="1"/>
      <c r="ALK85" s="2"/>
      <c r="ALL85" s="2"/>
      <c r="ALM85" s="11"/>
      <c r="ALP85" s="1"/>
      <c r="ALQ85" s="2"/>
      <c r="ALR85" s="2"/>
      <c r="ALS85" s="11"/>
      <c r="ALV85" s="1"/>
      <c r="ALW85" s="2"/>
      <c r="ALX85" s="2"/>
      <c r="ALY85" s="11"/>
      <c r="AMB85" s="1"/>
      <c r="AMC85" s="2"/>
      <c r="AMD85" s="2"/>
      <c r="AME85" s="11"/>
      <c r="AMH85" s="1"/>
      <c r="AMI85" s="2"/>
      <c r="AMJ85" s="2"/>
      <c r="AMK85" s="11"/>
      <c r="AMN85" s="1"/>
      <c r="AMO85" s="2"/>
      <c r="AMP85" s="2"/>
      <c r="AMQ85" s="11"/>
    </row>
    <row r="86" spans="1:1031" x14ac:dyDescent="0.25">
      <c r="A86" s="19">
        <v>45363</v>
      </c>
      <c r="B86" t="s">
        <v>5228</v>
      </c>
      <c r="C86" t="s">
        <v>20283</v>
      </c>
      <c r="D86" t="s">
        <v>18161</v>
      </c>
      <c r="E86" s="18">
        <v>62.55</v>
      </c>
      <c r="G86" s="19">
        <v>45330</v>
      </c>
      <c r="H86" t="s">
        <v>5884</v>
      </c>
      <c r="I86" t="s">
        <v>19925</v>
      </c>
      <c r="J86" t="s">
        <v>18514</v>
      </c>
      <c r="K86" s="18">
        <v>2691</v>
      </c>
      <c r="M86" s="19">
        <v>45300</v>
      </c>
      <c r="N86" t="s">
        <v>7771</v>
      </c>
      <c r="O86" t="s">
        <v>19565</v>
      </c>
      <c r="P86" t="s">
        <v>18789</v>
      </c>
      <c r="Q86" s="18">
        <v>2714.31</v>
      </c>
      <c r="S86" s="19">
        <v>45267</v>
      </c>
      <c r="T86" t="s">
        <v>9113</v>
      </c>
      <c r="U86" t="s">
        <v>19196</v>
      </c>
      <c r="V86" t="s">
        <v>19197</v>
      </c>
      <c r="W86" s="18">
        <v>1969.2</v>
      </c>
      <c r="Y86" s="19">
        <v>45238</v>
      </c>
      <c r="Z86" t="s">
        <v>8209</v>
      </c>
      <c r="AA86" t="s">
        <v>18743</v>
      </c>
      <c r="AB86" t="s">
        <v>18744</v>
      </c>
      <c r="AC86" s="18">
        <v>3595.18</v>
      </c>
      <c r="AE86" s="19">
        <v>45208</v>
      </c>
      <c r="AF86" t="s">
        <v>3655</v>
      </c>
      <c r="AG86" t="s">
        <v>18264</v>
      </c>
      <c r="AH86" t="s">
        <v>18265</v>
      </c>
      <c r="AI86" s="18">
        <v>2549.23</v>
      </c>
      <c r="AK86" s="19">
        <v>45180</v>
      </c>
      <c r="AL86" t="s">
        <v>17897</v>
      </c>
      <c r="AM86" t="s">
        <v>17898</v>
      </c>
      <c r="AN86" t="s">
        <v>17899</v>
      </c>
      <c r="AO86" s="18">
        <v>489.51</v>
      </c>
      <c r="AQ86" s="19">
        <v>45149</v>
      </c>
      <c r="AR86" t="s">
        <v>5228</v>
      </c>
      <c r="AS86" t="s">
        <v>17615</v>
      </c>
      <c r="AT86" t="s">
        <v>5230</v>
      </c>
      <c r="AU86" s="18">
        <v>2503.35</v>
      </c>
      <c r="AW86" s="19">
        <v>45117</v>
      </c>
      <c r="AX86" t="s">
        <v>8775</v>
      </c>
      <c r="AY86" t="s">
        <v>17394</v>
      </c>
      <c r="AZ86" t="s">
        <v>8777</v>
      </c>
      <c r="BA86" s="18">
        <v>2195.48</v>
      </c>
      <c r="BC86" s="19">
        <v>45090</v>
      </c>
      <c r="BD86" t="s">
        <v>9543</v>
      </c>
      <c r="BE86" t="s">
        <v>17141</v>
      </c>
      <c r="BF86" t="s">
        <v>9197</v>
      </c>
      <c r="BG86" s="18">
        <v>2382.9100000000003</v>
      </c>
      <c r="BI86" s="19">
        <v>45057</v>
      </c>
      <c r="BJ86" t="s">
        <v>710</v>
      </c>
      <c r="BK86" t="s">
        <v>16869</v>
      </c>
      <c r="BL86" t="s">
        <v>711</v>
      </c>
      <c r="BM86" s="18">
        <v>2679.75</v>
      </c>
      <c r="BO86" s="19">
        <v>45028</v>
      </c>
      <c r="BP86" t="s">
        <v>13292</v>
      </c>
      <c r="BQ86" t="s">
        <v>16610</v>
      </c>
      <c r="BR86" t="s">
        <v>13294</v>
      </c>
      <c r="BS86" s="18">
        <v>3298.48</v>
      </c>
      <c r="BU86" s="19">
        <v>44994</v>
      </c>
      <c r="BV86" t="s">
        <v>8126</v>
      </c>
      <c r="BW86" t="s">
        <v>16290</v>
      </c>
      <c r="BX86" t="s">
        <v>8128</v>
      </c>
      <c r="BY86" s="18">
        <v>4265.0999999999995</v>
      </c>
      <c r="CA86" s="19">
        <v>44966</v>
      </c>
      <c r="CB86" t="s">
        <v>5090</v>
      </c>
      <c r="CC86" t="s">
        <v>15995</v>
      </c>
      <c r="CD86" t="s">
        <v>5092</v>
      </c>
      <c r="CE86" s="18">
        <v>2535.1200000000003</v>
      </c>
      <c r="CG86" s="19">
        <v>44938</v>
      </c>
      <c r="CH86" t="s">
        <v>9740</v>
      </c>
      <c r="CI86" t="s">
        <v>15688</v>
      </c>
      <c r="CJ86" t="s">
        <v>9742</v>
      </c>
      <c r="CK86" s="18">
        <v>1915.8700000000001</v>
      </c>
      <c r="CM86" s="19">
        <v>44902</v>
      </c>
      <c r="CN86" t="s">
        <v>12520</v>
      </c>
      <c r="CO86" t="s">
        <v>15379</v>
      </c>
      <c r="CP86" t="s">
        <v>12522</v>
      </c>
      <c r="CQ86" s="18">
        <v>1480.5</v>
      </c>
      <c r="CS86" s="19">
        <v>44873</v>
      </c>
      <c r="CT86" t="s">
        <v>133</v>
      </c>
      <c r="CU86" t="s">
        <v>15080</v>
      </c>
      <c r="CV86" t="s">
        <v>134</v>
      </c>
      <c r="CW86" s="18">
        <v>982.44</v>
      </c>
      <c r="CY86" s="19">
        <v>44845</v>
      </c>
      <c r="CZ86" t="s">
        <v>881</v>
      </c>
      <c r="DA86" t="s">
        <v>14794</v>
      </c>
      <c r="DB86" t="s">
        <v>882</v>
      </c>
      <c r="DC86" s="18">
        <v>2391.5700000000002</v>
      </c>
      <c r="DE86" s="19">
        <v>44812</v>
      </c>
      <c r="DF86" t="s">
        <v>461</v>
      </c>
      <c r="DG86" t="s">
        <v>14505</v>
      </c>
      <c r="DH86" t="s">
        <v>462</v>
      </c>
      <c r="DI86" s="18">
        <v>922.86</v>
      </c>
      <c r="DK86" s="19">
        <v>44784</v>
      </c>
      <c r="DL86" t="s">
        <v>92</v>
      </c>
      <c r="DM86" t="s">
        <v>14232</v>
      </c>
      <c r="DN86" t="s">
        <v>2668</v>
      </c>
      <c r="DO86" s="18">
        <v>3881.7</v>
      </c>
      <c r="DQ86" s="19">
        <v>44757</v>
      </c>
      <c r="DR86" t="s">
        <v>6630</v>
      </c>
      <c r="DS86" t="s">
        <v>14070</v>
      </c>
      <c r="DT86" t="s">
        <v>330</v>
      </c>
      <c r="DU86" s="18">
        <v>2808</v>
      </c>
      <c r="DW86" s="19">
        <v>44722</v>
      </c>
      <c r="DX86" t="s">
        <v>9584</v>
      </c>
      <c r="DY86" t="s">
        <v>13795</v>
      </c>
      <c r="DZ86" t="s">
        <v>9586</v>
      </c>
      <c r="EA86" s="18">
        <v>2502</v>
      </c>
      <c r="EC86" s="19">
        <v>44690</v>
      </c>
      <c r="ED86" t="s">
        <v>7205</v>
      </c>
      <c r="EE86" t="s">
        <v>13494</v>
      </c>
      <c r="EF86" t="s">
        <v>7207</v>
      </c>
      <c r="EG86" s="18">
        <v>2024.6399999999999</v>
      </c>
      <c r="EI86" s="19">
        <v>44659</v>
      </c>
      <c r="EJ86" t="s">
        <v>252</v>
      </c>
      <c r="EK86" t="s">
        <v>13244</v>
      </c>
      <c r="EL86" t="s">
        <v>253</v>
      </c>
      <c r="EM86" s="18">
        <v>1369.8</v>
      </c>
      <c r="EO86" s="19">
        <v>44630</v>
      </c>
      <c r="EP86" t="s">
        <v>2576</v>
      </c>
      <c r="EQ86" t="s">
        <v>12957</v>
      </c>
      <c r="ER86" t="s">
        <v>2680</v>
      </c>
      <c r="ES86" s="18">
        <v>3761.1000000000004</v>
      </c>
      <c r="EU86" s="19">
        <v>44601</v>
      </c>
      <c r="EV86" t="s">
        <v>7205</v>
      </c>
      <c r="EW86" t="s">
        <v>12683</v>
      </c>
      <c r="EX86" t="s">
        <v>7207</v>
      </c>
      <c r="EY86" s="18">
        <v>2265.3000000000002</v>
      </c>
      <c r="FA86" s="19">
        <v>44575</v>
      </c>
      <c r="FB86" t="s">
        <v>5090</v>
      </c>
      <c r="FC86" t="s">
        <v>12421</v>
      </c>
      <c r="FD86" t="s">
        <v>5092</v>
      </c>
      <c r="FE86" s="18">
        <v>64.44</v>
      </c>
      <c r="FG86" s="19">
        <v>44538</v>
      </c>
      <c r="FH86" t="s">
        <v>12101</v>
      </c>
      <c r="FI86" t="s">
        <v>12102</v>
      </c>
      <c r="FJ86" t="s">
        <v>9905</v>
      </c>
      <c r="FK86" s="18">
        <v>1873.2599999999998</v>
      </c>
      <c r="FM86" s="19">
        <v>44505</v>
      </c>
      <c r="FN86" t="s">
        <v>2125</v>
      </c>
      <c r="FO86" t="s">
        <v>11719</v>
      </c>
      <c r="FP86" t="s">
        <v>2716</v>
      </c>
      <c r="FQ86" s="18">
        <v>1096.1100000000001</v>
      </c>
      <c r="FS86" s="19">
        <v>44480</v>
      </c>
      <c r="FT86" t="s">
        <v>7707</v>
      </c>
      <c r="FU86" t="s">
        <v>11456</v>
      </c>
      <c r="FV86" t="s">
        <v>7709</v>
      </c>
      <c r="FW86" s="18">
        <v>3796.11</v>
      </c>
      <c r="FY86" s="19">
        <v>44447</v>
      </c>
      <c r="FZ86" t="s">
        <v>1838</v>
      </c>
      <c r="GA86" t="s">
        <v>11127</v>
      </c>
      <c r="GB86" t="s">
        <v>3282</v>
      </c>
      <c r="GC86" s="18">
        <v>368.1</v>
      </c>
      <c r="GE86" s="19">
        <v>44420</v>
      </c>
      <c r="GF86" t="s">
        <v>3438</v>
      </c>
      <c r="GG86" t="s">
        <v>10871</v>
      </c>
      <c r="GH86" t="s">
        <v>3447</v>
      </c>
      <c r="GI86" s="18">
        <v>1213.3800000000001</v>
      </c>
      <c r="GK86" s="19">
        <v>44391</v>
      </c>
      <c r="GL86" t="s">
        <v>2145</v>
      </c>
      <c r="GM86" t="s">
        <v>10717</v>
      </c>
      <c r="GN86" t="s">
        <v>2339</v>
      </c>
      <c r="GO86" s="18">
        <v>2804.85</v>
      </c>
      <c r="GQ86" s="19">
        <v>44356</v>
      </c>
      <c r="GR86" t="s">
        <v>3291</v>
      </c>
      <c r="GS86" t="s">
        <v>10379</v>
      </c>
      <c r="GT86" t="s">
        <v>3355</v>
      </c>
      <c r="GU86" s="18">
        <v>36.849999999999994</v>
      </c>
      <c r="GW86" s="19">
        <v>44326</v>
      </c>
      <c r="GX86" t="s">
        <v>1842</v>
      </c>
      <c r="GY86" t="s">
        <v>10058</v>
      </c>
      <c r="GZ86" t="s">
        <v>1643</v>
      </c>
      <c r="HA86" s="18">
        <v>1129.5</v>
      </c>
      <c r="HC86" s="19">
        <v>44300</v>
      </c>
      <c r="HD86" t="s">
        <v>2632</v>
      </c>
      <c r="HE86" t="s">
        <v>9756</v>
      </c>
      <c r="HF86" t="s">
        <v>3735</v>
      </c>
      <c r="HG86" s="18">
        <v>608.4</v>
      </c>
      <c r="HI86" s="19">
        <v>44260</v>
      </c>
      <c r="HJ86" t="s">
        <v>9305</v>
      </c>
      <c r="HK86" t="s">
        <v>9306</v>
      </c>
      <c r="HL86" t="s">
        <v>9307</v>
      </c>
      <c r="HM86" s="18">
        <v>817.92000000000007</v>
      </c>
      <c r="HO86" s="19">
        <v>44236</v>
      </c>
      <c r="HP86" t="s">
        <v>2570</v>
      </c>
      <c r="HQ86" t="s">
        <v>8996</v>
      </c>
      <c r="HR86" t="s">
        <v>882</v>
      </c>
      <c r="HS86" s="18">
        <v>29.609999999999996</v>
      </c>
      <c r="HU86" s="19">
        <v>44209</v>
      </c>
      <c r="HV86" t="s">
        <v>1</v>
      </c>
      <c r="HW86" t="s">
        <v>8739</v>
      </c>
      <c r="HX86" t="s">
        <v>119</v>
      </c>
      <c r="HY86" s="18">
        <v>1803.15</v>
      </c>
      <c r="IA86" s="19">
        <v>44173</v>
      </c>
      <c r="IB86" t="s">
        <v>4043</v>
      </c>
      <c r="IC86" t="s">
        <v>8464</v>
      </c>
      <c r="ID86" t="s">
        <v>908</v>
      </c>
      <c r="IE86" s="18">
        <v>2892.15</v>
      </c>
      <c r="IG86" s="19">
        <v>44144</v>
      </c>
      <c r="IH86" t="s">
        <v>1773</v>
      </c>
      <c r="II86" t="s">
        <v>8131</v>
      </c>
      <c r="IJ86" t="s">
        <v>2284</v>
      </c>
      <c r="IK86" s="18">
        <v>1992.6</v>
      </c>
      <c r="IM86" s="19">
        <v>44113</v>
      </c>
      <c r="IN86" t="s">
        <v>1829</v>
      </c>
      <c r="IO86" t="s">
        <v>7856</v>
      </c>
      <c r="IP86" t="s">
        <v>2424</v>
      </c>
      <c r="IQ86" s="18">
        <v>2025.6</v>
      </c>
      <c r="IS86" s="19">
        <v>44084</v>
      </c>
      <c r="IT86" t="s">
        <v>4673</v>
      </c>
      <c r="IU86" t="s">
        <v>7626</v>
      </c>
      <c r="IV86" t="s">
        <v>4675</v>
      </c>
      <c r="IW86" s="18">
        <v>1720.8</v>
      </c>
      <c r="IY86" s="19">
        <v>44057</v>
      </c>
      <c r="IZ86" t="s">
        <v>3289</v>
      </c>
      <c r="JA86" t="s">
        <v>7377</v>
      </c>
      <c r="JB86" t="s">
        <v>115</v>
      </c>
      <c r="JC86" s="18">
        <v>580.5</v>
      </c>
      <c r="JE86" s="19">
        <v>44026</v>
      </c>
      <c r="JF86" t="s">
        <v>923</v>
      </c>
      <c r="JG86" t="s">
        <v>7196</v>
      </c>
      <c r="JH86" t="s">
        <v>2705</v>
      </c>
      <c r="JI86" s="18">
        <v>428.40000000000003</v>
      </c>
      <c r="JK86" s="19">
        <v>43990</v>
      </c>
      <c r="JL86" t="s">
        <v>2132</v>
      </c>
      <c r="JM86" t="s">
        <v>6890</v>
      </c>
      <c r="JN86" t="s">
        <v>1683</v>
      </c>
      <c r="JO86" s="18">
        <v>4800.6000000000004</v>
      </c>
      <c r="JQ86" s="19">
        <v>43962</v>
      </c>
      <c r="JR86" t="s">
        <v>6630</v>
      </c>
      <c r="JS86" t="s">
        <v>6631</v>
      </c>
      <c r="JT86" t="s">
        <v>330</v>
      </c>
      <c r="JU86" s="18">
        <v>2039.4</v>
      </c>
      <c r="JW86" s="19">
        <v>43929</v>
      </c>
      <c r="JX86" t="s">
        <v>2123</v>
      </c>
      <c r="JY86" t="s">
        <v>6347</v>
      </c>
      <c r="JZ86" t="s">
        <v>320</v>
      </c>
      <c r="KA86" s="18">
        <v>1896.12</v>
      </c>
      <c r="KC86" s="19">
        <v>43902</v>
      </c>
      <c r="KD86" t="s">
        <v>1547</v>
      </c>
      <c r="KE86" t="s">
        <v>6083</v>
      </c>
      <c r="KF86" t="s">
        <v>2027</v>
      </c>
      <c r="KG86" s="18">
        <v>3546.0000000000005</v>
      </c>
      <c r="KI86" s="19">
        <v>43873</v>
      </c>
      <c r="KJ86" t="s">
        <v>1333</v>
      </c>
      <c r="KK86" t="s">
        <v>5869</v>
      </c>
      <c r="KL86" t="s">
        <v>2779</v>
      </c>
      <c r="KM86" s="18">
        <v>3872.91</v>
      </c>
      <c r="KO86" s="19">
        <v>43846</v>
      </c>
      <c r="KP86" t="s">
        <v>2563</v>
      </c>
      <c r="KQ86" t="s">
        <v>5638</v>
      </c>
      <c r="KR86" t="s">
        <v>2736</v>
      </c>
      <c r="KS86" s="18">
        <v>2206.1699999999996</v>
      </c>
      <c r="KU86" s="19">
        <v>43810</v>
      </c>
      <c r="KV86" t="s">
        <v>4144</v>
      </c>
      <c r="KW86" t="s">
        <v>5420</v>
      </c>
      <c r="KX86" t="s">
        <v>854</v>
      </c>
      <c r="KY86" s="18">
        <v>0</v>
      </c>
      <c r="LA86" s="19">
        <v>43781</v>
      </c>
      <c r="LB86" t="s">
        <v>4586</v>
      </c>
      <c r="LC86" t="s">
        <v>5157</v>
      </c>
      <c r="LD86" t="s">
        <v>1661</v>
      </c>
      <c r="LE86" s="18">
        <v>4575.3300000000008</v>
      </c>
      <c r="LG86" s="19">
        <v>43752</v>
      </c>
      <c r="LH86" t="s">
        <v>1</v>
      </c>
      <c r="LI86" t="s">
        <v>4941</v>
      </c>
      <c r="LJ86" t="s">
        <v>119</v>
      </c>
      <c r="LK86" s="18">
        <v>1997.9999999999998</v>
      </c>
      <c r="LM86" s="19">
        <v>43721</v>
      </c>
      <c r="LN86" t="s">
        <v>1390</v>
      </c>
      <c r="LO86" t="s">
        <v>4752</v>
      </c>
      <c r="LP86" t="s">
        <v>4753</v>
      </c>
      <c r="LQ86" s="18">
        <v>745.2</v>
      </c>
      <c r="LS86" s="19">
        <v>43696</v>
      </c>
      <c r="LT86" t="s">
        <v>3</v>
      </c>
      <c r="LU86" t="s">
        <v>4576</v>
      </c>
      <c r="LV86" t="s">
        <v>115</v>
      </c>
      <c r="LW86" s="18">
        <v>1822.4099999999999</v>
      </c>
      <c r="LY86" s="19">
        <v>43664</v>
      </c>
      <c r="LZ86" t="s">
        <v>1830</v>
      </c>
      <c r="MA86" t="s">
        <v>4431</v>
      </c>
      <c r="MB86" t="s">
        <v>4375</v>
      </c>
      <c r="MC86" s="18">
        <v>612</v>
      </c>
      <c r="ME86" s="19">
        <v>43630</v>
      </c>
      <c r="MF86" t="s">
        <v>869</v>
      </c>
      <c r="MG86" t="s">
        <v>4271</v>
      </c>
      <c r="MH86" t="s">
        <v>870</v>
      </c>
      <c r="MI86" s="18">
        <v>3228.3899999999994</v>
      </c>
      <c r="MK86" s="19">
        <v>43600</v>
      </c>
      <c r="ML86" t="s">
        <v>3626</v>
      </c>
      <c r="MM86" t="s">
        <v>4080</v>
      </c>
      <c r="MN86" t="s">
        <v>2678</v>
      </c>
      <c r="MO86" s="18">
        <v>675</v>
      </c>
      <c r="MQ86" s="19">
        <v>43567</v>
      </c>
      <c r="MR86" t="s">
        <v>92</v>
      </c>
      <c r="MS86" t="s">
        <v>3887</v>
      </c>
      <c r="MT86" t="s">
        <v>2668</v>
      </c>
      <c r="MU86" s="18">
        <v>1835.1</v>
      </c>
      <c r="MW86" s="19">
        <v>43542</v>
      </c>
      <c r="MX86" t="s">
        <v>2190</v>
      </c>
      <c r="MY86" t="s">
        <v>3697</v>
      </c>
      <c r="MZ86" t="s">
        <v>2109</v>
      </c>
      <c r="NA86" s="18">
        <v>233.10000000000002</v>
      </c>
      <c r="NC86" s="19">
        <v>43511</v>
      </c>
      <c r="ND86" t="s">
        <v>2132</v>
      </c>
      <c r="NE86" t="s">
        <v>3533</v>
      </c>
      <c r="NF86" t="s">
        <v>1683</v>
      </c>
      <c r="NG86" s="18">
        <v>1207.8</v>
      </c>
      <c r="NI86" s="19">
        <v>43480</v>
      </c>
      <c r="NJ86" t="s">
        <v>3</v>
      </c>
      <c r="NK86">
        <v>411842</v>
      </c>
      <c r="NL86">
        <v>5565635199</v>
      </c>
      <c r="NM86" s="18">
        <v>3216</v>
      </c>
      <c r="NO86" s="19">
        <v>43452</v>
      </c>
      <c r="NP86" t="s">
        <v>2528</v>
      </c>
      <c r="NQ86" t="s">
        <v>3383</v>
      </c>
      <c r="NR86" t="s">
        <v>2678</v>
      </c>
      <c r="NS86" s="18">
        <v>2009.4700000000003</v>
      </c>
      <c r="NU86" s="19">
        <v>43419</v>
      </c>
      <c r="NV86" t="s">
        <v>896</v>
      </c>
      <c r="NW86">
        <v>396796</v>
      </c>
      <c r="NX86">
        <v>5564464062</v>
      </c>
      <c r="NY86" s="18" t="s">
        <v>1295</v>
      </c>
      <c r="OA86" s="19">
        <v>43388</v>
      </c>
      <c r="OB86" t="s">
        <v>1342</v>
      </c>
      <c r="OC86" t="s">
        <v>3137</v>
      </c>
      <c r="OD86" t="s">
        <v>3138</v>
      </c>
      <c r="OE86" s="18">
        <v>891</v>
      </c>
      <c r="OG86" s="19">
        <v>43360</v>
      </c>
      <c r="OH86" t="s">
        <v>3032</v>
      </c>
      <c r="OI86">
        <v>381540</v>
      </c>
      <c r="OJ86">
        <v>5568957632</v>
      </c>
      <c r="OK86" s="18">
        <v>537</v>
      </c>
      <c r="OM86" s="19">
        <v>43332</v>
      </c>
      <c r="ON86" t="s">
        <v>2899</v>
      </c>
      <c r="OO86" t="s">
        <v>2900</v>
      </c>
      <c r="OP86" t="s">
        <v>2901</v>
      </c>
      <c r="OQ86" s="18">
        <v>2716.2000000000003</v>
      </c>
      <c r="OS86" s="19">
        <v>43305</v>
      </c>
      <c r="OT86" t="s">
        <v>2633</v>
      </c>
      <c r="OU86" t="s">
        <v>2750</v>
      </c>
      <c r="OV86" t="s">
        <v>125</v>
      </c>
      <c r="OW86" s="18">
        <v>7500.6</v>
      </c>
      <c r="OY86" s="19">
        <v>43270</v>
      </c>
      <c r="OZ86" t="s">
        <v>2571</v>
      </c>
      <c r="PA86">
        <v>364413</v>
      </c>
      <c r="PB86">
        <v>5607140174</v>
      </c>
      <c r="PC86" s="18">
        <v>1415</v>
      </c>
      <c r="PE86" s="19">
        <v>43236</v>
      </c>
      <c r="PF86" t="s">
        <v>2466</v>
      </c>
      <c r="PG86">
        <v>357181</v>
      </c>
      <c r="PH86">
        <v>5566284930</v>
      </c>
      <c r="PI86" s="18">
        <v>314</v>
      </c>
      <c r="PK86" s="19">
        <v>43206</v>
      </c>
      <c r="PL86" t="s">
        <v>1855</v>
      </c>
      <c r="PM86">
        <v>351258</v>
      </c>
      <c r="PN86">
        <v>5566821996</v>
      </c>
      <c r="PO86" s="18" t="s">
        <v>1295</v>
      </c>
      <c r="PQ86" s="19">
        <v>43175</v>
      </c>
      <c r="PR86" t="s">
        <v>2296</v>
      </c>
      <c r="PS86">
        <v>345479</v>
      </c>
      <c r="PT86">
        <v>5566360664</v>
      </c>
      <c r="PU86" s="18">
        <v>852</v>
      </c>
      <c r="PW86" s="19">
        <v>43146</v>
      </c>
      <c r="PX86" t="s">
        <v>907</v>
      </c>
      <c r="PY86">
        <v>339438</v>
      </c>
      <c r="PZ86">
        <v>5568024995</v>
      </c>
      <c r="QA86" s="18">
        <v>1817</v>
      </c>
      <c r="QC86" s="19">
        <v>43119</v>
      </c>
      <c r="QD86" t="s">
        <v>2012</v>
      </c>
      <c r="QE86">
        <v>333836</v>
      </c>
      <c r="QF86">
        <v>5590355029</v>
      </c>
      <c r="QG86" s="18">
        <v>2651</v>
      </c>
      <c r="QI86" s="19">
        <v>43083</v>
      </c>
      <c r="QJ86" t="s">
        <v>2151</v>
      </c>
      <c r="QK86">
        <v>327563</v>
      </c>
      <c r="QL86">
        <v>5566811211</v>
      </c>
      <c r="QM86" s="18">
        <v>811</v>
      </c>
      <c r="QO86" s="19">
        <v>43053</v>
      </c>
      <c r="QP86" t="s">
        <v>116</v>
      </c>
      <c r="QQ86">
        <v>318995</v>
      </c>
      <c r="QR86">
        <v>5567088124</v>
      </c>
      <c r="QS86" s="18">
        <v>3406</v>
      </c>
      <c r="QU86" s="19">
        <v>43020</v>
      </c>
      <c r="QV86" t="s">
        <v>2028</v>
      </c>
      <c r="QW86">
        <v>311583</v>
      </c>
      <c r="QX86">
        <v>5562519057</v>
      </c>
      <c r="QY86" s="18">
        <v>2335</v>
      </c>
      <c r="RA86" s="19">
        <v>42992</v>
      </c>
      <c r="RB86" t="s">
        <v>2516</v>
      </c>
      <c r="RC86">
        <v>305516</v>
      </c>
      <c r="RD86">
        <v>5566872080</v>
      </c>
      <c r="RE86" s="18">
        <v>286</v>
      </c>
      <c r="RG86" s="19">
        <v>42964</v>
      </c>
      <c r="RH86" t="s">
        <v>2503</v>
      </c>
      <c r="RI86">
        <v>299500</v>
      </c>
      <c r="RJ86">
        <v>5567137947</v>
      </c>
      <c r="RK86" s="18">
        <v>607</v>
      </c>
      <c r="RM86" s="19">
        <v>42940</v>
      </c>
      <c r="RN86" t="s">
        <v>2132</v>
      </c>
      <c r="RO86">
        <v>295706</v>
      </c>
      <c r="RP86">
        <v>9165751794</v>
      </c>
      <c r="RQ86" s="18">
        <v>3397</v>
      </c>
      <c r="RS86" s="19">
        <v>42902</v>
      </c>
      <c r="RT86" t="s">
        <v>2446</v>
      </c>
      <c r="RU86">
        <v>289649</v>
      </c>
      <c r="RV86">
        <v>5590783600</v>
      </c>
      <c r="RW86" s="18">
        <v>6734</v>
      </c>
      <c r="RY86" s="19">
        <v>42870</v>
      </c>
      <c r="RZ86" t="s">
        <v>2459</v>
      </c>
      <c r="SA86">
        <v>283340</v>
      </c>
      <c r="SB86">
        <v>7701023686</v>
      </c>
      <c r="SC86" s="18">
        <v>550</v>
      </c>
      <c r="SE86" s="19">
        <v>42845</v>
      </c>
      <c r="SF86" t="s">
        <v>2148</v>
      </c>
      <c r="SG86">
        <v>278669</v>
      </c>
      <c r="SH86">
        <v>5565283677</v>
      </c>
      <c r="SI86" s="18">
        <v>1802</v>
      </c>
      <c r="SK86" s="19">
        <v>42808</v>
      </c>
      <c r="SL86" t="s">
        <v>556</v>
      </c>
      <c r="SM86" t="s">
        <v>2323</v>
      </c>
      <c r="SN86" t="s">
        <v>557</v>
      </c>
      <c r="SO86" s="18">
        <v>540.77</v>
      </c>
      <c r="SQ86" s="19">
        <v>42783</v>
      </c>
      <c r="SR86" t="s">
        <v>1879</v>
      </c>
      <c r="SS86">
        <v>267798</v>
      </c>
      <c r="ST86">
        <v>5568007610</v>
      </c>
      <c r="SU86" s="18">
        <v>583</v>
      </c>
      <c r="SW86" s="19">
        <v>42759</v>
      </c>
      <c r="SX86" t="s">
        <v>756</v>
      </c>
      <c r="SY86">
        <v>263192</v>
      </c>
      <c r="SZ86">
        <v>5563675973</v>
      </c>
      <c r="TA86" s="18">
        <v>5730</v>
      </c>
      <c r="TC86" s="19">
        <v>42717</v>
      </c>
      <c r="TD86" t="s">
        <v>541</v>
      </c>
      <c r="TE86">
        <v>256672</v>
      </c>
      <c r="TF86">
        <v>9697351717</v>
      </c>
      <c r="TG86" s="18">
        <v>1648</v>
      </c>
      <c r="TI86" s="19">
        <v>42692</v>
      </c>
      <c r="TJ86" t="s">
        <v>1266</v>
      </c>
      <c r="TK86">
        <v>250924</v>
      </c>
      <c r="TL86">
        <v>5567156079</v>
      </c>
      <c r="TM86" s="18">
        <v>3747</v>
      </c>
      <c r="TO86" s="19">
        <v>42664</v>
      </c>
      <c r="TP86" t="s">
        <v>1550</v>
      </c>
      <c r="TQ86">
        <v>245113</v>
      </c>
      <c r="TR86">
        <v>7708160531</v>
      </c>
      <c r="TS86" s="18">
        <v>1462</v>
      </c>
      <c r="TU86" s="19">
        <v>42634</v>
      </c>
      <c r="TV86" t="s">
        <v>896</v>
      </c>
      <c r="TW86">
        <v>238966</v>
      </c>
      <c r="TX86">
        <v>5564464062</v>
      </c>
      <c r="TY86" s="18">
        <v>6452</v>
      </c>
      <c r="UA86" s="19">
        <v>42605</v>
      </c>
      <c r="UB86" t="s">
        <v>1341</v>
      </c>
      <c r="UC86" t="s">
        <v>2040</v>
      </c>
      <c r="UD86" t="s">
        <v>2041</v>
      </c>
      <c r="UE86" s="18">
        <v>1971.25</v>
      </c>
      <c r="UG86" s="19"/>
      <c r="UI86"/>
      <c r="UJ86"/>
      <c r="UK86" s="18"/>
      <c r="UM86" s="19">
        <v>42543</v>
      </c>
      <c r="UN86" t="s">
        <v>710</v>
      </c>
      <c r="UO86">
        <v>224908</v>
      </c>
      <c r="UP86">
        <v>5561663260</v>
      </c>
      <c r="UQ86" s="18">
        <v>3799</v>
      </c>
      <c r="US86" s="19">
        <v>42510</v>
      </c>
      <c r="UT86" t="s">
        <v>1852</v>
      </c>
      <c r="UU86">
        <v>219846</v>
      </c>
      <c r="UV86">
        <v>5568986532</v>
      </c>
      <c r="UW86" s="18">
        <v>302</v>
      </c>
      <c r="UY86" s="19">
        <v>42478</v>
      </c>
      <c r="UZ86" t="s">
        <v>1290</v>
      </c>
      <c r="VA86">
        <v>214484</v>
      </c>
      <c r="VB86">
        <v>5561665828</v>
      </c>
      <c r="VC86" s="18">
        <v>1474</v>
      </c>
      <c r="VE86" s="19">
        <v>42445</v>
      </c>
      <c r="VF86" t="s">
        <v>42</v>
      </c>
      <c r="VG86">
        <v>209586</v>
      </c>
      <c r="VH86">
        <v>5565844734</v>
      </c>
      <c r="VI86" s="18">
        <v>653</v>
      </c>
      <c r="VK86" s="19">
        <v>42417</v>
      </c>
      <c r="VL86" t="s">
        <v>327</v>
      </c>
      <c r="VM86">
        <v>204979</v>
      </c>
      <c r="VN86">
        <v>5562134675</v>
      </c>
      <c r="VO86" s="18">
        <v>1071</v>
      </c>
      <c r="VQ86" s="19">
        <v>42391</v>
      </c>
      <c r="VR86" t="s">
        <v>1768</v>
      </c>
      <c r="VS86">
        <v>200755</v>
      </c>
      <c r="VT86">
        <v>5562321769</v>
      </c>
      <c r="VU86" s="18">
        <v>278</v>
      </c>
      <c r="VW86" s="19">
        <v>42352</v>
      </c>
      <c r="VX86" t="s">
        <v>1241</v>
      </c>
      <c r="VY86">
        <v>195833</v>
      </c>
      <c r="VZ86">
        <v>5568481419</v>
      </c>
      <c r="WA86" s="18">
        <v>389</v>
      </c>
      <c r="WC86" s="19">
        <v>42327</v>
      </c>
      <c r="WD86" t="s">
        <v>1632</v>
      </c>
      <c r="WE86" t="s">
        <v>1684</v>
      </c>
      <c r="WF86" t="s">
        <v>1634</v>
      </c>
      <c r="WG86" s="18">
        <v>995.25</v>
      </c>
      <c r="WI86" s="1">
        <v>42297</v>
      </c>
      <c r="WJ86" s="2" t="s">
        <v>953</v>
      </c>
      <c r="WK86" s="2">
        <v>184939</v>
      </c>
      <c r="WL86" s="2">
        <v>5563794287</v>
      </c>
      <c r="WM86" s="3">
        <v>230</v>
      </c>
      <c r="WO86" s="1">
        <v>42265</v>
      </c>
      <c r="WP86" s="2" t="s">
        <v>1298</v>
      </c>
      <c r="WQ86" s="2">
        <v>179614</v>
      </c>
      <c r="WR86" s="2">
        <v>5567216170</v>
      </c>
      <c r="WS86" s="3">
        <v>1963</v>
      </c>
      <c r="WU86" s="1">
        <v>42236</v>
      </c>
      <c r="WV86" s="2" t="s">
        <v>1361</v>
      </c>
      <c r="WW86" s="2">
        <v>174880</v>
      </c>
      <c r="WX86" s="2">
        <v>5566453683</v>
      </c>
      <c r="WY86" s="3">
        <v>890</v>
      </c>
      <c r="XA86" s="1">
        <v>42206</v>
      </c>
      <c r="XB86" s="2" t="s">
        <v>42</v>
      </c>
      <c r="XC86" s="2">
        <v>171345</v>
      </c>
      <c r="XD86" s="2">
        <v>5565844734</v>
      </c>
      <c r="XE86" s="3">
        <v>3418</v>
      </c>
      <c r="XG86" s="1">
        <v>42171</v>
      </c>
      <c r="XH86" s="2" t="s">
        <v>1519</v>
      </c>
      <c r="XI86" s="2">
        <v>167183</v>
      </c>
      <c r="XJ86" s="2">
        <v>5567891956</v>
      </c>
      <c r="XK86" s="3">
        <v>1777</v>
      </c>
      <c r="XM86" s="1">
        <v>42149</v>
      </c>
      <c r="XN86" s="2" t="s">
        <v>938</v>
      </c>
      <c r="XO86" s="2">
        <v>163969</v>
      </c>
      <c r="XP86" s="2">
        <v>5568994718</v>
      </c>
      <c r="XQ86" s="3">
        <v>1066</v>
      </c>
      <c r="XS86" s="1">
        <v>42114</v>
      </c>
      <c r="XT86" s="2" t="s">
        <v>108</v>
      </c>
      <c r="XU86" s="2">
        <v>159383</v>
      </c>
      <c r="XV86" s="2">
        <v>6104289035</v>
      </c>
      <c r="XW86" s="3">
        <v>1813</v>
      </c>
      <c r="XY86" s="1">
        <v>42086</v>
      </c>
      <c r="XZ86" s="2" t="s">
        <v>308</v>
      </c>
      <c r="YA86" s="2">
        <v>155871</v>
      </c>
      <c r="YB86" s="2">
        <v>5565209086</v>
      </c>
      <c r="YC86" s="3">
        <v>358</v>
      </c>
      <c r="YE86" s="1">
        <v>42053</v>
      </c>
      <c r="YF86" s="2" t="s">
        <v>53</v>
      </c>
      <c r="YG86" s="2">
        <v>151545</v>
      </c>
      <c r="YH86" s="2">
        <v>5566853817</v>
      </c>
      <c r="YI86" s="3">
        <v>1029</v>
      </c>
      <c r="YK86" s="1">
        <v>42024</v>
      </c>
      <c r="YL86" s="2" t="s">
        <v>327</v>
      </c>
      <c r="YM86" s="2">
        <v>147251</v>
      </c>
      <c r="YN86" s="2">
        <v>5562134675</v>
      </c>
      <c r="YO86" s="3">
        <v>2850</v>
      </c>
      <c r="YQ86" s="1">
        <v>41989</v>
      </c>
      <c r="YR86" s="2" t="s">
        <v>663</v>
      </c>
      <c r="YS86" s="2">
        <v>143850</v>
      </c>
      <c r="YT86" s="2">
        <v>5562820729</v>
      </c>
      <c r="YU86" s="3">
        <v>448</v>
      </c>
      <c r="YW86" s="1">
        <v>41964</v>
      </c>
      <c r="YX86" s="2" t="s">
        <v>1435</v>
      </c>
      <c r="YY86" s="2">
        <v>139464</v>
      </c>
      <c r="YZ86" s="2">
        <v>8001060410</v>
      </c>
      <c r="ZA86" s="3">
        <v>1159</v>
      </c>
      <c r="ZC86" s="1">
        <v>41934</v>
      </c>
      <c r="ZD86" s="2" t="s">
        <v>131</v>
      </c>
      <c r="ZE86" s="2">
        <v>134654</v>
      </c>
      <c r="ZF86" s="2">
        <v>5565696902</v>
      </c>
      <c r="ZG86" s="3">
        <v>483</v>
      </c>
      <c r="ZI86" s="1">
        <v>41900</v>
      </c>
      <c r="ZJ86" s="2" t="s">
        <v>1082</v>
      </c>
      <c r="ZK86" s="2">
        <v>130048</v>
      </c>
      <c r="ZL86" s="2">
        <v>5568856180</v>
      </c>
      <c r="ZM86" s="3">
        <v>1894</v>
      </c>
      <c r="ZO86" s="1">
        <v>41880</v>
      </c>
      <c r="ZP86" s="2" t="s">
        <v>573</v>
      </c>
      <c r="ZQ86" s="2">
        <v>127267</v>
      </c>
      <c r="ZR86" s="2">
        <v>9165751794</v>
      </c>
      <c r="ZS86" s="3">
        <v>2156</v>
      </c>
      <c r="ZU86" s="1">
        <v>41849</v>
      </c>
      <c r="ZV86" s="2" t="s">
        <v>0</v>
      </c>
      <c r="ZW86" s="2">
        <v>123813</v>
      </c>
      <c r="ZX86" s="2">
        <v>5566157482</v>
      </c>
      <c r="ZY86" s="3">
        <v>2600</v>
      </c>
      <c r="AAA86" s="1">
        <v>41809</v>
      </c>
      <c r="AAB86" s="2" t="s">
        <v>452</v>
      </c>
      <c r="AAC86" s="2">
        <v>120192</v>
      </c>
      <c r="AAD86" s="2">
        <v>5202111679</v>
      </c>
      <c r="AAE86" s="3">
        <v>1007</v>
      </c>
      <c r="AAG86" s="1">
        <v>41787</v>
      </c>
      <c r="AAH86" s="2" t="s">
        <v>544</v>
      </c>
      <c r="AAI86" s="2">
        <v>117694</v>
      </c>
      <c r="AAJ86" s="2">
        <v>5567970941</v>
      </c>
      <c r="AAK86" s="3">
        <v>770</v>
      </c>
      <c r="AAM86" s="1">
        <v>41757</v>
      </c>
      <c r="AAN86" s="2" t="s">
        <v>469</v>
      </c>
      <c r="AAO86" s="2">
        <v>114178</v>
      </c>
      <c r="AAP86" s="2">
        <v>5568045099</v>
      </c>
      <c r="AAQ86" s="3">
        <v>717</v>
      </c>
      <c r="AAS86" s="1">
        <v>41723</v>
      </c>
      <c r="AAT86" s="2" t="s">
        <v>4</v>
      </c>
      <c r="AAU86" s="2">
        <v>110673</v>
      </c>
      <c r="AAV86" s="2">
        <v>5561090209</v>
      </c>
      <c r="AAW86" s="3">
        <v>1428</v>
      </c>
      <c r="AAY86" s="1">
        <v>41689</v>
      </c>
      <c r="AAZ86" s="2" t="s">
        <v>489</v>
      </c>
      <c r="ABA86" s="2">
        <v>106731</v>
      </c>
      <c r="ABB86" s="2">
        <v>6404091032</v>
      </c>
      <c r="ABC86" s="3">
        <v>2370</v>
      </c>
      <c r="ABE86" s="1">
        <v>41666</v>
      </c>
      <c r="ABF86" s="2" t="s">
        <v>479</v>
      </c>
      <c r="ABG86" s="2">
        <v>104192</v>
      </c>
      <c r="ABH86" s="2">
        <v>5566316450</v>
      </c>
      <c r="ABI86" s="3">
        <v>2786</v>
      </c>
      <c r="ABK86" s="1">
        <v>41626</v>
      </c>
      <c r="ABL86" s="2" t="s">
        <v>938</v>
      </c>
      <c r="ABM86" s="2">
        <v>101330</v>
      </c>
      <c r="ABN86" s="2">
        <v>5568994718</v>
      </c>
      <c r="ABO86" s="3">
        <v>2096</v>
      </c>
      <c r="ABQ86" s="1">
        <v>41600</v>
      </c>
      <c r="ABR86" s="2" t="s">
        <v>3</v>
      </c>
      <c r="ABS86" s="2">
        <v>98131</v>
      </c>
      <c r="ABT86" s="2">
        <v>5565635199</v>
      </c>
      <c r="ABU86" s="3">
        <v>2038</v>
      </c>
      <c r="ABW86" s="1">
        <v>41568</v>
      </c>
      <c r="ABX86" s="2" t="s">
        <v>311</v>
      </c>
      <c r="ABY86" s="2">
        <v>94393</v>
      </c>
      <c r="ABZ86" s="2">
        <v>5608142153</v>
      </c>
      <c r="ACA86" s="3">
        <v>1160</v>
      </c>
      <c r="ACC86" s="1">
        <v>41536</v>
      </c>
      <c r="ACD86" s="2" t="s">
        <v>1340</v>
      </c>
      <c r="ACE86" s="2">
        <v>91169</v>
      </c>
      <c r="ACF86" s="2">
        <v>5164055914</v>
      </c>
      <c r="ACG86" s="3">
        <v>1168</v>
      </c>
      <c r="ACI86" s="1">
        <v>41508</v>
      </c>
      <c r="ACJ86" s="2" t="s">
        <v>77</v>
      </c>
      <c r="ACK86" s="2">
        <v>88296</v>
      </c>
      <c r="ACL86" s="2">
        <v>7205210516</v>
      </c>
      <c r="ACM86" s="3">
        <v>367</v>
      </c>
      <c r="ACO86" s="1"/>
      <c r="ACP86" s="2"/>
      <c r="ACU86" s="1">
        <v>41449</v>
      </c>
      <c r="ACV86" s="2" t="s">
        <v>142</v>
      </c>
      <c r="ACW86" s="2">
        <v>84197</v>
      </c>
      <c r="ACX86" s="2">
        <v>7005120410</v>
      </c>
      <c r="ACY86" s="3">
        <v>2066</v>
      </c>
      <c r="ADA86" s="1">
        <v>41422</v>
      </c>
      <c r="ADB86" s="2" t="s">
        <v>923</v>
      </c>
      <c r="ADC86" s="2">
        <v>81985</v>
      </c>
      <c r="ADD86" s="2">
        <v>5565746855</v>
      </c>
      <c r="ADE86" s="3">
        <v>1238</v>
      </c>
      <c r="ADG86" s="1">
        <v>41388</v>
      </c>
      <c r="ADH86" s="2" t="s">
        <v>623</v>
      </c>
      <c r="ADI86" s="2">
        <v>79316</v>
      </c>
      <c r="ADJ86" s="2">
        <v>5567236194</v>
      </c>
      <c r="ADK86" s="3">
        <v>598</v>
      </c>
      <c r="ADM86" s="1">
        <v>41358</v>
      </c>
      <c r="ADN86" s="2" t="s">
        <v>469</v>
      </c>
      <c r="ADO86" s="2">
        <v>76819</v>
      </c>
      <c r="ADP86" s="2">
        <v>5568045099</v>
      </c>
      <c r="ADQ86" s="3">
        <v>1013</v>
      </c>
      <c r="ADS86" s="1">
        <v>41332</v>
      </c>
      <c r="ADT86" s="2" t="s">
        <v>1281</v>
      </c>
      <c r="ADU86" s="2">
        <v>92047</v>
      </c>
      <c r="ADW86" s="3">
        <v>655.97</v>
      </c>
      <c r="ADY86" s="1">
        <v>41298</v>
      </c>
      <c r="ADZ86" s="2" t="s">
        <v>1236</v>
      </c>
      <c r="AEA86" s="2">
        <v>89974</v>
      </c>
      <c r="AEB86" s="3">
        <v>3059.11</v>
      </c>
      <c r="AED86" s="1"/>
      <c r="AEE86" s="2"/>
      <c r="AEI86" s="1" t="s">
        <v>1041</v>
      </c>
      <c r="AEJ86" s="2" t="s">
        <v>44</v>
      </c>
      <c r="AEK86" s="2" t="s">
        <v>1048</v>
      </c>
      <c r="AEL86" s="3">
        <v>958.31999999999994</v>
      </c>
      <c r="AEN86" s="1">
        <v>41206</v>
      </c>
      <c r="AEO86" s="2" t="s">
        <v>454</v>
      </c>
      <c r="AEP86" s="2">
        <v>85803</v>
      </c>
      <c r="AEQ86" s="3">
        <v>1643.4</v>
      </c>
      <c r="AES86" s="1">
        <v>41176</v>
      </c>
      <c r="AET86" s="2" t="s">
        <v>101</v>
      </c>
      <c r="AEU86" s="2">
        <v>28728</v>
      </c>
      <c r="AEV86" s="3">
        <v>1095</v>
      </c>
      <c r="AEX86" s="1">
        <v>41148</v>
      </c>
      <c r="AEY86" s="2" t="s">
        <v>930</v>
      </c>
      <c r="AEZ86" s="2">
        <v>82519</v>
      </c>
      <c r="AFA86" s="3">
        <v>2979.85</v>
      </c>
      <c r="AFB86">
        <v>5568834302</v>
      </c>
      <c r="AFD86" s="1"/>
      <c r="AFE86" s="2"/>
      <c r="AFF86" s="2"/>
      <c r="AFG86" s="3"/>
      <c r="AFJ86" s="1"/>
      <c r="AFK86" s="2"/>
      <c r="AFL86" s="2"/>
      <c r="AFM86" s="3"/>
      <c r="AFP86" s="1">
        <v>41053</v>
      </c>
      <c r="AFQ86" s="2" t="s">
        <v>846</v>
      </c>
      <c r="AFR86" s="2">
        <v>78779</v>
      </c>
      <c r="AFS86" s="3">
        <v>7734.6</v>
      </c>
      <c r="AFT86" t="s">
        <v>847</v>
      </c>
      <c r="AFV86" s="1"/>
      <c r="AFW86" s="2"/>
      <c r="AFX86" s="2"/>
      <c r="AFY86" s="11"/>
      <c r="AGB86" s="1"/>
      <c r="AGC86" s="2"/>
      <c r="AGD86" s="2"/>
      <c r="AGE86" s="11"/>
      <c r="AGH86" s="1"/>
      <c r="AGI86" s="2"/>
      <c r="AGJ86" s="2"/>
      <c r="AGK86" s="11"/>
      <c r="AGN86" s="1">
        <v>40938</v>
      </c>
      <c r="AGO86" s="2" t="s">
        <v>804</v>
      </c>
      <c r="AGP86" s="2">
        <v>74258</v>
      </c>
      <c r="AGQ86" s="3">
        <v>2817</v>
      </c>
      <c r="AGR86" t="s">
        <v>805</v>
      </c>
      <c r="AGT86" s="1"/>
      <c r="AGU86" s="2"/>
      <c r="AGV86" s="2"/>
      <c r="AGW86" s="3"/>
      <c r="AGZ86" s="1">
        <v>40877</v>
      </c>
      <c r="AHA86" s="2" t="s">
        <v>327</v>
      </c>
      <c r="AHB86" s="2">
        <v>72270</v>
      </c>
      <c r="AHC86" s="3">
        <v>5024.7</v>
      </c>
      <c r="AHD86" t="s">
        <v>328</v>
      </c>
      <c r="AHF86" s="1">
        <v>40846</v>
      </c>
      <c r="AHG86" s="2" t="s">
        <v>608</v>
      </c>
      <c r="AHH86" s="2">
        <v>70927</v>
      </c>
      <c r="AHI86" s="3">
        <v>2476.8000000000002</v>
      </c>
      <c r="AHJ86" t="s">
        <v>634</v>
      </c>
      <c r="AHL86" s="1">
        <v>40813</v>
      </c>
      <c r="AHM86" s="2" t="s">
        <v>535</v>
      </c>
      <c r="AHN86" s="2">
        <v>69757</v>
      </c>
      <c r="AHO86" s="3">
        <v>380.7</v>
      </c>
      <c r="AHP86" t="s">
        <v>536</v>
      </c>
      <c r="AHR86" s="1">
        <v>40786</v>
      </c>
      <c r="AHS86" s="2" t="s">
        <v>10</v>
      </c>
      <c r="AHT86" s="2">
        <v>68809</v>
      </c>
      <c r="AHU86" s="3">
        <v>1222.2</v>
      </c>
      <c r="AHV86" t="s">
        <v>141</v>
      </c>
      <c r="AHX86" s="1"/>
      <c r="AHY86" s="2"/>
      <c r="AHZ86" s="2"/>
      <c r="AIA86" s="3"/>
      <c r="AID86" s="1"/>
      <c r="AIE86" s="2"/>
      <c r="AIF86" s="2"/>
      <c r="AIG86" s="3"/>
      <c r="AIJ86" s="1">
        <v>40694</v>
      </c>
      <c r="AIK86" s="2" t="s">
        <v>571</v>
      </c>
      <c r="AIL86" s="2">
        <v>66383</v>
      </c>
      <c r="AIM86" s="3">
        <v>1075</v>
      </c>
      <c r="AIN86">
        <v>9697441047</v>
      </c>
      <c r="AIP86" s="1"/>
      <c r="AIQ86" s="2"/>
      <c r="AIR86" s="2"/>
      <c r="AIS86" s="3"/>
      <c r="AIV86" s="1"/>
      <c r="AIW86" s="2"/>
      <c r="AIX86" s="2"/>
      <c r="AIY86" s="3"/>
      <c r="AJB86" s="1"/>
      <c r="AJC86" s="2"/>
      <c r="AJD86" s="2"/>
      <c r="AJE86" s="3"/>
      <c r="AJH86" s="1"/>
      <c r="AJI86" s="2"/>
      <c r="AJJ86" s="2"/>
      <c r="AJK86" s="3"/>
      <c r="AJN86" s="1"/>
      <c r="AJO86" s="2"/>
      <c r="AJP86" s="2"/>
      <c r="AJQ86" s="3"/>
      <c r="AJT86" s="1">
        <v>40511</v>
      </c>
      <c r="AJU86" s="2" t="s">
        <v>512</v>
      </c>
      <c r="AJV86" s="2">
        <v>61496</v>
      </c>
      <c r="AJW86" s="3">
        <v>782.1</v>
      </c>
      <c r="AJX86" t="s">
        <v>513</v>
      </c>
      <c r="AJZ86" s="1"/>
      <c r="AKA86" s="2"/>
      <c r="AKB86" s="2"/>
      <c r="AKC86" s="11"/>
      <c r="AKF86" s="1"/>
      <c r="AKG86" s="2"/>
      <c r="AKH86" s="2"/>
      <c r="AKI86" s="11"/>
      <c r="AKL86" s="1"/>
      <c r="AKM86" s="2"/>
      <c r="AKN86" s="2"/>
      <c r="AKO86" s="11"/>
      <c r="AKR86" s="1"/>
      <c r="AKS86" s="2"/>
      <c r="AKT86" s="2"/>
      <c r="AKU86" s="11"/>
      <c r="AKX86" s="1"/>
      <c r="AKY86" s="2"/>
      <c r="AKZ86" s="2"/>
      <c r="ALA86" s="11"/>
      <c r="ALD86" s="1"/>
      <c r="ALE86" s="2"/>
      <c r="ALF86" s="2"/>
      <c r="ALG86" s="11"/>
      <c r="ALJ86" s="1"/>
      <c r="ALK86" s="2"/>
      <c r="ALL86" s="2"/>
      <c r="ALM86" s="11"/>
      <c r="ALP86" s="1"/>
      <c r="ALQ86" s="2"/>
      <c r="ALR86" s="2"/>
      <c r="ALS86" s="11"/>
      <c r="ALV86" s="1"/>
      <c r="ALW86" s="2"/>
      <c r="ALX86" s="2"/>
      <c r="ALY86" s="11"/>
      <c r="AMB86" s="1"/>
      <c r="AMC86" s="2"/>
      <c r="AMD86" s="2"/>
      <c r="AME86" s="11"/>
      <c r="AMH86" s="1"/>
      <c r="AMI86" s="2"/>
      <c r="AMJ86" s="2"/>
      <c r="AMK86" s="11"/>
      <c r="AMN86" s="1"/>
      <c r="AMO86" s="2"/>
      <c r="AMP86" s="2"/>
      <c r="AMQ86" s="11"/>
    </row>
    <row r="87" spans="1:1031" x14ac:dyDescent="0.25">
      <c r="A87" s="19">
        <v>45363</v>
      </c>
      <c r="B87" t="s">
        <v>5455</v>
      </c>
      <c r="C87" t="s">
        <v>20284</v>
      </c>
      <c r="D87" t="s">
        <v>18297</v>
      </c>
      <c r="E87" s="18">
        <v>5021.55</v>
      </c>
      <c r="G87" s="19">
        <v>45330</v>
      </c>
      <c r="H87" t="s">
        <v>7215</v>
      </c>
      <c r="I87" t="s">
        <v>19926</v>
      </c>
      <c r="J87" t="s">
        <v>18392</v>
      </c>
      <c r="K87" s="18">
        <v>0</v>
      </c>
      <c r="M87" s="19">
        <v>45300</v>
      </c>
      <c r="N87" t="s">
        <v>12484</v>
      </c>
      <c r="O87" t="s">
        <v>19566</v>
      </c>
      <c r="P87" t="s">
        <v>19567</v>
      </c>
      <c r="Q87" s="18">
        <v>796.86</v>
      </c>
      <c r="S87" s="19">
        <v>45267</v>
      </c>
      <c r="T87" t="s">
        <v>1376</v>
      </c>
      <c r="U87" t="s">
        <v>19198</v>
      </c>
      <c r="V87" t="s">
        <v>18688</v>
      </c>
      <c r="W87" s="18">
        <v>2513.54</v>
      </c>
      <c r="Y87" s="19">
        <v>45238</v>
      </c>
      <c r="Z87" t="s">
        <v>9045</v>
      </c>
      <c r="AA87" t="s">
        <v>18745</v>
      </c>
      <c r="AB87" t="s">
        <v>18746</v>
      </c>
      <c r="AC87" s="18">
        <v>256.5</v>
      </c>
      <c r="AE87" s="19">
        <v>45208</v>
      </c>
      <c r="AF87" t="s">
        <v>5379</v>
      </c>
      <c r="AG87" t="s">
        <v>18266</v>
      </c>
      <c r="AH87" t="s">
        <v>18267</v>
      </c>
      <c r="AI87" s="18">
        <v>1017</v>
      </c>
      <c r="AK87" s="19">
        <v>45180</v>
      </c>
      <c r="AL87" t="s">
        <v>2034</v>
      </c>
      <c r="AM87" t="s">
        <v>17900</v>
      </c>
      <c r="AN87" t="s">
        <v>115</v>
      </c>
      <c r="AO87" s="18">
        <v>2568.85</v>
      </c>
      <c r="AQ87" s="19">
        <v>45149</v>
      </c>
      <c r="AR87" t="s">
        <v>8510</v>
      </c>
      <c r="AS87" t="s">
        <v>17616</v>
      </c>
      <c r="AT87" t="s">
        <v>8512</v>
      </c>
      <c r="AU87" s="18">
        <v>206.1</v>
      </c>
      <c r="AW87" s="19">
        <v>45117</v>
      </c>
      <c r="AX87" t="s">
        <v>9543</v>
      </c>
      <c r="AY87" t="s">
        <v>17395</v>
      </c>
      <c r="AZ87" t="s">
        <v>9197</v>
      </c>
      <c r="BA87" s="18">
        <v>3645.7200000000003</v>
      </c>
      <c r="BC87" s="19">
        <v>45090</v>
      </c>
      <c r="BD87" t="s">
        <v>11973</v>
      </c>
      <c r="BE87" t="s">
        <v>17142</v>
      </c>
      <c r="BF87" t="s">
        <v>11975</v>
      </c>
      <c r="BG87" s="18">
        <v>5150.43</v>
      </c>
      <c r="BI87" s="19">
        <v>45057</v>
      </c>
      <c r="BJ87" t="s">
        <v>693</v>
      </c>
      <c r="BK87" t="s">
        <v>16870</v>
      </c>
      <c r="BL87" t="s">
        <v>694</v>
      </c>
      <c r="BM87" s="18">
        <v>2018.8799999999999</v>
      </c>
      <c r="BO87" s="19">
        <v>45028</v>
      </c>
      <c r="BP87" t="s">
        <v>14118</v>
      </c>
      <c r="BQ87" t="s">
        <v>16611</v>
      </c>
      <c r="BR87" t="s">
        <v>14120</v>
      </c>
      <c r="BS87" s="18">
        <v>2002.8600000000001</v>
      </c>
      <c r="BU87" s="19">
        <v>44994</v>
      </c>
      <c r="BV87" t="s">
        <v>9211</v>
      </c>
      <c r="BW87" t="s">
        <v>16291</v>
      </c>
      <c r="BX87" t="s">
        <v>9213</v>
      </c>
      <c r="BY87" s="18">
        <v>799.2</v>
      </c>
      <c r="CA87" s="19">
        <v>44966</v>
      </c>
      <c r="CB87" t="s">
        <v>5142</v>
      </c>
      <c r="CC87" t="s">
        <v>15996</v>
      </c>
      <c r="CD87" t="s">
        <v>5144</v>
      </c>
      <c r="CE87" s="18">
        <v>123.3</v>
      </c>
      <c r="CG87" s="19">
        <v>44938</v>
      </c>
      <c r="CH87" t="s">
        <v>5770</v>
      </c>
      <c r="CI87" t="s">
        <v>15689</v>
      </c>
      <c r="CJ87" t="s">
        <v>5772</v>
      </c>
      <c r="CK87" s="18">
        <v>1119.5999999999999</v>
      </c>
      <c r="CM87" s="19">
        <v>44902</v>
      </c>
      <c r="CN87" t="s">
        <v>1509</v>
      </c>
      <c r="CO87" t="s">
        <v>15380</v>
      </c>
      <c r="CP87" t="s">
        <v>1661</v>
      </c>
      <c r="CQ87" s="18">
        <v>4054.2300000000005</v>
      </c>
      <c r="CS87" s="19">
        <v>44873</v>
      </c>
      <c r="CT87" t="s">
        <v>10025</v>
      </c>
      <c r="CU87" t="s">
        <v>15081</v>
      </c>
      <c r="CV87" t="s">
        <v>10027</v>
      </c>
      <c r="CW87" s="18">
        <v>1134</v>
      </c>
      <c r="CY87" s="19">
        <v>44845</v>
      </c>
      <c r="CZ87" t="s">
        <v>4452</v>
      </c>
      <c r="DA87" t="s">
        <v>14795</v>
      </c>
      <c r="DB87" t="s">
        <v>4454</v>
      </c>
      <c r="DC87" s="18">
        <v>927.36</v>
      </c>
      <c r="DE87" s="19">
        <v>44812</v>
      </c>
      <c r="DF87" t="s">
        <v>9947</v>
      </c>
      <c r="DG87" t="s">
        <v>14508</v>
      </c>
      <c r="DH87" t="s">
        <v>9194</v>
      </c>
      <c r="DI87" s="18">
        <v>2809.8</v>
      </c>
      <c r="DK87" s="19">
        <v>44784</v>
      </c>
      <c r="DL87" t="s">
        <v>92</v>
      </c>
      <c r="DM87" t="s">
        <v>14233</v>
      </c>
      <c r="DN87" t="s">
        <v>2668</v>
      </c>
      <c r="DO87" s="18">
        <v>1592.1</v>
      </c>
      <c r="DQ87" s="19">
        <v>44757</v>
      </c>
      <c r="DR87" t="s">
        <v>7215</v>
      </c>
      <c r="DS87" t="s">
        <v>14071</v>
      </c>
      <c r="DT87" t="s">
        <v>7217</v>
      </c>
      <c r="DU87" s="18">
        <v>9899.7799999999988</v>
      </c>
      <c r="DW87" s="19">
        <v>44722</v>
      </c>
      <c r="DX87" t="s">
        <v>10408</v>
      </c>
      <c r="DY87" t="s">
        <v>13796</v>
      </c>
      <c r="DZ87" t="s">
        <v>10410</v>
      </c>
      <c r="EA87" s="18">
        <v>3717.9</v>
      </c>
      <c r="EC87" s="19">
        <v>44690</v>
      </c>
      <c r="ED87" t="s">
        <v>11640</v>
      </c>
      <c r="EE87" t="s">
        <v>13495</v>
      </c>
      <c r="EF87" t="s">
        <v>9675</v>
      </c>
      <c r="EG87" s="18">
        <v>682.2</v>
      </c>
      <c r="EI87" s="19">
        <v>44659</v>
      </c>
      <c r="EJ87" t="s">
        <v>2123</v>
      </c>
      <c r="EK87" t="s">
        <v>13245</v>
      </c>
      <c r="EL87" t="s">
        <v>320</v>
      </c>
      <c r="EM87" s="18">
        <v>4796.59</v>
      </c>
      <c r="EO87" s="19">
        <v>44630</v>
      </c>
      <c r="EP87" t="s">
        <v>2502</v>
      </c>
      <c r="EQ87" t="s">
        <v>12958</v>
      </c>
      <c r="ER87" t="s">
        <v>775</v>
      </c>
      <c r="ES87" s="18">
        <v>1287</v>
      </c>
      <c r="EU87" s="19">
        <v>44601</v>
      </c>
      <c r="EV87" t="s">
        <v>7205</v>
      </c>
      <c r="EW87" t="s">
        <v>12684</v>
      </c>
      <c r="EX87" t="s">
        <v>7207</v>
      </c>
      <c r="EY87" s="18">
        <v>4249.4399999999996</v>
      </c>
      <c r="FA87" s="19">
        <v>44575</v>
      </c>
      <c r="FB87" t="s">
        <v>5358</v>
      </c>
      <c r="FC87" t="s">
        <v>12422</v>
      </c>
      <c r="FD87" t="s">
        <v>5360</v>
      </c>
      <c r="FE87" s="18">
        <v>1842.3</v>
      </c>
      <c r="FG87" s="19">
        <v>44539</v>
      </c>
      <c r="FH87" t="s">
        <v>2157</v>
      </c>
      <c r="FI87" t="s">
        <v>12103</v>
      </c>
      <c r="FJ87" t="s">
        <v>2311</v>
      </c>
      <c r="FK87" s="18">
        <v>251.1</v>
      </c>
      <c r="FM87" s="19">
        <v>44508</v>
      </c>
      <c r="FN87" t="s">
        <v>2528</v>
      </c>
      <c r="FO87" t="s">
        <v>11720</v>
      </c>
      <c r="FP87" t="s">
        <v>2678</v>
      </c>
      <c r="FQ87" s="18">
        <v>5310.9</v>
      </c>
      <c r="FS87" s="19">
        <v>44480</v>
      </c>
      <c r="FT87" t="s">
        <v>7771</v>
      </c>
      <c r="FU87" t="s">
        <v>11457</v>
      </c>
      <c r="FV87" t="s">
        <v>7773</v>
      </c>
      <c r="FW87" s="18">
        <v>4996.8</v>
      </c>
      <c r="FY87" s="19">
        <v>44447</v>
      </c>
      <c r="FZ87" t="s">
        <v>1962</v>
      </c>
      <c r="GA87" t="s">
        <v>11128</v>
      </c>
      <c r="GB87" t="s">
        <v>1596</v>
      </c>
      <c r="GC87" s="18">
        <v>1727.55</v>
      </c>
      <c r="GE87" s="19">
        <v>44420</v>
      </c>
      <c r="GF87" t="s">
        <v>5234</v>
      </c>
      <c r="GG87" t="s">
        <v>10872</v>
      </c>
      <c r="GH87" t="s">
        <v>5236</v>
      </c>
      <c r="GI87" s="18">
        <v>3506.94</v>
      </c>
      <c r="GK87" s="19">
        <v>44391</v>
      </c>
      <c r="GL87" t="s">
        <v>2199</v>
      </c>
      <c r="GM87" t="s">
        <v>10718</v>
      </c>
      <c r="GN87" t="s">
        <v>3869</v>
      </c>
      <c r="GO87" s="18">
        <v>952.19999999999993</v>
      </c>
      <c r="GQ87" s="19">
        <v>44356</v>
      </c>
      <c r="GR87" t="s">
        <v>2975</v>
      </c>
      <c r="GS87" t="s">
        <v>10380</v>
      </c>
      <c r="GT87" t="s">
        <v>2977</v>
      </c>
      <c r="GU87" s="18">
        <v>1059.3</v>
      </c>
      <c r="GW87" s="19">
        <v>44326</v>
      </c>
      <c r="GX87" t="s">
        <v>1913</v>
      </c>
      <c r="GY87" t="s">
        <v>10059</v>
      </c>
      <c r="GZ87" t="s">
        <v>4218</v>
      </c>
      <c r="HA87" s="18">
        <v>1848.78</v>
      </c>
      <c r="HC87" s="19">
        <v>44300</v>
      </c>
      <c r="HD87" t="s">
        <v>2200</v>
      </c>
      <c r="HE87" t="s">
        <v>9757</v>
      </c>
      <c r="HF87" t="s">
        <v>208</v>
      </c>
      <c r="HG87" s="18">
        <v>1921.5</v>
      </c>
      <c r="HI87" s="19">
        <v>44260</v>
      </c>
      <c r="HJ87" t="s">
        <v>9308</v>
      </c>
      <c r="HK87" t="s">
        <v>9309</v>
      </c>
      <c r="HL87" t="s">
        <v>9310</v>
      </c>
      <c r="HM87" s="18">
        <v>521.1</v>
      </c>
      <c r="HO87" s="19">
        <v>44236</v>
      </c>
      <c r="HP87" t="s">
        <v>2579</v>
      </c>
      <c r="HQ87" t="s">
        <v>8997</v>
      </c>
      <c r="HR87" t="s">
        <v>3873</v>
      </c>
      <c r="HS87" s="18">
        <v>0</v>
      </c>
      <c r="HU87" s="19">
        <v>44209</v>
      </c>
      <c r="HV87" t="s">
        <v>1419</v>
      </c>
      <c r="HW87" t="s">
        <v>8740</v>
      </c>
      <c r="HX87" t="s">
        <v>3012</v>
      </c>
      <c r="HY87" s="18">
        <v>48.419999999999995</v>
      </c>
      <c r="IA87" s="19">
        <v>44173</v>
      </c>
      <c r="IB87" t="s">
        <v>5645</v>
      </c>
      <c r="IC87" t="s">
        <v>8465</v>
      </c>
      <c r="ID87" t="s">
        <v>5647</v>
      </c>
      <c r="IE87" s="18">
        <v>409.50000000000006</v>
      </c>
      <c r="IG87" s="19">
        <v>44144</v>
      </c>
      <c r="IH87" t="s">
        <v>288</v>
      </c>
      <c r="II87" t="s">
        <v>8132</v>
      </c>
      <c r="IJ87" t="s">
        <v>289</v>
      </c>
      <c r="IK87" s="18">
        <v>1324.8</v>
      </c>
      <c r="IM87" s="19">
        <v>44113</v>
      </c>
      <c r="IN87" t="s">
        <v>288</v>
      </c>
      <c r="IO87" t="s">
        <v>7857</v>
      </c>
      <c r="IP87" t="s">
        <v>289</v>
      </c>
      <c r="IQ87" s="18">
        <v>558.81000000000006</v>
      </c>
      <c r="IS87" s="19">
        <v>44084</v>
      </c>
      <c r="IT87" t="s">
        <v>5228</v>
      </c>
      <c r="IU87" t="s">
        <v>7627</v>
      </c>
      <c r="IV87" t="s">
        <v>5230</v>
      </c>
      <c r="IW87" s="18">
        <v>1494.63</v>
      </c>
      <c r="IY87" s="19">
        <v>44057</v>
      </c>
      <c r="IZ87" t="s">
        <v>5884</v>
      </c>
      <c r="JA87" t="s">
        <v>7378</v>
      </c>
      <c r="JB87" t="s">
        <v>5886</v>
      </c>
      <c r="JC87" s="18">
        <v>71.55</v>
      </c>
      <c r="JE87" s="19">
        <v>44026</v>
      </c>
      <c r="JF87" t="s">
        <v>1962</v>
      </c>
      <c r="JG87" t="s">
        <v>7197</v>
      </c>
      <c r="JH87" t="s">
        <v>1596</v>
      </c>
      <c r="JI87" s="18">
        <v>1264.3200000000002</v>
      </c>
      <c r="JK87" s="19">
        <v>43991</v>
      </c>
      <c r="JL87" t="s">
        <v>2632</v>
      </c>
      <c r="JM87" t="s">
        <v>6891</v>
      </c>
      <c r="JN87" t="s">
        <v>3735</v>
      </c>
      <c r="JO87" s="18">
        <v>2041.4699999999998</v>
      </c>
      <c r="JQ87" s="19">
        <v>43962</v>
      </c>
      <c r="JR87" t="s">
        <v>1</v>
      </c>
      <c r="JS87" t="s">
        <v>6632</v>
      </c>
      <c r="JT87" t="s">
        <v>119</v>
      </c>
      <c r="JU87" s="18">
        <v>3322.3500000000004</v>
      </c>
      <c r="JW87" s="19">
        <v>43929</v>
      </c>
      <c r="JX87" t="s">
        <v>2461</v>
      </c>
      <c r="JY87" t="s">
        <v>6348</v>
      </c>
      <c r="JZ87" t="s">
        <v>2708</v>
      </c>
      <c r="KA87" s="18">
        <v>1377</v>
      </c>
      <c r="KC87" s="19">
        <v>43902</v>
      </c>
      <c r="KD87" t="s">
        <v>1962</v>
      </c>
      <c r="KE87" t="s">
        <v>6084</v>
      </c>
      <c r="KF87" t="s">
        <v>1596</v>
      </c>
      <c r="KG87" s="18">
        <v>709</v>
      </c>
      <c r="KI87" s="19">
        <v>43873</v>
      </c>
      <c r="KJ87" t="s">
        <v>1773</v>
      </c>
      <c r="KK87" t="s">
        <v>5870</v>
      </c>
      <c r="KL87" t="s">
        <v>2284</v>
      </c>
      <c r="KM87" s="18">
        <v>7708.5</v>
      </c>
      <c r="KO87" s="19">
        <v>43846</v>
      </c>
      <c r="KP87" t="s">
        <v>2598</v>
      </c>
      <c r="KQ87" t="s">
        <v>5639</v>
      </c>
      <c r="KR87" t="s">
        <v>2655</v>
      </c>
      <c r="KS87" s="18">
        <v>0</v>
      </c>
      <c r="KU87" s="19">
        <v>43810</v>
      </c>
      <c r="KV87" t="s">
        <v>4470</v>
      </c>
      <c r="KW87" t="s">
        <v>5421</v>
      </c>
      <c r="KX87" t="s">
        <v>2424</v>
      </c>
      <c r="KY87" s="18">
        <v>1938.06</v>
      </c>
      <c r="LA87" s="19">
        <v>43781</v>
      </c>
      <c r="LB87" t="s">
        <v>5158</v>
      </c>
      <c r="LC87" t="s">
        <v>5159</v>
      </c>
      <c r="LD87" t="s">
        <v>5160</v>
      </c>
      <c r="LE87" s="18">
        <v>2111.4</v>
      </c>
      <c r="LG87" s="19">
        <v>43752</v>
      </c>
      <c r="LH87" t="s">
        <v>1758</v>
      </c>
      <c r="LI87" t="s">
        <v>4942</v>
      </c>
      <c r="LJ87" t="s">
        <v>2366</v>
      </c>
      <c r="LK87" s="18">
        <v>762.30000000000007</v>
      </c>
      <c r="LM87" s="19">
        <v>43721</v>
      </c>
      <c r="LN87" t="s">
        <v>1473</v>
      </c>
      <c r="LO87" t="s">
        <v>4754</v>
      </c>
      <c r="LP87" t="s">
        <v>2105</v>
      </c>
      <c r="LQ87" s="18">
        <v>899.01</v>
      </c>
      <c r="LS87" s="19">
        <v>43696</v>
      </c>
      <c r="LT87" t="s">
        <v>4</v>
      </c>
      <c r="LU87" t="s">
        <v>4577</v>
      </c>
      <c r="LV87" t="s">
        <v>233</v>
      </c>
      <c r="LW87" s="18">
        <v>2032.75</v>
      </c>
      <c r="LY87" s="19">
        <v>43664</v>
      </c>
      <c r="LZ87" t="s">
        <v>2132</v>
      </c>
      <c r="MA87" t="s">
        <v>4432</v>
      </c>
      <c r="MB87" t="s">
        <v>1683</v>
      </c>
      <c r="MC87" s="18">
        <v>2326.41</v>
      </c>
      <c r="ME87" s="19">
        <v>43630</v>
      </c>
      <c r="MF87" t="s">
        <v>1891</v>
      </c>
      <c r="MG87" t="s">
        <v>4272</v>
      </c>
      <c r="MH87" t="s">
        <v>2942</v>
      </c>
      <c r="MI87" s="18">
        <v>3373.51</v>
      </c>
      <c r="MK87" s="19">
        <v>43600</v>
      </c>
      <c r="ML87" t="s">
        <v>4081</v>
      </c>
      <c r="MM87" t="s">
        <v>4082</v>
      </c>
      <c r="MN87" t="s">
        <v>2657</v>
      </c>
      <c r="MO87" s="18">
        <v>886.03000000000009</v>
      </c>
      <c r="MQ87" s="19">
        <v>43567</v>
      </c>
      <c r="MR87" t="s">
        <v>1982</v>
      </c>
      <c r="MS87" t="s">
        <v>3888</v>
      </c>
      <c r="MT87" t="s">
        <v>1702</v>
      </c>
      <c r="MU87" s="18">
        <v>2149.2000000000003</v>
      </c>
      <c r="MW87" s="19">
        <v>43542</v>
      </c>
      <c r="MX87" t="s">
        <v>2535</v>
      </c>
      <c r="MY87" t="s">
        <v>3698</v>
      </c>
      <c r="MZ87" t="s">
        <v>2816</v>
      </c>
      <c r="NA87" s="18">
        <v>1807.6499999999996</v>
      </c>
      <c r="NC87" s="19">
        <v>43514</v>
      </c>
      <c r="ND87" t="s">
        <v>3294</v>
      </c>
      <c r="NE87" t="s">
        <v>3534</v>
      </c>
      <c r="NF87" t="s">
        <v>3535</v>
      </c>
      <c r="NG87" s="18">
        <v>753.75</v>
      </c>
      <c r="NI87" s="19">
        <v>43480</v>
      </c>
      <c r="NJ87" t="s">
        <v>327</v>
      </c>
      <c r="NK87">
        <v>411961</v>
      </c>
      <c r="NL87">
        <v>5562134675</v>
      </c>
      <c r="NM87" s="18">
        <v>1632</v>
      </c>
      <c r="NO87" s="19">
        <v>43452</v>
      </c>
      <c r="NP87" t="s">
        <v>2508</v>
      </c>
      <c r="NQ87" t="s">
        <v>3384</v>
      </c>
      <c r="NR87" t="s">
        <v>2830</v>
      </c>
      <c r="NS87" s="18">
        <v>2880.9</v>
      </c>
      <c r="NU87" s="19">
        <v>43419</v>
      </c>
      <c r="NV87" t="s">
        <v>3132</v>
      </c>
      <c r="NW87">
        <v>396501</v>
      </c>
      <c r="NX87">
        <v>5590612163</v>
      </c>
      <c r="NY87" s="18">
        <v>72</v>
      </c>
      <c r="OA87" s="19">
        <v>43388</v>
      </c>
      <c r="OB87" t="s">
        <v>680</v>
      </c>
      <c r="OC87" t="s">
        <v>3139</v>
      </c>
      <c r="OD87" t="s">
        <v>681</v>
      </c>
      <c r="OE87" s="18">
        <v>81.990000000000009</v>
      </c>
      <c r="OG87" s="19">
        <v>43360</v>
      </c>
      <c r="OH87" t="s">
        <v>3033</v>
      </c>
      <c r="OI87">
        <v>381761</v>
      </c>
      <c r="OJ87">
        <v>5590503347</v>
      </c>
      <c r="OK87" s="18">
        <v>2073</v>
      </c>
      <c r="OM87" s="19">
        <v>43332</v>
      </c>
      <c r="ON87" t="s">
        <v>40</v>
      </c>
      <c r="OO87" t="s">
        <v>2902</v>
      </c>
      <c r="OP87" t="s">
        <v>128</v>
      </c>
      <c r="OQ87" s="18">
        <v>1226.7</v>
      </c>
      <c r="OS87" s="19">
        <v>43305</v>
      </c>
      <c r="OT87" t="s">
        <v>2751</v>
      </c>
      <c r="OU87" t="s">
        <v>2752</v>
      </c>
      <c r="OV87" t="s">
        <v>115</v>
      </c>
      <c r="OW87" s="18">
        <v>2158.1999999999998</v>
      </c>
      <c r="OY87" s="19">
        <v>43270</v>
      </c>
      <c r="OZ87" t="s">
        <v>2606</v>
      </c>
      <c r="PA87">
        <v>364349</v>
      </c>
      <c r="PB87">
        <v>5590841390</v>
      </c>
      <c r="PC87" s="18">
        <v>1312</v>
      </c>
      <c r="PE87" s="19">
        <v>43236</v>
      </c>
      <c r="PF87" t="s">
        <v>2570</v>
      </c>
      <c r="PG87">
        <v>357291</v>
      </c>
      <c r="PH87">
        <v>5564217221</v>
      </c>
      <c r="PI87" s="18">
        <v>5792</v>
      </c>
      <c r="PK87" s="19">
        <v>43206</v>
      </c>
      <c r="PL87" t="s">
        <v>1911</v>
      </c>
      <c r="PM87">
        <v>351124</v>
      </c>
      <c r="PN87">
        <v>5567216170</v>
      </c>
      <c r="PO87" s="18">
        <v>1636</v>
      </c>
      <c r="PQ87" s="19">
        <v>43175</v>
      </c>
      <c r="PR87" t="s">
        <v>2595</v>
      </c>
      <c r="PS87">
        <v>345285</v>
      </c>
      <c r="PT87">
        <v>7508274664</v>
      </c>
      <c r="PU87" s="18">
        <v>787</v>
      </c>
      <c r="PW87" s="19">
        <v>43146</v>
      </c>
      <c r="PX87" t="s">
        <v>1509</v>
      </c>
      <c r="PY87">
        <v>339434</v>
      </c>
      <c r="PZ87">
        <v>5568370554</v>
      </c>
      <c r="QA87" s="18">
        <v>4214</v>
      </c>
      <c r="QC87" s="19">
        <v>43119</v>
      </c>
      <c r="QD87" t="s">
        <v>2144</v>
      </c>
      <c r="QE87">
        <v>333843</v>
      </c>
      <c r="QF87">
        <v>5568718133</v>
      </c>
      <c r="QG87" s="18">
        <v>1957</v>
      </c>
      <c r="QI87" s="19">
        <v>43083</v>
      </c>
      <c r="QJ87" t="s">
        <v>2181</v>
      </c>
      <c r="QK87">
        <v>327733</v>
      </c>
      <c r="QL87">
        <v>5567593388</v>
      </c>
      <c r="QM87" s="18" t="s">
        <v>1295</v>
      </c>
      <c r="QO87" s="19">
        <v>43053</v>
      </c>
      <c r="QP87" t="s">
        <v>1993</v>
      </c>
      <c r="QQ87">
        <v>318965</v>
      </c>
      <c r="QR87">
        <v>5568259476</v>
      </c>
      <c r="QS87" s="18">
        <v>556</v>
      </c>
      <c r="QU87" s="19">
        <v>43021</v>
      </c>
      <c r="QV87" t="s">
        <v>632</v>
      </c>
      <c r="QW87">
        <v>311884</v>
      </c>
      <c r="QX87">
        <v>5566434972</v>
      </c>
      <c r="QY87" s="18">
        <v>2749</v>
      </c>
      <c r="RA87" s="19">
        <v>42992</v>
      </c>
      <c r="RB87" t="s">
        <v>1</v>
      </c>
      <c r="RC87">
        <v>305720</v>
      </c>
      <c r="RD87">
        <v>5566679683</v>
      </c>
      <c r="RE87" s="18">
        <v>2162</v>
      </c>
      <c r="RG87" s="19">
        <v>42964</v>
      </c>
      <c r="RH87" t="s">
        <v>1547</v>
      </c>
      <c r="RI87">
        <v>299458</v>
      </c>
      <c r="RJ87">
        <v>5568556079</v>
      </c>
      <c r="RK87" s="18">
        <v>5750</v>
      </c>
      <c r="RM87" s="19">
        <v>42940</v>
      </c>
      <c r="RN87" t="s">
        <v>2174</v>
      </c>
      <c r="RO87">
        <v>295707</v>
      </c>
      <c r="RP87">
        <v>5568356751</v>
      </c>
      <c r="RQ87" s="18">
        <v>2402</v>
      </c>
      <c r="RS87" s="19">
        <v>42902</v>
      </c>
      <c r="RT87" t="s">
        <v>2481</v>
      </c>
      <c r="RU87">
        <v>289694</v>
      </c>
      <c r="RV87">
        <v>5569990293</v>
      </c>
      <c r="RW87" s="18">
        <v>422</v>
      </c>
      <c r="RY87" s="19">
        <v>42870</v>
      </c>
      <c r="RZ87" t="s">
        <v>1530</v>
      </c>
      <c r="SA87">
        <v>283378</v>
      </c>
      <c r="SB87">
        <v>5569394413</v>
      </c>
      <c r="SC87" s="18">
        <v>1575</v>
      </c>
      <c r="SE87" s="19">
        <v>42845</v>
      </c>
      <c r="SF87" t="s">
        <v>2132</v>
      </c>
      <c r="SG87">
        <v>278718</v>
      </c>
      <c r="SH87">
        <v>9165751794</v>
      </c>
      <c r="SI87" s="18">
        <v>4530</v>
      </c>
      <c r="SK87" s="19">
        <v>42808</v>
      </c>
      <c r="SL87" t="s">
        <v>1993</v>
      </c>
      <c r="SM87" t="s">
        <v>2324</v>
      </c>
      <c r="SN87" t="s">
        <v>1995</v>
      </c>
      <c r="SO87" s="18">
        <v>1895.9200000000003</v>
      </c>
      <c r="SQ87" s="19">
        <v>42783</v>
      </c>
      <c r="SR87" t="s">
        <v>2012</v>
      </c>
      <c r="SS87">
        <v>267749</v>
      </c>
      <c r="ST87">
        <v>5590355029</v>
      </c>
      <c r="SU87" s="18">
        <v>2436</v>
      </c>
      <c r="SW87" s="19">
        <v>42759</v>
      </c>
      <c r="SX87" t="s">
        <v>1372</v>
      </c>
      <c r="SY87">
        <v>263041</v>
      </c>
      <c r="SZ87">
        <v>5569336919</v>
      </c>
      <c r="TA87" s="18">
        <v>717</v>
      </c>
      <c r="TC87" s="19">
        <v>42717</v>
      </c>
      <c r="TD87" t="s">
        <v>1841</v>
      </c>
      <c r="TE87">
        <v>256445</v>
      </c>
      <c r="TF87">
        <v>5590470422</v>
      </c>
      <c r="TG87" s="18">
        <v>2274</v>
      </c>
      <c r="TI87" s="19">
        <v>42692</v>
      </c>
      <c r="TJ87" t="s">
        <v>1753</v>
      </c>
      <c r="TK87">
        <v>250860</v>
      </c>
      <c r="TL87">
        <v>5567454326</v>
      </c>
      <c r="TM87" s="18">
        <v>1315</v>
      </c>
      <c r="TO87" s="19">
        <v>42664</v>
      </c>
      <c r="TP87" t="s">
        <v>734</v>
      </c>
      <c r="TQ87">
        <v>245047</v>
      </c>
      <c r="TR87">
        <v>5565215091</v>
      </c>
      <c r="TS87" s="18">
        <v>1483</v>
      </c>
      <c r="TU87" s="19">
        <v>42634</v>
      </c>
      <c r="TV87" t="s">
        <v>100</v>
      </c>
      <c r="TW87">
        <v>239155</v>
      </c>
      <c r="TX87">
        <v>5562727205</v>
      </c>
      <c r="TY87" s="18">
        <v>3411</v>
      </c>
      <c r="UA87" s="19">
        <v>42605</v>
      </c>
      <c r="UB87" t="s">
        <v>44</v>
      </c>
      <c r="UC87" t="s">
        <v>2042</v>
      </c>
      <c r="UD87" t="s">
        <v>64</v>
      </c>
      <c r="UE87" s="18">
        <v>2086.4499999999998</v>
      </c>
      <c r="UG87" s="19"/>
      <c r="UI87"/>
      <c r="UJ87"/>
      <c r="UK87" s="18"/>
      <c r="UM87" s="19">
        <v>42543</v>
      </c>
      <c r="UN87" t="s">
        <v>1852</v>
      </c>
      <c r="UO87">
        <v>224871</v>
      </c>
      <c r="UP87">
        <v>5568986532</v>
      </c>
      <c r="UQ87" s="18">
        <v>2279</v>
      </c>
      <c r="US87" s="19">
        <v>42510</v>
      </c>
      <c r="UT87" t="s">
        <v>1872</v>
      </c>
      <c r="UU87">
        <v>219643</v>
      </c>
      <c r="UV87">
        <v>5566276035</v>
      </c>
      <c r="UW87" s="18">
        <v>546</v>
      </c>
      <c r="UY87" s="19">
        <v>42478</v>
      </c>
      <c r="UZ87" t="s">
        <v>31</v>
      </c>
      <c r="VA87">
        <v>214475</v>
      </c>
      <c r="VB87">
        <v>5566235890</v>
      </c>
      <c r="VC87" s="18">
        <v>1044</v>
      </c>
      <c r="VE87" s="19">
        <v>42445</v>
      </c>
      <c r="VF87" t="s">
        <v>1548</v>
      </c>
      <c r="VG87">
        <v>209601</v>
      </c>
      <c r="VH87">
        <v>5569241390</v>
      </c>
      <c r="VI87" s="18">
        <v>1824</v>
      </c>
      <c r="VK87" s="19">
        <v>42417</v>
      </c>
      <c r="VL87" t="s">
        <v>1445</v>
      </c>
      <c r="VM87">
        <v>205100</v>
      </c>
      <c r="VN87">
        <v>5563063584</v>
      </c>
      <c r="VO87" s="18">
        <v>66</v>
      </c>
      <c r="VQ87" s="19">
        <v>42391</v>
      </c>
      <c r="VR87" t="s">
        <v>1769</v>
      </c>
      <c r="VS87">
        <v>200832</v>
      </c>
      <c r="VT87">
        <v>5563939981</v>
      </c>
      <c r="VU87" s="18">
        <v>1023</v>
      </c>
      <c r="VW87" s="19">
        <v>42352</v>
      </c>
      <c r="VX87" t="s">
        <v>1518</v>
      </c>
      <c r="VY87">
        <v>195726</v>
      </c>
      <c r="VZ87">
        <v>6704213393</v>
      </c>
      <c r="WA87" s="18">
        <v>2066</v>
      </c>
      <c r="WC87" s="19">
        <v>42328</v>
      </c>
      <c r="WD87" t="s">
        <v>642</v>
      </c>
      <c r="WE87" t="s">
        <v>1685</v>
      </c>
      <c r="WF87" t="s">
        <v>650</v>
      </c>
      <c r="WG87" s="18">
        <v>747.97</v>
      </c>
      <c r="WI87" s="1">
        <v>42297</v>
      </c>
      <c r="WJ87" s="2" t="s">
        <v>725</v>
      </c>
      <c r="WK87" s="2">
        <v>184940</v>
      </c>
      <c r="WL87" s="2">
        <v>5567852941</v>
      </c>
      <c r="WM87" s="3">
        <v>843</v>
      </c>
      <c r="WO87" s="1">
        <v>42265</v>
      </c>
      <c r="WP87" s="2" t="s">
        <v>1307</v>
      </c>
      <c r="WQ87" s="2">
        <v>179608</v>
      </c>
      <c r="WR87" s="2">
        <v>5569134470</v>
      </c>
      <c r="WS87" s="3">
        <v>1918</v>
      </c>
      <c r="WU87" s="1">
        <v>42236</v>
      </c>
      <c r="WV87" s="2" t="s">
        <v>260</v>
      </c>
      <c r="WW87" s="2">
        <v>174900</v>
      </c>
      <c r="WX87" s="2">
        <v>9697066026</v>
      </c>
      <c r="WY87" s="3">
        <v>853</v>
      </c>
      <c r="XA87" s="1">
        <v>42207</v>
      </c>
      <c r="XB87" s="2" t="s">
        <v>231</v>
      </c>
      <c r="XC87" s="2">
        <v>171471</v>
      </c>
      <c r="XD87" s="2">
        <v>9167667378</v>
      </c>
      <c r="XE87" s="3">
        <v>1920</v>
      </c>
      <c r="XG87" s="1">
        <v>42171</v>
      </c>
      <c r="XH87" s="2" t="s">
        <v>283</v>
      </c>
      <c r="XI87" s="2">
        <v>167239</v>
      </c>
      <c r="XJ87" s="2">
        <v>5567865877</v>
      </c>
      <c r="XK87" s="3">
        <v>540</v>
      </c>
      <c r="XM87" s="1">
        <v>42149</v>
      </c>
      <c r="XN87" s="2" t="s">
        <v>1</v>
      </c>
      <c r="XO87" s="2">
        <v>164004</v>
      </c>
      <c r="XP87" s="2">
        <v>5566679683</v>
      </c>
      <c r="XQ87" s="3">
        <v>2524</v>
      </c>
      <c r="XS87" s="1">
        <v>42114</v>
      </c>
      <c r="XT87" s="2" t="s">
        <v>122</v>
      </c>
      <c r="XU87" s="2">
        <v>159477</v>
      </c>
      <c r="XV87" s="2">
        <v>5562771252</v>
      </c>
      <c r="XW87" s="3">
        <v>3957</v>
      </c>
      <c r="XY87" s="1">
        <v>42087</v>
      </c>
      <c r="XZ87" s="2" t="s">
        <v>725</v>
      </c>
      <c r="YA87" s="2">
        <v>156226</v>
      </c>
      <c r="YB87" s="2">
        <v>5567852941</v>
      </c>
      <c r="YC87" s="3">
        <v>4224</v>
      </c>
      <c r="YE87" s="1">
        <v>42053</v>
      </c>
      <c r="YF87" s="2" t="s">
        <v>525</v>
      </c>
      <c r="YG87" s="2">
        <v>151569</v>
      </c>
      <c r="YH87" s="2">
        <v>5565959441</v>
      </c>
      <c r="YI87" s="3">
        <v>762</v>
      </c>
      <c r="YK87" s="1">
        <v>42025</v>
      </c>
      <c r="YL87" s="2" t="s">
        <v>42</v>
      </c>
      <c r="YM87" s="2">
        <v>147450</v>
      </c>
      <c r="YN87" s="2">
        <v>5565844734</v>
      </c>
      <c r="YO87" s="3">
        <v>713</v>
      </c>
      <c r="YQ87" s="1">
        <v>41989</v>
      </c>
      <c r="YR87" s="2" t="s">
        <v>946</v>
      </c>
      <c r="YS87" s="2">
        <v>143908</v>
      </c>
      <c r="YT87" s="2">
        <v>5560711946</v>
      </c>
      <c r="YU87" s="3">
        <v>2528</v>
      </c>
      <c r="YW87" s="1">
        <v>41964</v>
      </c>
      <c r="YX87" s="2" t="s">
        <v>99</v>
      </c>
      <c r="YY87" s="2">
        <v>139506</v>
      </c>
      <c r="YZ87" s="2">
        <v>5567257224</v>
      </c>
      <c r="ZA87" s="3">
        <v>707</v>
      </c>
      <c r="ZC87" s="1">
        <v>41934</v>
      </c>
      <c r="ZD87" s="2" t="s">
        <v>44</v>
      </c>
      <c r="ZE87" s="2">
        <v>134719</v>
      </c>
      <c r="ZF87" s="2">
        <v>9696909788</v>
      </c>
      <c r="ZG87" s="3">
        <v>2049</v>
      </c>
      <c r="ZI87" s="1">
        <v>41900</v>
      </c>
      <c r="ZJ87" s="2" t="s">
        <v>1298</v>
      </c>
      <c r="ZK87" s="2">
        <v>130032</v>
      </c>
      <c r="ZL87" s="2">
        <v>5567216170</v>
      </c>
      <c r="ZM87" s="3">
        <v>1810</v>
      </c>
      <c r="ZO87" s="1">
        <v>41880</v>
      </c>
      <c r="ZP87" s="2" t="s">
        <v>1436</v>
      </c>
      <c r="ZQ87" s="2">
        <v>127379</v>
      </c>
      <c r="ZR87" s="2">
        <v>6708312936</v>
      </c>
      <c r="ZS87" s="3">
        <v>921</v>
      </c>
      <c r="ZU87" s="1">
        <v>41850</v>
      </c>
      <c r="ZV87" s="2" t="s">
        <v>869</v>
      </c>
      <c r="ZW87" s="2">
        <v>123896</v>
      </c>
      <c r="ZX87" s="2">
        <v>5563505154</v>
      </c>
      <c r="ZY87" s="3">
        <v>2730</v>
      </c>
      <c r="AAA87" s="1">
        <v>41809</v>
      </c>
      <c r="AAB87" s="2" t="s">
        <v>544</v>
      </c>
      <c r="AAC87" s="2">
        <v>120123</v>
      </c>
      <c r="AAD87" s="2">
        <v>5567970941</v>
      </c>
      <c r="AAE87" s="3">
        <v>1185</v>
      </c>
      <c r="AAG87" s="1">
        <v>41787</v>
      </c>
      <c r="AAH87" s="2" t="s">
        <v>601</v>
      </c>
      <c r="AAI87" s="2">
        <v>117706</v>
      </c>
      <c r="AAJ87" s="2">
        <v>9697473529</v>
      </c>
      <c r="AAK87" s="3">
        <v>2091</v>
      </c>
      <c r="AAM87" s="1">
        <v>41757</v>
      </c>
      <c r="AAN87" s="2" t="s">
        <v>587</v>
      </c>
      <c r="AAO87" s="2">
        <v>114181</v>
      </c>
      <c r="AAP87" s="2">
        <v>5566253885</v>
      </c>
      <c r="AAQ87" s="3">
        <v>2361</v>
      </c>
      <c r="AAS87" s="1">
        <v>41723</v>
      </c>
      <c r="AAT87" s="2" t="s">
        <v>327</v>
      </c>
      <c r="AAU87" s="2">
        <v>110630</v>
      </c>
      <c r="AAV87" s="2">
        <v>5562134675</v>
      </c>
      <c r="AAW87" s="3">
        <v>5498</v>
      </c>
      <c r="AAY87" s="1">
        <v>41690</v>
      </c>
      <c r="AAZ87" s="2" t="s">
        <v>925</v>
      </c>
      <c r="ABA87" s="2">
        <v>106995</v>
      </c>
      <c r="ABB87" s="2">
        <v>5568594583</v>
      </c>
      <c r="ABC87" s="3">
        <v>7379</v>
      </c>
      <c r="ABE87" s="1">
        <v>41666</v>
      </c>
      <c r="ABF87" s="2" t="s">
        <v>898</v>
      </c>
      <c r="ABG87" s="2">
        <v>104277</v>
      </c>
      <c r="ABH87" s="2">
        <v>5566679139</v>
      </c>
      <c r="ABI87" s="3">
        <v>2000</v>
      </c>
      <c r="ABK87" s="1">
        <v>41626</v>
      </c>
      <c r="ABL87" s="2" t="s">
        <v>133</v>
      </c>
      <c r="ABM87" s="2">
        <v>101355</v>
      </c>
      <c r="ABN87" s="2">
        <v>5561870105</v>
      </c>
      <c r="ABO87" s="3">
        <v>498</v>
      </c>
      <c r="ABQ87" s="1">
        <v>41600</v>
      </c>
      <c r="ABR87" s="2" t="s">
        <v>369</v>
      </c>
      <c r="ABS87" s="2">
        <v>98143</v>
      </c>
      <c r="ABT87" s="2">
        <v>5566811211</v>
      </c>
      <c r="ABU87" s="3">
        <v>1015</v>
      </c>
      <c r="ABW87" s="1">
        <v>41569</v>
      </c>
      <c r="ABX87" s="2" t="s">
        <v>647</v>
      </c>
      <c r="ABY87" s="2">
        <v>94526</v>
      </c>
      <c r="ABZ87" s="2">
        <v>9340021428</v>
      </c>
      <c r="ACA87" s="3">
        <v>1122</v>
      </c>
      <c r="ACC87" s="1">
        <v>41536</v>
      </c>
      <c r="ACD87" s="2" t="s">
        <v>1298</v>
      </c>
      <c r="ACE87" s="2">
        <v>91166</v>
      </c>
      <c r="ACF87" s="2">
        <v>5567216170</v>
      </c>
      <c r="ACG87" s="3">
        <v>6787</v>
      </c>
      <c r="ACI87" s="1">
        <v>41509</v>
      </c>
      <c r="ACJ87" s="2" t="s">
        <v>792</v>
      </c>
      <c r="ACK87" s="2">
        <v>88562</v>
      </c>
      <c r="ACL87" s="2">
        <v>9697534460</v>
      </c>
      <c r="ACM87" s="3">
        <v>3626</v>
      </c>
      <c r="ACO87" s="1"/>
      <c r="ACP87" s="2"/>
      <c r="ACU87" s="1">
        <v>41449</v>
      </c>
      <c r="ACV87" s="2" t="s">
        <v>207</v>
      </c>
      <c r="ACW87" s="2">
        <v>84157</v>
      </c>
      <c r="ACX87" s="2">
        <v>7804307606</v>
      </c>
      <c r="ACY87" s="3">
        <v>93</v>
      </c>
      <c r="ADA87" s="1">
        <v>41423</v>
      </c>
      <c r="ADB87" s="2" t="s">
        <v>925</v>
      </c>
      <c r="ADC87" s="2">
        <v>82137</v>
      </c>
      <c r="ADD87" s="2">
        <v>5568594583</v>
      </c>
      <c r="ADE87" s="3">
        <v>2007</v>
      </c>
      <c r="ADG87" s="1">
        <v>41389</v>
      </c>
      <c r="ADH87" s="2" t="s">
        <v>493</v>
      </c>
      <c r="ADI87" s="2">
        <v>79438</v>
      </c>
      <c r="ADJ87" s="2">
        <v>5566821996</v>
      </c>
      <c r="ADK87" s="3">
        <v>4843</v>
      </c>
      <c r="ADM87" s="1">
        <v>41359</v>
      </c>
      <c r="ADN87" s="2" t="s">
        <v>710</v>
      </c>
      <c r="ADO87" s="2">
        <v>76960</v>
      </c>
      <c r="ADP87" s="2">
        <v>5561663260</v>
      </c>
      <c r="ADQ87" s="3">
        <v>1616</v>
      </c>
      <c r="ADS87" s="1">
        <v>41332</v>
      </c>
      <c r="ADT87" s="2" t="s">
        <v>607</v>
      </c>
      <c r="ADU87" s="2">
        <v>92048</v>
      </c>
      <c r="ADW87" s="3">
        <v>602.47</v>
      </c>
      <c r="ADY87" s="1">
        <v>41298</v>
      </c>
      <c r="ADZ87" s="2" t="s">
        <v>463</v>
      </c>
      <c r="AEA87" s="2">
        <v>90209</v>
      </c>
      <c r="AEB87" s="3">
        <v>1972.8</v>
      </c>
      <c r="AED87" s="1"/>
      <c r="AEE87" s="2"/>
      <c r="AEI87" s="1" t="s">
        <v>1041</v>
      </c>
      <c r="AEJ87" s="2" t="s">
        <v>37</v>
      </c>
      <c r="AEK87" s="2" t="s">
        <v>1049</v>
      </c>
      <c r="AEL87" s="3">
        <v>2540.87</v>
      </c>
      <c r="AEN87" s="1">
        <v>41207</v>
      </c>
      <c r="AEO87" s="2" t="s">
        <v>152</v>
      </c>
      <c r="AEP87" s="2">
        <v>30055</v>
      </c>
      <c r="AEQ87" s="3">
        <v>897</v>
      </c>
      <c r="AES87" s="1">
        <v>41176</v>
      </c>
      <c r="AET87" s="2" t="s">
        <v>721</v>
      </c>
      <c r="AEU87" s="2">
        <v>28721</v>
      </c>
      <c r="AEV87" s="3">
        <v>1195.2</v>
      </c>
      <c r="AEX87" s="1">
        <v>41148</v>
      </c>
      <c r="AEY87" s="2" t="s">
        <v>846</v>
      </c>
      <c r="AEZ87" s="2">
        <v>82454</v>
      </c>
      <c r="AFA87" s="3">
        <v>7738.2</v>
      </c>
      <c r="AFB87">
        <v>5566565098</v>
      </c>
      <c r="AFD87" s="1"/>
      <c r="AFE87" s="2"/>
      <c r="AFF87" s="2"/>
      <c r="AFG87" s="3"/>
      <c r="AFJ87" s="1"/>
      <c r="AFK87" s="2"/>
      <c r="AFL87" s="2"/>
      <c r="AFM87" s="3"/>
      <c r="AFP87" s="1">
        <v>41054</v>
      </c>
      <c r="AFQ87" s="2" t="s">
        <v>502</v>
      </c>
      <c r="AFR87" s="2">
        <v>24936</v>
      </c>
      <c r="AFS87" s="3">
        <v>514.79999999999995</v>
      </c>
      <c r="AFT87" t="s">
        <v>503</v>
      </c>
      <c r="AFV87" s="1"/>
      <c r="AFW87" s="2"/>
      <c r="AFX87" s="2"/>
      <c r="AFY87" s="11"/>
      <c r="AGB87" s="1"/>
      <c r="AGC87" s="2"/>
      <c r="AGD87" s="2"/>
      <c r="AGE87" s="11"/>
      <c r="AGH87" s="1"/>
      <c r="AGI87" s="2"/>
      <c r="AGJ87" s="2"/>
      <c r="AGK87" s="11"/>
      <c r="AGN87" s="1">
        <v>40938</v>
      </c>
      <c r="AGO87" s="2" t="s">
        <v>742</v>
      </c>
      <c r="AGP87" s="2">
        <v>74273</v>
      </c>
      <c r="AGQ87" s="3">
        <v>2905.2</v>
      </c>
      <c r="AGR87" t="s">
        <v>743</v>
      </c>
      <c r="AGT87" s="1"/>
      <c r="AGU87" s="2"/>
      <c r="AGV87" s="2"/>
      <c r="AGW87" s="3"/>
      <c r="AGZ87" s="1">
        <v>40877</v>
      </c>
      <c r="AHA87" s="2" t="s">
        <v>771</v>
      </c>
      <c r="AHB87" s="2">
        <v>72239</v>
      </c>
      <c r="AHC87" s="3">
        <v>1146.5999999999999</v>
      </c>
      <c r="AHD87" t="s">
        <v>772</v>
      </c>
      <c r="AHF87" s="1">
        <v>40847</v>
      </c>
      <c r="AHG87" s="2" t="s">
        <v>642</v>
      </c>
      <c r="AHH87" s="2">
        <v>19057</v>
      </c>
      <c r="AHI87" s="3">
        <v>2886.48</v>
      </c>
      <c r="AHJ87" t="s">
        <v>650</v>
      </c>
      <c r="AHL87" s="1">
        <v>40813</v>
      </c>
      <c r="AHM87" s="2" t="s">
        <v>102</v>
      </c>
      <c r="AHN87" s="2">
        <v>69733</v>
      </c>
      <c r="AHO87" s="3">
        <v>505.8</v>
      </c>
      <c r="AHP87" t="s">
        <v>127</v>
      </c>
      <c r="AHR87" s="1">
        <v>40786</v>
      </c>
      <c r="AHS87" s="2" t="s">
        <v>410</v>
      </c>
      <c r="AHT87" s="2">
        <v>17315</v>
      </c>
      <c r="AHU87" s="3">
        <v>3200.4</v>
      </c>
      <c r="AHV87" t="s">
        <v>411</v>
      </c>
      <c r="AHX87" s="1"/>
      <c r="AHY87" s="2"/>
      <c r="AHZ87" s="2"/>
      <c r="AIA87" s="3"/>
      <c r="AID87" s="1"/>
      <c r="AIE87" s="2"/>
      <c r="AIF87" s="2"/>
      <c r="AIG87" s="3"/>
      <c r="AIJ87" s="1">
        <v>40694</v>
      </c>
      <c r="AIK87" s="2" t="s">
        <v>306</v>
      </c>
      <c r="AIL87" s="2">
        <v>66368</v>
      </c>
      <c r="AIM87" s="3">
        <v>504</v>
      </c>
      <c r="AIN87">
        <v>8108052013</v>
      </c>
      <c r="AIP87" s="1"/>
      <c r="AIQ87" s="2"/>
      <c r="AIR87" s="2"/>
      <c r="AIS87" s="3"/>
      <c r="AIV87" s="1"/>
      <c r="AIW87" s="2"/>
      <c r="AIX87" s="2"/>
      <c r="AIY87" s="3"/>
      <c r="AJB87" s="1"/>
      <c r="AJC87" s="2"/>
      <c r="AJD87" s="2"/>
      <c r="AJE87" s="3"/>
      <c r="AJH87" s="1"/>
      <c r="AJI87" s="2"/>
      <c r="AJJ87" s="2"/>
      <c r="AJK87" s="3"/>
      <c r="AJN87" s="1"/>
      <c r="AJO87" s="2"/>
      <c r="AJP87" s="2"/>
      <c r="AJQ87" s="3"/>
      <c r="AJT87" s="1">
        <v>40512</v>
      </c>
      <c r="AJU87" s="2" t="s">
        <v>106</v>
      </c>
      <c r="AJV87" s="2">
        <v>61546</v>
      </c>
      <c r="AJW87" s="3">
        <v>2692.8</v>
      </c>
      <c r="AJX87" t="s">
        <v>136</v>
      </c>
      <c r="AJZ87" s="1"/>
      <c r="AKA87" s="2"/>
      <c r="AKB87" s="2"/>
      <c r="AKC87" s="11"/>
      <c r="AKF87" s="1"/>
      <c r="AKG87" s="2"/>
      <c r="AKH87" s="2"/>
      <c r="AKI87" s="11"/>
      <c r="AKL87" s="1"/>
      <c r="AKM87" s="2"/>
      <c r="AKN87" s="2"/>
      <c r="AKO87" s="11"/>
      <c r="AKR87" s="1"/>
      <c r="AKS87" s="2"/>
      <c r="AKT87" s="2"/>
      <c r="AKU87" s="11"/>
      <c r="AKX87" s="1"/>
      <c r="AKY87" s="2"/>
      <c r="AKZ87" s="2"/>
      <c r="ALA87" s="11"/>
      <c r="ALD87" s="1"/>
      <c r="ALE87" s="2"/>
      <c r="ALF87" s="2"/>
      <c r="ALG87" s="11"/>
      <c r="ALJ87" s="1"/>
      <c r="ALK87" s="2"/>
      <c r="ALL87" s="2"/>
      <c r="ALM87" s="11"/>
      <c r="ALP87" s="1"/>
      <c r="ALQ87" s="2"/>
      <c r="ALR87" s="2"/>
      <c r="ALS87" s="11"/>
      <c r="ALV87" s="1"/>
      <c r="ALW87" s="2"/>
      <c r="ALX87" s="2"/>
      <c r="ALY87" s="11"/>
      <c r="AMB87" s="1"/>
      <c r="AMC87" s="2"/>
      <c r="AMD87" s="2"/>
      <c r="AME87" s="11"/>
      <c r="AMH87" s="1"/>
      <c r="AMI87" s="2"/>
      <c r="AMJ87" s="2"/>
      <c r="AMK87" s="11"/>
      <c r="AMN87" s="1"/>
      <c r="AMO87" s="2"/>
      <c r="AMP87" s="2"/>
      <c r="AMQ87" s="11"/>
    </row>
    <row r="88" spans="1:1031" x14ac:dyDescent="0.25">
      <c r="A88" s="19">
        <v>45363</v>
      </c>
      <c r="B88" t="s">
        <v>5845</v>
      </c>
      <c r="C88" t="s">
        <v>20285</v>
      </c>
      <c r="D88" t="s">
        <v>18169</v>
      </c>
      <c r="E88" s="18">
        <v>2649.42</v>
      </c>
      <c r="G88" s="19">
        <v>45330</v>
      </c>
      <c r="H88" t="s">
        <v>1345</v>
      </c>
      <c r="I88" t="s">
        <v>19927</v>
      </c>
      <c r="J88" t="s">
        <v>18835</v>
      </c>
      <c r="K88" s="18">
        <v>4161.6000000000004</v>
      </c>
      <c r="M88" s="19">
        <v>45300</v>
      </c>
      <c r="N88" t="s">
        <v>12487</v>
      </c>
      <c r="O88" t="s">
        <v>19568</v>
      </c>
      <c r="P88" t="s">
        <v>18135</v>
      </c>
      <c r="Q88" s="18">
        <v>3338.1</v>
      </c>
      <c r="S88" s="19">
        <v>45267</v>
      </c>
      <c r="T88" t="s">
        <v>10235</v>
      </c>
      <c r="U88" t="s">
        <v>19199</v>
      </c>
      <c r="V88" t="s">
        <v>19200</v>
      </c>
      <c r="W88" s="18">
        <v>649.79999999999995</v>
      </c>
      <c r="Y88" s="19">
        <v>45238</v>
      </c>
      <c r="Z88" t="s">
        <v>1349</v>
      </c>
      <c r="AA88" t="s">
        <v>18747</v>
      </c>
      <c r="AB88" t="s">
        <v>18716</v>
      </c>
      <c r="AC88" s="18">
        <v>530.1</v>
      </c>
      <c r="AE88" s="19">
        <v>45208</v>
      </c>
      <c r="AF88" t="s">
        <v>7707</v>
      </c>
      <c r="AG88" t="s">
        <v>18268</v>
      </c>
      <c r="AH88" t="s">
        <v>18269</v>
      </c>
      <c r="AI88" s="18">
        <v>5496.14</v>
      </c>
      <c r="AK88" s="19">
        <v>45180</v>
      </c>
      <c r="AL88" t="s">
        <v>9611</v>
      </c>
      <c r="AM88" t="s">
        <v>17901</v>
      </c>
      <c r="AN88" t="s">
        <v>9613</v>
      </c>
      <c r="AO88" s="18">
        <v>2845.53</v>
      </c>
      <c r="AQ88" s="19">
        <v>45149</v>
      </c>
      <c r="AR88" t="s">
        <v>9628</v>
      </c>
      <c r="AS88" t="s">
        <v>17617</v>
      </c>
      <c r="AT88" t="s">
        <v>9221</v>
      </c>
      <c r="AU88" s="18">
        <v>49.05</v>
      </c>
      <c r="AW88" s="19">
        <v>45117</v>
      </c>
      <c r="AX88" t="s">
        <v>9947</v>
      </c>
      <c r="AY88" t="s">
        <v>17396</v>
      </c>
      <c r="AZ88" t="s">
        <v>9194</v>
      </c>
      <c r="BA88" s="18">
        <v>2613.06</v>
      </c>
      <c r="BC88" s="19">
        <v>45090</v>
      </c>
      <c r="BD88" t="s">
        <v>13866</v>
      </c>
      <c r="BE88" t="s">
        <v>17143</v>
      </c>
      <c r="BF88" t="s">
        <v>13868</v>
      </c>
      <c r="BG88" s="18">
        <v>2045.02</v>
      </c>
      <c r="BI88" s="19">
        <v>45057</v>
      </c>
      <c r="BJ88" t="s">
        <v>756</v>
      </c>
      <c r="BK88" t="s">
        <v>16871</v>
      </c>
      <c r="BL88" t="s">
        <v>757</v>
      </c>
      <c r="BM88" s="18">
        <v>2190.8700000000003</v>
      </c>
      <c r="BO88" s="19">
        <v>45028</v>
      </c>
      <c r="BP88" t="s">
        <v>16612</v>
      </c>
      <c r="BQ88" t="s">
        <v>16613</v>
      </c>
      <c r="BR88" t="s">
        <v>16614</v>
      </c>
      <c r="BS88" s="18">
        <v>4389.46</v>
      </c>
      <c r="BU88" s="19">
        <v>44994</v>
      </c>
      <c r="BV88" t="s">
        <v>9947</v>
      </c>
      <c r="BW88" t="s">
        <v>16292</v>
      </c>
      <c r="BX88" t="s">
        <v>9194</v>
      </c>
      <c r="BY88" s="18">
        <v>1612.8</v>
      </c>
      <c r="CA88" s="19">
        <v>44966</v>
      </c>
      <c r="CB88" t="s">
        <v>5228</v>
      </c>
      <c r="CC88" t="s">
        <v>15997</v>
      </c>
      <c r="CD88" t="s">
        <v>5230</v>
      </c>
      <c r="CE88" s="18">
        <v>3093.2999999999997</v>
      </c>
      <c r="CG88" s="19">
        <v>44938</v>
      </c>
      <c r="CH88" t="s">
        <v>5845</v>
      </c>
      <c r="CI88" t="s">
        <v>15690</v>
      </c>
      <c r="CJ88" t="s">
        <v>5847</v>
      </c>
      <c r="CK88" s="18">
        <v>2875.18</v>
      </c>
      <c r="CM88" s="19">
        <v>44902</v>
      </c>
      <c r="CN88" t="s">
        <v>327</v>
      </c>
      <c r="CO88" t="s">
        <v>15381</v>
      </c>
      <c r="CP88" t="s">
        <v>328</v>
      </c>
      <c r="CQ88" s="18">
        <v>7382.7</v>
      </c>
      <c r="CS88" s="19">
        <v>44873</v>
      </c>
      <c r="CT88" t="s">
        <v>40</v>
      </c>
      <c r="CU88" t="s">
        <v>15082</v>
      </c>
      <c r="CV88" t="s">
        <v>128</v>
      </c>
      <c r="CW88" s="18">
        <v>1954.26</v>
      </c>
      <c r="CY88" s="19">
        <v>44845</v>
      </c>
      <c r="CZ88" t="s">
        <v>5558</v>
      </c>
      <c r="DA88" t="s">
        <v>14796</v>
      </c>
      <c r="DB88" t="s">
        <v>5560</v>
      </c>
      <c r="DC88" s="18">
        <v>2137.77</v>
      </c>
      <c r="DE88" s="19">
        <v>44812</v>
      </c>
      <c r="DF88" t="s">
        <v>14512</v>
      </c>
      <c r="DG88" t="s">
        <v>14513</v>
      </c>
      <c r="DH88" t="s">
        <v>14514</v>
      </c>
      <c r="DI88" s="18">
        <v>3681.8999999999996</v>
      </c>
      <c r="DK88" s="19">
        <v>44784</v>
      </c>
      <c r="DL88" t="s">
        <v>13762</v>
      </c>
      <c r="DM88" t="s">
        <v>14234</v>
      </c>
      <c r="DN88" t="s">
        <v>13764</v>
      </c>
      <c r="DO88" s="18">
        <v>6771.6</v>
      </c>
      <c r="DQ88" s="19">
        <v>44757</v>
      </c>
      <c r="DR88" t="s">
        <v>7904</v>
      </c>
      <c r="DS88" t="s">
        <v>14072</v>
      </c>
      <c r="DT88" t="s">
        <v>7906</v>
      </c>
      <c r="DU88" s="18">
        <v>1521.22</v>
      </c>
      <c r="DW88" s="19">
        <v>44722</v>
      </c>
      <c r="DX88" t="s">
        <v>92</v>
      </c>
      <c r="DY88" t="s">
        <v>13797</v>
      </c>
      <c r="DZ88" t="s">
        <v>2668</v>
      </c>
      <c r="EA88" s="18">
        <v>2278.7999999999997</v>
      </c>
      <c r="EC88" s="19">
        <v>44690</v>
      </c>
      <c r="ED88" t="s">
        <v>92</v>
      </c>
      <c r="EE88" t="s">
        <v>13496</v>
      </c>
      <c r="EF88" t="s">
        <v>2668</v>
      </c>
      <c r="EG88" s="18">
        <v>3345.93</v>
      </c>
      <c r="EI88" s="19">
        <v>44659</v>
      </c>
      <c r="EJ88" t="s">
        <v>2131</v>
      </c>
      <c r="EK88" t="s">
        <v>13246</v>
      </c>
      <c r="EL88" t="s">
        <v>191</v>
      </c>
      <c r="EM88" s="18">
        <v>1854.7200000000003</v>
      </c>
      <c r="EO88" s="19">
        <v>44630</v>
      </c>
      <c r="EP88" t="s">
        <v>7157</v>
      </c>
      <c r="EQ88" t="s">
        <v>12959</v>
      </c>
      <c r="ER88" t="s">
        <v>7159</v>
      </c>
      <c r="ES88" s="18">
        <v>6548.11</v>
      </c>
      <c r="EU88" s="19">
        <v>44601</v>
      </c>
      <c r="EV88" t="s">
        <v>12411</v>
      </c>
      <c r="EW88" t="s">
        <v>12685</v>
      </c>
      <c r="EX88" t="s">
        <v>12413</v>
      </c>
      <c r="EY88" s="18">
        <v>1978.7400000000002</v>
      </c>
      <c r="FA88" s="19">
        <v>44575</v>
      </c>
      <c r="FB88" t="s">
        <v>5852</v>
      </c>
      <c r="FC88" t="s">
        <v>12423</v>
      </c>
      <c r="FD88" t="s">
        <v>5854</v>
      </c>
      <c r="FE88" s="18">
        <v>1255.5</v>
      </c>
      <c r="FG88" s="19">
        <v>44539</v>
      </c>
      <c r="FH88" t="s">
        <v>5777</v>
      </c>
      <c r="FI88" t="s">
        <v>12104</v>
      </c>
      <c r="FJ88" t="s">
        <v>5779</v>
      </c>
      <c r="FK88" s="18">
        <v>103.66000000000001</v>
      </c>
      <c r="FM88" s="19">
        <v>44508</v>
      </c>
      <c r="FN88" t="s">
        <v>2576</v>
      </c>
      <c r="FO88" t="s">
        <v>11721</v>
      </c>
      <c r="FP88" t="s">
        <v>2680</v>
      </c>
      <c r="FQ88" s="18">
        <v>3292.0199999999995</v>
      </c>
      <c r="FS88" s="19">
        <v>44480</v>
      </c>
      <c r="FT88" t="s">
        <v>9460</v>
      </c>
      <c r="FU88" t="s">
        <v>11458</v>
      </c>
      <c r="FV88" t="s">
        <v>9462</v>
      </c>
      <c r="FW88" s="18">
        <v>6982.5599999999986</v>
      </c>
      <c r="FY88" s="19">
        <v>44448</v>
      </c>
      <c r="FZ88" t="s">
        <v>2200</v>
      </c>
      <c r="GA88" t="s">
        <v>11129</v>
      </c>
      <c r="GB88" t="s">
        <v>208</v>
      </c>
      <c r="GC88" s="18">
        <v>0</v>
      </c>
      <c r="GE88" s="19">
        <v>44420</v>
      </c>
      <c r="GF88" t="s">
        <v>5757</v>
      </c>
      <c r="GG88" t="s">
        <v>10873</v>
      </c>
      <c r="GH88" t="s">
        <v>161</v>
      </c>
      <c r="GI88" s="18">
        <v>5508</v>
      </c>
      <c r="GK88" s="19">
        <v>44391</v>
      </c>
      <c r="GL88" t="s">
        <v>756</v>
      </c>
      <c r="GM88" t="s">
        <v>10719</v>
      </c>
      <c r="GN88" t="s">
        <v>757</v>
      </c>
      <c r="GO88" s="18">
        <v>2331</v>
      </c>
      <c r="GQ88" s="19">
        <v>44356</v>
      </c>
      <c r="GR88" t="s">
        <v>3276</v>
      </c>
      <c r="GS88" t="s">
        <v>10381</v>
      </c>
      <c r="GT88" t="s">
        <v>3278</v>
      </c>
      <c r="GU88" s="18">
        <v>1411.5600000000002</v>
      </c>
      <c r="GW88" s="19">
        <v>44326</v>
      </c>
      <c r="GX88" t="s">
        <v>1901</v>
      </c>
      <c r="GY88" t="s">
        <v>10060</v>
      </c>
      <c r="GZ88" t="s">
        <v>784</v>
      </c>
      <c r="HA88" s="18">
        <v>1935.9</v>
      </c>
      <c r="HC88" s="19">
        <v>44300</v>
      </c>
      <c r="HD88" t="s">
        <v>2493</v>
      </c>
      <c r="HE88" t="s">
        <v>9758</v>
      </c>
      <c r="HF88" t="s">
        <v>2398</v>
      </c>
      <c r="HG88" s="18">
        <v>2854.8</v>
      </c>
      <c r="HI88" s="19">
        <v>44260</v>
      </c>
      <c r="HJ88" t="s">
        <v>9311</v>
      </c>
      <c r="HK88" t="s">
        <v>9312</v>
      </c>
      <c r="HL88" t="s">
        <v>9313</v>
      </c>
      <c r="HM88" s="18">
        <v>512.91000000000008</v>
      </c>
      <c r="HO88" s="19">
        <v>44236</v>
      </c>
      <c r="HP88" t="s">
        <v>2598</v>
      </c>
      <c r="HQ88" t="s">
        <v>8998</v>
      </c>
      <c r="HR88" t="s">
        <v>2655</v>
      </c>
      <c r="HS88" s="18">
        <v>376.2</v>
      </c>
      <c r="HU88" s="19">
        <v>44209</v>
      </c>
      <c r="HV88" t="s">
        <v>1545</v>
      </c>
      <c r="HW88" t="s">
        <v>8741</v>
      </c>
      <c r="HX88" t="s">
        <v>2379</v>
      </c>
      <c r="HY88" s="18">
        <v>5684.76</v>
      </c>
      <c r="IA88" s="19">
        <v>44173</v>
      </c>
      <c r="IB88" t="s">
        <v>8126</v>
      </c>
      <c r="IC88" t="s">
        <v>8466</v>
      </c>
      <c r="ID88" t="s">
        <v>8128</v>
      </c>
      <c r="IE88" s="18">
        <v>665.1</v>
      </c>
      <c r="IG88" s="19">
        <v>44144</v>
      </c>
      <c r="IH88" t="s">
        <v>892</v>
      </c>
      <c r="II88" t="s">
        <v>8133</v>
      </c>
      <c r="IJ88" t="s">
        <v>893</v>
      </c>
      <c r="IK88" s="18">
        <v>1841.4</v>
      </c>
      <c r="IM88" s="19">
        <v>44113</v>
      </c>
      <c r="IN88" t="s">
        <v>2122</v>
      </c>
      <c r="IO88" t="s">
        <v>7858</v>
      </c>
      <c r="IP88" t="s">
        <v>2401</v>
      </c>
      <c r="IQ88" s="18">
        <v>2649.5099999999998</v>
      </c>
      <c r="IS88" s="19">
        <v>44084</v>
      </c>
      <c r="IT88" t="s">
        <v>1390</v>
      </c>
      <c r="IU88" t="s">
        <v>7628</v>
      </c>
      <c r="IV88" t="s">
        <v>4753</v>
      </c>
      <c r="IW88" s="18">
        <v>808.19999999999993</v>
      </c>
      <c r="IY88" s="19">
        <v>44057</v>
      </c>
      <c r="IZ88" t="s">
        <v>252</v>
      </c>
      <c r="JA88" t="s">
        <v>7379</v>
      </c>
      <c r="JB88" t="s">
        <v>253</v>
      </c>
      <c r="JC88" s="18">
        <v>403.2</v>
      </c>
      <c r="JE88" s="19">
        <v>44027</v>
      </c>
      <c r="JF88" t="s">
        <v>2200</v>
      </c>
      <c r="JG88" t="s">
        <v>7198</v>
      </c>
      <c r="JH88" t="s">
        <v>208</v>
      </c>
      <c r="JI88" s="18">
        <v>612</v>
      </c>
      <c r="JK88" s="19">
        <v>43991</v>
      </c>
      <c r="JL88" t="s">
        <v>2466</v>
      </c>
      <c r="JM88" t="s">
        <v>6892</v>
      </c>
      <c r="JN88" t="s">
        <v>2950</v>
      </c>
      <c r="JO88" s="18">
        <v>1013.4</v>
      </c>
      <c r="JQ88" s="19">
        <v>43962</v>
      </c>
      <c r="JR88" t="s">
        <v>1343</v>
      </c>
      <c r="JS88" t="s">
        <v>6633</v>
      </c>
      <c r="JT88" t="s">
        <v>2261</v>
      </c>
      <c r="JU88" s="18">
        <v>305.10000000000002</v>
      </c>
      <c r="JW88" s="19">
        <v>43930</v>
      </c>
      <c r="JX88" t="s">
        <v>2466</v>
      </c>
      <c r="JY88" t="s">
        <v>6349</v>
      </c>
      <c r="JZ88" t="s">
        <v>2950</v>
      </c>
      <c r="KA88" s="18">
        <v>384.29999999999995</v>
      </c>
      <c r="KC88" s="19">
        <v>43902</v>
      </c>
      <c r="KD88" t="s">
        <v>1962</v>
      </c>
      <c r="KE88" t="s">
        <v>6085</v>
      </c>
      <c r="KF88" t="s">
        <v>1596</v>
      </c>
      <c r="KG88" s="18">
        <v>0</v>
      </c>
      <c r="KI88" s="19">
        <v>43873</v>
      </c>
      <c r="KJ88" t="s">
        <v>5871</v>
      </c>
      <c r="KK88" t="s">
        <v>5872</v>
      </c>
      <c r="KL88" t="s">
        <v>5873</v>
      </c>
      <c r="KM88" s="18">
        <v>581.85</v>
      </c>
      <c r="KO88" s="19">
        <v>43846</v>
      </c>
      <c r="KP88" t="s">
        <v>3294</v>
      </c>
      <c r="KQ88" t="s">
        <v>5640</v>
      </c>
      <c r="KR88" t="s">
        <v>3535</v>
      </c>
      <c r="KS88" s="18">
        <v>2133.27</v>
      </c>
      <c r="KU88" s="19">
        <v>43810</v>
      </c>
      <c r="KV88" t="s">
        <v>5294</v>
      </c>
      <c r="KW88" t="s">
        <v>5422</v>
      </c>
      <c r="KX88" t="s">
        <v>5296</v>
      </c>
      <c r="KY88" s="18">
        <v>170.1</v>
      </c>
      <c r="LA88" s="19">
        <v>43781</v>
      </c>
      <c r="LB88" t="s">
        <v>5161</v>
      </c>
      <c r="LC88" t="s">
        <v>5162</v>
      </c>
      <c r="LD88" t="s">
        <v>5163</v>
      </c>
      <c r="LE88" s="18">
        <v>873.00000000000011</v>
      </c>
      <c r="LG88" s="19">
        <v>43752</v>
      </c>
      <c r="LH88" t="s">
        <v>1843</v>
      </c>
      <c r="LI88" t="s">
        <v>4943</v>
      </c>
      <c r="LJ88" t="s">
        <v>588</v>
      </c>
      <c r="LK88" s="18">
        <v>424.80000000000007</v>
      </c>
      <c r="LM88" s="19">
        <v>43724</v>
      </c>
      <c r="LN88" t="s">
        <v>746</v>
      </c>
      <c r="LO88" t="s">
        <v>4755</v>
      </c>
      <c r="LP88" t="s">
        <v>747</v>
      </c>
      <c r="LQ88" s="18">
        <v>1481.7599999999998</v>
      </c>
      <c r="LS88" s="19">
        <v>43696</v>
      </c>
      <c r="LT88" t="s">
        <v>1520</v>
      </c>
      <c r="LU88" t="s">
        <v>4578</v>
      </c>
      <c r="LV88" t="s">
        <v>2846</v>
      </c>
      <c r="LW88" s="18">
        <v>4125.4199999999992</v>
      </c>
      <c r="LY88" s="19">
        <v>43665</v>
      </c>
      <c r="LZ88" t="s">
        <v>746</v>
      </c>
      <c r="MA88" t="s">
        <v>4433</v>
      </c>
      <c r="MB88" t="s">
        <v>747</v>
      </c>
      <c r="MC88" s="18">
        <v>1070.0100000000002</v>
      </c>
      <c r="ME88" s="19">
        <v>43630</v>
      </c>
      <c r="MF88" t="s">
        <v>2135</v>
      </c>
      <c r="MG88" t="s">
        <v>4273</v>
      </c>
      <c r="MH88" t="s">
        <v>3389</v>
      </c>
      <c r="MI88" s="18">
        <v>0</v>
      </c>
      <c r="MK88" s="19">
        <v>43600</v>
      </c>
      <c r="ML88" t="s">
        <v>2123</v>
      </c>
      <c r="MM88" t="s">
        <v>4083</v>
      </c>
      <c r="MN88" t="s">
        <v>320</v>
      </c>
      <c r="MO88" s="18">
        <v>2454.3000000000002</v>
      </c>
      <c r="MQ88" s="19">
        <v>43570</v>
      </c>
      <c r="MR88" t="s">
        <v>2146</v>
      </c>
      <c r="MS88" t="s">
        <v>3889</v>
      </c>
      <c r="MT88" t="s">
        <v>1929</v>
      </c>
      <c r="MU88" s="18">
        <v>1903.5</v>
      </c>
      <c r="MW88" s="19">
        <v>43542</v>
      </c>
      <c r="MX88" t="s">
        <v>3037</v>
      </c>
      <c r="MY88" t="s">
        <v>3699</v>
      </c>
      <c r="MZ88" t="s">
        <v>3542</v>
      </c>
      <c r="NA88" s="18">
        <v>1001.7</v>
      </c>
      <c r="NC88" s="19">
        <v>43514</v>
      </c>
      <c r="ND88" t="s">
        <v>44</v>
      </c>
      <c r="NE88" t="s">
        <v>3536</v>
      </c>
      <c r="NF88" t="s">
        <v>3537</v>
      </c>
      <c r="NG88" s="18">
        <v>3313.8899999999994</v>
      </c>
      <c r="NI88" s="19">
        <v>43480</v>
      </c>
      <c r="NJ88" t="s">
        <v>1841</v>
      </c>
      <c r="NK88">
        <v>412029</v>
      </c>
      <c r="NL88">
        <v>5590470422</v>
      </c>
      <c r="NM88" s="18">
        <v>5272</v>
      </c>
      <c r="NO88" s="19">
        <v>43452</v>
      </c>
      <c r="NP88" t="s">
        <v>2581</v>
      </c>
      <c r="NQ88" t="s">
        <v>3385</v>
      </c>
      <c r="NR88" t="s">
        <v>1566</v>
      </c>
      <c r="NS88" s="18">
        <v>9627.34</v>
      </c>
      <c r="NU88" s="19">
        <v>43419</v>
      </c>
      <c r="NV88" t="s">
        <v>1425</v>
      </c>
      <c r="NW88">
        <v>396722</v>
      </c>
      <c r="NX88">
        <v>5569535809</v>
      </c>
      <c r="NY88" s="18">
        <v>264</v>
      </c>
      <c r="OA88" s="19">
        <v>43388</v>
      </c>
      <c r="OB88" t="s">
        <v>252</v>
      </c>
      <c r="OC88" t="s">
        <v>3140</v>
      </c>
      <c r="OD88" t="s">
        <v>253</v>
      </c>
      <c r="OE88" s="18">
        <v>1394.1</v>
      </c>
      <c r="OG88" s="19">
        <v>43360</v>
      </c>
      <c r="OH88" t="s">
        <v>933</v>
      </c>
      <c r="OI88">
        <v>381535</v>
      </c>
      <c r="OJ88">
        <v>5565711511</v>
      </c>
      <c r="OK88" s="18">
        <v>4505</v>
      </c>
      <c r="OM88" s="19">
        <v>43332</v>
      </c>
      <c r="ON88" t="s">
        <v>1841</v>
      </c>
      <c r="OO88" t="s">
        <v>2903</v>
      </c>
      <c r="OP88" t="s">
        <v>1967</v>
      </c>
      <c r="OQ88" s="18">
        <v>2574.7199999999998</v>
      </c>
      <c r="OS88" s="19">
        <v>43305</v>
      </c>
      <c r="OT88" t="s">
        <v>1509</v>
      </c>
      <c r="OU88" t="s">
        <v>2753</v>
      </c>
      <c r="OV88" t="s">
        <v>1661</v>
      </c>
      <c r="OW88" s="18">
        <v>3090.5999999999995</v>
      </c>
      <c r="OY88" s="19">
        <v>43270</v>
      </c>
      <c r="OZ88" t="s">
        <v>1371</v>
      </c>
      <c r="PA88">
        <v>364429</v>
      </c>
      <c r="PB88">
        <v>9169211886</v>
      </c>
      <c r="PC88" s="18">
        <v>333</v>
      </c>
      <c r="PE88" s="19">
        <v>43236</v>
      </c>
      <c r="PF88" t="s">
        <v>756</v>
      </c>
      <c r="PG88">
        <v>357424</v>
      </c>
      <c r="PH88">
        <v>5563675973</v>
      </c>
      <c r="PI88" s="18">
        <v>5367</v>
      </c>
      <c r="PK88" s="19">
        <v>43207</v>
      </c>
      <c r="PL88" t="s">
        <v>2576</v>
      </c>
      <c r="PM88">
        <v>351468</v>
      </c>
      <c r="PN88">
        <v>5569093098</v>
      </c>
      <c r="PO88" s="18">
        <v>2350</v>
      </c>
      <c r="PQ88" s="19">
        <v>43175</v>
      </c>
      <c r="PR88" t="s">
        <v>2596</v>
      </c>
      <c r="PS88">
        <v>345315</v>
      </c>
      <c r="PT88">
        <v>5562569961</v>
      </c>
      <c r="PU88" s="18">
        <v>299</v>
      </c>
      <c r="PW88" s="19">
        <v>43146</v>
      </c>
      <c r="PX88" t="s">
        <v>1855</v>
      </c>
      <c r="PY88">
        <v>339394</v>
      </c>
      <c r="PZ88">
        <v>5566821996</v>
      </c>
      <c r="QA88" s="18">
        <v>995</v>
      </c>
      <c r="QC88" s="19">
        <v>43119</v>
      </c>
      <c r="QD88" t="s">
        <v>2131</v>
      </c>
      <c r="QE88">
        <v>333874</v>
      </c>
      <c r="QF88">
        <v>5567143697</v>
      </c>
      <c r="QG88" s="18">
        <v>3972</v>
      </c>
      <c r="QI88" s="19">
        <v>43083</v>
      </c>
      <c r="QJ88" t="s">
        <v>907</v>
      </c>
      <c r="QK88">
        <v>327570</v>
      </c>
      <c r="QL88">
        <v>5568024995</v>
      </c>
      <c r="QM88" s="18">
        <v>1680</v>
      </c>
      <c r="QO88" s="19">
        <v>43053</v>
      </c>
      <c r="QP88" t="s">
        <v>581</v>
      </c>
      <c r="QQ88">
        <v>318951</v>
      </c>
      <c r="QR88">
        <v>7302154641</v>
      </c>
      <c r="QS88" s="18">
        <v>2166</v>
      </c>
      <c r="QU88" s="19">
        <v>43021</v>
      </c>
      <c r="QV88" t="s">
        <v>2467</v>
      </c>
      <c r="QW88">
        <v>311934</v>
      </c>
      <c r="QX88">
        <v>5562353036</v>
      </c>
      <c r="QY88" s="18">
        <v>738</v>
      </c>
      <c r="RA88" s="19">
        <v>42992</v>
      </c>
      <c r="RB88" t="s">
        <v>1343</v>
      </c>
      <c r="RC88">
        <v>305513</v>
      </c>
      <c r="RD88">
        <v>5566770094</v>
      </c>
      <c r="RE88" s="18">
        <v>1366</v>
      </c>
      <c r="RG88" s="19">
        <v>42964</v>
      </c>
      <c r="RH88" t="s">
        <v>1770</v>
      </c>
      <c r="RI88">
        <v>299579</v>
      </c>
      <c r="RJ88">
        <v>5560563602</v>
      </c>
      <c r="RK88" s="18">
        <v>2038</v>
      </c>
      <c r="RM88" s="19">
        <v>42940</v>
      </c>
      <c r="RN88" t="s">
        <v>721</v>
      </c>
      <c r="RO88">
        <v>295724</v>
      </c>
      <c r="RP88">
        <v>5563606887</v>
      </c>
      <c r="RQ88" s="18">
        <v>1949</v>
      </c>
      <c r="RS88" s="19">
        <v>42902</v>
      </c>
      <c r="RT88" t="s">
        <v>756</v>
      </c>
      <c r="RU88">
        <v>289656</v>
      </c>
      <c r="RV88">
        <v>5563675973</v>
      </c>
      <c r="RW88" s="18">
        <v>151</v>
      </c>
      <c r="RY88" s="19">
        <v>42870</v>
      </c>
      <c r="RZ88" t="s">
        <v>395</v>
      </c>
      <c r="SA88">
        <v>283335</v>
      </c>
      <c r="SB88">
        <v>5566872742</v>
      </c>
      <c r="SC88" s="18">
        <v>1210</v>
      </c>
      <c r="SE88" s="19">
        <v>42846</v>
      </c>
      <c r="SF88" t="s">
        <v>4</v>
      </c>
      <c r="SG88">
        <v>279060</v>
      </c>
      <c r="SH88">
        <v>5561090209</v>
      </c>
      <c r="SI88" s="18">
        <v>1682</v>
      </c>
      <c r="SK88" s="19">
        <v>42808</v>
      </c>
      <c r="SL88" t="s">
        <v>721</v>
      </c>
      <c r="SM88" t="s">
        <v>2325</v>
      </c>
      <c r="SN88" t="s">
        <v>722</v>
      </c>
      <c r="SO88" s="18">
        <v>1886.08</v>
      </c>
      <c r="SQ88" s="19">
        <v>42786</v>
      </c>
      <c r="SR88" t="s">
        <v>2209</v>
      </c>
      <c r="SS88">
        <v>267967</v>
      </c>
      <c r="ST88">
        <v>5565840880</v>
      </c>
      <c r="SU88" s="18">
        <v>537</v>
      </c>
      <c r="SW88" s="19">
        <v>42759</v>
      </c>
      <c r="SX88" t="s">
        <v>343</v>
      </c>
      <c r="SY88">
        <v>263233</v>
      </c>
      <c r="SZ88">
        <v>5564017464</v>
      </c>
      <c r="TA88" s="18">
        <v>80</v>
      </c>
      <c r="TC88" s="19">
        <v>42717</v>
      </c>
      <c r="TD88" t="s">
        <v>1852</v>
      </c>
      <c r="TE88">
        <v>256435</v>
      </c>
      <c r="TF88">
        <v>5568986532</v>
      </c>
      <c r="TG88" s="18">
        <v>1992</v>
      </c>
      <c r="TI88" s="19">
        <v>42692</v>
      </c>
      <c r="TJ88" t="s">
        <v>1528</v>
      </c>
      <c r="TK88">
        <v>250741</v>
      </c>
      <c r="TL88">
        <v>5566208913</v>
      </c>
      <c r="TM88" s="18">
        <v>895</v>
      </c>
      <c r="TO88" s="19">
        <v>42664</v>
      </c>
      <c r="TP88" t="s">
        <v>343</v>
      </c>
      <c r="TQ88">
        <v>245224</v>
      </c>
      <c r="TR88">
        <v>5564017464</v>
      </c>
      <c r="TS88" s="18">
        <v>273</v>
      </c>
      <c r="TU88" s="19">
        <v>42635</v>
      </c>
      <c r="TV88" t="s">
        <v>840</v>
      </c>
      <c r="TW88">
        <v>239358</v>
      </c>
      <c r="TX88">
        <v>7804195639</v>
      </c>
      <c r="TY88" s="18">
        <v>859</v>
      </c>
      <c r="UA88" s="19">
        <v>42605</v>
      </c>
      <c r="UB88" t="s">
        <v>1853</v>
      </c>
      <c r="UC88" t="s">
        <v>2043</v>
      </c>
      <c r="UD88" t="s">
        <v>2044</v>
      </c>
      <c r="UE88" s="18">
        <v>2815.2</v>
      </c>
      <c r="UG88" s="19"/>
      <c r="UI88"/>
      <c r="UJ88"/>
      <c r="UK88" s="18"/>
      <c r="UM88" s="19">
        <v>42543</v>
      </c>
      <c r="UN88" t="s">
        <v>1873</v>
      </c>
      <c r="UO88">
        <v>224838</v>
      </c>
      <c r="UP88">
        <v>5569688574</v>
      </c>
      <c r="UQ88" s="18">
        <v>2858</v>
      </c>
      <c r="US88" s="19">
        <v>42510</v>
      </c>
      <c r="UT88" t="s">
        <v>1873</v>
      </c>
      <c r="UU88">
        <v>219685</v>
      </c>
      <c r="UV88">
        <v>5569688574</v>
      </c>
      <c r="UW88" s="18">
        <v>3494</v>
      </c>
      <c r="UY88" s="19">
        <v>42478</v>
      </c>
      <c r="UZ88" t="s">
        <v>1841</v>
      </c>
      <c r="VA88">
        <v>214477</v>
      </c>
      <c r="VB88">
        <v>5590470422</v>
      </c>
      <c r="VC88" s="18">
        <v>1841</v>
      </c>
      <c r="VE88" s="19">
        <v>42445</v>
      </c>
      <c r="VF88" t="s">
        <v>699</v>
      </c>
      <c r="VG88">
        <v>209632</v>
      </c>
      <c r="VH88">
        <v>5568986532</v>
      </c>
      <c r="VI88" s="18">
        <v>2546</v>
      </c>
      <c r="VK88" s="19">
        <v>42417</v>
      </c>
      <c r="VL88" t="s">
        <v>837</v>
      </c>
      <c r="VM88">
        <v>205038</v>
      </c>
      <c r="VN88">
        <v>5564206257</v>
      </c>
      <c r="VO88" s="18">
        <v>606</v>
      </c>
      <c r="VQ88" s="19">
        <v>42391</v>
      </c>
      <c r="VR88" t="s">
        <v>1532</v>
      </c>
      <c r="VS88">
        <v>200797</v>
      </c>
      <c r="VT88">
        <v>5569108813</v>
      </c>
      <c r="VU88" s="18">
        <v>2259</v>
      </c>
      <c r="VW88" s="19">
        <v>42352</v>
      </c>
      <c r="VX88" t="s">
        <v>1419</v>
      </c>
      <c r="VY88">
        <v>195758</v>
      </c>
      <c r="VZ88">
        <v>5569152001</v>
      </c>
      <c r="WA88" s="18">
        <v>1926</v>
      </c>
      <c r="WC88" s="19">
        <v>42328</v>
      </c>
      <c r="WD88" t="s">
        <v>4</v>
      </c>
      <c r="WE88" t="s">
        <v>1686</v>
      </c>
      <c r="WF88" t="s">
        <v>233</v>
      </c>
      <c r="WG88" s="18">
        <v>519.9</v>
      </c>
      <c r="WI88" s="1">
        <v>42297</v>
      </c>
      <c r="WJ88" s="2" t="s">
        <v>912</v>
      </c>
      <c r="WK88" s="2">
        <v>184773</v>
      </c>
      <c r="WL88" s="2">
        <v>6807300261</v>
      </c>
      <c r="WM88" s="3">
        <v>1786</v>
      </c>
      <c r="WO88" s="1">
        <v>42265</v>
      </c>
      <c r="WP88" s="2" t="s">
        <v>1555</v>
      </c>
      <c r="WQ88" s="2">
        <v>179546</v>
      </c>
      <c r="WR88" s="2">
        <v>5564045978</v>
      </c>
      <c r="WS88" s="3">
        <v>2094</v>
      </c>
      <c r="WU88" s="1">
        <v>42236</v>
      </c>
      <c r="WV88" s="2" t="s">
        <v>1548</v>
      </c>
      <c r="WW88" s="2">
        <v>174908</v>
      </c>
      <c r="WX88" s="2">
        <v>5569241390</v>
      </c>
      <c r="WY88" s="3">
        <v>3564</v>
      </c>
      <c r="XA88" s="1">
        <v>42212</v>
      </c>
      <c r="XB88" s="2" t="s">
        <v>1212</v>
      </c>
      <c r="XC88" s="2">
        <v>171789</v>
      </c>
      <c r="XD88" s="2">
        <v>5568718133</v>
      </c>
      <c r="XE88" s="3">
        <v>2126</v>
      </c>
      <c r="XG88" s="1">
        <v>42171</v>
      </c>
      <c r="XH88" s="2" t="s">
        <v>254</v>
      </c>
      <c r="XI88" s="2">
        <v>167164</v>
      </c>
      <c r="XJ88" s="2">
        <v>5565576138</v>
      </c>
      <c r="XK88" s="3">
        <v>556</v>
      </c>
      <c r="XM88" s="1">
        <v>42149</v>
      </c>
      <c r="XN88" s="2" t="s">
        <v>133</v>
      </c>
      <c r="XO88" s="2">
        <v>164100</v>
      </c>
      <c r="XP88" s="2">
        <v>5561870105</v>
      </c>
      <c r="XQ88" s="3">
        <v>1017</v>
      </c>
      <c r="XS88" s="1">
        <v>42115</v>
      </c>
      <c r="XT88" s="2" t="s">
        <v>1298</v>
      </c>
      <c r="XU88" s="2">
        <v>159637</v>
      </c>
      <c r="XV88" s="2">
        <v>5567216170</v>
      </c>
      <c r="XW88" s="3">
        <v>1451</v>
      </c>
      <c r="XY88" s="1">
        <v>42087</v>
      </c>
      <c r="XZ88" s="2" t="s">
        <v>1312</v>
      </c>
      <c r="YA88" s="2">
        <v>156049</v>
      </c>
      <c r="YB88" s="2">
        <v>7696144836</v>
      </c>
      <c r="YC88" s="3">
        <v>449</v>
      </c>
      <c r="YE88" s="1">
        <v>42053</v>
      </c>
      <c r="YF88" s="2" t="s">
        <v>321</v>
      </c>
      <c r="YG88" s="2">
        <v>151543</v>
      </c>
      <c r="YH88" s="2">
        <v>5563289577</v>
      </c>
      <c r="YI88" s="3">
        <v>1588</v>
      </c>
      <c r="YK88" s="1">
        <v>42026</v>
      </c>
      <c r="YL88" s="2" t="s">
        <v>725</v>
      </c>
      <c r="YM88" s="2">
        <v>147726</v>
      </c>
      <c r="YN88" s="2">
        <v>5567852941</v>
      </c>
      <c r="YO88" s="3">
        <v>2690</v>
      </c>
      <c r="YQ88" s="1">
        <v>41990</v>
      </c>
      <c r="YR88" s="2" t="s">
        <v>656</v>
      </c>
      <c r="YS88" s="2">
        <v>144214</v>
      </c>
      <c r="YT88" s="2">
        <v>5565110607</v>
      </c>
      <c r="YU88" s="3">
        <v>1195</v>
      </c>
      <c r="YW88" s="1">
        <v>41964</v>
      </c>
      <c r="YX88" s="2" t="s">
        <v>596</v>
      </c>
      <c r="YY88" s="2">
        <v>139484</v>
      </c>
      <c r="YZ88" s="2">
        <v>5567627392</v>
      </c>
      <c r="ZA88" s="3">
        <v>4833</v>
      </c>
      <c r="ZC88" s="1">
        <v>41934</v>
      </c>
      <c r="ZD88" s="2" t="s">
        <v>40</v>
      </c>
      <c r="ZE88" s="2">
        <v>134790</v>
      </c>
      <c r="ZF88" s="2">
        <v>5565817326</v>
      </c>
      <c r="ZG88" s="3">
        <v>1215</v>
      </c>
      <c r="ZI88" s="1">
        <v>41900</v>
      </c>
      <c r="ZJ88" s="2" t="s">
        <v>1361</v>
      </c>
      <c r="ZK88" s="2">
        <v>130109</v>
      </c>
      <c r="ZL88" s="2">
        <v>5566453683</v>
      </c>
      <c r="ZM88" s="3">
        <v>864</v>
      </c>
      <c r="ZO88" s="1">
        <v>41880</v>
      </c>
      <c r="ZP88" s="2" t="s">
        <v>1423</v>
      </c>
      <c r="ZQ88" s="2">
        <v>127332</v>
      </c>
      <c r="ZR88" s="2">
        <v>7603270310</v>
      </c>
      <c r="ZS88" s="3">
        <v>535</v>
      </c>
      <c r="ZU88" s="1">
        <v>41850</v>
      </c>
      <c r="ZV88" s="2" t="s">
        <v>1222</v>
      </c>
      <c r="ZW88" s="2">
        <v>123884</v>
      </c>
      <c r="ZX88" s="2">
        <v>5909276619</v>
      </c>
      <c r="ZY88" s="3">
        <v>546</v>
      </c>
      <c r="AAA88" s="1">
        <v>41813</v>
      </c>
      <c r="AAB88" s="2" t="s">
        <v>725</v>
      </c>
      <c r="AAC88" s="2">
        <v>120364</v>
      </c>
      <c r="AAD88" s="2">
        <v>5567852941</v>
      </c>
      <c r="AAE88" s="3">
        <v>3755</v>
      </c>
      <c r="AAG88" s="1">
        <v>41789</v>
      </c>
      <c r="AAH88" s="2" t="s">
        <v>925</v>
      </c>
      <c r="AAI88" s="2">
        <v>117901</v>
      </c>
      <c r="AAJ88" s="2">
        <v>5568594583</v>
      </c>
      <c r="AAK88" s="3">
        <v>960</v>
      </c>
      <c r="AAM88" s="1">
        <v>41758</v>
      </c>
      <c r="AAN88" s="2" t="s">
        <v>710</v>
      </c>
      <c r="AAO88" s="2">
        <v>114409</v>
      </c>
      <c r="AAP88" s="2">
        <v>5561663260</v>
      </c>
      <c r="AAQ88" s="3">
        <v>1202</v>
      </c>
      <c r="AAS88" s="1">
        <v>41725</v>
      </c>
      <c r="AAT88" s="2" t="s">
        <v>1363</v>
      </c>
      <c r="AAU88" s="2">
        <v>110935</v>
      </c>
      <c r="AAV88" s="2">
        <v>5560590464</v>
      </c>
      <c r="AAW88" s="3">
        <v>720</v>
      </c>
      <c r="AAY88" s="1">
        <v>41691</v>
      </c>
      <c r="AAZ88" s="2" t="s">
        <v>746</v>
      </c>
      <c r="ABA88" s="2">
        <v>107189</v>
      </c>
      <c r="ABB88" s="2">
        <v>5568166010</v>
      </c>
      <c r="ABC88" s="3">
        <v>1253</v>
      </c>
      <c r="ABE88" s="1">
        <v>41666</v>
      </c>
      <c r="ABF88" s="2" t="s">
        <v>263</v>
      </c>
      <c r="ABG88" s="2">
        <v>104242</v>
      </c>
      <c r="ABH88" s="2">
        <v>9697232461</v>
      </c>
      <c r="ABI88" s="3">
        <v>3438</v>
      </c>
      <c r="ABK88" s="1">
        <v>41626</v>
      </c>
      <c r="ABL88" s="2" t="s">
        <v>570</v>
      </c>
      <c r="ABM88" s="2">
        <v>101340</v>
      </c>
      <c r="ABN88" s="2">
        <v>5566383161</v>
      </c>
      <c r="ABO88" s="3">
        <v>1089</v>
      </c>
      <c r="ABQ88" s="1">
        <v>41600</v>
      </c>
      <c r="ABR88" s="2" t="s">
        <v>1365</v>
      </c>
      <c r="ABS88" s="2">
        <v>98095</v>
      </c>
      <c r="ABT88" s="2">
        <v>5562616424</v>
      </c>
      <c r="ABU88" s="3">
        <v>1876</v>
      </c>
      <c r="ABW88" s="1">
        <v>41569</v>
      </c>
      <c r="ABX88" s="2" t="s">
        <v>725</v>
      </c>
      <c r="ABY88" s="2">
        <v>94619</v>
      </c>
      <c r="ABZ88" s="2">
        <v>5567852941</v>
      </c>
      <c r="ACA88" s="3">
        <v>1920</v>
      </c>
      <c r="ACC88" s="1">
        <v>41536</v>
      </c>
      <c r="ACD88" s="2" t="s">
        <v>51</v>
      </c>
      <c r="ACE88" s="2">
        <v>91226</v>
      </c>
      <c r="ACF88" s="2">
        <v>5567879241</v>
      </c>
      <c r="ACG88" s="3">
        <v>6162</v>
      </c>
      <c r="ACI88" s="1">
        <v>41509</v>
      </c>
      <c r="ACJ88" s="2" t="s">
        <v>10</v>
      </c>
      <c r="ACK88" s="2">
        <v>88554</v>
      </c>
      <c r="ACL88" s="2">
        <v>5564113966</v>
      </c>
      <c r="ACM88" s="3">
        <v>2205</v>
      </c>
      <c r="ACO88" s="1"/>
      <c r="ACP88" s="2"/>
      <c r="ACU88" s="1">
        <v>41450</v>
      </c>
      <c r="ACV88" s="2" t="s">
        <v>1273</v>
      </c>
      <c r="ACW88" s="2">
        <v>84300</v>
      </c>
      <c r="ACX88" s="2">
        <v>5605236214</v>
      </c>
      <c r="ACY88" s="3">
        <v>679</v>
      </c>
      <c r="ADA88" s="1">
        <v>41423</v>
      </c>
      <c r="ADB88" s="2" t="s">
        <v>1286</v>
      </c>
      <c r="ADC88" s="2">
        <v>82065</v>
      </c>
      <c r="ADD88" s="2">
        <v>8311280096</v>
      </c>
      <c r="ADE88" s="3">
        <v>400</v>
      </c>
      <c r="ADG88" s="1">
        <v>41390</v>
      </c>
      <c r="ADH88" s="2" t="s">
        <v>642</v>
      </c>
      <c r="ADI88" s="2">
        <v>79607</v>
      </c>
      <c r="ADJ88" s="2">
        <v>5567983985</v>
      </c>
      <c r="ADK88" s="3">
        <v>2389</v>
      </c>
      <c r="ADM88" s="1">
        <v>41360</v>
      </c>
      <c r="ADN88" s="2" t="s">
        <v>869</v>
      </c>
      <c r="ADO88" s="2">
        <v>77033</v>
      </c>
      <c r="ADP88" s="2">
        <v>5563505154</v>
      </c>
      <c r="ADQ88" s="3">
        <v>3867</v>
      </c>
      <c r="ADS88" s="1">
        <v>41332</v>
      </c>
      <c r="ADT88" s="2" t="s">
        <v>325</v>
      </c>
      <c r="ADU88" s="2">
        <v>92074</v>
      </c>
      <c r="ADW88" s="3">
        <v>511.2</v>
      </c>
      <c r="ADY88" s="1">
        <v>41298</v>
      </c>
      <c r="ADZ88" s="2" t="s">
        <v>1200</v>
      </c>
      <c r="AEA88" s="2">
        <v>90215</v>
      </c>
      <c r="AEB88" s="3">
        <v>278.5</v>
      </c>
      <c r="AED88" s="1"/>
      <c r="AEE88" s="2"/>
      <c r="AEI88" s="1" t="s">
        <v>1041</v>
      </c>
      <c r="AEJ88" s="2" t="s">
        <v>260</v>
      </c>
      <c r="AEK88" s="2" t="s">
        <v>1050</v>
      </c>
      <c r="AEL88" s="3">
        <v>2272.87</v>
      </c>
      <c r="AEN88" s="1">
        <v>41207</v>
      </c>
      <c r="AEO88" s="2" t="s">
        <v>215</v>
      </c>
      <c r="AEP88" s="2">
        <v>85863</v>
      </c>
      <c r="AEQ88" s="3">
        <v>1818.36</v>
      </c>
      <c r="AES88" s="1">
        <v>41176</v>
      </c>
      <c r="AET88" s="2" t="s">
        <v>463</v>
      </c>
      <c r="AEU88" s="2">
        <v>83952</v>
      </c>
      <c r="AEV88" s="3">
        <v>1321.2</v>
      </c>
      <c r="AEX88" s="1">
        <v>41148</v>
      </c>
      <c r="AEY88" s="2" t="s">
        <v>736</v>
      </c>
      <c r="AEZ88" s="2">
        <v>27615</v>
      </c>
      <c r="AFA88" s="3">
        <v>13812.85</v>
      </c>
      <c r="AFB88">
        <v>5565210183</v>
      </c>
      <c r="AFD88" s="1"/>
      <c r="AFE88" s="2"/>
      <c r="AFF88" s="2"/>
      <c r="AFG88" s="3"/>
      <c r="AFJ88" s="1"/>
      <c r="AFK88" s="2"/>
      <c r="AFL88" s="2"/>
      <c r="AFM88" s="3"/>
      <c r="AFP88" s="1">
        <v>41054</v>
      </c>
      <c r="AFQ88" s="2" t="s">
        <v>894</v>
      </c>
      <c r="AFR88" s="2">
        <v>78865</v>
      </c>
      <c r="AFS88" s="3">
        <v>2262.6</v>
      </c>
      <c r="AFT88" t="s">
        <v>895</v>
      </c>
      <c r="AFV88" s="1"/>
      <c r="AFW88" s="2"/>
      <c r="AFX88" s="2"/>
      <c r="AFY88" s="11"/>
      <c r="AGB88" s="1"/>
      <c r="AGC88" s="2"/>
      <c r="AGD88" s="2"/>
      <c r="AGE88" s="11"/>
      <c r="AGH88" s="1"/>
      <c r="AGI88" s="2"/>
      <c r="AGJ88" s="2"/>
      <c r="AGK88" s="11"/>
      <c r="AGN88" s="1">
        <v>40938</v>
      </c>
      <c r="AGO88" t="s">
        <v>463</v>
      </c>
      <c r="AGP88">
        <v>74294</v>
      </c>
      <c r="AGQ88">
        <v>2065.5</v>
      </c>
      <c r="AGR88" t="s">
        <v>464</v>
      </c>
      <c r="AHF88" s="1">
        <v>40847</v>
      </c>
      <c r="AHG88" s="2" t="s">
        <v>732</v>
      </c>
      <c r="AHH88" s="2">
        <v>70954</v>
      </c>
      <c r="AHI88" s="3">
        <v>2043</v>
      </c>
      <c r="AHJ88" t="s">
        <v>733</v>
      </c>
      <c r="AHL88" s="1">
        <v>40813</v>
      </c>
      <c r="AHM88" s="2" t="s">
        <v>601</v>
      </c>
      <c r="AHN88" s="2">
        <v>69721</v>
      </c>
      <c r="AHO88" s="3">
        <v>1940.94</v>
      </c>
      <c r="AHP88" t="s">
        <v>602</v>
      </c>
      <c r="AHR88" s="1">
        <v>40786</v>
      </c>
      <c r="AHS88" s="2" t="s">
        <v>502</v>
      </c>
      <c r="AHT88" s="2">
        <v>17298</v>
      </c>
      <c r="AHU88" s="3">
        <v>6668.28</v>
      </c>
      <c r="AHV88" t="s">
        <v>503</v>
      </c>
      <c r="AHX88" s="1"/>
      <c r="AHY88" s="2"/>
      <c r="AHZ88" s="2"/>
      <c r="AIA88" s="3"/>
      <c r="AID88" s="1"/>
      <c r="AIE88" s="2"/>
      <c r="AIF88" s="2"/>
      <c r="AIG88" s="3"/>
      <c r="AIJ88" s="1"/>
      <c r="AIK88" s="2"/>
      <c r="AIL88" s="2"/>
      <c r="AIM88" s="3"/>
      <c r="AIP88" s="1"/>
      <c r="AIQ88" s="2"/>
      <c r="AIR88" s="2"/>
      <c r="AIS88" s="3"/>
      <c r="AIV88" s="1"/>
      <c r="AIW88" s="2"/>
      <c r="AIX88" s="2"/>
      <c r="AIY88" s="3"/>
      <c r="AJB88" s="1"/>
      <c r="AJC88" s="2"/>
      <c r="AJD88" s="2"/>
      <c r="AJE88" s="3"/>
      <c r="AJH88" s="1"/>
      <c r="AJI88" s="2"/>
      <c r="AJJ88" s="2"/>
      <c r="AJK88" s="3"/>
      <c r="AJN88" s="1"/>
      <c r="AJO88" s="2"/>
      <c r="AJP88" s="2"/>
      <c r="AJQ88" s="3"/>
      <c r="AJT88" s="1">
        <v>40512</v>
      </c>
      <c r="AJU88" s="2" t="s">
        <v>514</v>
      </c>
      <c r="AJV88" s="2">
        <v>61536</v>
      </c>
      <c r="AJW88" s="3">
        <v>1017</v>
      </c>
      <c r="AJX88" t="s">
        <v>515</v>
      </c>
      <c r="AJZ88" s="1"/>
      <c r="AKA88" s="2"/>
      <c r="AKB88" s="2"/>
      <c r="AKC88" s="11"/>
      <c r="AKF88" s="1"/>
      <c r="AKG88" s="2"/>
      <c r="AKH88" s="2"/>
      <c r="AKI88" s="11"/>
      <c r="AKL88" s="1"/>
      <c r="AKM88" s="2"/>
      <c r="AKN88" s="2"/>
      <c r="AKO88" s="11"/>
      <c r="AKR88" s="1"/>
      <c r="AKS88" s="2"/>
      <c r="AKT88" s="2"/>
      <c r="AKU88" s="11"/>
      <c r="AKX88" s="1"/>
      <c r="AKY88" s="2"/>
      <c r="AKZ88" s="2"/>
      <c r="ALA88" s="11"/>
      <c r="ALD88" s="1"/>
      <c r="ALE88" s="2"/>
      <c r="ALF88" s="2"/>
      <c r="ALG88" s="11"/>
      <c r="ALJ88" s="1"/>
      <c r="ALK88" s="2"/>
      <c r="ALL88" s="2"/>
      <c r="ALM88" s="11"/>
      <c r="ALP88" s="1"/>
      <c r="ALQ88" s="2"/>
      <c r="ALR88" s="2"/>
      <c r="ALS88" s="11"/>
      <c r="ALV88" s="1"/>
      <c r="ALW88" s="2"/>
      <c r="ALX88" s="2"/>
      <c r="ALY88" s="11"/>
      <c r="AMB88" s="1"/>
      <c r="AMC88" s="2"/>
      <c r="AMD88" s="2"/>
      <c r="AME88" s="11"/>
      <c r="AMH88" s="1"/>
      <c r="AMI88" s="2"/>
      <c r="AMJ88" s="2"/>
      <c r="AMK88" s="11"/>
      <c r="AMN88" s="1"/>
      <c r="AMO88" s="2"/>
      <c r="AMP88" s="2"/>
      <c r="AMQ88" s="11"/>
    </row>
    <row r="89" spans="1:1031" x14ac:dyDescent="0.25">
      <c r="A89" s="19">
        <v>45363</v>
      </c>
      <c r="B89" t="s">
        <v>6488</v>
      </c>
      <c r="C89" t="s">
        <v>20286</v>
      </c>
      <c r="D89" t="s">
        <v>19484</v>
      </c>
      <c r="E89" s="18">
        <v>827.1</v>
      </c>
      <c r="G89" s="19">
        <v>45330</v>
      </c>
      <c r="H89" t="s">
        <v>9543</v>
      </c>
      <c r="I89" t="s">
        <v>19928</v>
      </c>
      <c r="J89" t="s">
        <v>18336</v>
      </c>
      <c r="K89" s="18">
        <v>5964.48</v>
      </c>
      <c r="M89" s="19">
        <v>45300</v>
      </c>
      <c r="N89" t="s">
        <v>14512</v>
      </c>
      <c r="O89" t="s">
        <v>19569</v>
      </c>
      <c r="P89" t="s">
        <v>18275</v>
      </c>
      <c r="Q89" s="18">
        <v>291.14999999999998</v>
      </c>
      <c r="S89" s="19">
        <v>45267</v>
      </c>
      <c r="T89" t="s">
        <v>15350</v>
      </c>
      <c r="U89" t="s">
        <v>19201</v>
      </c>
      <c r="V89" t="s">
        <v>19183</v>
      </c>
      <c r="W89" s="18">
        <v>443.88</v>
      </c>
      <c r="Y89" s="19">
        <v>45238</v>
      </c>
      <c r="Z89" t="s">
        <v>9930</v>
      </c>
      <c r="AA89" t="s">
        <v>18748</v>
      </c>
      <c r="AB89" t="s">
        <v>18749</v>
      </c>
      <c r="AC89" s="18">
        <v>2291.17</v>
      </c>
      <c r="AE89" s="19">
        <v>45208</v>
      </c>
      <c r="AF89" t="s">
        <v>10885</v>
      </c>
      <c r="AG89" t="s">
        <v>18270</v>
      </c>
      <c r="AH89" t="s">
        <v>18271</v>
      </c>
      <c r="AI89" s="18">
        <v>5682.98</v>
      </c>
      <c r="AK89" s="19">
        <v>45181</v>
      </c>
      <c r="AL89" t="s">
        <v>2193</v>
      </c>
      <c r="AM89" t="s">
        <v>17902</v>
      </c>
      <c r="AN89" t="s">
        <v>202</v>
      </c>
      <c r="AO89" s="18">
        <v>3364.7400000000002</v>
      </c>
      <c r="AQ89" s="19">
        <v>45149</v>
      </c>
      <c r="AR89" t="s">
        <v>12925</v>
      </c>
      <c r="AS89" t="s">
        <v>17618</v>
      </c>
      <c r="AT89" t="s">
        <v>12927</v>
      </c>
      <c r="AU89" s="18">
        <v>1885.5</v>
      </c>
      <c r="AW89" s="19">
        <v>45117</v>
      </c>
      <c r="AX89" t="s">
        <v>12168</v>
      </c>
      <c r="AY89" t="s">
        <v>17397</v>
      </c>
      <c r="AZ89" t="s">
        <v>12170</v>
      </c>
      <c r="BA89" s="18">
        <v>12976.2</v>
      </c>
      <c r="BC89" s="19">
        <v>45090</v>
      </c>
      <c r="BD89" t="s">
        <v>15825</v>
      </c>
      <c r="BE89" t="s">
        <v>17144</v>
      </c>
      <c r="BF89" t="s">
        <v>15827</v>
      </c>
      <c r="BG89" s="18">
        <v>5738.619999999999</v>
      </c>
      <c r="BI89" s="19">
        <v>45057</v>
      </c>
      <c r="BJ89" t="s">
        <v>896</v>
      </c>
      <c r="BK89" t="s">
        <v>16872</v>
      </c>
      <c r="BL89" t="s">
        <v>897</v>
      </c>
      <c r="BM89" s="18">
        <v>4229.0300000000007</v>
      </c>
      <c r="BO89" s="19">
        <v>45028</v>
      </c>
      <c r="BP89" t="s">
        <v>16382</v>
      </c>
      <c r="BQ89" t="s">
        <v>16615</v>
      </c>
      <c r="BR89" t="s">
        <v>16384</v>
      </c>
      <c r="BS89" s="18">
        <v>350.1</v>
      </c>
      <c r="BU89" s="19">
        <v>44994</v>
      </c>
      <c r="BV89" t="s">
        <v>13159</v>
      </c>
      <c r="BW89" t="s">
        <v>16293</v>
      </c>
      <c r="BX89" t="s">
        <v>13161</v>
      </c>
      <c r="BY89" s="18">
        <v>3442.0699999999997</v>
      </c>
      <c r="CA89" s="19">
        <v>44966</v>
      </c>
      <c r="CB89" t="s">
        <v>6984</v>
      </c>
      <c r="CC89" t="s">
        <v>15998</v>
      </c>
      <c r="CD89" t="s">
        <v>6986</v>
      </c>
      <c r="CE89" s="18">
        <v>246.6</v>
      </c>
      <c r="CG89" s="19">
        <v>44938</v>
      </c>
      <c r="CH89" t="s">
        <v>13594</v>
      </c>
      <c r="CI89" t="s">
        <v>15691</v>
      </c>
      <c r="CJ89" t="s">
        <v>13596</v>
      </c>
      <c r="CK89" s="18">
        <v>6624</v>
      </c>
      <c r="CM89" s="19">
        <v>44902</v>
      </c>
      <c r="CN89" t="s">
        <v>1908</v>
      </c>
      <c r="CO89" t="s">
        <v>15382</v>
      </c>
      <c r="CP89" t="s">
        <v>1959</v>
      </c>
      <c r="CQ89" s="18">
        <v>1129.4100000000001</v>
      </c>
      <c r="CS89" s="19">
        <v>44873</v>
      </c>
      <c r="CT89" t="s">
        <v>10903</v>
      </c>
      <c r="CU89" t="s">
        <v>15083</v>
      </c>
      <c r="CV89" t="s">
        <v>9696</v>
      </c>
      <c r="CW89" s="18">
        <v>2062.8000000000002</v>
      </c>
      <c r="CY89" s="19">
        <v>44845</v>
      </c>
      <c r="CZ89" t="s">
        <v>6745</v>
      </c>
      <c r="DA89" t="s">
        <v>14797</v>
      </c>
      <c r="DB89" t="s">
        <v>6747</v>
      </c>
      <c r="DC89" s="18">
        <v>1194.75</v>
      </c>
      <c r="DE89" s="19">
        <v>44812</v>
      </c>
      <c r="DF89" t="s">
        <v>1419</v>
      </c>
      <c r="DG89" t="s">
        <v>14503</v>
      </c>
      <c r="DH89" t="s">
        <v>3012</v>
      </c>
      <c r="DI89" s="18">
        <v>4044.3</v>
      </c>
      <c r="DK89" s="19">
        <v>44784</v>
      </c>
      <c r="DL89" t="s">
        <v>14235</v>
      </c>
      <c r="DM89" t="s">
        <v>14236</v>
      </c>
      <c r="DN89" t="s">
        <v>14237</v>
      </c>
      <c r="DO89" s="18">
        <v>2498.4</v>
      </c>
      <c r="DQ89" s="19">
        <v>44757</v>
      </c>
      <c r="DR89" t="s">
        <v>10475</v>
      </c>
      <c r="DS89" t="s">
        <v>14073</v>
      </c>
      <c r="DT89" t="s">
        <v>10477</v>
      </c>
      <c r="DU89" s="18">
        <v>298.34999999999997</v>
      </c>
      <c r="DW89" s="19">
        <v>44722</v>
      </c>
      <c r="DX89" t="s">
        <v>13798</v>
      </c>
      <c r="DY89" t="s">
        <v>13799</v>
      </c>
      <c r="DZ89" t="s">
        <v>13800</v>
      </c>
      <c r="EA89" s="18">
        <v>1961.8400000000001</v>
      </c>
      <c r="EC89" s="19">
        <v>44690</v>
      </c>
      <c r="ED89" t="s">
        <v>13497</v>
      </c>
      <c r="EE89" t="s">
        <v>13498</v>
      </c>
      <c r="EF89" t="s">
        <v>13499</v>
      </c>
      <c r="EG89" s="18">
        <v>412.2</v>
      </c>
      <c r="EI89" s="19">
        <v>44659</v>
      </c>
      <c r="EJ89" t="s">
        <v>9216</v>
      </c>
      <c r="EK89" t="s">
        <v>13247</v>
      </c>
      <c r="EL89" t="s">
        <v>9218</v>
      </c>
      <c r="EM89" s="18">
        <v>2436.5700000000002</v>
      </c>
      <c r="EO89" s="19">
        <v>44630</v>
      </c>
      <c r="EP89" t="s">
        <v>7372</v>
      </c>
      <c r="EQ89" t="s">
        <v>12960</v>
      </c>
      <c r="ER89" t="s">
        <v>7374</v>
      </c>
      <c r="ES89" s="18">
        <v>924.9899999999999</v>
      </c>
      <c r="EU89" s="19">
        <v>44601</v>
      </c>
      <c r="EV89" t="s">
        <v>1866</v>
      </c>
      <c r="EW89" t="s">
        <v>12686</v>
      </c>
      <c r="EX89" t="s">
        <v>1666</v>
      </c>
      <c r="EY89" s="18">
        <v>2036.7</v>
      </c>
      <c r="FA89" s="19">
        <v>44575</v>
      </c>
      <c r="FB89" t="s">
        <v>11973</v>
      </c>
      <c r="FC89" t="s">
        <v>12424</v>
      </c>
      <c r="FD89" t="s">
        <v>11975</v>
      </c>
      <c r="FE89" s="18">
        <v>2645.73</v>
      </c>
      <c r="FG89" s="19">
        <v>44539</v>
      </c>
      <c r="FH89" t="s">
        <v>5845</v>
      </c>
      <c r="FI89" t="s">
        <v>12105</v>
      </c>
      <c r="FJ89" t="s">
        <v>5847</v>
      </c>
      <c r="FK89" s="18">
        <v>3563.1</v>
      </c>
      <c r="FM89" s="19">
        <v>44508</v>
      </c>
      <c r="FN89" t="s">
        <v>2535</v>
      </c>
      <c r="FO89" t="s">
        <v>11722</v>
      </c>
      <c r="FP89" t="s">
        <v>2816</v>
      </c>
      <c r="FQ89" s="18">
        <v>1283.76</v>
      </c>
      <c r="FS89" s="19">
        <v>44480</v>
      </c>
      <c r="FT89" t="s">
        <v>1345</v>
      </c>
      <c r="FU89" t="s">
        <v>11459</v>
      </c>
      <c r="FV89" t="s">
        <v>2068</v>
      </c>
      <c r="FW89" s="18">
        <v>3316.4999999999995</v>
      </c>
      <c r="FY89" s="19">
        <v>44448</v>
      </c>
      <c r="FZ89" t="s">
        <v>2507</v>
      </c>
      <c r="GA89" t="s">
        <v>11130</v>
      </c>
      <c r="GB89" t="s">
        <v>3491</v>
      </c>
      <c r="GC89" s="18">
        <v>2204.5499999999997</v>
      </c>
      <c r="GE89" s="19">
        <v>44420</v>
      </c>
      <c r="GF89" t="s">
        <v>5799</v>
      </c>
      <c r="GG89" t="s">
        <v>10874</v>
      </c>
      <c r="GH89" t="s">
        <v>5801</v>
      </c>
      <c r="GI89" s="18">
        <v>2061.36</v>
      </c>
      <c r="GK89" s="19">
        <v>44391</v>
      </c>
      <c r="GL89" t="s">
        <v>5303</v>
      </c>
      <c r="GM89" t="s">
        <v>10720</v>
      </c>
      <c r="GN89" t="s">
        <v>5305</v>
      </c>
      <c r="GO89" s="18">
        <v>8191.8000000000011</v>
      </c>
      <c r="GQ89" s="19">
        <v>44356</v>
      </c>
      <c r="GR89" t="s">
        <v>6533</v>
      </c>
      <c r="GS89" t="s">
        <v>10382</v>
      </c>
      <c r="GT89" t="s">
        <v>6535</v>
      </c>
      <c r="GU89" s="18">
        <v>2311.1999999999998</v>
      </c>
      <c r="GW89" s="19">
        <v>44326</v>
      </c>
      <c r="GX89" t="s">
        <v>837</v>
      </c>
      <c r="GY89" t="s">
        <v>10061</v>
      </c>
      <c r="GZ89" t="s">
        <v>838</v>
      </c>
      <c r="HA89" s="18">
        <v>2948.3999999999996</v>
      </c>
      <c r="HC89" s="19">
        <v>44300</v>
      </c>
      <c r="HD89" t="s">
        <v>896</v>
      </c>
      <c r="HE89" t="s">
        <v>9759</v>
      </c>
      <c r="HF89" t="s">
        <v>897</v>
      </c>
      <c r="HG89" s="18">
        <v>6342.39</v>
      </c>
      <c r="HI89" s="19">
        <v>44260</v>
      </c>
      <c r="HJ89" t="s">
        <v>9314</v>
      </c>
      <c r="HK89" t="s">
        <v>9315</v>
      </c>
      <c r="HL89" t="s">
        <v>3282</v>
      </c>
      <c r="HM89" s="18">
        <v>0</v>
      </c>
      <c r="HO89" s="19">
        <v>44236</v>
      </c>
      <c r="HP89" t="s">
        <v>2607</v>
      </c>
      <c r="HQ89" t="s">
        <v>8999</v>
      </c>
      <c r="HR89" t="s">
        <v>344</v>
      </c>
      <c r="HS89" s="18">
        <v>3247.2</v>
      </c>
      <c r="HU89" s="19">
        <v>44210</v>
      </c>
      <c r="HV89" t="s">
        <v>2146</v>
      </c>
      <c r="HW89" t="s">
        <v>8742</v>
      </c>
      <c r="HX89" t="s">
        <v>1929</v>
      </c>
      <c r="HY89" s="18">
        <v>1086.3</v>
      </c>
      <c r="IA89" s="19">
        <v>44173</v>
      </c>
      <c r="IB89" t="s">
        <v>7998</v>
      </c>
      <c r="IC89" t="s">
        <v>8467</v>
      </c>
      <c r="ID89" t="s">
        <v>8000</v>
      </c>
      <c r="IE89" s="18">
        <v>612</v>
      </c>
      <c r="IG89" s="19">
        <v>44144</v>
      </c>
      <c r="IH89" t="s">
        <v>1855</v>
      </c>
      <c r="II89" t="s">
        <v>8134</v>
      </c>
      <c r="IJ89" t="s">
        <v>494</v>
      </c>
      <c r="IK89" s="18">
        <v>5580.74</v>
      </c>
      <c r="IM89" s="19">
        <v>44113</v>
      </c>
      <c r="IN89" t="s">
        <v>1993</v>
      </c>
      <c r="IO89" t="s">
        <v>7859</v>
      </c>
      <c r="IP89" t="s">
        <v>1995</v>
      </c>
      <c r="IQ89" s="18">
        <v>303.83999999999997</v>
      </c>
      <c r="IS89" s="19">
        <v>44084</v>
      </c>
      <c r="IT89" t="s">
        <v>1913</v>
      </c>
      <c r="IU89" t="s">
        <v>7629</v>
      </c>
      <c r="IV89" t="s">
        <v>4218</v>
      </c>
      <c r="IW89" s="18">
        <v>2403</v>
      </c>
      <c r="IY89" s="19">
        <v>44057</v>
      </c>
      <c r="IZ89" t="s">
        <v>327</v>
      </c>
      <c r="JA89" t="s">
        <v>7380</v>
      </c>
      <c r="JB89" t="s">
        <v>328</v>
      </c>
      <c r="JC89" s="18">
        <v>3167.9099999999994</v>
      </c>
      <c r="JE89" s="19">
        <v>44027</v>
      </c>
      <c r="JF89" t="s">
        <v>2234</v>
      </c>
      <c r="JG89" t="s">
        <v>7199</v>
      </c>
      <c r="JH89" t="s">
        <v>2236</v>
      </c>
      <c r="JI89" s="18">
        <v>429.3</v>
      </c>
      <c r="JK89" s="19">
        <v>43991</v>
      </c>
      <c r="JL89" t="s">
        <v>2502</v>
      </c>
      <c r="JM89" t="s">
        <v>6893</v>
      </c>
      <c r="JN89" t="s">
        <v>775</v>
      </c>
      <c r="JO89" s="18">
        <v>510.75</v>
      </c>
      <c r="JQ89" s="19">
        <v>43962</v>
      </c>
      <c r="JR89" t="s">
        <v>1495</v>
      </c>
      <c r="JS89" t="s">
        <v>6634</v>
      </c>
      <c r="JT89" t="s">
        <v>2107</v>
      </c>
      <c r="JU89" s="18">
        <v>1194.3</v>
      </c>
      <c r="JW89" s="19">
        <v>43930</v>
      </c>
      <c r="JX89" t="s">
        <v>2537</v>
      </c>
      <c r="JY89" t="s">
        <v>6350</v>
      </c>
      <c r="JZ89" t="s">
        <v>4032</v>
      </c>
      <c r="KA89" s="18">
        <v>2780.0999999999995</v>
      </c>
      <c r="KC89" s="19">
        <v>43902</v>
      </c>
      <c r="KD89" t="s">
        <v>2126</v>
      </c>
      <c r="KE89" t="s">
        <v>6086</v>
      </c>
      <c r="KF89" t="s">
        <v>2395</v>
      </c>
      <c r="KG89" s="18">
        <v>393.29999999999995</v>
      </c>
      <c r="KI89" s="19">
        <v>43873</v>
      </c>
      <c r="KJ89" t="s">
        <v>2083</v>
      </c>
      <c r="KK89" t="s">
        <v>5874</v>
      </c>
      <c r="KL89" t="s">
        <v>650</v>
      </c>
      <c r="KM89" s="18">
        <v>3804.6</v>
      </c>
      <c r="KO89" s="19">
        <v>43846</v>
      </c>
      <c r="KP89" t="s">
        <v>4551</v>
      </c>
      <c r="KQ89" t="s">
        <v>5641</v>
      </c>
      <c r="KR89" t="s">
        <v>2935</v>
      </c>
      <c r="KS89" s="18">
        <v>1815.6599999999996</v>
      </c>
      <c r="KU89" s="19">
        <v>43810</v>
      </c>
      <c r="KV89" t="s">
        <v>5142</v>
      </c>
      <c r="KW89" t="s">
        <v>5423</v>
      </c>
      <c r="KX89" t="s">
        <v>5144</v>
      </c>
      <c r="KY89" s="18">
        <v>2708.1</v>
      </c>
      <c r="LA89" s="19">
        <v>43781</v>
      </c>
      <c r="LB89" t="s">
        <v>1241</v>
      </c>
      <c r="LC89" t="s">
        <v>5164</v>
      </c>
      <c r="LD89" t="s">
        <v>3262</v>
      </c>
      <c r="LE89" s="18">
        <v>703.26</v>
      </c>
      <c r="LG89" s="19">
        <v>43752</v>
      </c>
      <c r="LH89" t="s">
        <v>2148</v>
      </c>
      <c r="LI89" t="s">
        <v>4944</v>
      </c>
      <c r="LJ89" t="s">
        <v>317</v>
      </c>
      <c r="LK89" s="18">
        <v>1890</v>
      </c>
      <c r="LM89" s="19">
        <v>43724</v>
      </c>
      <c r="LN89" t="s">
        <v>3289</v>
      </c>
      <c r="LO89" t="s">
        <v>4756</v>
      </c>
      <c r="LP89" t="s">
        <v>115</v>
      </c>
      <c r="LQ89" s="18">
        <v>3162.6</v>
      </c>
      <c r="LS89" s="19">
        <v>43696</v>
      </c>
      <c r="LT89" t="s">
        <v>1764</v>
      </c>
      <c r="LU89" t="s">
        <v>4579</v>
      </c>
      <c r="LV89" t="s">
        <v>2889</v>
      </c>
      <c r="LW89" s="18">
        <v>0</v>
      </c>
      <c r="LY89" s="19">
        <v>43665</v>
      </c>
      <c r="LZ89" t="s">
        <v>4288</v>
      </c>
      <c r="MA89" t="s">
        <v>4434</v>
      </c>
      <c r="MB89" t="s">
        <v>1661</v>
      </c>
      <c r="MC89" s="18">
        <v>41.4</v>
      </c>
      <c r="ME89" s="19">
        <v>43633</v>
      </c>
      <c r="MF89" t="s">
        <v>2157</v>
      </c>
      <c r="MG89" t="s">
        <v>4274</v>
      </c>
      <c r="MH89" t="s">
        <v>2311</v>
      </c>
      <c r="MI89" s="18">
        <v>1500.75</v>
      </c>
      <c r="MK89" s="19">
        <v>43601</v>
      </c>
      <c r="ML89" t="s">
        <v>2612</v>
      </c>
      <c r="MM89" t="s">
        <v>4084</v>
      </c>
      <c r="MN89" t="s">
        <v>4085</v>
      </c>
      <c r="MO89" s="18">
        <v>374.4</v>
      </c>
      <c r="MQ89" s="19">
        <v>43570</v>
      </c>
      <c r="MR89" t="s">
        <v>2249</v>
      </c>
      <c r="MS89" t="s">
        <v>3890</v>
      </c>
      <c r="MT89" t="s">
        <v>2251</v>
      </c>
      <c r="MU89" s="18">
        <v>3252.15</v>
      </c>
      <c r="MW89" s="19">
        <v>43542</v>
      </c>
      <c r="MX89" t="s">
        <v>3427</v>
      </c>
      <c r="MY89" t="s">
        <v>3700</v>
      </c>
      <c r="MZ89" t="s">
        <v>3455</v>
      </c>
      <c r="NA89" s="18">
        <v>984.59999999999991</v>
      </c>
      <c r="NC89" s="19">
        <v>43515</v>
      </c>
      <c r="ND89" t="s">
        <v>2469</v>
      </c>
      <c r="NE89" t="s">
        <v>3538</v>
      </c>
      <c r="NF89" t="s">
        <v>2872</v>
      </c>
      <c r="NG89" s="18">
        <v>4473</v>
      </c>
      <c r="NI89" s="19">
        <v>43480</v>
      </c>
      <c r="NJ89" t="s">
        <v>1863</v>
      </c>
      <c r="NK89">
        <v>411876</v>
      </c>
      <c r="NL89">
        <v>5605122455</v>
      </c>
      <c r="NM89" s="18">
        <v>2040</v>
      </c>
      <c r="NO89" s="19">
        <v>43452</v>
      </c>
      <c r="NP89" t="s">
        <v>1551</v>
      </c>
      <c r="NQ89" t="s">
        <v>3386</v>
      </c>
      <c r="NR89" t="s">
        <v>1704</v>
      </c>
      <c r="NS89" s="18">
        <v>608.4</v>
      </c>
      <c r="NU89" s="19">
        <v>43419</v>
      </c>
      <c r="NV89" t="s">
        <v>1503</v>
      </c>
      <c r="NW89">
        <v>396548</v>
      </c>
      <c r="NX89">
        <v>5566378773</v>
      </c>
      <c r="NY89" s="18">
        <v>3269</v>
      </c>
      <c r="OA89" s="19">
        <v>43388</v>
      </c>
      <c r="OB89" t="s">
        <v>2148</v>
      </c>
      <c r="OC89" t="s">
        <v>3141</v>
      </c>
      <c r="OD89" t="s">
        <v>317</v>
      </c>
      <c r="OE89" s="18">
        <v>3539.1600000000003</v>
      </c>
      <c r="OG89" s="19">
        <v>43360</v>
      </c>
      <c r="OH89" t="s">
        <v>1082</v>
      </c>
      <c r="OI89">
        <v>381616</v>
      </c>
      <c r="OJ89">
        <v>5568856180</v>
      </c>
      <c r="OK89" s="18">
        <v>359</v>
      </c>
      <c r="OM89" s="19">
        <v>43332</v>
      </c>
      <c r="ON89" t="s">
        <v>1855</v>
      </c>
      <c r="OO89" t="s">
        <v>2904</v>
      </c>
      <c r="OP89" t="s">
        <v>494</v>
      </c>
      <c r="OQ89" s="18">
        <v>2400.9700000000003</v>
      </c>
      <c r="OS89" s="19">
        <v>43305</v>
      </c>
      <c r="OT89" t="s">
        <v>1841</v>
      </c>
      <c r="OU89" t="s">
        <v>2754</v>
      </c>
      <c r="OV89" t="s">
        <v>1967</v>
      </c>
      <c r="OW89" s="18">
        <v>2037.33</v>
      </c>
      <c r="OY89" s="19">
        <v>43270</v>
      </c>
      <c r="OZ89" t="s">
        <v>1758</v>
      </c>
      <c r="PA89">
        <v>364329</v>
      </c>
      <c r="PB89">
        <v>5590140553</v>
      </c>
      <c r="PC89" s="18">
        <v>2763</v>
      </c>
      <c r="PE89" s="19">
        <v>43236</v>
      </c>
      <c r="PF89" t="s">
        <v>92</v>
      </c>
      <c r="PG89">
        <v>357224</v>
      </c>
      <c r="PH89">
        <v>5566018841</v>
      </c>
      <c r="PI89" s="18">
        <v>8079</v>
      </c>
      <c r="PK89" s="19">
        <v>43207</v>
      </c>
      <c r="PL89" t="s">
        <v>2609</v>
      </c>
      <c r="PM89">
        <v>351692</v>
      </c>
      <c r="PN89">
        <v>5567518484</v>
      </c>
      <c r="PO89" s="18">
        <v>1621</v>
      </c>
      <c r="PQ89" s="19">
        <v>43175</v>
      </c>
      <c r="PR89" t="s">
        <v>2597</v>
      </c>
      <c r="PS89">
        <v>345325</v>
      </c>
      <c r="PT89">
        <v>5569351629</v>
      </c>
      <c r="PU89" s="18">
        <v>1209</v>
      </c>
      <c r="PW89" s="19">
        <v>43146</v>
      </c>
      <c r="PX89" t="s">
        <v>2123</v>
      </c>
      <c r="PY89">
        <v>339388</v>
      </c>
      <c r="PZ89">
        <v>5903174315</v>
      </c>
      <c r="QA89" s="18">
        <v>887</v>
      </c>
      <c r="QC89" s="19">
        <v>43122</v>
      </c>
      <c r="QD89" t="s">
        <v>2503</v>
      </c>
      <c r="QE89">
        <v>334036</v>
      </c>
      <c r="QF89">
        <v>5567137947</v>
      </c>
      <c r="QG89" s="18">
        <v>428</v>
      </c>
      <c r="QI89" s="19">
        <v>43083</v>
      </c>
      <c r="QJ89" t="s">
        <v>1239</v>
      </c>
      <c r="QK89">
        <v>327858</v>
      </c>
      <c r="QL89">
        <v>5566514799</v>
      </c>
      <c r="QM89" s="18">
        <v>1455</v>
      </c>
      <c r="QO89" s="19">
        <v>43054</v>
      </c>
      <c r="QP89" t="s">
        <v>1266</v>
      </c>
      <c r="QQ89">
        <v>319420</v>
      </c>
      <c r="QR89">
        <v>5567156079</v>
      </c>
      <c r="QS89" s="18">
        <v>2175</v>
      </c>
      <c r="QU89" s="19">
        <v>43021</v>
      </c>
      <c r="QV89" t="s">
        <v>2530</v>
      </c>
      <c r="QW89">
        <v>311888</v>
      </c>
      <c r="QX89">
        <v>5565228763</v>
      </c>
      <c r="QY89" s="18">
        <v>960</v>
      </c>
      <c r="RA89" s="19">
        <v>42992</v>
      </c>
      <c r="RB89" t="s">
        <v>1473</v>
      </c>
      <c r="RC89">
        <v>305621</v>
      </c>
      <c r="RD89">
        <v>5568957780</v>
      </c>
      <c r="RE89" s="18" t="s">
        <v>1295</v>
      </c>
      <c r="RG89" s="19">
        <v>42964</v>
      </c>
      <c r="RH89" t="s">
        <v>1853</v>
      </c>
      <c r="RI89">
        <v>299565</v>
      </c>
      <c r="RJ89">
        <v>5565589164</v>
      </c>
      <c r="RK89" s="18">
        <v>1197</v>
      </c>
      <c r="RM89" s="19">
        <v>42940</v>
      </c>
      <c r="RN89" t="s">
        <v>2293</v>
      </c>
      <c r="RO89">
        <v>295676</v>
      </c>
      <c r="RP89">
        <v>5565723573</v>
      </c>
      <c r="RQ89" s="18">
        <v>995</v>
      </c>
      <c r="RS89" s="19">
        <v>42902</v>
      </c>
      <c r="RT89" t="s">
        <v>1308</v>
      </c>
      <c r="RU89">
        <v>289727</v>
      </c>
      <c r="RV89">
        <v>8020069681</v>
      </c>
      <c r="RW89" s="18">
        <v>1354</v>
      </c>
      <c r="RY89" s="19">
        <v>42870</v>
      </c>
      <c r="RZ89" t="s">
        <v>215</v>
      </c>
      <c r="SA89">
        <v>283279</v>
      </c>
      <c r="SB89">
        <v>5565760690</v>
      </c>
      <c r="SC89" s="18">
        <v>912</v>
      </c>
      <c r="SE89" s="19">
        <v>42846</v>
      </c>
      <c r="SF89" t="s">
        <v>1819</v>
      </c>
      <c r="SG89">
        <v>278997</v>
      </c>
      <c r="SH89">
        <v>5566915491</v>
      </c>
      <c r="SI89" s="18">
        <v>3934</v>
      </c>
      <c r="SK89" s="19">
        <v>42809</v>
      </c>
      <c r="SL89" t="s">
        <v>2326</v>
      </c>
      <c r="SM89" t="s">
        <v>2327</v>
      </c>
      <c r="SN89" t="s">
        <v>2328</v>
      </c>
      <c r="SO89" s="18">
        <v>3116.7099999999996</v>
      </c>
      <c r="SQ89" s="19">
        <v>42786</v>
      </c>
      <c r="SR89" t="s">
        <v>139</v>
      </c>
      <c r="SS89">
        <v>267950</v>
      </c>
      <c r="ST89">
        <v>5567291033</v>
      </c>
      <c r="SU89" s="18">
        <v>2132</v>
      </c>
      <c r="SW89" s="19">
        <v>42759</v>
      </c>
      <c r="SX89" t="s">
        <v>311</v>
      </c>
      <c r="SY89">
        <v>263027</v>
      </c>
      <c r="SZ89">
        <v>5608142153</v>
      </c>
      <c r="TA89" s="18">
        <v>1140</v>
      </c>
      <c r="TC89" s="19">
        <v>42717</v>
      </c>
      <c r="TD89" t="s">
        <v>1855</v>
      </c>
      <c r="TE89">
        <v>256520</v>
      </c>
      <c r="TF89">
        <v>5566821996</v>
      </c>
      <c r="TG89" s="18">
        <v>1453</v>
      </c>
      <c r="TI89" s="19">
        <v>42692</v>
      </c>
      <c r="TJ89" t="s">
        <v>1841</v>
      </c>
      <c r="TK89">
        <v>250801</v>
      </c>
      <c r="TL89">
        <v>5590470422</v>
      </c>
      <c r="TM89" s="18">
        <v>3818</v>
      </c>
      <c r="TO89" s="19">
        <v>42664</v>
      </c>
      <c r="TP89" t="s">
        <v>1848</v>
      </c>
      <c r="TQ89">
        <v>245052</v>
      </c>
      <c r="TR89">
        <v>5562547124</v>
      </c>
      <c r="TS89" s="18">
        <v>2014</v>
      </c>
      <c r="TU89" s="19">
        <v>42635</v>
      </c>
      <c r="TV89" t="s">
        <v>1082</v>
      </c>
      <c r="TW89">
        <v>239247</v>
      </c>
      <c r="TX89">
        <v>5568856180</v>
      </c>
      <c r="TY89" s="18">
        <v>2867</v>
      </c>
      <c r="UA89" s="19">
        <v>42605</v>
      </c>
      <c r="UB89" t="s">
        <v>217</v>
      </c>
      <c r="UC89" t="s">
        <v>2045</v>
      </c>
      <c r="UD89" t="s">
        <v>2046</v>
      </c>
      <c r="UE89" s="18">
        <v>916.83999999999992</v>
      </c>
      <c r="UG89" s="19"/>
      <c r="UI89"/>
      <c r="UJ89"/>
      <c r="UK89" s="18"/>
      <c r="UM89" s="19">
        <v>42543</v>
      </c>
      <c r="UN89" t="s">
        <v>1894</v>
      </c>
      <c r="UO89">
        <v>224920</v>
      </c>
      <c r="UP89">
        <v>9696800193</v>
      </c>
      <c r="UQ89" s="18">
        <v>504</v>
      </c>
      <c r="US89" s="19">
        <v>42510</v>
      </c>
      <c r="UT89" t="s">
        <v>837</v>
      </c>
      <c r="UU89">
        <v>219776</v>
      </c>
      <c r="UV89">
        <v>5564206257</v>
      </c>
      <c r="UW89" s="18">
        <v>1939</v>
      </c>
      <c r="UY89" s="19">
        <v>42478</v>
      </c>
      <c r="UZ89" t="s">
        <v>1842</v>
      </c>
      <c r="VA89">
        <v>214478</v>
      </c>
      <c r="VB89">
        <v>5564028529</v>
      </c>
      <c r="VC89" s="18">
        <v>458</v>
      </c>
      <c r="VE89" s="19">
        <v>42445</v>
      </c>
      <c r="VF89" t="s">
        <v>721</v>
      </c>
      <c r="VG89">
        <v>209692</v>
      </c>
      <c r="VH89">
        <v>5563606887</v>
      </c>
      <c r="VI89" s="18">
        <v>2548</v>
      </c>
      <c r="VK89" s="19">
        <v>42418</v>
      </c>
      <c r="VL89" t="s">
        <v>1291</v>
      </c>
      <c r="VM89">
        <v>205253</v>
      </c>
      <c r="VN89">
        <v>5569156036</v>
      </c>
      <c r="VO89" s="18">
        <v>1207</v>
      </c>
      <c r="VQ89" s="19">
        <v>42391</v>
      </c>
      <c r="VR89" t="s">
        <v>1532</v>
      </c>
      <c r="VS89">
        <v>200892</v>
      </c>
      <c r="VT89">
        <v>5569108813</v>
      </c>
      <c r="VU89" s="18">
        <v>1130</v>
      </c>
      <c r="VW89" s="19">
        <v>42352</v>
      </c>
      <c r="VX89" t="s">
        <v>99</v>
      </c>
      <c r="VY89">
        <v>195720</v>
      </c>
      <c r="VZ89">
        <v>5567257224</v>
      </c>
      <c r="WA89" s="18">
        <v>606</v>
      </c>
      <c r="WC89" s="19">
        <v>42328</v>
      </c>
      <c r="WD89" t="s">
        <v>44</v>
      </c>
      <c r="WE89" t="s">
        <v>1687</v>
      </c>
      <c r="WF89" t="s">
        <v>64</v>
      </c>
      <c r="WG89" s="18">
        <v>1228.8699999999999</v>
      </c>
      <c r="WI89" s="1">
        <v>42297</v>
      </c>
      <c r="WJ89" s="2" t="s">
        <v>760</v>
      </c>
      <c r="WK89" s="2">
        <v>184847</v>
      </c>
      <c r="WL89" s="2">
        <v>5568649742</v>
      </c>
      <c r="WM89" s="3">
        <v>4355</v>
      </c>
      <c r="WO89" s="1">
        <v>42265</v>
      </c>
      <c r="WP89" s="2" t="s">
        <v>1462</v>
      </c>
      <c r="WQ89" s="2">
        <v>179529</v>
      </c>
      <c r="WR89" s="2">
        <v>5569526402</v>
      </c>
      <c r="WS89" s="3">
        <v>2090</v>
      </c>
      <c r="WU89" s="1">
        <v>42237</v>
      </c>
      <c r="WV89" s="2" t="s">
        <v>1388</v>
      </c>
      <c r="WW89" s="2">
        <v>175038</v>
      </c>
      <c r="WX89" s="2">
        <v>5903174315</v>
      </c>
      <c r="WY89" s="3">
        <v>3229</v>
      </c>
      <c r="XA89" s="1">
        <v>42212</v>
      </c>
      <c r="XB89" s="2" t="s">
        <v>34</v>
      </c>
      <c r="XC89" s="2">
        <v>171840</v>
      </c>
      <c r="XD89" s="2">
        <v>5567143697</v>
      </c>
      <c r="XE89" s="3">
        <v>2800</v>
      </c>
      <c r="XG89" s="1">
        <v>42172</v>
      </c>
      <c r="XH89" s="2" t="s">
        <v>1297</v>
      </c>
      <c r="XI89" s="2">
        <v>167413</v>
      </c>
      <c r="XJ89" s="2">
        <v>5568968803</v>
      </c>
      <c r="XK89" s="3">
        <v>2340</v>
      </c>
      <c r="XM89" s="1">
        <v>42149</v>
      </c>
      <c r="XN89" s="2" t="s">
        <v>1417</v>
      </c>
      <c r="XO89" s="2">
        <v>163965</v>
      </c>
      <c r="XP89" s="2">
        <v>5566236351</v>
      </c>
      <c r="XQ89" s="3">
        <v>1841</v>
      </c>
      <c r="XS89" s="1">
        <v>42115</v>
      </c>
      <c r="XT89" s="2" t="s">
        <v>1</v>
      </c>
      <c r="XU89" s="2">
        <v>159623</v>
      </c>
      <c r="XV89" s="2">
        <v>5566679683</v>
      </c>
      <c r="XW89" s="3">
        <v>5831</v>
      </c>
      <c r="XY89" s="1">
        <v>42087</v>
      </c>
      <c r="XZ89" s="2" t="s">
        <v>1318</v>
      </c>
      <c r="YA89" s="2">
        <v>156120</v>
      </c>
      <c r="YB89" s="2">
        <v>5569294373</v>
      </c>
      <c r="YC89" s="3">
        <v>607</v>
      </c>
      <c r="YE89" s="1">
        <v>42053</v>
      </c>
      <c r="YF89" s="2" t="s">
        <v>699</v>
      </c>
      <c r="YG89" s="2">
        <v>151524</v>
      </c>
      <c r="YH89" s="2">
        <v>5568986532</v>
      </c>
      <c r="YI89" s="3">
        <v>1181</v>
      </c>
      <c r="YK89" s="1">
        <v>42026</v>
      </c>
      <c r="YL89" s="2" t="s">
        <v>1356</v>
      </c>
      <c r="YM89" s="2">
        <v>147622</v>
      </c>
      <c r="YN89" s="2">
        <v>5568134810</v>
      </c>
      <c r="YO89" s="3">
        <v>635</v>
      </c>
      <c r="YQ89" s="1">
        <v>41990</v>
      </c>
      <c r="YR89" s="2" t="s">
        <v>725</v>
      </c>
      <c r="YS89" s="2">
        <v>144317</v>
      </c>
      <c r="YT89" s="2">
        <v>5567852941</v>
      </c>
      <c r="YU89" s="3">
        <v>538</v>
      </c>
      <c r="YW89" s="1">
        <v>41964</v>
      </c>
      <c r="YX89" s="2" t="s">
        <v>321</v>
      </c>
      <c r="YY89" s="2">
        <v>139486</v>
      </c>
      <c r="YZ89" s="2">
        <v>5563289577</v>
      </c>
      <c r="ZA89" s="3">
        <v>580</v>
      </c>
      <c r="ZC89" s="1">
        <v>41934</v>
      </c>
      <c r="ZD89" s="2" t="s">
        <v>263</v>
      </c>
      <c r="ZE89" s="2">
        <v>134695</v>
      </c>
      <c r="ZF89" s="2">
        <v>9697232461</v>
      </c>
      <c r="ZG89" s="3">
        <v>2046</v>
      </c>
      <c r="ZI89" s="1">
        <v>41900</v>
      </c>
      <c r="ZJ89" s="2" t="s">
        <v>1</v>
      </c>
      <c r="ZK89" s="2">
        <v>130005</v>
      </c>
      <c r="ZL89" s="2">
        <v>5566679683</v>
      </c>
      <c r="ZM89" s="3">
        <v>3757</v>
      </c>
      <c r="ZO89" s="1">
        <v>41880</v>
      </c>
      <c r="ZP89" s="2" t="s">
        <v>1437</v>
      </c>
      <c r="ZQ89" s="2">
        <v>127371</v>
      </c>
      <c r="ZR89" s="2">
        <v>5568007735</v>
      </c>
      <c r="ZS89" s="3">
        <v>1900</v>
      </c>
      <c r="ZU89" s="1">
        <v>41850</v>
      </c>
      <c r="ZV89" s="2" t="s">
        <v>1297</v>
      </c>
      <c r="ZW89" s="2">
        <v>123873</v>
      </c>
      <c r="ZX89" s="2">
        <v>5568968803</v>
      </c>
      <c r="ZY89" s="3">
        <v>3260</v>
      </c>
      <c r="AAA89" s="1">
        <v>41813</v>
      </c>
      <c r="AAB89" s="2" t="s">
        <v>1297</v>
      </c>
      <c r="AAC89" s="2">
        <v>120313</v>
      </c>
      <c r="AAD89" s="2">
        <v>5568968803</v>
      </c>
      <c r="AAE89" s="3">
        <v>2950</v>
      </c>
      <c r="AAG89" s="1">
        <v>41789</v>
      </c>
      <c r="AAH89" s="2" t="s">
        <v>1374</v>
      </c>
      <c r="AAI89" s="2">
        <v>117889</v>
      </c>
      <c r="AAJ89" s="2">
        <v>5569465387</v>
      </c>
      <c r="AAK89" s="3">
        <v>852</v>
      </c>
      <c r="AAM89" s="1">
        <v>41758</v>
      </c>
      <c r="AAN89" s="2" t="s">
        <v>867</v>
      </c>
      <c r="AAO89" s="2">
        <v>114538</v>
      </c>
      <c r="AAP89" s="2">
        <v>5567021588</v>
      </c>
      <c r="AAQ89" s="3">
        <v>3029</v>
      </c>
      <c r="AAS89" s="1">
        <v>41725</v>
      </c>
      <c r="AAT89" s="2" t="s">
        <v>1310</v>
      </c>
      <c r="AAU89" s="2">
        <v>110901</v>
      </c>
      <c r="AAV89" s="2">
        <v>5567368468</v>
      </c>
      <c r="AAW89" s="3">
        <v>670</v>
      </c>
      <c r="AAY89" s="1">
        <v>41691</v>
      </c>
      <c r="AAZ89" s="2" t="s">
        <v>867</v>
      </c>
      <c r="ABA89" s="2">
        <v>107143</v>
      </c>
      <c r="ABB89" s="2">
        <v>5567021588</v>
      </c>
      <c r="ABC89" s="3">
        <v>2658</v>
      </c>
      <c r="ABE89" s="1">
        <v>41666</v>
      </c>
      <c r="ABF89" s="2" t="s">
        <v>587</v>
      </c>
      <c r="ABG89" s="2">
        <v>104234</v>
      </c>
      <c r="ABH89" s="2">
        <v>5566253885</v>
      </c>
      <c r="ABI89" s="3">
        <v>2444</v>
      </c>
      <c r="ABK89" s="1">
        <v>41626</v>
      </c>
      <c r="ABL89" s="2" t="s">
        <v>521</v>
      </c>
      <c r="ABM89" s="2">
        <v>101373</v>
      </c>
      <c r="ABN89" s="2">
        <v>6903205174</v>
      </c>
      <c r="ABO89" s="3">
        <v>677</v>
      </c>
      <c r="ABQ89" s="1">
        <v>41600</v>
      </c>
      <c r="ABR89" s="2" t="s">
        <v>1366</v>
      </c>
      <c r="ABS89" s="2">
        <v>98085</v>
      </c>
      <c r="ABT89" s="2">
        <v>5562864362</v>
      </c>
      <c r="ABU89" s="3">
        <v>1246</v>
      </c>
      <c r="ABW89" s="1">
        <v>41569</v>
      </c>
      <c r="ABX89" s="2" t="s">
        <v>260</v>
      </c>
      <c r="ABY89" s="2">
        <v>94576</v>
      </c>
      <c r="ABZ89" s="2">
        <v>9697066026</v>
      </c>
      <c r="ACA89" s="3">
        <v>497</v>
      </c>
      <c r="ACC89" s="1">
        <v>41536</v>
      </c>
      <c r="ACD89" s="2" t="s">
        <v>166</v>
      </c>
      <c r="ACE89" s="2">
        <v>91243</v>
      </c>
      <c r="ACF89" s="2">
        <v>7402275924</v>
      </c>
      <c r="ACG89" s="3">
        <v>3414</v>
      </c>
      <c r="ACI89" s="1">
        <v>41509</v>
      </c>
      <c r="ACJ89" s="2" t="s">
        <v>623</v>
      </c>
      <c r="ACK89" s="2">
        <v>88586</v>
      </c>
      <c r="ACL89" s="2">
        <v>5567236194</v>
      </c>
      <c r="ACM89" s="3">
        <v>3692</v>
      </c>
      <c r="ACO89" s="1"/>
      <c r="ACP89" s="2"/>
      <c r="ACU89" s="1">
        <v>41450</v>
      </c>
      <c r="ACV89" s="2" t="s">
        <v>461</v>
      </c>
      <c r="ACW89" s="2">
        <v>84318</v>
      </c>
      <c r="ACX89" s="2">
        <v>5564272853</v>
      </c>
      <c r="ACY89" s="3">
        <v>2099</v>
      </c>
      <c r="ADA89" s="1">
        <v>41423</v>
      </c>
      <c r="ADB89" s="2" t="s">
        <v>42</v>
      </c>
      <c r="ADC89" s="2">
        <v>82073</v>
      </c>
      <c r="ADD89" s="2">
        <v>5565844734</v>
      </c>
      <c r="ADE89" s="3">
        <v>2431</v>
      </c>
      <c r="ADG89" s="1">
        <v>41390</v>
      </c>
      <c r="ADH89" s="2" t="s">
        <v>881</v>
      </c>
      <c r="ADI89" s="2">
        <v>79551</v>
      </c>
      <c r="ADJ89" s="2">
        <v>5564217221</v>
      </c>
      <c r="ADK89" s="3">
        <v>1179</v>
      </c>
      <c r="ADM89" s="1">
        <v>41360</v>
      </c>
      <c r="ADN89" s="2" t="s">
        <v>1291</v>
      </c>
      <c r="ADO89" s="2">
        <v>76984</v>
      </c>
      <c r="ADP89" s="2">
        <v>5569156036</v>
      </c>
      <c r="ADQ89" s="3">
        <v>613</v>
      </c>
      <c r="ADS89" s="1">
        <v>41332</v>
      </c>
      <c r="ADT89" s="2" t="s">
        <v>594</v>
      </c>
      <c r="ADU89" s="2">
        <v>92089</v>
      </c>
      <c r="ADW89" s="3">
        <v>499.12</v>
      </c>
      <c r="ADY89" s="1">
        <v>41298</v>
      </c>
      <c r="ADZ89" s="2" t="s">
        <v>943</v>
      </c>
      <c r="AEA89" s="2">
        <v>90223</v>
      </c>
      <c r="AEB89" s="3">
        <v>664.72</v>
      </c>
      <c r="AED89" s="1"/>
      <c r="AEE89" s="2"/>
      <c r="AEI89" s="1" t="s">
        <v>1041</v>
      </c>
      <c r="AEJ89" s="2" t="s">
        <v>491</v>
      </c>
      <c r="AEK89" s="2" t="s">
        <v>1051</v>
      </c>
      <c r="AEL89" s="3">
        <v>221.65</v>
      </c>
      <c r="AEN89" s="1">
        <v>41208</v>
      </c>
      <c r="AEO89" s="2" t="s">
        <v>710</v>
      </c>
      <c r="AEP89" s="2">
        <v>85903</v>
      </c>
      <c r="AEQ89" s="3">
        <v>1692</v>
      </c>
      <c r="AES89" s="1">
        <v>41177</v>
      </c>
      <c r="AET89" s="2" t="s">
        <v>930</v>
      </c>
      <c r="AEU89" s="2">
        <v>28778</v>
      </c>
      <c r="AEV89" s="3">
        <v>537.29999999999995</v>
      </c>
      <c r="AEX89" s="1">
        <v>41149</v>
      </c>
      <c r="AEY89" s="2" t="s">
        <v>166</v>
      </c>
      <c r="AEZ89" s="2">
        <v>82570</v>
      </c>
      <c r="AFA89" s="3">
        <v>2962.71</v>
      </c>
      <c r="AFB89">
        <v>7402275924</v>
      </c>
      <c r="AFD89" s="1"/>
      <c r="AFE89" s="2"/>
      <c r="AFF89" s="2"/>
      <c r="AFG89" s="3"/>
      <c r="AFJ89" s="1"/>
      <c r="AFK89" s="2"/>
      <c r="AFL89" s="2"/>
      <c r="AFM89" s="3"/>
      <c r="AFP89" s="1">
        <v>41054</v>
      </c>
      <c r="AFQ89" s="2" t="s">
        <v>760</v>
      </c>
      <c r="AFR89" s="2">
        <v>78835</v>
      </c>
      <c r="AFS89" s="3">
        <v>2873.52</v>
      </c>
      <c r="AFT89" t="s">
        <v>761</v>
      </c>
      <c r="AFV89" s="1"/>
      <c r="AFW89" s="2"/>
      <c r="AFX89" s="2"/>
      <c r="AFY89" s="11"/>
      <c r="AGB89" s="1"/>
      <c r="AGC89" s="2"/>
      <c r="AGD89" s="2"/>
      <c r="AGE89" s="11"/>
      <c r="AGH89" s="1"/>
      <c r="AGI89" s="2"/>
      <c r="AGJ89" s="2"/>
      <c r="AGK89" s="11"/>
      <c r="AGN89" s="1">
        <v>40938</v>
      </c>
      <c r="AGO89" s="2" t="s">
        <v>806</v>
      </c>
      <c r="AGP89" s="2">
        <v>74298</v>
      </c>
      <c r="AGQ89" s="11">
        <v>2146.5</v>
      </c>
      <c r="AGR89" t="s">
        <v>807</v>
      </c>
      <c r="AGT89" s="1"/>
      <c r="AGU89" s="2"/>
      <c r="AGV89" s="2"/>
      <c r="AGW89" s="11"/>
      <c r="AGZ89" s="1"/>
      <c r="AHA89" s="2"/>
      <c r="AHB89" s="2"/>
      <c r="AHC89" s="11"/>
      <c r="AHF89" s="1"/>
      <c r="AHG89" s="2"/>
      <c r="AHH89" s="2"/>
      <c r="AHI89" s="11"/>
      <c r="AHL89" s="1">
        <v>40813</v>
      </c>
      <c r="AHM89" s="2" t="s">
        <v>715</v>
      </c>
      <c r="AHN89" s="2">
        <v>69759</v>
      </c>
      <c r="AHO89" s="11">
        <v>2089.71</v>
      </c>
      <c r="AHP89" t="s">
        <v>716</v>
      </c>
      <c r="AHR89" s="1"/>
      <c r="AHS89" s="2"/>
      <c r="AHT89" s="2"/>
      <c r="AHU89" s="11"/>
      <c r="AHX89" s="1"/>
      <c r="AHY89" s="2"/>
      <c r="AHZ89" s="2"/>
      <c r="AIA89" s="11"/>
      <c r="AID89" s="1"/>
      <c r="AIE89" s="2"/>
      <c r="AIF89" s="2"/>
      <c r="AIG89" s="11"/>
      <c r="AIJ89" s="1"/>
      <c r="AIK89" s="2"/>
      <c r="AIL89" s="2"/>
      <c r="AIM89" s="11"/>
      <c r="AIP89" s="1"/>
      <c r="AIQ89" s="2"/>
      <c r="AIR89" s="2"/>
      <c r="AIS89" s="11"/>
      <c r="AIV89" s="1"/>
      <c r="AIW89" s="2"/>
      <c r="AIX89" s="2"/>
      <c r="AIY89" s="11"/>
      <c r="AJB89" s="1"/>
      <c r="AJC89" s="2"/>
      <c r="AJD89" s="2"/>
      <c r="AJE89" s="11"/>
      <c r="AJH89" s="1"/>
      <c r="AJI89" s="2"/>
      <c r="AJJ89" s="2"/>
      <c r="AJK89" s="11"/>
      <c r="AJN89" s="1"/>
      <c r="AJO89" s="2"/>
      <c r="AJP89" s="2"/>
      <c r="AJQ89" s="11"/>
      <c r="AJT89" s="1"/>
      <c r="AJU89" s="2"/>
      <c r="AJV89" s="2"/>
      <c r="AJW89" s="11"/>
      <c r="AJZ89" s="1"/>
      <c r="AKA89" s="2"/>
      <c r="AKB89" s="2"/>
      <c r="AKC89" s="11"/>
      <c r="AKF89" s="1"/>
      <c r="AKG89" s="2"/>
      <c r="AKH89" s="2"/>
      <c r="AKI89" s="11"/>
      <c r="AKL89" s="1"/>
      <c r="AKM89" s="2"/>
      <c r="AKN89" s="2"/>
      <c r="AKO89" s="11"/>
      <c r="AKR89" s="1"/>
      <c r="AKS89" s="2"/>
      <c r="AKT89" s="2"/>
      <c r="AKU89" s="11"/>
      <c r="AKX89" s="1"/>
      <c r="AKY89" s="2"/>
      <c r="AKZ89" s="2"/>
      <c r="ALA89" s="11"/>
      <c r="ALD89" s="1"/>
      <c r="ALE89" s="2"/>
      <c r="ALF89" s="2"/>
      <c r="ALG89" s="11"/>
      <c r="ALJ89" s="1"/>
      <c r="ALK89" s="2"/>
      <c r="ALL89" s="2"/>
      <c r="ALM89" s="11"/>
      <c r="ALP89" s="1"/>
      <c r="ALQ89" s="2"/>
      <c r="ALR89" s="2"/>
      <c r="ALS89" s="11"/>
      <c r="ALV89" s="1"/>
      <c r="ALW89" s="2"/>
      <c r="ALX89" s="2"/>
      <c r="ALY89" s="11"/>
      <c r="AMB89" s="1"/>
      <c r="AMC89" s="2"/>
      <c r="AMD89" s="2"/>
      <c r="AME89" s="11"/>
      <c r="AMH89" s="1"/>
      <c r="AMI89" s="2"/>
      <c r="AMJ89" s="2"/>
      <c r="AMK89" s="11"/>
      <c r="AMN89" s="1"/>
      <c r="AMO89" s="2"/>
      <c r="AMP89" s="2"/>
      <c r="AMQ89" s="11"/>
    </row>
    <row r="90" spans="1:1031" x14ac:dyDescent="0.25">
      <c r="A90" s="19">
        <v>45363</v>
      </c>
      <c r="B90" t="s">
        <v>1366</v>
      </c>
      <c r="C90" t="s">
        <v>20287</v>
      </c>
      <c r="D90" t="s">
        <v>18239</v>
      </c>
      <c r="E90" s="18">
        <v>2618.19</v>
      </c>
      <c r="G90" s="19">
        <v>45330</v>
      </c>
      <c r="H90" t="s">
        <v>10408</v>
      </c>
      <c r="I90" t="s">
        <v>19929</v>
      </c>
      <c r="J90" t="s">
        <v>18518</v>
      </c>
      <c r="K90" s="18">
        <v>11240.75</v>
      </c>
      <c r="M90" s="19">
        <v>45300</v>
      </c>
      <c r="N90" t="s">
        <v>15502</v>
      </c>
      <c r="O90" t="s">
        <v>19570</v>
      </c>
      <c r="P90" t="s">
        <v>18317</v>
      </c>
      <c r="Q90" s="18">
        <v>699.3</v>
      </c>
      <c r="S90" s="19">
        <v>45267</v>
      </c>
      <c r="T90" t="s">
        <v>16382</v>
      </c>
      <c r="U90" t="s">
        <v>19202</v>
      </c>
      <c r="V90" t="s">
        <v>18450</v>
      </c>
      <c r="W90" s="18">
        <v>267.75</v>
      </c>
      <c r="Y90" s="19">
        <v>45238</v>
      </c>
      <c r="Z90" t="s">
        <v>9947</v>
      </c>
      <c r="AA90" t="s">
        <v>18750</v>
      </c>
      <c r="AB90" t="s">
        <v>18751</v>
      </c>
      <c r="AC90" s="18">
        <v>4682.16</v>
      </c>
      <c r="AE90" s="19">
        <v>45208</v>
      </c>
      <c r="AF90" t="s">
        <v>10903</v>
      </c>
      <c r="AG90" t="s">
        <v>18272</v>
      </c>
      <c r="AH90" t="s">
        <v>18273</v>
      </c>
      <c r="AI90" s="18">
        <v>2566.8000000000002</v>
      </c>
      <c r="AK90" s="19">
        <v>45181</v>
      </c>
      <c r="AL90" t="s">
        <v>9740</v>
      </c>
      <c r="AM90" t="s">
        <v>17903</v>
      </c>
      <c r="AN90" t="s">
        <v>9742</v>
      </c>
      <c r="AO90" s="18">
        <v>2515.0500000000002</v>
      </c>
      <c r="AQ90" s="19">
        <v>45149</v>
      </c>
      <c r="AR90" t="s">
        <v>1993</v>
      </c>
      <c r="AS90" t="s">
        <v>17619</v>
      </c>
      <c r="AT90" t="s">
        <v>1995</v>
      </c>
      <c r="AU90" s="18">
        <v>1787.3999999999999</v>
      </c>
      <c r="AW90" s="19">
        <v>45117</v>
      </c>
      <c r="AX90" t="s">
        <v>14223</v>
      </c>
      <c r="AY90" t="s">
        <v>17398</v>
      </c>
      <c r="AZ90" t="s">
        <v>14225</v>
      </c>
      <c r="BA90" s="18">
        <v>513.45000000000005</v>
      </c>
      <c r="BC90" s="19">
        <v>45090</v>
      </c>
      <c r="BD90" t="s">
        <v>16698</v>
      </c>
      <c r="BE90" t="s">
        <v>17145</v>
      </c>
      <c r="BF90" t="s">
        <v>16700</v>
      </c>
      <c r="BG90" s="18">
        <v>3707.9999999999995</v>
      </c>
      <c r="BI90" s="19">
        <v>45057</v>
      </c>
      <c r="BJ90" t="s">
        <v>5142</v>
      </c>
      <c r="BK90" t="s">
        <v>16873</v>
      </c>
      <c r="BL90" t="s">
        <v>5144</v>
      </c>
      <c r="BM90" s="18">
        <v>4329.8100000000004</v>
      </c>
      <c r="BO90" s="19">
        <v>45028</v>
      </c>
      <c r="BP90" t="s">
        <v>1852</v>
      </c>
      <c r="BQ90" t="s">
        <v>16616</v>
      </c>
      <c r="BR90" t="s">
        <v>1740</v>
      </c>
      <c r="BS90" s="18">
        <v>1593.9</v>
      </c>
      <c r="BU90" s="19">
        <v>44994</v>
      </c>
      <c r="BV90" t="s">
        <v>16294</v>
      </c>
      <c r="BW90" t="s">
        <v>16295</v>
      </c>
      <c r="BX90" t="s">
        <v>16296</v>
      </c>
      <c r="BY90" s="18">
        <v>6171.4800000000005</v>
      </c>
      <c r="CA90" s="19">
        <v>44966</v>
      </c>
      <c r="CB90" t="s">
        <v>6984</v>
      </c>
      <c r="CC90" t="s">
        <v>15999</v>
      </c>
      <c r="CD90" t="s">
        <v>6986</v>
      </c>
      <c r="CE90" s="18">
        <v>369.9</v>
      </c>
      <c r="CG90" s="19">
        <v>44938</v>
      </c>
      <c r="CH90" t="s">
        <v>13801</v>
      </c>
      <c r="CI90" t="s">
        <v>15692</v>
      </c>
      <c r="CJ90" t="s">
        <v>13803</v>
      </c>
      <c r="CK90" s="18">
        <v>4414.93</v>
      </c>
      <c r="CM90" s="19">
        <v>44902</v>
      </c>
      <c r="CN90" t="s">
        <v>10081</v>
      </c>
      <c r="CO90" t="s">
        <v>15383</v>
      </c>
      <c r="CP90" t="s">
        <v>10083</v>
      </c>
      <c r="CQ90" s="18">
        <v>2141.5500000000002</v>
      </c>
      <c r="CS90" s="19">
        <v>44873</v>
      </c>
      <c r="CT90" t="s">
        <v>92</v>
      </c>
      <c r="CU90" t="s">
        <v>15084</v>
      </c>
      <c r="CV90" t="s">
        <v>2668</v>
      </c>
      <c r="CW90" s="18">
        <v>3066.21</v>
      </c>
      <c r="CY90" s="19">
        <v>44845</v>
      </c>
      <c r="CZ90" t="s">
        <v>7287</v>
      </c>
      <c r="DA90" t="s">
        <v>14798</v>
      </c>
      <c r="DB90" t="s">
        <v>7289</v>
      </c>
      <c r="DC90" s="18">
        <v>268.2</v>
      </c>
      <c r="DE90" s="19">
        <v>44812</v>
      </c>
      <c r="DF90" t="s">
        <v>9840</v>
      </c>
      <c r="DG90" t="s">
        <v>14500</v>
      </c>
      <c r="DH90" t="s">
        <v>9842</v>
      </c>
      <c r="DI90" s="18">
        <v>3407.16</v>
      </c>
      <c r="DK90" s="19">
        <v>44784</v>
      </c>
      <c r="DL90" t="s">
        <v>1855</v>
      </c>
      <c r="DM90" t="s">
        <v>14238</v>
      </c>
      <c r="DN90" t="s">
        <v>494</v>
      </c>
      <c r="DO90" s="18">
        <v>12897.269999999995</v>
      </c>
      <c r="DQ90" s="19">
        <v>44757</v>
      </c>
      <c r="DR90" t="s">
        <v>10128</v>
      </c>
      <c r="DS90" t="s">
        <v>14074</v>
      </c>
      <c r="DT90" t="s">
        <v>9508</v>
      </c>
      <c r="DU90" s="18">
        <v>2004.7499999999998</v>
      </c>
      <c r="DW90" s="19">
        <v>44722</v>
      </c>
      <c r="DX90" t="s">
        <v>13801</v>
      </c>
      <c r="DY90" t="s">
        <v>13802</v>
      </c>
      <c r="DZ90" t="s">
        <v>13803</v>
      </c>
      <c r="EA90" s="18">
        <v>1817.9099999999999</v>
      </c>
      <c r="EC90" s="19">
        <v>44690</v>
      </c>
      <c r="ED90" t="s">
        <v>2034</v>
      </c>
      <c r="EE90" t="s">
        <v>13500</v>
      </c>
      <c r="EF90" t="s">
        <v>115</v>
      </c>
      <c r="EG90" s="18">
        <v>4147.2</v>
      </c>
      <c r="EI90" s="19">
        <v>44662</v>
      </c>
      <c r="EJ90" t="s">
        <v>2181</v>
      </c>
      <c r="EK90" t="s">
        <v>13248</v>
      </c>
      <c r="EL90" t="s">
        <v>2711</v>
      </c>
      <c r="EM90" s="18">
        <v>3189.5499999999997</v>
      </c>
      <c r="EO90" s="19">
        <v>44630</v>
      </c>
      <c r="EP90" t="s">
        <v>1082</v>
      </c>
      <c r="EQ90" t="s">
        <v>12961</v>
      </c>
      <c r="ER90" t="s">
        <v>1969</v>
      </c>
      <c r="ES90" s="18">
        <v>5205.6000000000004</v>
      </c>
      <c r="EU90" s="19">
        <v>44601</v>
      </c>
      <c r="EV90" t="s">
        <v>1982</v>
      </c>
      <c r="EW90" t="s">
        <v>12687</v>
      </c>
      <c r="EX90" t="s">
        <v>1702</v>
      </c>
      <c r="EY90" s="18">
        <v>13544.170000000002</v>
      </c>
      <c r="FA90" s="19">
        <v>44575</v>
      </c>
      <c r="FB90" t="s">
        <v>1171</v>
      </c>
      <c r="FC90" t="s">
        <v>12425</v>
      </c>
      <c r="FD90" t="s">
        <v>4048</v>
      </c>
      <c r="FE90" s="18">
        <v>1077.3900000000001</v>
      </c>
      <c r="FG90" s="19">
        <v>44539</v>
      </c>
      <c r="FH90" t="s">
        <v>1366</v>
      </c>
      <c r="FI90" t="s">
        <v>12106</v>
      </c>
      <c r="FJ90" t="s">
        <v>4869</v>
      </c>
      <c r="FK90" s="18">
        <v>2612.6999999999998</v>
      </c>
      <c r="FM90" s="19">
        <v>44508</v>
      </c>
      <c r="FN90" t="s">
        <v>5084</v>
      </c>
      <c r="FO90" t="s">
        <v>11723</v>
      </c>
      <c r="FP90" t="s">
        <v>5086</v>
      </c>
      <c r="FQ90" s="18">
        <v>771.03</v>
      </c>
      <c r="FS90" s="19">
        <v>44480</v>
      </c>
      <c r="FT90" t="s">
        <v>1376</v>
      </c>
      <c r="FU90" t="s">
        <v>11460</v>
      </c>
      <c r="FV90" t="s">
        <v>2009</v>
      </c>
      <c r="FW90" s="18">
        <v>3606.66</v>
      </c>
      <c r="FY90" s="19">
        <v>44448</v>
      </c>
      <c r="FZ90" t="s">
        <v>2454</v>
      </c>
      <c r="GA90" t="s">
        <v>11131</v>
      </c>
      <c r="GB90" t="s">
        <v>2933</v>
      </c>
      <c r="GC90" s="18">
        <v>1943.5500000000002</v>
      </c>
      <c r="GE90" s="19">
        <v>44420</v>
      </c>
      <c r="GF90" t="s">
        <v>7215</v>
      </c>
      <c r="GG90" t="s">
        <v>10875</v>
      </c>
      <c r="GH90" t="s">
        <v>7217</v>
      </c>
      <c r="GI90" s="18">
        <v>2740.95</v>
      </c>
      <c r="GK90" s="19">
        <v>44391</v>
      </c>
      <c r="GL90" t="s">
        <v>2132</v>
      </c>
      <c r="GM90" t="s">
        <v>10721</v>
      </c>
      <c r="GN90" t="s">
        <v>1683</v>
      </c>
      <c r="GO90" s="18">
        <v>1889.0999999999995</v>
      </c>
      <c r="GQ90" s="19">
        <v>44356</v>
      </c>
      <c r="GR90" t="s">
        <v>1361</v>
      </c>
      <c r="GS90" t="s">
        <v>10383</v>
      </c>
      <c r="GT90" t="s">
        <v>2375</v>
      </c>
      <c r="GU90" s="18">
        <v>3225.5099999999993</v>
      </c>
      <c r="GW90" s="19">
        <v>44327</v>
      </c>
      <c r="GX90" t="s">
        <v>10062</v>
      </c>
      <c r="GY90" t="s">
        <v>10063</v>
      </c>
      <c r="GZ90" t="s">
        <v>10064</v>
      </c>
      <c r="HA90" s="18">
        <v>1944</v>
      </c>
      <c r="HC90" s="19">
        <v>44300</v>
      </c>
      <c r="HD90" t="s">
        <v>9760</v>
      </c>
      <c r="HE90" t="s">
        <v>9761</v>
      </c>
      <c r="HF90" t="s">
        <v>9762</v>
      </c>
      <c r="HG90" s="18">
        <v>673.19999999999993</v>
      </c>
      <c r="HI90" s="19">
        <v>44263</v>
      </c>
      <c r="HJ90" t="s">
        <v>9316</v>
      </c>
      <c r="HK90" t="s">
        <v>9317</v>
      </c>
      <c r="HL90" t="s">
        <v>9318</v>
      </c>
      <c r="HM90" s="18">
        <v>771.12</v>
      </c>
      <c r="HO90" s="19">
        <v>44236</v>
      </c>
      <c r="HP90" t="s">
        <v>3026</v>
      </c>
      <c r="HQ90" t="s">
        <v>9000</v>
      </c>
      <c r="HR90" t="s">
        <v>503</v>
      </c>
      <c r="HS90" s="18">
        <v>152.1</v>
      </c>
      <c r="HU90" s="19">
        <v>44210</v>
      </c>
      <c r="HV90" t="s">
        <v>5725</v>
      </c>
      <c r="HW90" t="s">
        <v>8743</v>
      </c>
      <c r="HX90" t="s">
        <v>5727</v>
      </c>
      <c r="HY90" s="18">
        <v>2887.2</v>
      </c>
      <c r="IA90" s="19">
        <v>44173</v>
      </c>
      <c r="IB90" t="s">
        <v>8226</v>
      </c>
      <c r="IC90" t="s">
        <v>8468</v>
      </c>
      <c r="ID90" t="s">
        <v>8228</v>
      </c>
      <c r="IE90" s="18">
        <v>1598.4</v>
      </c>
      <c r="IG90" s="19">
        <v>44145</v>
      </c>
      <c r="IH90" t="s">
        <v>2507</v>
      </c>
      <c r="II90" t="s">
        <v>8135</v>
      </c>
      <c r="IJ90" t="s">
        <v>3491</v>
      </c>
      <c r="IK90" s="18">
        <v>350.1</v>
      </c>
      <c r="IM90" s="19">
        <v>44113</v>
      </c>
      <c r="IN90" t="s">
        <v>2461</v>
      </c>
      <c r="IO90" t="s">
        <v>7860</v>
      </c>
      <c r="IP90" t="s">
        <v>2708</v>
      </c>
      <c r="IQ90" s="18">
        <v>1109.7</v>
      </c>
      <c r="IS90" s="19">
        <v>44085</v>
      </c>
      <c r="IT90" t="s">
        <v>3427</v>
      </c>
      <c r="IU90" t="s">
        <v>7630</v>
      </c>
      <c r="IV90" t="s">
        <v>3455</v>
      </c>
      <c r="IW90" s="18">
        <v>908.6400000000001</v>
      </c>
      <c r="IY90" s="19">
        <v>44057</v>
      </c>
      <c r="IZ90" t="s">
        <v>427</v>
      </c>
      <c r="JA90" t="s">
        <v>7381</v>
      </c>
      <c r="JB90" t="s">
        <v>4011</v>
      </c>
      <c r="JC90" s="18">
        <v>104.97999999999999</v>
      </c>
      <c r="JE90" s="19">
        <v>44027</v>
      </c>
      <c r="JF90" t="s">
        <v>2507</v>
      </c>
      <c r="JG90" t="s">
        <v>7200</v>
      </c>
      <c r="JH90" t="s">
        <v>3491</v>
      </c>
      <c r="JI90" s="18">
        <v>143.1</v>
      </c>
      <c r="JK90" s="19">
        <v>43991</v>
      </c>
      <c r="JL90" t="s">
        <v>2544</v>
      </c>
      <c r="JM90" t="s">
        <v>6894</v>
      </c>
      <c r="JN90" t="s">
        <v>542</v>
      </c>
      <c r="JO90" s="18">
        <v>913.04999999999984</v>
      </c>
      <c r="JQ90" s="19">
        <v>43962</v>
      </c>
      <c r="JR90" t="s">
        <v>1855</v>
      </c>
      <c r="JS90" t="s">
        <v>6635</v>
      </c>
      <c r="JT90" t="s">
        <v>494</v>
      </c>
      <c r="JU90" s="18">
        <v>4962.5100000000011</v>
      </c>
      <c r="JW90" s="19">
        <v>43930</v>
      </c>
      <c r="JX90" t="s">
        <v>2499</v>
      </c>
      <c r="JY90" t="s">
        <v>6351</v>
      </c>
      <c r="JZ90" t="s">
        <v>1631</v>
      </c>
      <c r="KA90" s="18">
        <v>2154.1499999999996</v>
      </c>
      <c r="KC90" s="19">
        <v>43903</v>
      </c>
      <c r="KD90" t="s">
        <v>5174</v>
      </c>
      <c r="KE90" t="s">
        <v>6087</v>
      </c>
      <c r="KF90" t="s">
        <v>5176</v>
      </c>
      <c r="KG90" s="18">
        <v>2670.3</v>
      </c>
      <c r="KI90" s="19">
        <v>43874</v>
      </c>
      <c r="KJ90" t="s">
        <v>2470</v>
      </c>
      <c r="KK90" t="s">
        <v>5875</v>
      </c>
      <c r="KL90" t="s">
        <v>2694</v>
      </c>
      <c r="KM90" s="18">
        <v>657</v>
      </c>
      <c r="KO90" s="19">
        <v>43846</v>
      </c>
      <c r="KP90" t="s">
        <v>5642</v>
      </c>
      <c r="KQ90" t="s">
        <v>5643</v>
      </c>
      <c r="KR90" t="s">
        <v>5644</v>
      </c>
      <c r="KS90" s="18">
        <v>2304.7199999999998</v>
      </c>
      <c r="KU90" s="19">
        <v>43810</v>
      </c>
      <c r="KV90" t="s">
        <v>5283</v>
      </c>
      <c r="KW90" t="s">
        <v>5424</v>
      </c>
      <c r="KX90" t="s">
        <v>5285</v>
      </c>
      <c r="KY90" s="18">
        <v>2528.1</v>
      </c>
      <c r="LA90" s="19">
        <v>43781</v>
      </c>
      <c r="LB90" t="s">
        <v>1361</v>
      </c>
      <c r="LC90" t="s">
        <v>5165</v>
      </c>
      <c r="LD90" t="s">
        <v>2375</v>
      </c>
      <c r="LE90" s="18">
        <v>1771.6499999999994</v>
      </c>
      <c r="LG90" s="19">
        <v>43753</v>
      </c>
      <c r="LH90" t="s">
        <v>2213</v>
      </c>
      <c r="LI90" t="s">
        <v>4945</v>
      </c>
      <c r="LJ90" t="s">
        <v>3115</v>
      </c>
      <c r="LK90" s="18">
        <v>418.68</v>
      </c>
      <c r="LM90" s="19">
        <v>43724</v>
      </c>
      <c r="LN90" t="s">
        <v>4470</v>
      </c>
      <c r="LO90" t="s">
        <v>4757</v>
      </c>
      <c r="LP90" t="s">
        <v>2424</v>
      </c>
      <c r="LQ90" s="18">
        <v>67.5</v>
      </c>
      <c r="LS90" s="19">
        <v>43697</v>
      </c>
      <c r="LT90" t="s">
        <v>2141</v>
      </c>
      <c r="LU90" t="s">
        <v>4580</v>
      </c>
      <c r="LV90" t="s">
        <v>3267</v>
      </c>
      <c r="LW90" s="18">
        <v>991.35</v>
      </c>
      <c r="LY90" s="19">
        <v>43665</v>
      </c>
      <c r="LZ90" t="s">
        <v>4314</v>
      </c>
      <c r="MA90" t="s">
        <v>4435</v>
      </c>
      <c r="MB90" t="s">
        <v>1661</v>
      </c>
      <c r="MC90" s="18">
        <v>82.8</v>
      </c>
      <c r="ME90" s="19">
        <v>43633</v>
      </c>
      <c r="MF90" t="s">
        <v>2482</v>
      </c>
      <c r="MG90" t="s">
        <v>4275</v>
      </c>
      <c r="MH90" t="s">
        <v>4135</v>
      </c>
      <c r="MI90" s="18">
        <v>450</v>
      </c>
      <c r="MK90" s="19">
        <v>43601</v>
      </c>
      <c r="ML90" t="s">
        <v>4086</v>
      </c>
      <c r="MM90" t="s">
        <v>4087</v>
      </c>
      <c r="MN90" t="s">
        <v>4088</v>
      </c>
      <c r="MO90" s="18">
        <v>6922.800000000002</v>
      </c>
      <c r="MQ90" s="19">
        <v>43570</v>
      </c>
      <c r="MR90" t="s">
        <v>2470</v>
      </c>
      <c r="MS90" t="s">
        <v>3891</v>
      </c>
      <c r="MT90" t="s">
        <v>2694</v>
      </c>
      <c r="MU90" s="18">
        <v>3764.57</v>
      </c>
      <c r="MW90" s="19">
        <v>43542</v>
      </c>
      <c r="MX90" t="s">
        <v>3475</v>
      </c>
      <c r="MY90" t="s">
        <v>3701</v>
      </c>
      <c r="MZ90" t="s">
        <v>908</v>
      </c>
      <c r="NA90" s="18">
        <v>2112.52</v>
      </c>
      <c r="NC90" s="19">
        <v>43515</v>
      </c>
      <c r="ND90" t="s">
        <v>2466</v>
      </c>
      <c r="NE90" t="s">
        <v>3539</v>
      </c>
      <c r="NF90" t="s">
        <v>2950</v>
      </c>
      <c r="NG90" s="18">
        <v>2232.9</v>
      </c>
      <c r="NI90" s="19">
        <v>43481</v>
      </c>
      <c r="NJ90" t="s">
        <v>2146</v>
      </c>
      <c r="NK90">
        <v>412177</v>
      </c>
      <c r="NL90">
        <v>5568120033</v>
      </c>
      <c r="NM90" s="18">
        <v>8240</v>
      </c>
      <c r="NO90" s="19">
        <v>43452</v>
      </c>
      <c r="NP90" t="s">
        <v>124</v>
      </c>
      <c r="NQ90" t="s">
        <v>3387</v>
      </c>
      <c r="NR90" t="s">
        <v>125</v>
      </c>
      <c r="NS90" s="18">
        <v>0</v>
      </c>
      <c r="NU90" s="19">
        <v>43419</v>
      </c>
      <c r="NV90" t="s">
        <v>166</v>
      </c>
      <c r="NW90">
        <v>396615</v>
      </c>
      <c r="NX90">
        <v>7402275924</v>
      </c>
      <c r="NY90" s="18">
        <v>2949</v>
      </c>
      <c r="OA90" s="19">
        <v>43389</v>
      </c>
      <c r="OB90" t="s">
        <v>2446</v>
      </c>
      <c r="OC90" t="s">
        <v>3142</v>
      </c>
      <c r="OD90" t="s">
        <v>2673</v>
      </c>
      <c r="OE90" s="18">
        <v>1845</v>
      </c>
      <c r="OG90" s="19">
        <v>43360</v>
      </c>
      <c r="OH90" t="s">
        <v>1239</v>
      </c>
      <c r="OI90">
        <v>381571</v>
      </c>
      <c r="OJ90">
        <v>5566514799</v>
      </c>
      <c r="OK90" s="18">
        <v>2475</v>
      </c>
      <c r="OM90" s="19">
        <v>43332</v>
      </c>
      <c r="ON90" t="s">
        <v>2123</v>
      </c>
      <c r="OO90" t="s">
        <v>2905</v>
      </c>
      <c r="OP90" t="s">
        <v>320</v>
      </c>
      <c r="OQ90" s="18">
        <v>906.30000000000007</v>
      </c>
      <c r="OS90" s="19">
        <v>43305</v>
      </c>
      <c r="OT90" t="s">
        <v>1873</v>
      </c>
      <c r="OU90" t="s">
        <v>2755</v>
      </c>
      <c r="OV90" t="s">
        <v>1957</v>
      </c>
      <c r="OW90" s="18">
        <v>0</v>
      </c>
      <c r="OY90" s="19">
        <v>43270</v>
      </c>
      <c r="OZ90" t="s">
        <v>475</v>
      </c>
      <c r="PA90">
        <v>364343</v>
      </c>
      <c r="PB90">
        <v>7203056242</v>
      </c>
      <c r="PC90" s="18">
        <v>1145</v>
      </c>
      <c r="PE90" s="19">
        <v>43236</v>
      </c>
      <c r="PF90" t="s">
        <v>1860</v>
      </c>
      <c r="PG90">
        <v>357471</v>
      </c>
      <c r="PH90">
        <v>5564363827</v>
      </c>
      <c r="PI90" s="18">
        <v>1827</v>
      </c>
      <c r="PK90" s="19">
        <v>43207</v>
      </c>
      <c r="PL90" t="s">
        <v>2604</v>
      </c>
      <c r="PM90">
        <v>351483</v>
      </c>
      <c r="PN90">
        <v>5565635199</v>
      </c>
      <c r="PO90" s="18">
        <v>2843</v>
      </c>
      <c r="PQ90" s="19">
        <v>43175</v>
      </c>
      <c r="PR90" t="s">
        <v>1550</v>
      </c>
      <c r="PS90">
        <v>345392</v>
      </c>
      <c r="PT90">
        <v>7708160531</v>
      </c>
      <c r="PU90" s="18">
        <v>308</v>
      </c>
      <c r="PW90" s="19">
        <v>43146</v>
      </c>
      <c r="PX90" t="s">
        <v>1980</v>
      </c>
      <c r="PY90">
        <v>339457</v>
      </c>
      <c r="PZ90">
        <v>5568649742</v>
      </c>
      <c r="QA90" s="18">
        <v>1661</v>
      </c>
      <c r="QC90" s="19">
        <v>43122</v>
      </c>
      <c r="QD90" t="s">
        <v>2569</v>
      </c>
      <c r="QE90">
        <v>334069</v>
      </c>
      <c r="QF90">
        <v>5509252937</v>
      </c>
      <c r="QG90" s="18">
        <v>866</v>
      </c>
      <c r="QI90" s="19">
        <v>43083</v>
      </c>
      <c r="QJ90" t="s">
        <v>892</v>
      </c>
      <c r="QK90">
        <v>327684</v>
      </c>
      <c r="QL90">
        <v>7601160851</v>
      </c>
      <c r="QM90" s="18">
        <v>4624</v>
      </c>
      <c r="QO90" s="19">
        <v>43054</v>
      </c>
      <c r="QP90" t="s">
        <v>1859</v>
      </c>
      <c r="QQ90">
        <v>319541</v>
      </c>
      <c r="QR90">
        <v>5566693726</v>
      </c>
      <c r="QS90" s="18">
        <v>512</v>
      </c>
      <c r="QU90" s="19">
        <v>43021</v>
      </c>
      <c r="QV90" t="s">
        <v>2515</v>
      </c>
      <c r="QW90">
        <v>311897</v>
      </c>
      <c r="QX90">
        <v>5590228283</v>
      </c>
      <c r="QY90" s="18">
        <v>2080</v>
      </c>
      <c r="RA90" s="19">
        <v>42992</v>
      </c>
      <c r="RB90" t="s">
        <v>2268</v>
      </c>
      <c r="RC90">
        <v>305686</v>
      </c>
      <c r="RD90">
        <v>6811148441</v>
      </c>
      <c r="RE90" s="18">
        <v>286</v>
      </c>
      <c r="RG90" s="19">
        <v>42965</v>
      </c>
      <c r="RH90" t="s">
        <v>2496</v>
      </c>
      <c r="RI90">
        <v>299819</v>
      </c>
      <c r="RJ90">
        <v>5567935738</v>
      </c>
      <c r="RK90" s="18">
        <v>913</v>
      </c>
      <c r="RM90" s="19">
        <v>42941</v>
      </c>
      <c r="RN90" t="s">
        <v>2200</v>
      </c>
      <c r="RO90">
        <v>295800</v>
      </c>
      <c r="RP90">
        <v>7804307606</v>
      </c>
      <c r="RQ90" s="18">
        <v>2609</v>
      </c>
      <c r="RS90" s="19">
        <v>42902</v>
      </c>
      <c r="RT90" t="s">
        <v>1397</v>
      </c>
      <c r="RU90">
        <v>289720</v>
      </c>
      <c r="RV90">
        <v>5565906574</v>
      </c>
      <c r="RW90" s="18">
        <v>319</v>
      </c>
      <c r="RY90" s="19">
        <v>42870</v>
      </c>
      <c r="RZ90" t="s">
        <v>2147</v>
      </c>
      <c r="SA90">
        <v>283265</v>
      </c>
      <c r="SB90">
        <v>5567846166</v>
      </c>
      <c r="SC90" s="18">
        <v>283</v>
      </c>
      <c r="SE90" s="19">
        <v>42846</v>
      </c>
      <c r="SF90" t="s">
        <v>1855</v>
      </c>
      <c r="SG90">
        <v>279009</v>
      </c>
      <c r="SH90">
        <v>5566821996</v>
      </c>
      <c r="SI90" s="18">
        <v>2190</v>
      </c>
      <c r="SK90" s="19">
        <v>42809</v>
      </c>
      <c r="SL90" t="s">
        <v>832</v>
      </c>
      <c r="SM90" t="s">
        <v>2329</v>
      </c>
      <c r="SN90" t="s">
        <v>833</v>
      </c>
      <c r="SO90" s="18">
        <v>24.04</v>
      </c>
      <c r="SQ90" s="19">
        <v>42786</v>
      </c>
      <c r="SR90" t="s">
        <v>242</v>
      </c>
      <c r="SS90">
        <v>268078</v>
      </c>
      <c r="ST90">
        <v>5564244761</v>
      </c>
      <c r="SU90" s="18">
        <v>989</v>
      </c>
      <c r="SW90" s="19">
        <v>42759</v>
      </c>
      <c r="SX90" t="s">
        <v>2196</v>
      </c>
      <c r="SY90">
        <v>263111</v>
      </c>
      <c r="SZ90">
        <v>9696516492</v>
      </c>
      <c r="TA90" s="18">
        <v>418</v>
      </c>
      <c r="TC90" s="19">
        <v>42717</v>
      </c>
      <c r="TD90" t="s">
        <v>1896</v>
      </c>
      <c r="TE90">
        <v>256430</v>
      </c>
      <c r="TF90">
        <v>9696995613</v>
      </c>
      <c r="TG90" s="18">
        <v>678</v>
      </c>
      <c r="TI90" s="19">
        <v>42692</v>
      </c>
      <c r="TJ90" t="s">
        <v>1901</v>
      </c>
      <c r="TK90">
        <v>250719</v>
      </c>
      <c r="TL90">
        <v>5567916605</v>
      </c>
      <c r="TM90" s="18">
        <v>1655</v>
      </c>
      <c r="TO90" s="19">
        <v>42664</v>
      </c>
      <c r="TP90" t="s">
        <v>1885</v>
      </c>
      <c r="TQ90">
        <v>245018</v>
      </c>
      <c r="TR90">
        <v>8004234160</v>
      </c>
      <c r="TS90" s="18">
        <v>292</v>
      </c>
      <c r="TU90" s="19">
        <v>42635</v>
      </c>
      <c r="TV90" t="s">
        <v>1350</v>
      </c>
      <c r="TW90">
        <v>239316</v>
      </c>
      <c r="TX90">
        <v>5564914280</v>
      </c>
      <c r="TY90" s="18">
        <v>323</v>
      </c>
      <c r="UA90" s="19">
        <v>42605</v>
      </c>
      <c r="UB90" t="s">
        <v>2047</v>
      </c>
      <c r="UC90" t="s">
        <v>2048</v>
      </c>
      <c r="UD90" t="s">
        <v>2049</v>
      </c>
      <c r="UE90" s="18">
        <v>1305.52</v>
      </c>
      <c r="UG90" s="19"/>
      <c r="UI90"/>
      <c r="UJ90"/>
      <c r="UK90" s="18"/>
      <c r="UM90" s="19">
        <v>42543</v>
      </c>
      <c r="UN90" t="s">
        <v>837</v>
      </c>
      <c r="UO90">
        <v>224878</v>
      </c>
      <c r="UP90">
        <v>5564206257</v>
      </c>
      <c r="UQ90" s="18">
        <v>2194</v>
      </c>
      <c r="US90" s="19">
        <v>42510</v>
      </c>
      <c r="UT90" t="s">
        <v>607</v>
      </c>
      <c r="UU90">
        <v>219718</v>
      </c>
      <c r="UV90">
        <v>5567916605</v>
      </c>
      <c r="UW90" s="18">
        <v>2237</v>
      </c>
      <c r="UY90" s="19">
        <v>42479</v>
      </c>
      <c r="UZ90" t="s">
        <v>762</v>
      </c>
      <c r="VA90">
        <v>214806</v>
      </c>
      <c r="VB90">
        <v>5567846166</v>
      </c>
      <c r="VC90" s="18">
        <v>453</v>
      </c>
      <c r="VE90" s="19">
        <v>42446</v>
      </c>
      <c r="VF90" t="s">
        <v>283</v>
      </c>
      <c r="VG90">
        <v>209817</v>
      </c>
      <c r="VH90">
        <v>5567865877</v>
      </c>
      <c r="VI90" s="18">
        <v>1561</v>
      </c>
      <c r="VK90" s="19">
        <v>42418</v>
      </c>
      <c r="VL90" t="s">
        <v>6</v>
      </c>
      <c r="VM90">
        <v>205280</v>
      </c>
      <c r="VN90">
        <v>5563927374</v>
      </c>
      <c r="VO90" s="18">
        <v>574</v>
      </c>
      <c r="VQ90" s="19">
        <v>42391</v>
      </c>
      <c r="VR90" t="s">
        <v>139</v>
      </c>
      <c r="VS90">
        <v>200820</v>
      </c>
      <c r="VT90">
        <v>5567291033</v>
      </c>
      <c r="VU90" s="18">
        <v>2131</v>
      </c>
      <c r="VW90" s="19">
        <v>42352</v>
      </c>
      <c r="VX90" t="s">
        <v>1561</v>
      </c>
      <c r="VY90">
        <v>195705</v>
      </c>
      <c r="VZ90">
        <v>5590252630</v>
      </c>
      <c r="WA90" s="18">
        <v>1327</v>
      </c>
      <c r="WC90" s="19">
        <v>42328</v>
      </c>
      <c r="WD90" t="s">
        <v>1688</v>
      </c>
      <c r="WE90" t="s">
        <v>1689</v>
      </c>
      <c r="WF90" t="s">
        <v>1690</v>
      </c>
      <c r="WG90" s="18">
        <v>2066.4</v>
      </c>
      <c r="WI90" s="1">
        <v>42297</v>
      </c>
      <c r="WJ90" s="2" t="s">
        <v>896</v>
      </c>
      <c r="WK90" s="2">
        <v>184751</v>
      </c>
      <c r="WL90" s="2">
        <v>5564464062</v>
      </c>
      <c r="WM90" s="3">
        <v>3226</v>
      </c>
      <c r="WO90" s="1">
        <v>42265</v>
      </c>
      <c r="WP90" s="2" t="s">
        <v>327</v>
      </c>
      <c r="WQ90" s="2">
        <v>179522</v>
      </c>
      <c r="WR90" s="2">
        <v>5562134675</v>
      </c>
      <c r="WS90" s="3">
        <v>1810</v>
      </c>
      <c r="WU90" s="1">
        <v>42237</v>
      </c>
      <c r="WV90" s="2" t="s">
        <v>51</v>
      </c>
      <c r="WW90" s="2">
        <v>175005</v>
      </c>
      <c r="WX90" s="2">
        <v>5567879241</v>
      </c>
      <c r="WY90" s="3">
        <v>1182</v>
      </c>
      <c r="XA90" s="1">
        <v>42212</v>
      </c>
      <c r="XB90" s="2" t="s">
        <v>1539</v>
      </c>
      <c r="XC90" s="2">
        <v>171769</v>
      </c>
      <c r="XD90" s="2">
        <v>5568207145</v>
      </c>
      <c r="XE90" s="3">
        <v>602</v>
      </c>
      <c r="XG90" s="1">
        <v>42172</v>
      </c>
      <c r="XH90" s="2" t="s">
        <v>1431</v>
      </c>
      <c r="XI90" s="2">
        <v>167606</v>
      </c>
      <c r="XJ90" s="2">
        <v>5569052888</v>
      </c>
      <c r="XK90" s="3">
        <v>3667</v>
      </c>
      <c r="XM90" s="1">
        <v>42149</v>
      </c>
      <c r="XN90" s="2" t="s">
        <v>42</v>
      </c>
      <c r="XO90" s="2">
        <v>163945</v>
      </c>
      <c r="XP90" s="2">
        <v>5565844734</v>
      </c>
      <c r="XQ90" s="3">
        <v>4429</v>
      </c>
      <c r="XS90" s="1">
        <v>42115</v>
      </c>
      <c r="XT90" s="2" t="s">
        <v>369</v>
      </c>
      <c r="XU90" s="2">
        <v>159597</v>
      </c>
      <c r="XV90" s="2">
        <v>5566811211</v>
      </c>
      <c r="XW90" s="3">
        <v>434</v>
      </c>
      <c r="XY90" s="1">
        <v>42087</v>
      </c>
      <c r="XZ90" s="2" t="s">
        <v>616</v>
      </c>
      <c r="YA90" s="2">
        <v>156112</v>
      </c>
      <c r="YB90" s="2">
        <v>6601216994</v>
      </c>
      <c r="YC90" s="3">
        <v>992</v>
      </c>
      <c r="YE90" s="1">
        <v>42054</v>
      </c>
      <c r="YF90" s="2" t="s">
        <v>925</v>
      </c>
      <c r="YG90" s="2">
        <v>151893</v>
      </c>
      <c r="YH90" s="2">
        <v>5568594583</v>
      </c>
      <c r="YI90" s="3">
        <v>1980</v>
      </c>
      <c r="YK90" s="1">
        <v>42026</v>
      </c>
      <c r="YL90" s="2" t="s">
        <v>10</v>
      </c>
      <c r="YM90" s="2">
        <v>147582</v>
      </c>
      <c r="YN90" s="2">
        <v>5564113966</v>
      </c>
      <c r="YO90" s="3">
        <v>4477</v>
      </c>
      <c r="YQ90" s="1">
        <v>41990</v>
      </c>
      <c r="YR90" s="2" t="s">
        <v>938</v>
      </c>
      <c r="YS90" s="2">
        <v>144201</v>
      </c>
      <c r="YT90" s="2">
        <v>5568994718</v>
      </c>
      <c r="YU90" s="3">
        <v>603</v>
      </c>
      <c r="YW90" s="1">
        <v>41967</v>
      </c>
      <c r="YX90" s="2" t="s">
        <v>23</v>
      </c>
      <c r="YY90" s="2">
        <v>139722</v>
      </c>
      <c r="YZ90" s="2">
        <v>7696108468</v>
      </c>
      <c r="ZA90" s="3">
        <v>2495</v>
      </c>
      <c r="ZC90" s="1">
        <v>41935</v>
      </c>
      <c r="ZD90" s="2" t="s">
        <v>725</v>
      </c>
      <c r="ZE90" s="2">
        <v>135037</v>
      </c>
      <c r="ZF90" s="2">
        <v>5567852941</v>
      </c>
      <c r="ZG90" s="3">
        <v>626</v>
      </c>
      <c r="ZI90" s="1">
        <v>41900</v>
      </c>
      <c r="ZJ90" s="2" t="s">
        <v>616</v>
      </c>
      <c r="ZK90" s="2">
        <v>130019</v>
      </c>
      <c r="ZL90" s="2">
        <v>6601216994</v>
      </c>
      <c r="ZM90" s="3">
        <v>955</v>
      </c>
      <c r="ZO90" s="1">
        <v>41880</v>
      </c>
      <c r="ZP90" s="2" t="s">
        <v>1438</v>
      </c>
      <c r="ZQ90" s="2">
        <v>127384</v>
      </c>
      <c r="ZR90" s="2">
        <v>5569640815</v>
      </c>
      <c r="ZS90" s="3">
        <v>899</v>
      </c>
      <c r="ZU90" s="1">
        <v>41850</v>
      </c>
      <c r="ZV90" s="2" t="s">
        <v>44</v>
      </c>
      <c r="ZW90" s="2">
        <v>123871</v>
      </c>
      <c r="ZX90" s="2">
        <v>9696909788</v>
      </c>
      <c r="ZY90" s="3">
        <v>2008</v>
      </c>
      <c r="AAA90" s="1">
        <v>41813</v>
      </c>
      <c r="AAB90" s="2" t="s">
        <v>544</v>
      </c>
      <c r="AAC90" s="2">
        <v>120277</v>
      </c>
      <c r="AAD90" s="2">
        <v>5567970941</v>
      </c>
      <c r="AAE90" s="3">
        <v>758</v>
      </c>
      <c r="AAG90" s="1">
        <v>41789</v>
      </c>
      <c r="AAH90" s="2" t="s">
        <v>77</v>
      </c>
      <c r="AAI90" s="2">
        <v>117804</v>
      </c>
      <c r="AAJ90" s="2">
        <v>7205210516</v>
      </c>
      <c r="AAK90" s="3">
        <v>1142</v>
      </c>
      <c r="AAM90" s="1">
        <v>41758</v>
      </c>
      <c r="AAN90" s="2" t="s">
        <v>1221</v>
      </c>
      <c r="AAO90" s="2">
        <v>114378</v>
      </c>
      <c r="AAP90" s="2">
        <v>7907200617</v>
      </c>
      <c r="AAQ90" s="3">
        <v>1968</v>
      </c>
      <c r="AAS90" s="1">
        <v>41725</v>
      </c>
      <c r="AAT90" s="2" t="s">
        <v>1407</v>
      </c>
      <c r="AAU90" s="2">
        <v>110907</v>
      </c>
      <c r="AAV90" s="2">
        <v>5311270283</v>
      </c>
      <c r="AAW90" s="3">
        <v>1177</v>
      </c>
      <c r="AAY90" s="1">
        <v>41691</v>
      </c>
      <c r="AAZ90" s="2" t="s">
        <v>616</v>
      </c>
      <c r="ABA90" s="2">
        <v>107042</v>
      </c>
      <c r="ABB90" s="2">
        <v>6601216994</v>
      </c>
      <c r="ABC90" s="3">
        <v>1080</v>
      </c>
      <c r="ABE90" s="1">
        <v>41667</v>
      </c>
      <c r="ABF90" s="2" t="s">
        <v>812</v>
      </c>
      <c r="ABG90" s="2">
        <v>104295</v>
      </c>
      <c r="ABH90" s="2">
        <v>6510186239</v>
      </c>
      <c r="ABI90" s="3">
        <v>1308</v>
      </c>
      <c r="ABK90" s="1">
        <v>41626</v>
      </c>
      <c r="ABL90" s="2" t="s">
        <v>607</v>
      </c>
      <c r="ABM90" s="2">
        <v>101323</v>
      </c>
      <c r="ABN90" s="2">
        <v>5567916605</v>
      </c>
      <c r="ABO90" s="3">
        <v>989</v>
      </c>
      <c r="ABQ90" s="1">
        <v>41600</v>
      </c>
      <c r="ABR90" s="2" t="s">
        <v>40</v>
      </c>
      <c r="ABS90" s="2">
        <v>98178</v>
      </c>
      <c r="ABT90" s="2">
        <v>5565817326</v>
      </c>
      <c r="ABU90" s="3">
        <v>979</v>
      </c>
      <c r="ABW90" s="1">
        <v>41569</v>
      </c>
      <c r="ABX90" s="2" t="s">
        <v>327</v>
      </c>
      <c r="ABY90" s="2">
        <v>94564</v>
      </c>
      <c r="ABZ90" s="2">
        <v>5562134675</v>
      </c>
      <c r="ACA90" s="3">
        <v>2878</v>
      </c>
      <c r="ACC90" s="1">
        <v>41536</v>
      </c>
      <c r="ACD90" s="2" t="s">
        <v>299</v>
      </c>
      <c r="ACE90" s="2">
        <v>91204</v>
      </c>
      <c r="ACF90" s="2">
        <v>5903174315</v>
      </c>
      <c r="ACG90" s="3">
        <v>1761</v>
      </c>
      <c r="ACI90" s="1">
        <v>41509</v>
      </c>
      <c r="ACJ90" s="2" t="s">
        <v>587</v>
      </c>
      <c r="ACK90" s="2">
        <v>88553</v>
      </c>
      <c r="ACL90" s="2">
        <v>5566253885</v>
      </c>
      <c r="ACM90" s="3">
        <v>4752</v>
      </c>
      <c r="ACO90" s="1"/>
      <c r="ACP90" s="2"/>
      <c r="ACU90" s="1">
        <v>41450</v>
      </c>
      <c r="ACV90" s="2" t="s">
        <v>721</v>
      </c>
      <c r="ACW90" s="2">
        <v>84361</v>
      </c>
      <c r="ACX90" s="2">
        <v>5563606887</v>
      </c>
      <c r="ACY90" s="3">
        <v>1251</v>
      </c>
      <c r="ADA90" s="1">
        <v>41423</v>
      </c>
      <c r="ADB90" s="2" t="s">
        <v>723</v>
      </c>
      <c r="ADC90" s="2">
        <v>82151</v>
      </c>
      <c r="ADD90" s="2">
        <v>5605122455</v>
      </c>
      <c r="ADE90" s="3">
        <v>1435</v>
      </c>
      <c r="ADG90" s="1">
        <v>41390</v>
      </c>
      <c r="ADH90" s="2" t="s">
        <v>907</v>
      </c>
      <c r="ADI90" s="2">
        <v>79573</v>
      </c>
      <c r="ADJ90" s="2">
        <v>5568024995</v>
      </c>
      <c r="ADK90" s="3">
        <v>5300</v>
      </c>
      <c r="ADM90" s="1">
        <v>41360</v>
      </c>
      <c r="ADN90" s="2" t="s">
        <v>10</v>
      </c>
      <c r="ADO90" s="2">
        <v>77003</v>
      </c>
      <c r="ADP90" s="2">
        <v>5564113966</v>
      </c>
      <c r="ADQ90" s="3">
        <v>4228</v>
      </c>
      <c r="ADS90" s="1">
        <v>41333</v>
      </c>
      <c r="ADT90" s="2" t="s">
        <v>613</v>
      </c>
      <c r="ADU90" s="2">
        <v>92101</v>
      </c>
      <c r="ADW90" s="3">
        <v>1159.97</v>
      </c>
      <c r="ADY90" s="1">
        <v>41298</v>
      </c>
      <c r="ADZ90" s="2" t="s">
        <v>325</v>
      </c>
      <c r="AEA90" s="2">
        <v>90238</v>
      </c>
      <c r="AEB90" s="3">
        <v>1300.0999999999999</v>
      </c>
      <c r="AED90" s="1"/>
      <c r="AEE90" s="2"/>
      <c r="AEI90" s="1" t="s">
        <v>1041</v>
      </c>
      <c r="AEJ90" s="2" t="s">
        <v>397</v>
      </c>
      <c r="AEK90" s="2" t="s">
        <v>1052</v>
      </c>
      <c r="AEL90" s="3">
        <v>719.95</v>
      </c>
      <c r="AEN90" s="1">
        <v>41208</v>
      </c>
      <c r="AEO90" s="2" t="s">
        <v>308</v>
      </c>
      <c r="AEP90" s="2">
        <v>85918</v>
      </c>
      <c r="AEQ90" s="3">
        <v>1885.5</v>
      </c>
      <c r="AES90" s="1">
        <v>41177</v>
      </c>
      <c r="AET90" s="2" t="s">
        <v>571</v>
      </c>
      <c r="AEU90" s="2">
        <v>84025</v>
      </c>
      <c r="AEV90" s="3">
        <v>1095.3</v>
      </c>
      <c r="AEX90" s="1">
        <v>41150</v>
      </c>
      <c r="AEY90" s="2" t="s">
        <v>314</v>
      </c>
      <c r="AEZ90" s="2">
        <v>82640</v>
      </c>
      <c r="AFA90" s="3">
        <v>846.9</v>
      </c>
      <c r="AFB90">
        <v>9112301214</v>
      </c>
      <c r="AFD90" s="1"/>
      <c r="AFE90" s="2"/>
      <c r="AFF90" s="2"/>
      <c r="AFG90" s="3"/>
      <c r="AFJ90" s="1"/>
      <c r="AFK90" s="2"/>
      <c r="AFL90" s="2"/>
      <c r="AFM90" s="3"/>
      <c r="AFP90" s="1">
        <v>41055</v>
      </c>
      <c r="AFQ90" s="2" t="s">
        <v>365</v>
      </c>
      <c r="AFR90" s="2">
        <v>78874</v>
      </c>
      <c r="AFS90" s="3">
        <v>1635.7</v>
      </c>
      <c r="AFT90" t="s">
        <v>366</v>
      </c>
      <c r="AFV90" s="1"/>
      <c r="AFW90" s="2"/>
      <c r="AFX90" s="2"/>
      <c r="AFY90" s="11"/>
      <c r="AGB90" s="1"/>
      <c r="AGC90" s="2"/>
      <c r="AGD90" s="2"/>
      <c r="AGE90" s="11"/>
      <c r="AGH90" s="1"/>
      <c r="AGI90" s="2"/>
      <c r="AGJ90" s="2"/>
      <c r="AGK90" s="11"/>
      <c r="AGN90" s="1">
        <v>40939</v>
      </c>
      <c r="AGO90" s="2" t="s">
        <v>808</v>
      </c>
      <c r="AGP90" s="2">
        <v>74364</v>
      </c>
      <c r="AGQ90" s="11">
        <v>1899</v>
      </c>
      <c r="AGR90" t="s">
        <v>809</v>
      </c>
      <c r="AGT90" s="1"/>
      <c r="AGU90" s="2"/>
      <c r="AGV90" s="2"/>
      <c r="AGW90" s="11"/>
      <c r="AGZ90" s="1"/>
      <c r="AHA90" s="2"/>
      <c r="AHB90" s="2"/>
      <c r="AHC90" s="11"/>
      <c r="AHF90" s="1"/>
      <c r="AHG90" s="2"/>
      <c r="AHH90" s="2"/>
      <c r="AHI90" s="11"/>
      <c r="AHL90" s="1">
        <v>40813</v>
      </c>
      <c r="AHM90" s="2" t="s">
        <v>563</v>
      </c>
      <c r="AHN90" s="2">
        <v>69761</v>
      </c>
      <c r="AHO90" s="11">
        <v>2112.66</v>
      </c>
      <c r="AHP90" t="s">
        <v>598</v>
      </c>
      <c r="AHR90" s="1"/>
      <c r="AHS90" s="2"/>
      <c r="AHT90" s="2"/>
      <c r="AHU90" s="11"/>
      <c r="AHX90" s="1"/>
      <c r="AHY90" s="2"/>
      <c r="AHZ90" s="2"/>
      <c r="AIA90" s="11"/>
      <c r="AID90" s="1"/>
      <c r="AIE90" s="2"/>
      <c r="AIF90" s="2"/>
      <c r="AIG90" s="11"/>
      <c r="AIJ90" s="1"/>
      <c r="AIK90" s="2"/>
      <c r="AIL90" s="2"/>
      <c r="AIM90" s="11"/>
      <c r="AIP90" s="1"/>
      <c r="AIQ90" s="2"/>
      <c r="AIR90" s="2"/>
      <c r="AIS90" s="11"/>
      <c r="AIV90" s="1"/>
      <c r="AIW90" s="2"/>
      <c r="AIX90" s="2"/>
      <c r="AIY90" s="11"/>
      <c r="AJB90" s="1"/>
      <c r="AJC90" s="2"/>
      <c r="AJD90" s="2"/>
      <c r="AJE90" s="11"/>
      <c r="AJH90" s="1"/>
      <c r="AJI90" s="2"/>
      <c r="AJJ90" s="2"/>
      <c r="AJK90" s="11"/>
      <c r="AJN90" s="1"/>
      <c r="AJO90" s="2"/>
      <c r="AJP90" s="2"/>
      <c r="AJQ90" s="11"/>
      <c r="AJT90" s="1"/>
      <c r="AJU90" s="2"/>
      <c r="AJV90" s="2"/>
      <c r="AJW90" s="11"/>
      <c r="AJZ90" s="1"/>
      <c r="AKA90" s="2"/>
      <c r="AKB90" s="2"/>
      <c r="AKC90" s="11"/>
      <c r="AKF90" s="1"/>
      <c r="AKG90" s="2"/>
      <c r="AKH90" s="2"/>
      <c r="AKI90" s="11"/>
      <c r="AKL90" s="1"/>
      <c r="AKM90" s="2"/>
      <c r="AKN90" s="2"/>
      <c r="AKO90" s="11"/>
      <c r="AKR90" s="1"/>
      <c r="AKS90" s="2"/>
      <c r="AKT90" s="2"/>
      <c r="AKU90" s="11"/>
      <c r="AKX90" s="1"/>
      <c r="AKY90" s="2"/>
      <c r="AKZ90" s="2"/>
      <c r="ALA90" s="11"/>
      <c r="ALD90" s="1"/>
      <c r="ALE90" s="2"/>
      <c r="ALF90" s="2"/>
      <c r="ALG90" s="11"/>
      <c r="ALJ90" s="1"/>
      <c r="ALK90" s="2"/>
      <c r="ALL90" s="2"/>
      <c r="ALM90" s="11"/>
      <c r="ALP90" s="1"/>
      <c r="ALQ90" s="2"/>
      <c r="ALR90" s="2"/>
      <c r="ALS90" s="11"/>
      <c r="ALV90" s="1"/>
      <c r="ALW90" s="2"/>
      <c r="ALX90" s="2"/>
      <c r="ALY90" s="11"/>
      <c r="AMB90" s="1"/>
      <c r="AMC90" s="2"/>
      <c r="AMD90" s="2"/>
      <c r="AME90" s="11"/>
      <c r="AMH90" s="1"/>
      <c r="AMI90" s="2"/>
      <c r="AMJ90" s="2"/>
      <c r="AMK90" s="11"/>
      <c r="AMN90" s="1"/>
      <c r="AMO90" s="2"/>
      <c r="AMP90" s="2"/>
      <c r="AMQ90" s="11"/>
    </row>
    <row r="91" spans="1:1031" x14ac:dyDescent="0.25">
      <c r="A91" s="19">
        <v>45363</v>
      </c>
      <c r="B91" t="s">
        <v>10101</v>
      </c>
      <c r="C91" t="s">
        <v>20288</v>
      </c>
      <c r="D91" t="s">
        <v>18423</v>
      </c>
      <c r="E91" s="18">
        <v>1350</v>
      </c>
      <c r="G91" s="19">
        <v>45330</v>
      </c>
      <c r="H91" t="s">
        <v>9764</v>
      </c>
      <c r="I91" t="s">
        <v>19930</v>
      </c>
      <c r="J91" t="s">
        <v>19931</v>
      </c>
      <c r="K91" s="18">
        <v>9803.16</v>
      </c>
      <c r="M91" s="19">
        <v>45300</v>
      </c>
      <c r="N91" t="s">
        <v>15502</v>
      </c>
      <c r="O91" t="s">
        <v>19571</v>
      </c>
      <c r="P91" t="s">
        <v>18317</v>
      </c>
      <c r="Q91" s="18">
        <v>313.2</v>
      </c>
      <c r="S91" s="19">
        <v>45267</v>
      </c>
      <c r="T91" t="s">
        <v>16382</v>
      </c>
      <c r="U91" t="s">
        <v>19203</v>
      </c>
      <c r="V91" t="s">
        <v>18450</v>
      </c>
      <c r="W91" s="18">
        <v>267.75</v>
      </c>
      <c r="Y91" s="19">
        <v>45238</v>
      </c>
      <c r="Z91" t="s">
        <v>10184</v>
      </c>
      <c r="AA91" t="s">
        <v>18752</v>
      </c>
      <c r="AB91" t="s">
        <v>18753</v>
      </c>
      <c r="AC91" s="18">
        <v>627.07000000000005</v>
      </c>
      <c r="AE91" s="19">
        <v>45208</v>
      </c>
      <c r="AF91" t="s">
        <v>14512</v>
      </c>
      <c r="AG91" t="s">
        <v>18274</v>
      </c>
      <c r="AH91" t="s">
        <v>18275</v>
      </c>
      <c r="AI91" s="18">
        <v>5268.15</v>
      </c>
      <c r="AK91" s="19">
        <v>45181</v>
      </c>
      <c r="AL91" t="s">
        <v>2635</v>
      </c>
      <c r="AM91" t="s">
        <v>17904</v>
      </c>
      <c r="AN91" t="s">
        <v>3526</v>
      </c>
      <c r="AO91" s="18">
        <v>3240.9</v>
      </c>
      <c r="AQ91" s="19">
        <v>45152</v>
      </c>
      <c r="AR91" t="s">
        <v>9195</v>
      </c>
      <c r="AS91" t="s">
        <v>17620</v>
      </c>
      <c r="AT91" t="s">
        <v>9197</v>
      </c>
      <c r="AU91" s="18">
        <v>4374</v>
      </c>
      <c r="AW91" s="19">
        <v>45117</v>
      </c>
      <c r="AX91" t="s">
        <v>14820</v>
      </c>
      <c r="AY91" t="s">
        <v>17399</v>
      </c>
      <c r="AZ91" t="s">
        <v>14822</v>
      </c>
      <c r="BA91" s="18">
        <v>1851.72</v>
      </c>
      <c r="BC91" s="19">
        <v>45090</v>
      </c>
      <c r="BD91" t="s">
        <v>1509</v>
      </c>
      <c r="BE91" t="s">
        <v>17146</v>
      </c>
      <c r="BF91" t="s">
        <v>1661</v>
      </c>
      <c r="BG91" s="18">
        <v>116.1</v>
      </c>
      <c r="BI91" s="19">
        <v>45057</v>
      </c>
      <c r="BJ91" t="s">
        <v>5191</v>
      </c>
      <c r="BK91" t="s">
        <v>16874</v>
      </c>
      <c r="BL91" t="s">
        <v>5193</v>
      </c>
      <c r="BM91" s="18">
        <v>2451.42</v>
      </c>
      <c r="BO91" s="19">
        <v>45028</v>
      </c>
      <c r="BP91" t="s">
        <v>1866</v>
      </c>
      <c r="BQ91" t="s">
        <v>16617</v>
      </c>
      <c r="BR91" t="s">
        <v>1666</v>
      </c>
      <c r="BS91" s="18">
        <v>6908.1699999999992</v>
      </c>
      <c r="BU91" s="19">
        <v>44994</v>
      </c>
      <c r="BV91" t="s">
        <v>122</v>
      </c>
      <c r="BW91" t="s">
        <v>16297</v>
      </c>
      <c r="BX91" t="s">
        <v>123</v>
      </c>
      <c r="BY91" s="18">
        <v>1447.1100000000001</v>
      </c>
      <c r="CA91" s="19">
        <v>44966</v>
      </c>
      <c r="CB91" t="s">
        <v>6984</v>
      </c>
      <c r="CC91" t="s">
        <v>16000</v>
      </c>
      <c r="CD91" t="s">
        <v>6986</v>
      </c>
      <c r="CE91" s="18">
        <v>12499.359999999999</v>
      </c>
      <c r="CG91" s="19">
        <v>44938</v>
      </c>
      <c r="CH91" t="s">
        <v>14348</v>
      </c>
      <c r="CI91" t="s">
        <v>15693</v>
      </c>
      <c r="CJ91" t="s">
        <v>12339</v>
      </c>
      <c r="CK91" s="18">
        <v>1421.3200000000002</v>
      </c>
      <c r="CM91" s="19">
        <v>44903</v>
      </c>
      <c r="CN91" t="s">
        <v>2528</v>
      </c>
      <c r="CO91" t="s">
        <v>15384</v>
      </c>
      <c r="CP91" t="s">
        <v>2678</v>
      </c>
      <c r="CQ91" s="18">
        <v>805.5</v>
      </c>
      <c r="CS91" s="19">
        <v>44873</v>
      </c>
      <c r="CT91" t="s">
        <v>13820</v>
      </c>
      <c r="CU91" t="s">
        <v>15085</v>
      </c>
      <c r="CV91" t="s">
        <v>13822</v>
      </c>
      <c r="CW91" s="18">
        <v>15491.52</v>
      </c>
      <c r="CY91" s="19">
        <v>44845</v>
      </c>
      <c r="CZ91" t="s">
        <v>11000</v>
      </c>
      <c r="DA91" t="s">
        <v>14799</v>
      </c>
      <c r="DB91" t="s">
        <v>9258</v>
      </c>
      <c r="DC91" s="18">
        <v>0</v>
      </c>
      <c r="DE91" s="19">
        <v>44812</v>
      </c>
      <c r="DF91" t="s">
        <v>828</v>
      </c>
      <c r="DG91" t="s">
        <v>14502</v>
      </c>
      <c r="DH91" t="s">
        <v>829</v>
      </c>
      <c r="DI91" s="18">
        <v>2559.15</v>
      </c>
      <c r="DK91" s="19">
        <v>44784</v>
      </c>
      <c r="DL91" t="s">
        <v>1980</v>
      </c>
      <c r="DM91" t="s">
        <v>14239</v>
      </c>
      <c r="DN91" t="s">
        <v>761</v>
      </c>
      <c r="DO91" s="18">
        <v>3270.4700000000003</v>
      </c>
      <c r="DQ91" s="19">
        <v>44757</v>
      </c>
      <c r="DR91" t="s">
        <v>10101</v>
      </c>
      <c r="DS91" t="s">
        <v>14075</v>
      </c>
      <c r="DT91" t="s">
        <v>10103</v>
      </c>
      <c r="DU91" s="18">
        <v>535.5</v>
      </c>
      <c r="DW91" s="19">
        <v>44722</v>
      </c>
      <c r="DX91" t="s">
        <v>13804</v>
      </c>
      <c r="DY91" t="s">
        <v>13805</v>
      </c>
      <c r="DZ91" t="s">
        <v>9420</v>
      </c>
      <c r="EA91" s="18">
        <v>1423.17</v>
      </c>
      <c r="EC91" s="19">
        <v>44691</v>
      </c>
      <c r="ED91" t="s">
        <v>2457</v>
      </c>
      <c r="EE91" t="s">
        <v>13501</v>
      </c>
      <c r="EF91" t="s">
        <v>4102</v>
      </c>
      <c r="EG91" s="18">
        <v>322.64999999999998</v>
      </c>
      <c r="EI91" s="19">
        <v>44662</v>
      </c>
      <c r="EJ91" t="s">
        <v>2508</v>
      </c>
      <c r="EK91" t="s">
        <v>13249</v>
      </c>
      <c r="EL91" t="s">
        <v>2830</v>
      </c>
      <c r="EM91" s="18">
        <v>2224.35</v>
      </c>
      <c r="EO91" s="19">
        <v>44630</v>
      </c>
      <c r="EP91" t="s">
        <v>40</v>
      </c>
      <c r="EQ91" t="s">
        <v>12962</v>
      </c>
      <c r="ER91" t="s">
        <v>128</v>
      </c>
      <c r="ES91" s="18">
        <v>2358</v>
      </c>
      <c r="EU91" s="19">
        <v>44601</v>
      </c>
      <c r="EV91" t="s">
        <v>12688</v>
      </c>
      <c r="EW91" t="s">
        <v>12689</v>
      </c>
      <c r="EX91" t="s">
        <v>11163</v>
      </c>
      <c r="EY91" s="18">
        <v>382.05</v>
      </c>
      <c r="FA91" s="19">
        <v>44575</v>
      </c>
      <c r="FB91" t="s">
        <v>1584</v>
      </c>
      <c r="FC91" t="s">
        <v>12426</v>
      </c>
      <c r="FD91" t="s">
        <v>1586</v>
      </c>
      <c r="FE91" s="18">
        <v>1941.21</v>
      </c>
      <c r="FG91" s="19">
        <v>44539</v>
      </c>
      <c r="FH91" t="s">
        <v>10128</v>
      </c>
      <c r="FI91" t="s">
        <v>12107</v>
      </c>
      <c r="FJ91" t="s">
        <v>9508</v>
      </c>
      <c r="FK91" s="18">
        <v>64.62</v>
      </c>
      <c r="FM91" s="19">
        <v>44508</v>
      </c>
      <c r="FN91" t="s">
        <v>5770</v>
      </c>
      <c r="FO91" t="s">
        <v>11724</v>
      </c>
      <c r="FP91" t="s">
        <v>5772</v>
      </c>
      <c r="FQ91" s="18">
        <v>224.10000000000002</v>
      </c>
      <c r="FS91" s="19">
        <v>44480</v>
      </c>
      <c r="FT91" t="s">
        <v>1551</v>
      </c>
      <c r="FU91" t="s">
        <v>11461</v>
      </c>
      <c r="FV91" t="s">
        <v>1704</v>
      </c>
      <c r="FW91" s="18">
        <v>1548.67</v>
      </c>
      <c r="FY91" s="19">
        <v>44448</v>
      </c>
      <c r="FZ91" t="s">
        <v>3291</v>
      </c>
      <c r="GA91" t="s">
        <v>11132</v>
      </c>
      <c r="GB91" t="s">
        <v>3355</v>
      </c>
      <c r="GC91" s="18">
        <v>6322.05</v>
      </c>
      <c r="GE91" s="19">
        <v>44420</v>
      </c>
      <c r="GF91" t="s">
        <v>9651</v>
      </c>
      <c r="GG91" t="s">
        <v>10876</v>
      </c>
      <c r="GH91" t="s">
        <v>9362</v>
      </c>
      <c r="GI91" s="18">
        <v>1933.2</v>
      </c>
      <c r="GK91" s="19">
        <v>44391</v>
      </c>
      <c r="GL91" t="s">
        <v>9673</v>
      </c>
      <c r="GM91" t="s">
        <v>10722</v>
      </c>
      <c r="GN91" t="s">
        <v>9675</v>
      </c>
      <c r="GO91" s="18">
        <v>2070.8099999999995</v>
      </c>
      <c r="GQ91" s="19">
        <v>44356</v>
      </c>
      <c r="GR91" t="s">
        <v>9947</v>
      </c>
      <c r="GS91" t="s">
        <v>10384</v>
      </c>
      <c r="GT91" t="s">
        <v>9194</v>
      </c>
      <c r="GU91" s="18">
        <v>2047.5</v>
      </c>
      <c r="GW91" s="19">
        <v>44327</v>
      </c>
      <c r="GX91" t="s">
        <v>5455</v>
      </c>
      <c r="GY91" t="s">
        <v>10065</v>
      </c>
      <c r="GZ91" t="s">
        <v>5457</v>
      </c>
      <c r="HA91" s="18">
        <v>1902.5999999999997</v>
      </c>
      <c r="HC91" s="19">
        <v>44300</v>
      </c>
      <c r="HD91" t="s">
        <v>1</v>
      </c>
      <c r="HE91" t="s">
        <v>9763</v>
      </c>
      <c r="HF91" t="s">
        <v>119</v>
      </c>
      <c r="HG91" s="18">
        <v>4026.5099999999993</v>
      </c>
      <c r="HI91" s="19">
        <v>44263</v>
      </c>
      <c r="HJ91" t="s">
        <v>2528</v>
      </c>
      <c r="HK91" t="s">
        <v>9319</v>
      </c>
      <c r="HL91" t="s">
        <v>2678</v>
      </c>
      <c r="HM91" s="18">
        <v>2659.05</v>
      </c>
      <c r="HO91" s="19">
        <v>44236</v>
      </c>
      <c r="HP91" t="s">
        <v>3429</v>
      </c>
      <c r="HQ91" t="s">
        <v>9001</v>
      </c>
      <c r="HR91" t="s">
        <v>1666</v>
      </c>
      <c r="HS91" s="18">
        <v>1920.15</v>
      </c>
      <c r="HU91" s="19">
        <v>44210</v>
      </c>
      <c r="HV91" t="s">
        <v>2576</v>
      </c>
      <c r="HW91" t="s">
        <v>8744</v>
      </c>
      <c r="HX91" t="s">
        <v>2680</v>
      </c>
      <c r="HY91" s="18">
        <v>1064.1599999999999</v>
      </c>
      <c r="IA91" s="19">
        <v>44173</v>
      </c>
      <c r="IB91" t="s">
        <v>1536</v>
      </c>
      <c r="IC91" t="s">
        <v>8469</v>
      </c>
      <c r="ID91" t="s">
        <v>3111</v>
      </c>
      <c r="IE91" s="18">
        <v>1150.6500000000001</v>
      </c>
      <c r="IG91" s="19">
        <v>44145</v>
      </c>
      <c r="IH91" t="s">
        <v>2528</v>
      </c>
      <c r="II91" t="s">
        <v>8136</v>
      </c>
      <c r="IJ91" t="s">
        <v>2678</v>
      </c>
      <c r="IK91" s="18">
        <v>3677.76</v>
      </c>
      <c r="IM91" s="19">
        <v>44113</v>
      </c>
      <c r="IN91" t="s">
        <v>946</v>
      </c>
      <c r="IO91" t="s">
        <v>7861</v>
      </c>
      <c r="IP91" t="s">
        <v>1721</v>
      </c>
      <c r="IQ91" s="18">
        <v>2852.77</v>
      </c>
      <c r="IS91" s="19">
        <v>44085</v>
      </c>
      <c r="IT91" t="s">
        <v>7287</v>
      </c>
      <c r="IU91" t="s">
        <v>7631</v>
      </c>
      <c r="IV91" t="s">
        <v>7289</v>
      </c>
      <c r="IW91" s="18">
        <v>1941.6599999999999</v>
      </c>
      <c r="IY91" s="19">
        <v>44057</v>
      </c>
      <c r="IZ91" t="s">
        <v>2123</v>
      </c>
      <c r="JA91" t="s">
        <v>7382</v>
      </c>
      <c r="JB91" t="s">
        <v>320</v>
      </c>
      <c r="JC91" s="18">
        <v>1808.2299999999998</v>
      </c>
      <c r="JE91" s="19">
        <v>44027</v>
      </c>
      <c r="JF91" t="s">
        <v>2493</v>
      </c>
      <c r="JG91" t="s">
        <v>7201</v>
      </c>
      <c r="JH91" t="s">
        <v>2398</v>
      </c>
      <c r="JI91" s="18">
        <v>3725.46</v>
      </c>
      <c r="JK91" s="19">
        <v>43991</v>
      </c>
      <c r="JL91" t="s">
        <v>1371</v>
      </c>
      <c r="JM91" t="s">
        <v>6895</v>
      </c>
      <c r="JN91" t="s">
        <v>2767</v>
      </c>
      <c r="JO91" s="18">
        <v>979.09999999999991</v>
      </c>
      <c r="JQ91" s="19">
        <v>43962</v>
      </c>
      <c r="JR91" t="s">
        <v>2064</v>
      </c>
      <c r="JS91" t="s">
        <v>6636</v>
      </c>
      <c r="JT91" t="s">
        <v>2066</v>
      </c>
      <c r="JU91" s="18">
        <v>15800.4</v>
      </c>
      <c r="JW91" s="19">
        <v>43930</v>
      </c>
      <c r="JX91" t="s">
        <v>2513</v>
      </c>
      <c r="JY91" t="s">
        <v>6352</v>
      </c>
      <c r="JZ91" t="s">
        <v>6353</v>
      </c>
      <c r="KA91" s="18">
        <v>232.2</v>
      </c>
      <c r="KC91" s="19">
        <v>43903</v>
      </c>
      <c r="KD91" t="s">
        <v>5495</v>
      </c>
      <c r="KE91" t="s">
        <v>6088</v>
      </c>
      <c r="KF91" t="s">
        <v>5497</v>
      </c>
      <c r="KG91" s="18">
        <v>2248.1999999999998</v>
      </c>
      <c r="KI91" s="19">
        <v>43874</v>
      </c>
      <c r="KJ91" t="s">
        <v>2499</v>
      </c>
      <c r="KK91" t="s">
        <v>5876</v>
      </c>
      <c r="KL91" t="s">
        <v>1631</v>
      </c>
      <c r="KM91" s="18">
        <v>1280.7</v>
      </c>
      <c r="KO91" s="19">
        <v>43846</v>
      </c>
      <c r="KP91" t="s">
        <v>5645</v>
      </c>
      <c r="KQ91" t="s">
        <v>5646</v>
      </c>
      <c r="KR91" t="s">
        <v>5647</v>
      </c>
      <c r="KS91" s="18">
        <v>5768.46</v>
      </c>
      <c r="KU91" s="19">
        <v>43810</v>
      </c>
      <c r="KV91" t="s">
        <v>1356</v>
      </c>
      <c r="KW91" t="s">
        <v>5425</v>
      </c>
      <c r="KX91" t="s">
        <v>2968</v>
      </c>
      <c r="KY91" s="18">
        <v>2862.8999999999996</v>
      </c>
      <c r="LA91" s="19">
        <v>43781</v>
      </c>
      <c r="LB91" t="s">
        <v>92</v>
      </c>
      <c r="LC91" t="s">
        <v>5166</v>
      </c>
      <c r="LD91" t="s">
        <v>2668</v>
      </c>
      <c r="LE91" s="18">
        <v>5383.8000000000011</v>
      </c>
      <c r="LG91" s="19">
        <v>43753</v>
      </c>
      <c r="LH91" t="s">
        <v>756</v>
      </c>
      <c r="LI91" t="s">
        <v>4946</v>
      </c>
      <c r="LJ91" t="s">
        <v>757</v>
      </c>
      <c r="LK91" s="18">
        <v>1953.0000000000002</v>
      </c>
      <c r="LM91" s="19">
        <v>43724</v>
      </c>
      <c r="LN91" t="s">
        <v>1356</v>
      </c>
      <c r="LO91" t="s">
        <v>4758</v>
      </c>
      <c r="LP91" t="s">
        <v>2968</v>
      </c>
      <c r="LQ91" s="18">
        <v>569</v>
      </c>
      <c r="LS91" s="19">
        <v>43697</v>
      </c>
      <c r="LT91" t="s">
        <v>2145</v>
      </c>
      <c r="LU91" t="s">
        <v>4581</v>
      </c>
      <c r="LV91" t="s">
        <v>2339</v>
      </c>
      <c r="LW91" s="18">
        <v>2172.06</v>
      </c>
      <c r="LY91" s="19">
        <v>43665</v>
      </c>
      <c r="LZ91" t="s">
        <v>4399</v>
      </c>
      <c r="MA91" t="s">
        <v>4436</v>
      </c>
      <c r="MB91" t="s">
        <v>1661</v>
      </c>
      <c r="MC91" s="18">
        <v>248.39999999999998</v>
      </c>
      <c r="ME91" s="19">
        <v>43633</v>
      </c>
      <c r="MF91" t="s">
        <v>2528</v>
      </c>
      <c r="MG91" t="s">
        <v>4276</v>
      </c>
      <c r="MH91" t="s">
        <v>2678</v>
      </c>
      <c r="MI91" s="18">
        <v>2109.8200000000002</v>
      </c>
      <c r="MK91" s="19">
        <v>43601</v>
      </c>
      <c r="ML91" t="s">
        <v>1304</v>
      </c>
      <c r="MM91" t="s">
        <v>4089</v>
      </c>
      <c r="MN91" t="s">
        <v>2223</v>
      </c>
      <c r="MO91" s="18">
        <v>322.2</v>
      </c>
      <c r="MQ91" s="19">
        <v>43570</v>
      </c>
      <c r="MR91" t="s">
        <v>710</v>
      </c>
      <c r="MS91" t="s">
        <v>3892</v>
      </c>
      <c r="MT91" t="s">
        <v>711</v>
      </c>
      <c r="MU91" s="18">
        <v>1257.3</v>
      </c>
      <c r="MW91" s="19">
        <v>43542</v>
      </c>
      <c r="MX91" t="s">
        <v>3681</v>
      </c>
      <c r="MY91" t="s">
        <v>3702</v>
      </c>
      <c r="MZ91" t="s">
        <v>2843</v>
      </c>
      <c r="NA91" s="18">
        <v>0</v>
      </c>
      <c r="NC91" s="19">
        <v>43515</v>
      </c>
      <c r="ND91" t="s">
        <v>2584</v>
      </c>
      <c r="NE91" t="s">
        <v>3540</v>
      </c>
      <c r="NF91" t="s">
        <v>2837</v>
      </c>
      <c r="NG91" s="18">
        <v>771.3</v>
      </c>
      <c r="NI91" s="19">
        <v>43481</v>
      </c>
      <c r="NJ91" t="s">
        <v>632</v>
      </c>
      <c r="NK91">
        <v>412160</v>
      </c>
      <c r="NL91">
        <v>5566434972</v>
      </c>
      <c r="NM91" s="18">
        <v>1800</v>
      </c>
      <c r="NO91" s="19">
        <v>43452</v>
      </c>
      <c r="NP91" t="s">
        <v>2135</v>
      </c>
      <c r="NQ91" t="s">
        <v>3388</v>
      </c>
      <c r="NR91" t="s">
        <v>3389</v>
      </c>
      <c r="NS91" s="18">
        <v>3254.4</v>
      </c>
      <c r="NU91" s="19">
        <v>43419</v>
      </c>
      <c r="NV91" t="s">
        <v>1911</v>
      </c>
      <c r="NW91">
        <v>396716</v>
      </c>
      <c r="NX91">
        <v>5567216170</v>
      </c>
      <c r="NY91" s="18">
        <v>2787</v>
      </c>
      <c r="OA91" s="19">
        <v>43389</v>
      </c>
      <c r="OB91" t="s">
        <v>2200</v>
      </c>
      <c r="OC91" t="s">
        <v>3143</v>
      </c>
      <c r="OD91" t="s">
        <v>208</v>
      </c>
      <c r="OE91" s="18">
        <v>2080.7499999999995</v>
      </c>
      <c r="OG91" s="19">
        <v>43360</v>
      </c>
      <c r="OH91" t="s">
        <v>1</v>
      </c>
      <c r="OI91">
        <v>381623</v>
      </c>
      <c r="OJ91">
        <v>5566679683</v>
      </c>
      <c r="OK91" s="18">
        <v>1999</v>
      </c>
      <c r="OM91" s="19">
        <v>43332</v>
      </c>
      <c r="ON91" t="s">
        <v>1980</v>
      </c>
      <c r="OO91" t="s">
        <v>2906</v>
      </c>
      <c r="OP91" t="s">
        <v>761</v>
      </c>
      <c r="OQ91" s="18">
        <v>2594.25</v>
      </c>
      <c r="OS91" s="19">
        <v>43305</v>
      </c>
      <c r="OT91" t="s">
        <v>1886</v>
      </c>
      <c r="OU91" t="s">
        <v>2756</v>
      </c>
      <c r="OV91" t="s">
        <v>2245</v>
      </c>
      <c r="OW91" s="18">
        <v>1344.7800000000002</v>
      </c>
      <c r="OY91" s="19">
        <v>43270</v>
      </c>
      <c r="OZ91" t="s">
        <v>2096</v>
      </c>
      <c r="PA91">
        <v>364428</v>
      </c>
      <c r="PB91">
        <v>5568749807</v>
      </c>
      <c r="PC91" s="18">
        <v>1821</v>
      </c>
      <c r="PE91" s="19">
        <v>43236</v>
      </c>
      <c r="PF91" t="s">
        <v>1886</v>
      </c>
      <c r="PG91">
        <v>357311</v>
      </c>
      <c r="PH91">
        <v>9697601053</v>
      </c>
      <c r="PI91" s="18">
        <v>475</v>
      </c>
      <c r="PK91" s="19">
        <v>43207</v>
      </c>
      <c r="PL91" t="s">
        <v>1390</v>
      </c>
      <c r="PM91">
        <v>351496</v>
      </c>
      <c r="PN91">
        <v>5567307656</v>
      </c>
      <c r="PO91" s="18">
        <v>406</v>
      </c>
      <c r="PQ91" s="19">
        <v>43175</v>
      </c>
      <c r="PR91" t="s">
        <v>1349</v>
      </c>
      <c r="PS91">
        <v>345253</v>
      </c>
      <c r="PT91">
        <v>5560098963</v>
      </c>
      <c r="PU91" s="18">
        <v>359</v>
      </c>
      <c r="PW91" s="19">
        <v>43147</v>
      </c>
      <c r="PX91" t="s">
        <v>2214</v>
      </c>
      <c r="PY91">
        <v>339652</v>
      </c>
      <c r="PZ91">
        <v>5568485824</v>
      </c>
      <c r="QA91" s="18">
        <v>1843</v>
      </c>
      <c r="QC91" s="19">
        <v>43122</v>
      </c>
      <c r="QD91" t="s">
        <v>174</v>
      </c>
      <c r="QE91">
        <v>334053</v>
      </c>
      <c r="QF91">
        <v>5564811056</v>
      </c>
      <c r="QG91" s="18">
        <v>810</v>
      </c>
      <c r="QI91" s="19">
        <v>43083</v>
      </c>
      <c r="QJ91" t="s">
        <v>327</v>
      </c>
      <c r="QK91">
        <v>327702</v>
      </c>
      <c r="QL91">
        <v>5562134675</v>
      </c>
      <c r="QM91" s="18">
        <v>2167</v>
      </c>
      <c r="QO91" s="19">
        <v>43055</v>
      </c>
      <c r="QP91" t="s">
        <v>2208</v>
      </c>
      <c r="QQ91">
        <v>319670</v>
      </c>
      <c r="QR91">
        <v>5590061890</v>
      </c>
      <c r="QS91" s="18">
        <v>2972</v>
      </c>
      <c r="QU91" s="19">
        <v>43021</v>
      </c>
      <c r="QV91" t="s">
        <v>55</v>
      </c>
      <c r="QW91">
        <v>312005</v>
      </c>
      <c r="QX91">
        <v>5567066260</v>
      </c>
      <c r="QY91" s="18">
        <v>1870</v>
      </c>
      <c r="RA91" s="19">
        <v>42992</v>
      </c>
      <c r="RB91" t="s">
        <v>1962</v>
      </c>
      <c r="RC91">
        <v>305467</v>
      </c>
      <c r="RD91">
        <v>5569433674</v>
      </c>
      <c r="RE91" s="18">
        <v>2399</v>
      </c>
      <c r="RG91" s="19">
        <v>42965</v>
      </c>
      <c r="RH91" t="s">
        <v>2326</v>
      </c>
      <c r="RI91">
        <v>299817</v>
      </c>
      <c r="RJ91">
        <v>5566250311</v>
      </c>
      <c r="RK91" s="18">
        <v>2096</v>
      </c>
      <c r="RM91" s="19">
        <v>42941</v>
      </c>
      <c r="RN91" t="s">
        <v>2470</v>
      </c>
      <c r="RO91">
        <v>295897</v>
      </c>
      <c r="RP91">
        <v>5567955298</v>
      </c>
      <c r="RQ91" s="18">
        <v>422</v>
      </c>
      <c r="RS91" s="19">
        <v>42902</v>
      </c>
      <c r="RT91" t="s">
        <v>1911</v>
      </c>
      <c r="RU91">
        <v>289717</v>
      </c>
      <c r="RV91">
        <v>5567216170</v>
      </c>
      <c r="RW91" s="18">
        <v>2200</v>
      </c>
      <c r="RY91" s="19">
        <v>42870</v>
      </c>
      <c r="RZ91" t="s">
        <v>2460</v>
      </c>
      <c r="SA91">
        <v>283358</v>
      </c>
      <c r="SB91">
        <v>5565533709</v>
      </c>
      <c r="SC91" s="18">
        <v>501</v>
      </c>
      <c r="SE91" s="19">
        <v>42849</v>
      </c>
      <c r="SF91" t="s">
        <v>2326</v>
      </c>
      <c r="SG91">
        <v>279251</v>
      </c>
      <c r="SH91">
        <v>5566250311</v>
      </c>
      <c r="SI91" s="18">
        <v>4922</v>
      </c>
      <c r="SK91" s="19">
        <v>42809</v>
      </c>
      <c r="SL91" t="s">
        <v>943</v>
      </c>
      <c r="SM91" t="s">
        <v>2330</v>
      </c>
      <c r="SN91" t="s">
        <v>1947</v>
      </c>
      <c r="SO91" s="18">
        <v>259.2</v>
      </c>
      <c r="SQ91" s="19">
        <v>42787</v>
      </c>
      <c r="SR91" t="s">
        <v>2210</v>
      </c>
      <c r="SS91">
        <v>268192</v>
      </c>
      <c r="ST91">
        <v>5566566286</v>
      </c>
      <c r="SU91" s="18">
        <v>3608</v>
      </c>
      <c r="SW91" s="19">
        <v>42759</v>
      </c>
      <c r="SX91" t="s">
        <v>2132</v>
      </c>
      <c r="SY91">
        <v>263055</v>
      </c>
      <c r="SZ91">
        <v>9165751794</v>
      </c>
      <c r="TA91" s="18">
        <v>4199</v>
      </c>
      <c r="TC91" s="19">
        <v>42717</v>
      </c>
      <c r="TD91" t="s">
        <v>1911</v>
      </c>
      <c r="TE91">
        <v>256393</v>
      </c>
      <c r="TF91">
        <v>5567216170</v>
      </c>
      <c r="TG91" s="18">
        <v>8737</v>
      </c>
      <c r="TI91" s="19">
        <v>42692</v>
      </c>
      <c r="TJ91" t="s">
        <v>2132</v>
      </c>
      <c r="TK91">
        <v>250754</v>
      </c>
      <c r="TL91">
        <v>9165751794</v>
      </c>
      <c r="TM91" s="18">
        <v>2656</v>
      </c>
      <c r="TO91" s="19">
        <v>42667</v>
      </c>
      <c r="TP91" t="s">
        <v>116</v>
      </c>
      <c r="TQ91">
        <v>245319</v>
      </c>
      <c r="TR91">
        <v>5567088124</v>
      </c>
      <c r="TS91" s="18">
        <v>1014</v>
      </c>
      <c r="TU91" s="19">
        <v>42635</v>
      </c>
      <c r="TV91" t="s">
        <v>2133</v>
      </c>
      <c r="TW91">
        <v>239412</v>
      </c>
      <c r="TX91">
        <v>7103222704</v>
      </c>
      <c r="TY91" s="18">
        <v>1811</v>
      </c>
      <c r="UA91" s="19">
        <v>42605</v>
      </c>
      <c r="UB91" t="s">
        <v>2012</v>
      </c>
      <c r="UC91" t="s">
        <v>2050</v>
      </c>
      <c r="UD91" t="s">
        <v>2014</v>
      </c>
      <c r="UE91" s="18">
        <v>0</v>
      </c>
      <c r="UG91" s="19"/>
      <c r="UI91"/>
      <c r="UJ91"/>
      <c r="UK91" s="18"/>
      <c r="UM91" s="19">
        <v>42544</v>
      </c>
      <c r="UN91" t="s">
        <v>762</v>
      </c>
      <c r="UO91">
        <v>225342</v>
      </c>
      <c r="UP91">
        <v>5567846166</v>
      </c>
      <c r="UQ91" s="18">
        <v>907</v>
      </c>
      <c r="US91" s="19">
        <v>42513</v>
      </c>
      <c r="UT91" t="s">
        <v>710</v>
      </c>
      <c r="UU91">
        <v>219933</v>
      </c>
      <c r="UV91">
        <v>5561663260</v>
      </c>
      <c r="UW91" s="18">
        <v>962</v>
      </c>
      <c r="UY91" s="19">
        <v>42479</v>
      </c>
      <c r="UZ91" t="s">
        <v>44</v>
      </c>
      <c r="VA91">
        <v>214730</v>
      </c>
      <c r="VB91">
        <v>9696909788</v>
      </c>
      <c r="VC91" s="18">
        <v>1239</v>
      </c>
      <c r="VE91" s="19">
        <v>42446</v>
      </c>
      <c r="VF91" t="s">
        <v>469</v>
      </c>
      <c r="VG91">
        <v>209776</v>
      </c>
      <c r="VH91">
        <v>5568045099</v>
      </c>
      <c r="VI91" s="18">
        <v>1506</v>
      </c>
      <c r="VK91" s="19">
        <v>42418</v>
      </c>
      <c r="VL91" t="s">
        <v>479</v>
      </c>
      <c r="VM91">
        <v>205320</v>
      </c>
      <c r="VN91">
        <v>5566316450</v>
      </c>
      <c r="VO91" s="18">
        <v>494</v>
      </c>
      <c r="VQ91" s="19">
        <v>42391</v>
      </c>
      <c r="VR91" t="s">
        <v>544</v>
      </c>
      <c r="VS91">
        <v>200883</v>
      </c>
      <c r="VT91">
        <v>5567970941</v>
      </c>
      <c r="VU91" s="18">
        <v>5397</v>
      </c>
      <c r="VW91" s="19">
        <v>42352</v>
      </c>
      <c r="VX91" t="s">
        <v>1761</v>
      </c>
      <c r="VY91">
        <v>195868</v>
      </c>
      <c r="VZ91">
        <v>5590230909</v>
      </c>
      <c r="WA91" s="18" t="s">
        <v>1295</v>
      </c>
      <c r="WC91" s="19">
        <v>42328</v>
      </c>
      <c r="WD91" t="s">
        <v>1339</v>
      </c>
      <c r="WE91" t="s">
        <v>1691</v>
      </c>
      <c r="WF91" t="s">
        <v>1571</v>
      </c>
      <c r="WG91" s="18">
        <v>1494.4</v>
      </c>
      <c r="WI91" s="1">
        <v>42297</v>
      </c>
      <c r="WJ91" s="2" t="s">
        <v>1221</v>
      </c>
      <c r="WK91" s="2">
        <v>184830</v>
      </c>
      <c r="WL91" s="2">
        <v>7907200617</v>
      </c>
      <c r="WM91" s="3">
        <v>6480</v>
      </c>
      <c r="WO91" s="1">
        <v>42268</v>
      </c>
      <c r="WP91" s="2" t="s">
        <v>1353</v>
      </c>
      <c r="WQ91" s="2">
        <v>179799</v>
      </c>
      <c r="WR91" s="2">
        <v>5565925988</v>
      </c>
      <c r="WS91" s="3">
        <v>4225</v>
      </c>
      <c r="WU91" s="1">
        <v>42237</v>
      </c>
      <c r="WV91" s="2" t="s">
        <v>339</v>
      </c>
      <c r="WW91" s="2">
        <v>175080</v>
      </c>
      <c r="WX91" s="2">
        <v>8301222975</v>
      </c>
      <c r="WY91" s="3">
        <v>527</v>
      </c>
      <c r="XA91" s="1">
        <v>42213</v>
      </c>
      <c r="XB91" s="2" t="s">
        <v>1298</v>
      </c>
      <c r="XC91" s="2">
        <v>171851</v>
      </c>
      <c r="XD91" s="2">
        <v>5567216170</v>
      </c>
      <c r="XE91" s="3">
        <v>6165</v>
      </c>
      <c r="XG91" s="1">
        <v>42172</v>
      </c>
      <c r="XH91" s="2" t="s">
        <v>939</v>
      </c>
      <c r="XI91" s="2">
        <v>167423</v>
      </c>
      <c r="XJ91" s="2">
        <v>9697076413</v>
      </c>
      <c r="XK91" s="3">
        <v>559</v>
      </c>
      <c r="XM91" s="1">
        <v>42149</v>
      </c>
      <c r="XN91" s="2" t="s">
        <v>1517</v>
      </c>
      <c r="XO91" s="2">
        <v>163925</v>
      </c>
      <c r="XP91" s="2">
        <v>5568882384</v>
      </c>
      <c r="XQ91" s="3">
        <v>2511</v>
      </c>
      <c r="XS91" s="1">
        <v>42115</v>
      </c>
      <c r="XT91" s="2" t="s">
        <v>1475</v>
      </c>
      <c r="XU91" s="2">
        <v>159672</v>
      </c>
      <c r="XV91" s="2">
        <v>5565393559</v>
      </c>
      <c r="XW91" s="3">
        <v>458</v>
      </c>
      <c r="XY91" s="1">
        <v>42087</v>
      </c>
      <c r="XZ91" s="2" t="s">
        <v>1476</v>
      </c>
      <c r="YA91" s="2">
        <v>156137</v>
      </c>
      <c r="YB91" s="2">
        <v>5569834616</v>
      </c>
      <c r="YC91" s="3">
        <v>1570</v>
      </c>
      <c r="YE91" s="1">
        <v>42054</v>
      </c>
      <c r="YF91" s="2" t="s">
        <v>1493</v>
      </c>
      <c r="YG91" s="2">
        <v>151820</v>
      </c>
      <c r="YH91" s="2">
        <v>5566433909</v>
      </c>
      <c r="YI91" s="3">
        <v>638</v>
      </c>
      <c r="YK91" s="1">
        <v>42026</v>
      </c>
      <c r="YL91" s="2" t="s">
        <v>596</v>
      </c>
      <c r="YM91" s="2">
        <v>147631</v>
      </c>
      <c r="YN91" s="2">
        <v>5567627392</v>
      </c>
      <c r="YO91" s="3">
        <v>1004</v>
      </c>
      <c r="YQ91" s="1">
        <v>41990</v>
      </c>
      <c r="YR91" s="2" t="s">
        <v>1368</v>
      </c>
      <c r="YS91" s="2">
        <v>144146</v>
      </c>
      <c r="YT91" s="2">
        <v>5564702032</v>
      </c>
      <c r="YU91" s="3">
        <v>524</v>
      </c>
      <c r="YW91" s="1">
        <v>41967</v>
      </c>
      <c r="YX91" s="2" t="s">
        <v>1416</v>
      </c>
      <c r="YY91" s="2">
        <v>139749</v>
      </c>
      <c r="YZ91" s="2">
        <v>5567674873</v>
      </c>
      <c r="ZA91" s="3">
        <v>382</v>
      </c>
      <c r="ZC91" s="1">
        <v>41935</v>
      </c>
      <c r="ZD91" s="2" t="s">
        <v>1356</v>
      </c>
      <c r="ZE91" s="2">
        <v>134858</v>
      </c>
      <c r="ZF91" s="2">
        <v>5568134810</v>
      </c>
      <c r="ZG91" s="3">
        <v>367</v>
      </c>
      <c r="ZI91" s="1">
        <v>41900</v>
      </c>
      <c r="ZJ91" s="2" t="s">
        <v>31</v>
      </c>
      <c r="ZK91" s="2">
        <v>130009</v>
      </c>
      <c r="ZL91" s="2">
        <v>5566235890</v>
      </c>
      <c r="ZM91" s="3">
        <v>1260</v>
      </c>
      <c r="ZO91" s="1">
        <v>41880</v>
      </c>
      <c r="ZP91" s="2" t="s">
        <v>318</v>
      </c>
      <c r="ZQ91" s="2">
        <v>127353</v>
      </c>
      <c r="ZR91" s="2">
        <v>5560601014</v>
      </c>
      <c r="ZS91" s="3">
        <v>1078</v>
      </c>
      <c r="ZU91" s="1">
        <v>41850</v>
      </c>
      <c r="ZV91" s="2" t="s">
        <v>10</v>
      </c>
      <c r="ZW91" s="2">
        <v>123876</v>
      </c>
      <c r="ZX91" s="2">
        <v>5564113966</v>
      </c>
      <c r="ZY91" s="3">
        <v>6325</v>
      </c>
      <c r="AAA91" s="1">
        <v>41814</v>
      </c>
      <c r="AAB91" s="2" t="s">
        <v>1324</v>
      </c>
      <c r="AAC91" s="2">
        <v>120457</v>
      </c>
      <c r="AAD91" s="2">
        <v>5563099646</v>
      </c>
      <c r="AAE91" s="3">
        <v>1157</v>
      </c>
      <c r="AAG91" s="1">
        <v>41789</v>
      </c>
      <c r="AAH91" s="2" t="s">
        <v>306</v>
      </c>
      <c r="AAI91" s="2">
        <v>117917</v>
      </c>
      <c r="AAJ91" s="2">
        <v>5569465387</v>
      </c>
      <c r="AAK91" s="3" t="s">
        <v>1295</v>
      </c>
      <c r="AAM91" s="1">
        <v>41758</v>
      </c>
      <c r="AAN91" s="2" t="s">
        <v>1297</v>
      </c>
      <c r="AAO91" s="2">
        <v>114433</v>
      </c>
      <c r="AAP91" s="2">
        <v>5568968803</v>
      </c>
      <c r="AAQ91" s="3">
        <v>2356</v>
      </c>
      <c r="AAS91" s="1">
        <v>41726</v>
      </c>
      <c r="AAT91" s="2" t="s">
        <v>846</v>
      </c>
      <c r="AAU91" s="2">
        <v>111167</v>
      </c>
      <c r="AAV91" s="2">
        <v>5566565098</v>
      </c>
      <c r="AAW91" s="3">
        <v>2396</v>
      </c>
      <c r="AAY91" s="1">
        <v>41691</v>
      </c>
      <c r="AAZ91" s="2" t="s">
        <v>304</v>
      </c>
      <c r="ABA91" s="2">
        <v>107092</v>
      </c>
      <c r="ABB91" s="2">
        <v>5567674881</v>
      </c>
      <c r="ABC91" s="3">
        <v>1079</v>
      </c>
      <c r="ABE91" s="1">
        <v>41667</v>
      </c>
      <c r="ABF91" s="2" t="s">
        <v>907</v>
      </c>
      <c r="ABG91" s="2">
        <v>104325</v>
      </c>
      <c r="ABH91" s="2">
        <v>5568024995</v>
      </c>
      <c r="ABI91" s="3">
        <v>1671</v>
      </c>
      <c r="ABK91" s="1">
        <v>41627</v>
      </c>
      <c r="ABL91" s="2" t="s">
        <v>792</v>
      </c>
      <c r="ABM91" s="2">
        <v>101565</v>
      </c>
      <c r="ABN91" s="2">
        <v>9697534460</v>
      </c>
      <c r="ABO91" s="3">
        <v>1683</v>
      </c>
      <c r="ABQ91" s="1">
        <v>41600</v>
      </c>
      <c r="ABR91" s="2" t="s">
        <v>327</v>
      </c>
      <c r="ABS91" s="2">
        <v>98098</v>
      </c>
      <c r="ABT91" s="2">
        <v>5562134675</v>
      </c>
      <c r="ABU91" s="3">
        <v>2810</v>
      </c>
      <c r="ABW91" s="1">
        <v>41570</v>
      </c>
      <c r="ABX91" s="2" t="s">
        <v>1327</v>
      </c>
      <c r="ABY91" s="2">
        <v>94687</v>
      </c>
      <c r="ABZ91" s="2">
        <v>5560409582</v>
      </c>
      <c r="ACA91" s="3">
        <v>1843</v>
      </c>
      <c r="ACC91" s="1">
        <v>41536</v>
      </c>
      <c r="ACD91" s="2" t="s">
        <v>308</v>
      </c>
      <c r="ACE91" s="2">
        <v>91256</v>
      </c>
      <c r="ACF91" s="2">
        <v>5565209086</v>
      </c>
      <c r="ACG91" s="3">
        <v>1257</v>
      </c>
      <c r="ACI91" s="1">
        <v>41512</v>
      </c>
      <c r="ACJ91" s="2" t="s">
        <v>832</v>
      </c>
      <c r="ACK91" s="2">
        <v>88743</v>
      </c>
      <c r="ACL91" s="2">
        <v>5568735699</v>
      </c>
      <c r="ACM91" s="3">
        <v>2257</v>
      </c>
      <c r="ACO91" s="1"/>
      <c r="ACP91" s="2"/>
      <c r="ACU91" s="1">
        <v>41451</v>
      </c>
      <c r="ACV91" s="2" t="s">
        <v>855</v>
      </c>
      <c r="ACW91" s="2">
        <v>84436</v>
      </c>
      <c r="ACX91" s="2">
        <v>7701272457</v>
      </c>
      <c r="ACY91" s="3">
        <v>2292</v>
      </c>
      <c r="ADA91" s="1">
        <v>41423</v>
      </c>
      <c r="ADB91" s="2" t="s">
        <v>263</v>
      </c>
      <c r="ADC91" s="2">
        <v>82155</v>
      </c>
      <c r="ADD91" s="2">
        <v>9697232461</v>
      </c>
      <c r="ADE91" s="3">
        <v>842</v>
      </c>
      <c r="ADG91" s="1">
        <v>41390</v>
      </c>
      <c r="ADH91" s="2" t="s">
        <v>10</v>
      </c>
      <c r="ADI91" s="2">
        <v>79528</v>
      </c>
      <c r="ADJ91" s="2">
        <v>5564113966</v>
      </c>
      <c r="ADK91" s="3">
        <v>7840</v>
      </c>
      <c r="ADM91" s="1">
        <v>41360</v>
      </c>
      <c r="ADN91" s="2" t="s">
        <v>207</v>
      </c>
      <c r="ADO91" s="2">
        <v>77006</v>
      </c>
      <c r="ADP91" s="2">
        <v>7804307606</v>
      </c>
      <c r="ADQ91" s="3">
        <v>841</v>
      </c>
      <c r="ADS91" s="1">
        <v>41333</v>
      </c>
      <c r="ADT91" s="2" t="s">
        <v>77</v>
      </c>
      <c r="ADU91" s="2">
        <v>92131</v>
      </c>
      <c r="ADW91" s="3">
        <v>731.3</v>
      </c>
      <c r="ADY91" s="1">
        <v>41298</v>
      </c>
      <c r="ADZ91" s="2" t="s">
        <v>51</v>
      </c>
      <c r="AEA91" s="2">
        <v>90253</v>
      </c>
      <c r="AEB91" s="3">
        <v>9472.8700000000008</v>
      </c>
      <c r="AED91" s="1"/>
      <c r="AEE91" s="2"/>
      <c r="AEI91" s="1" t="s">
        <v>1041</v>
      </c>
      <c r="AEJ91" s="2" t="s">
        <v>560</v>
      </c>
      <c r="AEK91" s="2" t="s">
        <v>1053</v>
      </c>
      <c r="AEL91" s="3">
        <v>1034.47</v>
      </c>
      <c r="AEN91" s="1">
        <v>41211</v>
      </c>
      <c r="AEO91" s="2" t="s">
        <v>491</v>
      </c>
      <c r="AEP91" s="2">
        <v>85961</v>
      </c>
      <c r="AEQ91" s="3">
        <v>817.2</v>
      </c>
      <c r="AES91" s="1">
        <v>41177</v>
      </c>
      <c r="AET91" s="2" t="s">
        <v>946</v>
      </c>
      <c r="AEU91" s="2">
        <v>84038</v>
      </c>
      <c r="AEV91" s="3">
        <v>1995.3</v>
      </c>
      <c r="AEX91" s="1">
        <v>41150</v>
      </c>
      <c r="AEY91" s="2" t="s">
        <v>931</v>
      </c>
      <c r="AEZ91" s="2">
        <v>82668</v>
      </c>
      <c r="AFA91" s="3">
        <v>1266.3</v>
      </c>
      <c r="AFB91">
        <v>5565530457</v>
      </c>
      <c r="AFD91" s="1"/>
      <c r="AFE91" s="2"/>
      <c r="AFF91" s="2"/>
      <c r="AFG91" s="3"/>
      <c r="AFJ91" s="1"/>
      <c r="AFK91" s="2"/>
      <c r="AFL91" s="2"/>
      <c r="AFM91" s="3"/>
      <c r="AFP91" s="1">
        <v>41057</v>
      </c>
      <c r="AFQ91" s="2" t="s">
        <v>570</v>
      </c>
      <c r="AFR91" s="2">
        <v>78942</v>
      </c>
      <c r="AFS91" s="3">
        <v>500.94</v>
      </c>
      <c r="AFT91" t="s">
        <v>748</v>
      </c>
      <c r="AFV91" s="1"/>
      <c r="AFW91" s="2"/>
      <c r="AFX91" s="2"/>
      <c r="AFY91" s="11"/>
      <c r="AGB91" s="1"/>
      <c r="AGC91" s="2"/>
      <c r="AGD91" s="2"/>
      <c r="AGE91" s="11"/>
      <c r="AGH91" s="1"/>
      <c r="AGI91" s="2"/>
      <c r="AGJ91" s="2"/>
      <c r="AGK91" s="11"/>
      <c r="AGN91" s="1">
        <v>40939</v>
      </c>
      <c r="AGO91" s="2" t="s">
        <v>10</v>
      </c>
      <c r="AGP91" s="2">
        <v>74325</v>
      </c>
      <c r="AGQ91" s="11">
        <v>2965.14</v>
      </c>
      <c r="AGR91" t="s">
        <v>141</v>
      </c>
      <c r="AGT91" s="1"/>
      <c r="AGU91" s="2"/>
      <c r="AGV91" s="2"/>
      <c r="AGW91" s="11"/>
      <c r="AGZ91" s="1"/>
      <c r="AHA91" s="2"/>
      <c r="AHB91" s="2"/>
      <c r="AHC91" s="11"/>
      <c r="AHF91" s="1"/>
      <c r="AHG91" s="2"/>
      <c r="AHH91" s="2"/>
      <c r="AHI91" s="11"/>
      <c r="AHL91" s="1">
        <v>40814</v>
      </c>
      <c r="AHM91" s="2" t="s">
        <v>620</v>
      </c>
      <c r="AHN91" s="2">
        <v>69806</v>
      </c>
      <c r="AHO91" s="11">
        <v>476.1</v>
      </c>
      <c r="AHP91" t="s">
        <v>717</v>
      </c>
      <c r="AHR91" s="1"/>
      <c r="AHS91" s="2"/>
      <c r="AHT91" s="2"/>
      <c r="AHU91" s="11"/>
      <c r="AHX91" s="1"/>
      <c r="AHY91" s="2"/>
      <c r="AHZ91" s="2"/>
      <c r="AIA91" s="11"/>
      <c r="AID91" s="1"/>
      <c r="AIE91" s="2"/>
      <c r="AIF91" s="2"/>
      <c r="AIG91" s="11"/>
      <c r="AIJ91" s="1"/>
      <c r="AIK91" s="2"/>
      <c r="AIL91" s="2"/>
      <c r="AIM91" s="11"/>
      <c r="AIP91" s="1"/>
      <c r="AIQ91" s="2"/>
      <c r="AIR91" s="2"/>
      <c r="AIS91" s="11"/>
      <c r="AIV91" s="1"/>
      <c r="AIW91" s="2"/>
      <c r="AIX91" s="2"/>
      <c r="AIY91" s="11"/>
      <c r="AJB91" s="1"/>
      <c r="AJC91" s="2"/>
      <c r="AJD91" s="2"/>
      <c r="AJE91" s="11"/>
      <c r="AJH91" s="1"/>
      <c r="AJI91" s="2"/>
      <c r="AJJ91" s="2"/>
      <c r="AJK91" s="11"/>
      <c r="AJN91" s="1"/>
      <c r="AJO91" s="2"/>
      <c r="AJP91" s="2"/>
      <c r="AJQ91" s="11"/>
      <c r="AJT91" s="1"/>
      <c r="AJU91" s="2"/>
      <c r="AJV91" s="2"/>
      <c r="AJW91" s="11"/>
      <c r="AJZ91" s="1"/>
      <c r="AKA91" s="2"/>
      <c r="AKB91" s="2"/>
      <c r="AKC91" s="11"/>
      <c r="AKF91" s="1"/>
      <c r="AKG91" s="2"/>
      <c r="AKH91" s="2"/>
      <c r="AKI91" s="11"/>
      <c r="AKL91" s="1"/>
      <c r="AKM91" s="2"/>
      <c r="AKN91" s="2"/>
      <c r="AKO91" s="11"/>
      <c r="AKR91" s="1"/>
      <c r="AKS91" s="2"/>
      <c r="AKT91" s="2"/>
      <c r="AKU91" s="11"/>
      <c r="AKX91" s="1"/>
      <c r="AKY91" s="2"/>
      <c r="AKZ91" s="2"/>
      <c r="ALA91" s="11"/>
      <c r="ALD91" s="1"/>
      <c r="ALE91" s="2"/>
      <c r="ALF91" s="2"/>
      <c r="ALG91" s="11"/>
      <c r="ALJ91" s="1"/>
      <c r="ALK91" s="2"/>
      <c r="ALL91" s="2"/>
      <c r="ALM91" s="11"/>
      <c r="ALP91" s="1"/>
      <c r="ALQ91" s="2"/>
      <c r="ALR91" s="2"/>
      <c r="ALS91" s="11"/>
      <c r="ALV91" s="1"/>
      <c r="ALW91" s="2"/>
      <c r="ALX91" s="2"/>
      <c r="ALY91" s="11"/>
      <c r="AMB91" s="1"/>
      <c r="AMC91" s="2"/>
      <c r="AMD91" s="2"/>
      <c r="AME91" s="11"/>
      <c r="AMH91" s="1"/>
      <c r="AMI91" s="2"/>
      <c r="AMJ91" s="2"/>
      <c r="AMK91" s="11"/>
      <c r="AMN91" s="1"/>
      <c r="AMO91" s="2"/>
      <c r="AMP91" s="2"/>
      <c r="AMQ91" s="11"/>
    </row>
    <row r="92" spans="1:1031" x14ac:dyDescent="0.25">
      <c r="A92" s="19">
        <v>45363</v>
      </c>
      <c r="B92" t="s">
        <v>16414</v>
      </c>
      <c r="C92" t="s">
        <v>20289</v>
      </c>
      <c r="D92" t="s">
        <v>18414</v>
      </c>
      <c r="E92" s="18">
        <v>3272.31</v>
      </c>
      <c r="G92" s="19">
        <v>45330</v>
      </c>
      <c r="H92" t="s">
        <v>9989</v>
      </c>
      <c r="I92" t="s">
        <v>19932</v>
      </c>
      <c r="J92" t="s">
        <v>19649</v>
      </c>
      <c r="K92" s="18">
        <v>251.1</v>
      </c>
      <c r="M92" s="19">
        <v>45300</v>
      </c>
      <c r="N92" t="s">
        <v>18661</v>
      </c>
      <c r="O92" t="s">
        <v>19572</v>
      </c>
      <c r="P92" t="s">
        <v>18663</v>
      </c>
      <c r="Q92" s="18">
        <v>3046.5</v>
      </c>
      <c r="S92" s="19">
        <v>45267</v>
      </c>
      <c r="T92" t="s">
        <v>16414</v>
      </c>
      <c r="U92" t="s">
        <v>19204</v>
      </c>
      <c r="V92" t="s">
        <v>18414</v>
      </c>
      <c r="W92" s="18">
        <v>3213</v>
      </c>
      <c r="Y92" s="19">
        <v>45238</v>
      </c>
      <c r="Z92" t="s">
        <v>11057</v>
      </c>
      <c r="AA92" t="s">
        <v>18754</v>
      </c>
      <c r="AB92" t="s">
        <v>18755</v>
      </c>
      <c r="AC92" s="18">
        <v>1677.91</v>
      </c>
      <c r="AE92" s="19">
        <v>45208</v>
      </c>
      <c r="AF92" t="s">
        <v>16321</v>
      </c>
      <c r="AG92" t="s">
        <v>18276</v>
      </c>
      <c r="AH92" t="s">
        <v>18277</v>
      </c>
      <c r="AI92" s="18">
        <v>490.5</v>
      </c>
      <c r="AK92" s="19">
        <v>45181</v>
      </c>
      <c r="AL92" t="s">
        <v>2521</v>
      </c>
      <c r="AM92" t="s">
        <v>17905</v>
      </c>
      <c r="AN92" t="s">
        <v>3299</v>
      </c>
      <c r="AO92" s="18">
        <v>6841.8</v>
      </c>
      <c r="AQ92" s="19">
        <v>45152</v>
      </c>
      <c r="AR92" t="s">
        <v>3276</v>
      </c>
      <c r="AS92" t="s">
        <v>17621</v>
      </c>
      <c r="AT92" t="s">
        <v>3278</v>
      </c>
      <c r="AU92" s="18">
        <v>2364.3000000000002</v>
      </c>
      <c r="AW92" s="19">
        <v>45117</v>
      </c>
      <c r="AX92" t="s">
        <v>17400</v>
      </c>
      <c r="AY92" t="s">
        <v>17401</v>
      </c>
      <c r="AZ92" t="s">
        <v>17402</v>
      </c>
      <c r="BA92" s="18">
        <v>7328.7</v>
      </c>
      <c r="BC92" s="19">
        <v>45090</v>
      </c>
      <c r="BD92" t="s">
        <v>17147</v>
      </c>
      <c r="BE92" t="s">
        <v>17148</v>
      </c>
      <c r="BF92" t="s">
        <v>17149</v>
      </c>
      <c r="BG92" s="18">
        <v>2143.62</v>
      </c>
      <c r="BI92" s="19">
        <v>45057</v>
      </c>
      <c r="BJ92" t="s">
        <v>7228</v>
      </c>
      <c r="BK92" t="s">
        <v>16875</v>
      </c>
      <c r="BL92" t="s">
        <v>7230</v>
      </c>
      <c r="BM92" s="18">
        <v>5510.25</v>
      </c>
      <c r="BO92" s="19">
        <v>45028</v>
      </c>
      <c r="BP92" t="s">
        <v>9276</v>
      </c>
      <c r="BQ92" t="s">
        <v>16618</v>
      </c>
      <c r="BR92" t="s">
        <v>9278</v>
      </c>
      <c r="BS92" s="18">
        <v>2444.71</v>
      </c>
      <c r="BU92" s="19">
        <v>44994</v>
      </c>
      <c r="BV92" t="s">
        <v>1859</v>
      </c>
      <c r="BW92" t="s">
        <v>16298</v>
      </c>
      <c r="BX92" t="s">
        <v>1649</v>
      </c>
      <c r="BY92" s="18">
        <v>943.34</v>
      </c>
      <c r="CA92" s="19">
        <v>44966</v>
      </c>
      <c r="CB92" t="s">
        <v>9651</v>
      </c>
      <c r="CC92" t="s">
        <v>16001</v>
      </c>
      <c r="CD92" t="s">
        <v>9362</v>
      </c>
      <c r="CE92" s="18">
        <v>3745.5299999999997</v>
      </c>
      <c r="CG92" s="19">
        <v>44938</v>
      </c>
      <c r="CH92" t="s">
        <v>15694</v>
      </c>
      <c r="CI92" t="s">
        <v>15695</v>
      </c>
      <c r="CJ92" t="s">
        <v>15696</v>
      </c>
      <c r="CK92" s="18">
        <v>15033.42</v>
      </c>
      <c r="CM92" s="19">
        <v>44903</v>
      </c>
      <c r="CN92" t="s">
        <v>710</v>
      </c>
      <c r="CO92" t="s">
        <v>15385</v>
      </c>
      <c r="CP92" t="s">
        <v>711</v>
      </c>
      <c r="CQ92" s="18">
        <v>1420.2</v>
      </c>
      <c r="CS92" s="19">
        <v>44873</v>
      </c>
      <c r="CT92" t="s">
        <v>13594</v>
      </c>
      <c r="CU92" t="s">
        <v>15086</v>
      </c>
      <c r="CV92" t="s">
        <v>13596</v>
      </c>
      <c r="CW92" s="18">
        <v>20542.5</v>
      </c>
      <c r="CY92" s="19">
        <v>44845</v>
      </c>
      <c r="CZ92" t="s">
        <v>13445</v>
      </c>
      <c r="DA92" t="s">
        <v>14800</v>
      </c>
      <c r="DB92" t="s">
        <v>13447</v>
      </c>
      <c r="DC92" s="18">
        <v>2502.36</v>
      </c>
      <c r="DE92" s="19">
        <v>44812</v>
      </c>
      <c r="DF92" t="s">
        <v>133</v>
      </c>
      <c r="DG92" t="s">
        <v>14504</v>
      </c>
      <c r="DH92" t="s">
        <v>134</v>
      </c>
      <c r="DI92" s="18">
        <v>766.34999999999991</v>
      </c>
      <c r="DK92" s="19">
        <v>44785</v>
      </c>
      <c r="DL92" t="s">
        <v>5030</v>
      </c>
      <c r="DM92" t="s">
        <v>14240</v>
      </c>
      <c r="DN92" t="s">
        <v>5032</v>
      </c>
      <c r="DO92" s="18">
        <v>260.10000000000002</v>
      </c>
      <c r="DQ92" s="19">
        <v>44757</v>
      </c>
      <c r="DR92" t="s">
        <v>13820</v>
      </c>
      <c r="DS92" t="s">
        <v>14076</v>
      </c>
      <c r="DT92" t="s">
        <v>13822</v>
      </c>
      <c r="DU92" s="18">
        <v>2818.8</v>
      </c>
      <c r="DW92" s="19">
        <v>44722</v>
      </c>
      <c r="DX92" t="s">
        <v>1841</v>
      </c>
      <c r="DY92" t="s">
        <v>13806</v>
      </c>
      <c r="DZ92" t="s">
        <v>1967</v>
      </c>
      <c r="EA92" s="18">
        <v>9711.18</v>
      </c>
      <c r="EC92" s="19">
        <v>44691</v>
      </c>
      <c r="ED92" t="s">
        <v>2598</v>
      </c>
      <c r="EE92" t="s">
        <v>13502</v>
      </c>
      <c r="EF92" t="s">
        <v>2655</v>
      </c>
      <c r="EG92" s="18">
        <v>3201.2999999999997</v>
      </c>
      <c r="EI92" s="19">
        <v>44662</v>
      </c>
      <c r="EJ92" t="s">
        <v>902</v>
      </c>
      <c r="EK92" t="s">
        <v>13250</v>
      </c>
      <c r="EL92" t="s">
        <v>903</v>
      </c>
      <c r="EM92" s="18">
        <v>35.82</v>
      </c>
      <c r="EO92" s="19">
        <v>44630</v>
      </c>
      <c r="EP92" t="s">
        <v>11204</v>
      </c>
      <c r="EQ92" t="s">
        <v>12963</v>
      </c>
      <c r="ER92" t="s">
        <v>11206</v>
      </c>
      <c r="ES92" s="18">
        <v>2183.17</v>
      </c>
      <c r="EU92" s="19">
        <v>44601</v>
      </c>
      <c r="EV92" t="s">
        <v>9875</v>
      </c>
      <c r="EW92" t="s">
        <v>12690</v>
      </c>
      <c r="EX92" t="s">
        <v>9877</v>
      </c>
      <c r="EY92" s="18">
        <v>3826.35</v>
      </c>
      <c r="FA92" s="19">
        <v>44575</v>
      </c>
      <c r="FB92" t="s">
        <v>1845</v>
      </c>
      <c r="FC92" t="s">
        <v>12427</v>
      </c>
      <c r="FD92" t="s">
        <v>370</v>
      </c>
      <c r="FE92" s="18">
        <v>1963.2099999999998</v>
      </c>
      <c r="FG92" s="19">
        <v>44539</v>
      </c>
      <c r="FH92" t="s">
        <v>11562</v>
      </c>
      <c r="FI92" t="s">
        <v>12108</v>
      </c>
      <c r="FJ92" t="s">
        <v>11564</v>
      </c>
      <c r="FK92" s="18">
        <v>1273.5</v>
      </c>
      <c r="FM92" s="19">
        <v>44508</v>
      </c>
      <c r="FN92" t="s">
        <v>6771</v>
      </c>
      <c r="FO92" t="s">
        <v>11725</v>
      </c>
      <c r="FP92" t="s">
        <v>6773</v>
      </c>
      <c r="FQ92" s="18">
        <v>508.14</v>
      </c>
      <c r="FS92" s="19">
        <v>44480</v>
      </c>
      <c r="FT92" t="s">
        <v>1913</v>
      </c>
      <c r="FU92" t="s">
        <v>11462</v>
      </c>
      <c r="FV92" t="s">
        <v>4218</v>
      </c>
      <c r="FW92" s="18">
        <v>1882.26</v>
      </c>
      <c r="FY92" s="19">
        <v>44448</v>
      </c>
      <c r="FZ92" t="s">
        <v>746</v>
      </c>
      <c r="GA92" t="s">
        <v>11133</v>
      </c>
      <c r="GB92" t="s">
        <v>747</v>
      </c>
      <c r="GC92" s="18">
        <v>1431</v>
      </c>
      <c r="GE92" s="19">
        <v>44420</v>
      </c>
      <c r="GF92" t="s">
        <v>1982</v>
      </c>
      <c r="GG92" t="s">
        <v>10877</v>
      </c>
      <c r="GH92" t="s">
        <v>1702</v>
      </c>
      <c r="GI92" s="18">
        <v>8047.08</v>
      </c>
      <c r="GK92" s="19">
        <v>44391</v>
      </c>
      <c r="GL92" t="s">
        <v>9238</v>
      </c>
      <c r="GM92" t="s">
        <v>10723</v>
      </c>
      <c r="GN92" t="s">
        <v>9240</v>
      </c>
      <c r="GO92" s="18">
        <v>2007.9</v>
      </c>
      <c r="GQ92" s="19">
        <v>44356</v>
      </c>
      <c r="GR92" t="s">
        <v>10385</v>
      </c>
      <c r="GS92" t="s">
        <v>10386</v>
      </c>
      <c r="GT92" t="s">
        <v>10387</v>
      </c>
      <c r="GU92" s="18">
        <v>852.75</v>
      </c>
      <c r="GW92" s="19">
        <v>44327</v>
      </c>
      <c r="GX92" t="s">
        <v>5603</v>
      </c>
      <c r="GY92" t="s">
        <v>10066</v>
      </c>
      <c r="GZ92" t="s">
        <v>5605</v>
      </c>
      <c r="HA92" s="18">
        <v>2024.1</v>
      </c>
      <c r="HC92" s="19">
        <v>44300</v>
      </c>
      <c r="HD92" t="s">
        <v>9764</v>
      </c>
      <c r="HE92" t="s">
        <v>9765</v>
      </c>
      <c r="HF92" t="s">
        <v>9766</v>
      </c>
      <c r="HG92" s="18">
        <v>6305.04</v>
      </c>
      <c r="HI92" s="19">
        <v>44263</v>
      </c>
      <c r="HJ92" t="s">
        <v>2499</v>
      </c>
      <c r="HK92" t="s">
        <v>9320</v>
      </c>
      <c r="HL92" t="s">
        <v>1631</v>
      </c>
      <c r="HM92" s="18">
        <v>11552.399999999998</v>
      </c>
      <c r="HO92" s="19">
        <v>44236</v>
      </c>
      <c r="HP92" t="s">
        <v>3824</v>
      </c>
      <c r="HQ92" t="s">
        <v>9002</v>
      </c>
      <c r="HR92" t="s">
        <v>880</v>
      </c>
      <c r="HS92" s="18">
        <v>566.46</v>
      </c>
      <c r="HU92" s="19">
        <v>44210</v>
      </c>
      <c r="HV92" t="s">
        <v>2508</v>
      </c>
      <c r="HW92" t="s">
        <v>8745</v>
      </c>
      <c r="HX92" t="s">
        <v>2830</v>
      </c>
      <c r="HY92" s="18">
        <v>3631.63</v>
      </c>
      <c r="IA92" s="19">
        <v>44174</v>
      </c>
      <c r="IB92" t="s">
        <v>2505</v>
      </c>
      <c r="IC92" t="s">
        <v>8470</v>
      </c>
      <c r="ID92" t="s">
        <v>1680</v>
      </c>
      <c r="IE92" s="18">
        <v>392.13</v>
      </c>
      <c r="IG92" s="19">
        <v>44145</v>
      </c>
      <c r="IH92" t="s">
        <v>3429</v>
      </c>
      <c r="II92" t="s">
        <v>8137</v>
      </c>
      <c r="IJ92" t="s">
        <v>1666</v>
      </c>
      <c r="IK92" s="18">
        <v>1800.72</v>
      </c>
      <c r="IM92" s="19">
        <v>44116</v>
      </c>
      <c r="IN92" t="s">
        <v>2539</v>
      </c>
      <c r="IO92" t="s">
        <v>7862</v>
      </c>
      <c r="IP92" t="s">
        <v>5999</v>
      </c>
      <c r="IQ92" s="18">
        <v>649.35</v>
      </c>
      <c r="IS92" s="19">
        <v>44085</v>
      </c>
      <c r="IT92" t="s">
        <v>7632</v>
      </c>
      <c r="IU92" t="s">
        <v>7633</v>
      </c>
      <c r="IV92" t="s">
        <v>7634</v>
      </c>
      <c r="IW92" s="18">
        <v>683.09999999999991</v>
      </c>
      <c r="IY92" s="19">
        <v>44057</v>
      </c>
      <c r="IZ92" t="s">
        <v>2126</v>
      </c>
      <c r="JA92" t="s">
        <v>7383</v>
      </c>
      <c r="JB92" t="s">
        <v>2395</v>
      </c>
      <c r="JC92" s="18">
        <v>2072.6</v>
      </c>
      <c r="JE92" s="19">
        <v>44027</v>
      </c>
      <c r="JF92" t="s">
        <v>2522</v>
      </c>
      <c r="JG92" t="s">
        <v>7202</v>
      </c>
      <c r="JH92" t="s">
        <v>6014</v>
      </c>
      <c r="JI92" s="18">
        <v>449.1</v>
      </c>
      <c r="JK92" s="19">
        <v>43991</v>
      </c>
      <c r="JL92" t="s">
        <v>3961</v>
      </c>
      <c r="JM92" t="s">
        <v>6896</v>
      </c>
      <c r="JN92" t="s">
        <v>524</v>
      </c>
      <c r="JO92" s="18">
        <v>1947.6</v>
      </c>
      <c r="JQ92" s="19">
        <v>43963</v>
      </c>
      <c r="JR92" t="s">
        <v>2145</v>
      </c>
      <c r="JS92" t="s">
        <v>6637</v>
      </c>
      <c r="JT92" t="s">
        <v>2339</v>
      </c>
      <c r="JU92" s="18">
        <v>153.09</v>
      </c>
      <c r="JW92" s="19">
        <v>43930</v>
      </c>
      <c r="JX92" t="s">
        <v>896</v>
      </c>
      <c r="JY92" t="s">
        <v>6354</v>
      </c>
      <c r="JZ92" t="s">
        <v>897</v>
      </c>
      <c r="KA92" s="18">
        <v>77.400000000000006</v>
      </c>
      <c r="KC92" s="19">
        <v>43903</v>
      </c>
      <c r="KD92" t="s">
        <v>934</v>
      </c>
      <c r="KE92" t="s">
        <v>6089</v>
      </c>
      <c r="KF92" t="s">
        <v>5340</v>
      </c>
      <c r="KG92" s="18">
        <v>322.2</v>
      </c>
      <c r="KI92" s="19">
        <v>43874</v>
      </c>
      <c r="KJ92" t="s">
        <v>902</v>
      </c>
      <c r="KK92" t="s">
        <v>5877</v>
      </c>
      <c r="KL92" t="s">
        <v>903</v>
      </c>
      <c r="KM92" s="18">
        <v>1583.2800000000002</v>
      </c>
      <c r="KO92" s="19">
        <v>43847</v>
      </c>
      <c r="KP92" t="s">
        <v>2570</v>
      </c>
      <c r="KQ92" t="s">
        <v>5648</v>
      </c>
      <c r="KR92" t="s">
        <v>882</v>
      </c>
      <c r="KS92" s="18">
        <v>1813.05</v>
      </c>
      <c r="KU92" s="19">
        <v>43810</v>
      </c>
      <c r="KV92" t="s">
        <v>327</v>
      </c>
      <c r="KW92" t="s">
        <v>5426</v>
      </c>
      <c r="KX92" t="s">
        <v>328</v>
      </c>
      <c r="KY92" s="18">
        <v>2402.1</v>
      </c>
      <c r="LA92" s="19">
        <v>43781</v>
      </c>
      <c r="LB92" t="s">
        <v>1479</v>
      </c>
      <c r="LC92" t="s">
        <v>5167</v>
      </c>
      <c r="LD92" t="s">
        <v>5095</v>
      </c>
      <c r="LE92" s="18">
        <v>372.96</v>
      </c>
      <c r="LG92" s="19">
        <v>43753</v>
      </c>
      <c r="LH92" t="s">
        <v>272</v>
      </c>
      <c r="LI92" t="s">
        <v>4947</v>
      </c>
      <c r="LJ92" t="s">
        <v>273</v>
      </c>
      <c r="LK92" s="18">
        <v>335.25</v>
      </c>
      <c r="LM92" s="19">
        <v>43724</v>
      </c>
      <c r="LN92" t="s">
        <v>1775</v>
      </c>
      <c r="LO92" t="s">
        <v>4759</v>
      </c>
      <c r="LP92" t="s">
        <v>3749</v>
      </c>
      <c r="LQ92" s="18">
        <v>431.1</v>
      </c>
      <c r="LS92" s="19">
        <v>43697</v>
      </c>
      <c r="LT92" t="s">
        <v>2164</v>
      </c>
      <c r="LU92" t="s">
        <v>4582</v>
      </c>
      <c r="LV92" t="s">
        <v>4583</v>
      </c>
      <c r="LW92" s="18">
        <v>125.10000000000001</v>
      </c>
      <c r="LY92" s="19">
        <v>43665</v>
      </c>
      <c r="LZ92" t="s">
        <v>1304</v>
      </c>
      <c r="MA92" t="s">
        <v>4437</v>
      </c>
      <c r="MB92" t="s">
        <v>2223</v>
      </c>
      <c r="MC92" s="18">
        <v>2632.45</v>
      </c>
      <c r="ME92" s="19">
        <v>43633</v>
      </c>
      <c r="MF92" t="s">
        <v>710</v>
      </c>
      <c r="MG92" t="s">
        <v>4277</v>
      </c>
      <c r="MH92" t="s">
        <v>711</v>
      </c>
      <c r="MI92" s="18">
        <v>0</v>
      </c>
      <c r="MK92" s="19">
        <v>43601</v>
      </c>
      <c r="ML92" t="s">
        <v>1860</v>
      </c>
      <c r="MM92" t="s">
        <v>4090</v>
      </c>
      <c r="MN92" t="s">
        <v>507</v>
      </c>
      <c r="MO92" s="18">
        <v>1902.15</v>
      </c>
      <c r="MQ92" s="19">
        <v>43570</v>
      </c>
      <c r="MR92" t="s">
        <v>746</v>
      </c>
      <c r="MS92" t="s">
        <v>3893</v>
      </c>
      <c r="MT92" t="s">
        <v>747</v>
      </c>
      <c r="MU92" s="18">
        <v>1845</v>
      </c>
      <c r="MW92" s="19">
        <v>43542</v>
      </c>
      <c r="MX92" t="s">
        <v>327</v>
      </c>
      <c r="MY92" t="s">
        <v>3703</v>
      </c>
      <c r="MZ92" t="s">
        <v>328</v>
      </c>
      <c r="NA92" s="18">
        <v>3551.76</v>
      </c>
      <c r="NC92" s="19">
        <v>43515</v>
      </c>
      <c r="ND92" t="s">
        <v>3037</v>
      </c>
      <c r="NE92" t="s">
        <v>3541</v>
      </c>
      <c r="NF92" t="s">
        <v>3542</v>
      </c>
      <c r="NG92" s="18">
        <v>1042.2</v>
      </c>
      <c r="NI92" s="19">
        <v>43481</v>
      </c>
      <c r="NJ92" t="s">
        <v>2507</v>
      </c>
      <c r="NK92">
        <v>412069</v>
      </c>
      <c r="NL92">
        <v>5569393936</v>
      </c>
      <c r="NM92" s="18">
        <v>753</v>
      </c>
      <c r="NO92" s="19">
        <v>43453</v>
      </c>
      <c r="NP92" t="s">
        <v>2535</v>
      </c>
      <c r="NQ92" t="s">
        <v>3390</v>
      </c>
      <c r="NR92" t="s">
        <v>2816</v>
      </c>
      <c r="NS92" s="18">
        <v>1386</v>
      </c>
      <c r="NU92" s="19">
        <v>43419</v>
      </c>
      <c r="NV92" t="s">
        <v>2064</v>
      </c>
      <c r="NW92">
        <v>396498</v>
      </c>
      <c r="NX92">
        <v>5590488697</v>
      </c>
      <c r="NY92" s="18">
        <v>3751</v>
      </c>
      <c r="OA92" s="19">
        <v>43389</v>
      </c>
      <c r="OB92" t="s">
        <v>2528</v>
      </c>
      <c r="OC92" t="s">
        <v>3144</v>
      </c>
      <c r="OD92" t="s">
        <v>2678</v>
      </c>
      <c r="OE92" s="18">
        <v>1832.85</v>
      </c>
      <c r="OG92" s="19">
        <v>43360</v>
      </c>
      <c r="OH92" t="s">
        <v>1849</v>
      </c>
      <c r="OI92">
        <v>381620</v>
      </c>
      <c r="OJ92">
        <v>5567761936</v>
      </c>
      <c r="OK92" s="18">
        <v>2561</v>
      </c>
      <c r="OM92" s="19">
        <v>43333</v>
      </c>
      <c r="ON92" t="s">
        <v>2151</v>
      </c>
      <c r="OO92" t="s">
        <v>2907</v>
      </c>
      <c r="OP92" t="s">
        <v>370</v>
      </c>
      <c r="OQ92" s="18">
        <v>1809</v>
      </c>
      <c r="OS92" s="19">
        <v>43306</v>
      </c>
      <c r="OT92" t="s">
        <v>2498</v>
      </c>
      <c r="OU92" t="s">
        <v>2757</v>
      </c>
      <c r="OV92" t="s">
        <v>2758</v>
      </c>
      <c r="OW92" s="18">
        <v>1895.04</v>
      </c>
      <c r="OY92" s="19">
        <v>43271</v>
      </c>
      <c r="OZ92" t="s">
        <v>2467</v>
      </c>
      <c r="PA92">
        <v>364727</v>
      </c>
      <c r="PB92">
        <v>5562353036</v>
      </c>
      <c r="PC92" s="18">
        <v>2413</v>
      </c>
      <c r="PE92" s="19">
        <v>43236</v>
      </c>
      <c r="PF92" t="s">
        <v>1914</v>
      </c>
      <c r="PG92">
        <v>357257</v>
      </c>
      <c r="PH92">
        <v>7311075928</v>
      </c>
      <c r="PI92" s="18">
        <v>2161</v>
      </c>
      <c r="PK92" s="19">
        <v>43207</v>
      </c>
      <c r="PL92" t="s">
        <v>1475</v>
      </c>
      <c r="PM92">
        <v>351588</v>
      </c>
      <c r="PN92">
        <v>5565393559</v>
      </c>
      <c r="PO92" s="18">
        <v>799</v>
      </c>
      <c r="PQ92" s="19">
        <v>43175</v>
      </c>
      <c r="PR92" t="s">
        <v>1</v>
      </c>
      <c r="PS92">
        <v>345250</v>
      </c>
      <c r="PT92">
        <v>5566679683</v>
      </c>
      <c r="PU92" s="18">
        <v>2253</v>
      </c>
      <c r="PW92" s="19">
        <v>43147</v>
      </c>
      <c r="PX92" t="s">
        <v>2561</v>
      </c>
      <c r="PY92">
        <v>339636</v>
      </c>
      <c r="PZ92">
        <v>5565523338</v>
      </c>
      <c r="QA92" s="18">
        <v>682</v>
      </c>
      <c r="QC92" s="19">
        <v>43122</v>
      </c>
      <c r="QD92" t="s">
        <v>1911</v>
      </c>
      <c r="QE92">
        <v>334083</v>
      </c>
      <c r="QF92">
        <v>5567216170</v>
      </c>
      <c r="QG92" s="18">
        <v>2433</v>
      </c>
      <c r="QI92" s="19">
        <v>43083</v>
      </c>
      <c r="QJ92" t="s">
        <v>2132</v>
      </c>
      <c r="QK92">
        <v>327688</v>
      </c>
      <c r="QL92">
        <v>9165751794</v>
      </c>
      <c r="QM92" s="18">
        <v>6045</v>
      </c>
      <c r="QO92" s="19">
        <v>43055</v>
      </c>
      <c r="QP92" t="s">
        <v>2444</v>
      </c>
      <c r="QQ92">
        <v>319653</v>
      </c>
      <c r="QR92">
        <v>5802277904</v>
      </c>
      <c r="QS92" s="18">
        <v>9507</v>
      </c>
      <c r="QU92" s="19">
        <v>43021</v>
      </c>
      <c r="QV92" t="s">
        <v>1476</v>
      </c>
      <c r="QW92">
        <v>311873</v>
      </c>
      <c r="QX92">
        <v>5569834616</v>
      </c>
      <c r="QY92" s="18">
        <v>1793</v>
      </c>
      <c r="RA92" s="19">
        <v>42992</v>
      </c>
      <c r="RB92" t="s">
        <v>2172</v>
      </c>
      <c r="RC92">
        <v>305622</v>
      </c>
      <c r="RD92">
        <v>5568941479</v>
      </c>
      <c r="RE92" s="18" t="s">
        <v>1295</v>
      </c>
      <c r="RG92" s="19">
        <v>42965</v>
      </c>
      <c r="RH92" t="s">
        <v>2493</v>
      </c>
      <c r="RI92">
        <v>299962</v>
      </c>
      <c r="RJ92">
        <v>5568437411</v>
      </c>
      <c r="RK92" s="18">
        <v>2639</v>
      </c>
      <c r="RM92" s="19">
        <v>42941</v>
      </c>
      <c r="RN92" t="s">
        <v>1509</v>
      </c>
      <c r="RO92">
        <v>295811</v>
      </c>
      <c r="RP92">
        <v>5568370554</v>
      </c>
      <c r="RQ92" s="18">
        <v>1239</v>
      </c>
      <c r="RS92" s="19">
        <v>42905</v>
      </c>
      <c r="RT92" t="s">
        <v>2482</v>
      </c>
      <c r="RU92">
        <v>289928</v>
      </c>
      <c r="RV92">
        <v>5568873516</v>
      </c>
      <c r="RW92" s="18">
        <v>3378</v>
      </c>
      <c r="RY92" s="19">
        <v>42871</v>
      </c>
      <c r="RZ92" t="s">
        <v>1321</v>
      </c>
      <c r="SA92">
        <v>283540</v>
      </c>
      <c r="SB92">
        <v>6309079025</v>
      </c>
      <c r="SC92" s="18">
        <v>2207</v>
      </c>
      <c r="SE92" s="19">
        <v>42849</v>
      </c>
      <c r="SF92" t="s">
        <v>2448</v>
      </c>
      <c r="SG92">
        <v>279221</v>
      </c>
      <c r="SH92">
        <v>5566290598</v>
      </c>
      <c r="SI92" s="18">
        <v>2252</v>
      </c>
      <c r="SK92" s="19">
        <v>42809</v>
      </c>
      <c r="SL92" t="s">
        <v>343</v>
      </c>
      <c r="SM92" t="s">
        <v>2331</v>
      </c>
      <c r="SN92" t="s">
        <v>344</v>
      </c>
      <c r="SO92" s="18">
        <v>616.87</v>
      </c>
      <c r="SQ92" s="19">
        <v>42787</v>
      </c>
      <c r="SR92" t="s">
        <v>2210</v>
      </c>
      <c r="SS92">
        <v>268282</v>
      </c>
      <c r="ST92">
        <v>5566566286</v>
      </c>
      <c r="SU92" s="18">
        <v>362</v>
      </c>
      <c r="SW92" s="19">
        <v>42760</v>
      </c>
      <c r="SX92" t="s">
        <v>2142</v>
      </c>
      <c r="SY92">
        <v>263379</v>
      </c>
      <c r="SZ92">
        <v>5590230909</v>
      </c>
      <c r="TA92" s="18">
        <v>884</v>
      </c>
      <c r="TC92" s="19">
        <v>42717</v>
      </c>
      <c r="TD92" t="s">
        <v>2132</v>
      </c>
      <c r="TE92">
        <v>256461</v>
      </c>
      <c r="TF92">
        <v>9165751794</v>
      </c>
      <c r="TG92" s="18">
        <v>4529</v>
      </c>
      <c r="TI92" s="19">
        <v>42695</v>
      </c>
      <c r="TJ92" t="s">
        <v>2157</v>
      </c>
      <c r="TK92">
        <v>251139</v>
      </c>
      <c r="TL92">
        <v>5560548215</v>
      </c>
      <c r="TM92" s="18">
        <v>691</v>
      </c>
      <c r="TO92" s="19">
        <v>42667</v>
      </c>
      <c r="TP92" t="s">
        <v>343</v>
      </c>
      <c r="TQ92">
        <v>245451</v>
      </c>
      <c r="TR92">
        <v>5564017464</v>
      </c>
      <c r="TS92" s="18">
        <v>1208</v>
      </c>
      <c r="TU92" s="19">
        <v>42635</v>
      </c>
      <c r="TV92" t="s">
        <v>2012</v>
      </c>
      <c r="TW92">
        <v>239270</v>
      </c>
      <c r="TX92">
        <v>5590355029</v>
      </c>
      <c r="TY92" s="18">
        <v>1773</v>
      </c>
      <c r="UA92" s="19">
        <v>42606</v>
      </c>
      <c r="UB92" t="s">
        <v>1350</v>
      </c>
      <c r="UC92" t="s">
        <v>2051</v>
      </c>
      <c r="UD92" t="s">
        <v>1708</v>
      </c>
      <c r="UE92" s="18">
        <v>1730.3200000000002</v>
      </c>
      <c r="UG92" s="19"/>
      <c r="UI92"/>
      <c r="UJ92"/>
      <c r="UK92" s="18"/>
      <c r="UM92" s="19">
        <v>42544</v>
      </c>
      <c r="UN92" t="s">
        <v>573</v>
      </c>
      <c r="UO92">
        <v>225237</v>
      </c>
      <c r="UP92">
        <v>9165751794</v>
      </c>
      <c r="UQ92" s="18">
        <v>3473</v>
      </c>
      <c r="US92" s="19">
        <v>42513</v>
      </c>
      <c r="UT92" t="s">
        <v>1547</v>
      </c>
      <c r="UU92">
        <v>219935</v>
      </c>
      <c r="UV92">
        <v>5568556079</v>
      </c>
      <c r="UW92" s="18">
        <v>1728</v>
      </c>
      <c r="UY92" s="19">
        <v>42479</v>
      </c>
      <c r="UZ92" t="s">
        <v>1374</v>
      </c>
      <c r="VA92">
        <v>214646</v>
      </c>
      <c r="VB92">
        <v>5569465387</v>
      </c>
      <c r="VC92" s="18">
        <v>1322</v>
      </c>
      <c r="VE92" s="19">
        <v>42447</v>
      </c>
      <c r="VF92" t="s">
        <v>928</v>
      </c>
      <c r="VG92">
        <v>210076</v>
      </c>
      <c r="VH92">
        <v>9697386879</v>
      </c>
      <c r="VI92" s="18">
        <v>979</v>
      </c>
      <c r="VK92" s="19">
        <v>42418</v>
      </c>
      <c r="VL92" t="s">
        <v>1388</v>
      </c>
      <c r="VM92">
        <v>205285</v>
      </c>
      <c r="VN92">
        <v>5903174315</v>
      </c>
      <c r="VO92" s="18">
        <v>566</v>
      </c>
      <c r="VQ92" s="19">
        <v>42391</v>
      </c>
      <c r="VR92" t="s">
        <v>837</v>
      </c>
      <c r="VS92">
        <v>200851</v>
      </c>
      <c r="VT92">
        <v>5564206257</v>
      </c>
      <c r="VU92" s="18">
        <v>2015</v>
      </c>
      <c r="VW92" s="19">
        <v>42353</v>
      </c>
      <c r="VX92" t="s">
        <v>656</v>
      </c>
      <c r="VY92">
        <v>195985</v>
      </c>
      <c r="VZ92">
        <v>5565110607</v>
      </c>
      <c r="WA92" s="18">
        <v>4277</v>
      </c>
      <c r="WC92" s="19">
        <v>42331</v>
      </c>
      <c r="WD92" t="s">
        <v>762</v>
      </c>
      <c r="WE92" t="s">
        <v>1692</v>
      </c>
      <c r="WF92" t="s">
        <v>763</v>
      </c>
      <c r="WG92" s="18">
        <v>628.04999999999995</v>
      </c>
      <c r="WI92" s="1">
        <v>42297</v>
      </c>
      <c r="WJ92" s="2" t="s">
        <v>98</v>
      </c>
      <c r="WK92" s="2">
        <v>184777</v>
      </c>
      <c r="WL92" s="2">
        <v>5561492025</v>
      </c>
      <c r="WM92" s="3">
        <v>3053</v>
      </c>
      <c r="WO92" s="1">
        <v>42268</v>
      </c>
      <c r="WP92" s="2" t="s">
        <v>1487</v>
      </c>
      <c r="WQ92" s="2">
        <v>179806</v>
      </c>
      <c r="WR92" s="2">
        <v>5568616022</v>
      </c>
      <c r="WS92" s="3">
        <v>2590</v>
      </c>
      <c r="WU92" s="1">
        <v>42237</v>
      </c>
      <c r="WV92" s="2" t="s">
        <v>454</v>
      </c>
      <c r="WW92" s="2">
        <v>175045</v>
      </c>
      <c r="WX92" s="2">
        <v>7410092428</v>
      </c>
      <c r="WY92" s="3">
        <v>1049</v>
      </c>
      <c r="XA92" s="1">
        <v>42213</v>
      </c>
      <c r="XB92" s="2" t="s">
        <v>194</v>
      </c>
      <c r="XC92" s="2">
        <v>171903</v>
      </c>
      <c r="XD92" s="2">
        <v>5563947513</v>
      </c>
      <c r="XE92" s="3">
        <v>445</v>
      </c>
      <c r="XG92" s="1">
        <v>42173</v>
      </c>
      <c r="XH92" s="2" t="s">
        <v>1332</v>
      </c>
      <c r="XI92" s="2">
        <v>167660</v>
      </c>
      <c r="XJ92" s="2">
        <v>5568007610</v>
      </c>
      <c r="XK92" s="3">
        <v>1061</v>
      </c>
      <c r="XM92" s="1">
        <v>42149</v>
      </c>
      <c r="XN92" s="2" t="s">
        <v>1525</v>
      </c>
      <c r="XO92" s="2">
        <v>164008</v>
      </c>
      <c r="XP92" s="2">
        <v>5562144773</v>
      </c>
      <c r="XQ92" s="3">
        <v>285</v>
      </c>
      <c r="XS92" s="1">
        <v>42115</v>
      </c>
      <c r="XT92" s="2" t="s">
        <v>1491</v>
      </c>
      <c r="XU92" s="2">
        <v>159649</v>
      </c>
      <c r="XV92" s="2">
        <v>5569589442</v>
      </c>
      <c r="XW92" s="3">
        <v>3729</v>
      </c>
      <c r="XY92" s="1">
        <v>42087</v>
      </c>
      <c r="XZ92" s="2" t="s">
        <v>1475</v>
      </c>
      <c r="YA92" s="2">
        <v>156197</v>
      </c>
      <c r="YB92" s="2">
        <v>5565393559</v>
      </c>
      <c r="YC92" s="3">
        <v>1055</v>
      </c>
      <c r="YE92" s="1">
        <v>42054</v>
      </c>
      <c r="YF92" s="2" t="s">
        <v>1493</v>
      </c>
      <c r="YG92" s="2">
        <v>151824</v>
      </c>
      <c r="YH92" s="2">
        <v>5566433909</v>
      </c>
      <c r="YI92" s="3">
        <v>1670</v>
      </c>
      <c r="YK92" s="1">
        <v>42027</v>
      </c>
      <c r="YL92" s="2" t="s">
        <v>1298</v>
      </c>
      <c r="YM92" s="2">
        <v>147852</v>
      </c>
      <c r="YN92" s="2">
        <v>5567216170</v>
      </c>
      <c r="YO92" s="3">
        <v>2021</v>
      </c>
      <c r="YQ92" s="1">
        <v>41990</v>
      </c>
      <c r="YR92" s="2" t="s">
        <v>1374</v>
      </c>
      <c r="YS92" s="2">
        <v>144149</v>
      </c>
      <c r="YT92" s="2">
        <v>5569465387</v>
      </c>
      <c r="YU92" s="3">
        <v>1892</v>
      </c>
      <c r="YW92" s="1">
        <v>41967</v>
      </c>
      <c r="YX92" s="2" t="s">
        <v>166</v>
      </c>
      <c r="YY92" s="2">
        <v>139748</v>
      </c>
      <c r="YZ92" s="2">
        <v>7402275924</v>
      </c>
      <c r="ZA92" s="3">
        <v>2788</v>
      </c>
      <c r="ZC92" s="1">
        <v>41935</v>
      </c>
      <c r="ZD92" s="2" t="s">
        <v>1318</v>
      </c>
      <c r="ZE92" s="2">
        <v>135009</v>
      </c>
      <c r="ZF92" s="2">
        <v>5569294373</v>
      </c>
      <c r="ZG92" s="3">
        <v>870</v>
      </c>
      <c r="ZI92" s="1">
        <v>41900</v>
      </c>
      <c r="ZJ92" s="2" t="s">
        <v>1446</v>
      </c>
      <c r="ZK92" s="2">
        <v>130054</v>
      </c>
      <c r="ZL92" s="2">
        <v>5560969114</v>
      </c>
      <c r="ZM92" s="3">
        <v>1113</v>
      </c>
      <c r="ZO92" s="1">
        <v>41880</v>
      </c>
      <c r="ZP92" s="2" t="s">
        <v>311</v>
      </c>
      <c r="ZQ92" s="2">
        <v>127421</v>
      </c>
      <c r="ZR92" s="2">
        <v>5608142153</v>
      </c>
      <c r="ZS92" s="3" t="s">
        <v>1295</v>
      </c>
      <c r="ZU92" s="1">
        <v>41850</v>
      </c>
      <c r="ZV92" s="2" t="s">
        <v>699</v>
      </c>
      <c r="ZW92" s="2">
        <v>123906</v>
      </c>
      <c r="ZX92" s="2">
        <v>5568986532</v>
      </c>
      <c r="ZY92" s="3">
        <v>2314</v>
      </c>
      <c r="AAA92" s="1">
        <v>41814</v>
      </c>
      <c r="AAB92" s="2" t="s">
        <v>452</v>
      </c>
      <c r="AAC92" s="2">
        <v>120463</v>
      </c>
      <c r="AAD92" s="2">
        <v>5202111679</v>
      </c>
      <c r="AAE92" s="3">
        <v>995</v>
      </c>
      <c r="AAG92" s="1"/>
      <c r="AAH92" s="2"/>
      <c r="AAM92" s="1">
        <v>41758</v>
      </c>
      <c r="AAN92" s="2" t="s">
        <v>10</v>
      </c>
      <c r="AAO92" s="2">
        <v>114426</v>
      </c>
      <c r="AAP92" s="2">
        <v>5564113966</v>
      </c>
      <c r="AAQ92" s="3">
        <v>3448</v>
      </c>
      <c r="AAS92" s="1">
        <v>41726</v>
      </c>
      <c r="AAT92" s="2" t="s">
        <v>938</v>
      </c>
      <c r="AAU92" s="2">
        <v>111145</v>
      </c>
      <c r="AAV92" s="2">
        <v>5568994718</v>
      </c>
      <c r="AAW92" s="3">
        <v>2216</v>
      </c>
      <c r="AAY92" s="1">
        <v>41694</v>
      </c>
      <c r="AAZ92" s="2" t="s">
        <v>231</v>
      </c>
      <c r="ABA92" s="2">
        <v>107227</v>
      </c>
      <c r="ABB92" s="2">
        <v>9167667378</v>
      </c>
      <c r="ABC92" s="3">
        <v>1154</v>
      </c>
      <c r="ABE92" s="1">
        <v>41667</v>
      </c>
      <c r="ABF92" s="2" t="s">
        <v>1268</v>
      </c>
      <c r="ABG92" s="2">
        <v>104370</v>
      </c>
      <c r="ABH92" s="2">
        <v>5562626142</v>
      </c>
      <c r="ABI92" s="3">
        <v>1333</v>
      </c>
      <c r="ABK92" s="1">
        <v>41627</v>
      </c>
      <c r="ABL92" s="2" t="s">
        <v>1285</v>
      </c>
      <c r="ABM92" s="2">
        <v>101587</v>
      </c>
      <c r="ABN92" s="2">
        <v>5568259096</v>
      </c>
      <c r="ABO92" s="3">
        <v>719</v>
      </c>
      <c r="ABQ92" s="1">
        <v>41600</v>
      </c>
      <c r="ABR92" s="2" t="s">
        <v>560</v>
      </c>
      <c r="ABS92" s="2">
        <v>98099</v>
      </c>
      <c r="ABT92" s="2">
        <v>8106243507</v>
      </c>
      <c r="ABU92" s="3">
        <v>948</v>
      </c>
      <c r="ABW92" s="1">
        <v>41570</v>
      </c>
      <c r="ABX92" s="2" t="s">
        <v>1313</v>
      </c>
      <c r="ABY92" s="2">
        <v>94672</v>
      </c>
      <c r="ABZ92" s="2">
        <v>5567577951</v>
      </c>
      <c r="ACA92" s="3">
        <v>83</v>
      </c>
      <c r="ACC92" s="1">
        <v>41537</v>
      </c>
      <c r="ACD92" s="2" t="s">
        <v>710</v>
      </c>
      <c r="ACE92" s="2">
        <v>91430</v>
      </c>
      <c r="ACF92" s="2">
        <v>5561663260</v>
      </c>
      <c r="ACG92" s="3">
        <v>1626</v>
      </c>
      <c r="ACI92" s="1">
        <v>41512</v>
      </c>
      <c r="ACJ92" s="2" t="s">
        <v>1320</v>
      </c>
      <c r="ACK92" s="2">
        <v>88691</v>
      </c>
      <c r="ACL92" s="2">
        <v>5568991078</v>
      </c>
      <c r="ACM92" s="3">
        <v>607</v>
      </c>
      <c r="ACO92" s="1"/>
      <c r="ACP92" s="2"/>
      <c r="ACU92" s="1">
        <v>41451</v>
      </c>
      <c r="ACV92" s="2" t="s">
        <v>98</v>
      </c>
      <c r="ACW92" s="2">
        <v>84402</v>
      </c>
      <c r="ACX92" s="2">
        <v>5561492025</v>
      </c>
      <c r="ACY92" s="3">
        <v>2030</v>
      </c>
      <c r="ADA92" s="1">
        <v>41423</v>
      </c>
      <c r="ADB92" s="2" t="s">
        <v>544</v>
      </c>
      <c r="ADC92" s="2">
        <v>82040</v>
      </c>
      <c r="ADD92" s="2">
        <v>5567970941</v>
      </c>
      <c r="ADE92" s="3">
        <v>2118</v>
      </c>
      <c r="ADG92" s="1">
        <v>41390</v>
      </c>
      <c r="ADH92" s="2" t="s">
        <v>1301</v>
      </c>
      <c r="ADI92" s="2">
        <v>79580</v>
      </c>
      <c r="ADJ92" s="2">
        <v>5567191894</v>
      </c>
      <c r="ADK92" s="3">
        <v>1534</v>
      </c>
      <c r="ADM92" s="1">
        <v>41360</v>
      </c>
      <c r="ADN92" s="2" t="s">
        <v>469</v>
      </c>
      <c r="ADO92" s="2">
        <v>77067</v>
      </c>
      <c r="ADP92" s="2">
        <v>5568045099</v>
      </c>
      <c r="ADQ92" s="3">
        <v>636</v>
      </c>
      <c r="ADS92" s="1">
        <v>41333</v>
      </c>
      <c r="ADT92" s="2" t="s">
        <v>325</v>
      </c>
      <c r="ADU92" s="2">
        <v>92132</v>
      </c>
      <c r="ADW92" s="3">
        <v>547.20000000000005</v>
      </c>
      <c r="ADY92" s="1">
        <v>41298</v>
      </c>
      <c r="ADZ92" s="2" t="s">
        <v>674</v>
      </c>
      <c r="AEA92" s="2">
        <v>90268</v>
      </c>
      <c r="AEB92" s="3">
        <v>4156.72</v>
      </c>
      <c r="AED92" s="1"/>
      <c r="AEE92" s="2"/>
      <c r="AEI92" s="1" t="s">
        <v>1041</v>
      </c>
      <c r="AEJ92" s="2" t="s">
        <v>590</v>
      </c>
      <c r="AEK92" s="2" t="s">
        <v>1054</v>
      </c>
      <c r="AEL92" s="3">
        <v>0</v>
      </c>
      <c r="AEN92" s="1">
        <v>41211</v>
      </c>
      <c r="AEO92" s="2" t="s">
        <v>571</v>
      </c>
      <c r="AEP92" s="2">
        <v>86004</v>
      </c>
      <c r="AEQ92" s="3">
        <v>2325.06</v>
      </c>
      <c r="AES92" s="1">
        <v>41177</v>
      </c>
      <c r="AET92" s="2" t="s">
        <v>1</v>
      </c>
      <c r="AEU92" s="2">
        <v>84035</v>
      </c>
      <c r="AEV92" s="3">
        <v>2114.1</v>
      </c>
      <c r="AEX92" s="1">
        <v>41150</v>
      </c>
      <c r="AEY92" s="2" t="s">
        <v>623</v>
      </c>
      <c r="AEZ92" s="2">
        <v>27766</v>
      </c>
      <c r="AFA92" s="3">
        <v>1501.2</v>
      </c>
      <c r="AFB92">
        <v>5567236194</v>
      </c>
      <c r="AFD92" s="1"/>
      <c r="AFE92" s="2"/>
      <c r="AFF92" s="2"/>
      <c r="AFG92" s="3"/>
      <c r="AFJ92" s="1"/>
      <c r="AFK92" s="2"/>
      <c r="AFL92" s="2"/>
      <c r="AFM92" s="3"/>
      <c r="AFP92" s="1">
        <v>41057</v>
      </c>
      <c r="AFQ92" s="2" t="s">
        <v>103</v>
      </c>
      <c r="AFR92" s="2">
        <v>78922</v>
      </c>
      <c r="AFS92" s="3">
        <v>666</v>
      </c>
      <c r="AFT92" t="s">
        <v>126</v>
      </c>
      <c r="AFV92" s="1"/>
      <c r="AFW92" s="2"/>
      <c r="AFX92" s="2"/>
      <c r="AFY92" s="11"/>
      <c r="AGB92" s="1"/>
      <c r="AGC92" s="2"/>
      <c r="AGD92" s="2"/>
      <c r="AGE92" s="11"/>
      <c r="AGH92" s="1"/>
      <c r="AGI92" s="2"/>
      <c r="AGJ92" s="2"/>
      <c r="AGK92" s="11"/>
      <c r="AGN92" s="1">
        <v>40939</v>
      </c>
      <c r="AGO92" s="2" t="s">
        <v>641</v>
      </c>
      <c r="AGP92" s="2">
        <v>74351</v>
      </c>
      <c r="AGQ92" s="11">
        <v>936.9</v>
      </c>
      <c r="AGR92" t="s">
        <v>810</v>
      </c>
      <c r="AGT92" s="1"/>
      <c r="AGU92" s="2"/>
      <c r="AGV92" s="2"/>
      <c r="AGW92" s="11"/>
      <c r="AGZ92" s="1"/>
      <c r="AHA92" s="2"/>
      <c r="AHB92" s="2"/>
      <c r="AHC92" s="11"/>
      <c r="AHF92" s="1"/>
      <c r="AHG92" s="2"/>
      <c r="AHH92" s="2"/>
      <c r="AHI92" s="11"/>
      <c r="AHL92" s="1">
        <v>40814</v>
      </c>
      <c r="AHM92" s="2" t="s">
        <v>463</v>
      </c>
      <c r="AHN92" s="2">
        <v>69787</v>
      </c>
      <c r="AHO92" s="11">
        <v>1268.0999999999999</v>
      </c>
      <c r="AHP92" t="s">
        <v>464</v>
      </c>
      <c r="AHR92" s="1"/>
      <c r="AHS92" s="2"/>
      <c r="AHT92" s="2"/>
      <c r="AHU92" s="11"/>
      <c r="AHX92" s="1"/>
      <c r="AHY92" s="2"/>
      <c r="AHZ92" s="2"/>
      <c r="AIA92" s="11"/>
      <c r="AID92" s="1"/>
      <c r="AIE92" s="2"/>
      <c r="AIF92" s="2"/>
      <c r="AIG92" s="11"/>
      <c r="AIJ92" s="1"/>
      <c r="AIK92" s="2"/>
      <c r="AIL92" s="2"/>
      <c r="AIM92" s="11"/>
      <c r="AIP92" s="1"/>
      <c r="AIQ92" s="2"/>
      <c r="AIR92" s="2"/>
      <c r="AIS92" s="11"/>
      <c r="AIV92" s="1"/>
      <c r="AIW92" s="2"/>
      <c r="AIX92" s="2"/>
      <c r="AIY92" s="11"/>
      <c r="AJB92" s="1"/>
      <c r="AJC92" s="2"/>
      <c r="AJD92" s="2"/>
      <c r="AJE92" s="11"/>
      <c r="AJH92" s="1"/>
      <c r="AJI92" s="2"/>
      <c r="AJJ92" s="2"/>
      <c r="AJK92" s="11"/>
      <c r="AJN92" s="1"/>
      <c r="AJO92" s="2"/>
      <c r="AJP92" s="2"/>
      <c r="AJQ92" s="11"/>
      <c r="AJT92" s="1"/>
      <c r="AJU92" s="2"/>
      <c r="AJV92" s="2"/>
      <c r="AJW92" s="11"/>
      <c r="AJZ92" s="1"/>
      <c r="AKA92" s="2"/>
      <c r="AKB92" s="2"/>
      <c r="AKC92" s="11"/>
      <c r="AKF92" s="1"/>
      <c r="AKG92" s="2"/>
      <c r="AKH92" s="2"/>
      <c r="AKI92" s="11"/>
      <c r="AKL92" s="1"/>
      <c r="AKM92" s="2"/>
      <c r="AKN92" s="2"/>
      <c r="AKO92" s="11"/>
      <c r="AKR92" s="1"/>
      <c r="AKS92" s="2"/>
      <c r="AKT92" s="2"/>
      <c r="AKU92" s="11"/>
      <c r="AKX92" s="1"/>
      <c r="AKY92" s="2"/>
      <c r="AKZ92" s="2"/>
      <c r="ALA92" s="11"/>
      <c r="ALD92" s="1"/>
      <c r="ALE92" s="2"/>
      <c r="ALF92" s="2"/>
      <c r="ALG92" s="11"/>
      <c r="ALJ92" s="1"/>
      <c r="ALK92" s="2"/>
      <c r="ALL92" s="2"/>
      <c r="ALM92" s="11"/>
      <c r="ALP92" s="1"/>
      <c r="ALQ92" s="2"/>
      <c r="ALR92" s="2"/>
      <c r="ALS92" s="11"/>
      <c r="ALV92" s="1"/>
      <c r="ALW92" s="2"/>
      <c r="ALX92" s="2"/>
      <c r="ALY92" s="11"/>
      <c r="AMB92" s="1"/>
      <c r="AMC92" s="2"/>
      <c r="AMD92" s="2"/>
      <c r="AME92" s="11"/>
      <c r="AMH92" s="1"/>
      <c r="AMI92" s="2"/>
      <c r="AMJ92" s="2"/>
      <c r="AMK92" s="11"/>
      <c r="AMN92" s="1"/>
      <c r="AMO92" s="2"/>
      <c r="AMP92" s="2"/>
      <c r="AMQ92" s="11"/>
    </row>
    <row r="93" spans="1:1031" x14ac:dyDescent="0.25">
      <c r="A93" s="19">
        <v>45363</v>
      </c>
      <c r="B93" t="s">
        <v>16864</v>
      </c>
      <c r="C93" t="s">
        <v>20290</v>
      </c>
      <c r="D93" t="s">
        <v>18153</v>
      </c>
      <c r="E93" s="18">
        <v>3602.7</v>
      </c>
      <c r="G93" s="19">
        <v>45330</v>
      </c>
      <c r="H93" t="s">
        <v>10483</v>
      </c>
      <c r="I93" t="s">
        <v>19933</v>
      </c>
      <c r="J93" t="s">
        <v>19934</v>
      </c>
      <c r="K93" s="18">
        <v>1245.5999999999999</v>
      </c>
      <c r="M93" s="19">
        <v>45300</v>
      </c>
      <c r="N93" t="s">
        <v>558</v>
      </c>
      <c r="O93" t="s">
        <v>19573</v>
      </c>
      <c r="P93" t="s">
        <v>19574</v>
      </c>
      <c r="Q93" s="18">
        <v>535.5</v>
      </c>
      <c r="S93" s="19">
        <v>45267</v>
      </c>
      <c r="T93" t="s">
        <v>16596</v>
      </c>
      <c r="U93" t="s">
        <v>19205</v>
      </c>
      <c r="V93" t="s">
        <v>19088</v>
      </c>
      <c r="W93" s="18">
        <v>350.1</v>
      </c>
      <c r="Y93" s="19">
        <v>45238</v>
      </c>
      <c r="Z93" t="s">
        <v>12411</v>
      </c>
      <c r="AA93" t="s">
        <v>18756</v>
      </c>
      <c r="AB93" t="s">
        <v>18215</v>
      </c>
      <c r="AC93" s="18">
        <v>2607.5500000000002</v>
      </c>
      <c r="AE93" s="19">
        <v>45208</v>
      </c>
      <c r="AF93" t="s">
        <v>1497</v>
      </c>
      <c r="AG93" t="s">
        <v>18278</v>
      </c>
      <c r="AH93" t="s">
        <v>18279</v>
      </c>
      <c r="AI93" s="18">
        <v>2271.87</v>
      </c>
      <c r="AK93" s="19">
        <v>45181</v>
      </c>
      <c r="AL93" t="s">
        <v>2598</v>
      </c>
      <c r="AM93" t="s">
        <v>17906</v>
      </c>
      <c r="AN93" t="s">
        <v>2655</v>
      </c>
      <c r="AO93" s="18">
        <v>3102.88</v>
      </c>
      <c r="AQ93" s="19">
        <v>45152</v>
      </c>
      <c r="AR93" t="s">
        <v>3655</v>
      </c>
      <c r="AS93" t="s">
        <v>17622</v>
      </c>
      <c r="AT93" t="s">
        <v>3657</v>
      </c>
      <c r="AU93" s="18">
        <v>2754.1799999999994</v>
      </c>
      <c r="AW93" s="19">
        <v>45117</v>
      </c>
      <c r="AX93" t="s">
        <v>2123</v>
      </c>
      <c r="AY93" t="s">
        <v>17403</v>
      </c>
      <c r="AZ93" t="s">
        <v>320</v>
      </c>
      <c r="BA93" s="18">
        <v>1718.28</v>
      </c>
      <c r="BC93" s="19">
        <v>45090</v>
      </c>
      <c r="BD93" t="s">
        <v>168</v>
      </c>
      <c r="BE93" t="s">
        <v>17150</v>
      </c>
      <c r="BF93" t="s">
        <v>169</v>
      </c>
      <c r="BG93" s="18">
        <v>2672.55</v>
      </c>
      <c r="BI93" s="19">
        <v>45057</v>
      </c>
      <c r="BJ93" t="s">
        <v>8878</v>
      </c>
      <c r="BK93" t="s">
        <v>16876</v>
      </c>
      <c r="BL93" t="s">
        <v>8880</v>
      </c>
      <c r="BM93" s="18">
        <v>2007.94</v>
      </c>
      <c r="BO93" s="19">
        <v>45028</v>
      </c>
      <c r="BP93" t="s">
        <v>10084</v>
      </c>
      <c r="BQ93" t="s">
        <v>16619</v>
      </c>
      <c r="BR93" t="s">
        <v>4007</v>
      </c>
      <c r="BS93" s="18">
        <v>2613.5100000000002</v>
      </c>
      <c r="BU93" s="19">
        <v>44994</v>
      </c>
      <c r="BV93" t="s">
        <v>2123</v>
      </c>
      <c r="BW93" t="s">
        <v>16299</v>
      </c>
      <c r="BX93" t="s">
        <v>320</v>
      </c>
      <c r="BY93" s="18">
        <v>2417.4899999999998</v>
      </c>
      <c r="CA93" s="19">
        <v>44966</v>
      </c>
      <c r="CB93" t="s">
        <v>10184</v>
      </c>
      <c r="CC93" t="s">
        <v>16002</v>
      </c>
      <c r="CD93" t="s">
        <v>9551</v>
      </c>
      <c r="CE93" s="18">
        <v>3066.66</v>
      </c>
      <c r="CG93" s="19">
        <v>44938</v>
      </c>
      <c r="CH93" t="s">
        <v>252</v>
      </c>
      <c r="CI93" t="s">
        <v>15697</v>
      </c>
      <c r="CJ93" t="s">
        <v>253</v>
      </c>
      <c r="CK93" s="18">
        <v>2584.7999999999997</v>
      </c>
      <c r="CM93" s="19">
        <v>44903</v>
      </c>
      <c r="CN93" t="s">
        <v>2598</v>
      </c>
      <c r="CO93" t="s">
        <v>15386</v>
      </c>
      <c r="CP93" t="s">
        <v>2655</v>
      </c>
      <c r="CQ93" s="18">
        <v>4507.7299999999996</v>
      </c>
      <c r="CS93" s="19">
        <v>44873</v>
      </c>
      <c r="CT93" t="s">
        <v>14363</v>
      </c>
      <c r="CU93" t="s">
        <v>15087</v>
      </c>
      <c r="CV93" t="s">
        <v>14365</v>
      </c>
      <c r="CW93" s="18">
        <v>2285.5500000000002</v>
      </c>
      <c r="CY93" s="19">
        <v>44845</v>
      </c>
      <c r="CZ93" t="s">
        <v>13682</v>
      </c>
      <c r="DA93" t="s">
        <v>14801</v>
      </c>
      <c r="DB93" t="s">
        <v>13684</v>
      </c>
      <c r="DC93" s="18">
        <v>670.5</v>
      </c>
      <c r="DE93" s="19">
        <v>44812</v>
      </c>
      <c r="DF93" t="s">
        <v>13820</v>
      </c>
      <c r="DG93" t="s">
        <v>14510</v>
      </c>
      <c r="DH93" t="s">
        <v>13822</v>
      </c>
      <c r="DI93" s="18">
        <v>2635.2000000000003</v>
      </c>
      <c r="DK93" s="19">
        <v>44785</v>
      </c>
      <c r="DL93" t="s">
        <v>4156</v>
      </c>
      <c r="DM93" t="s">
        <v>14241</v>
      </c>
      <c r="DN93" t="s">
        <v>2935</v>
      </c>
      <c r="DO93" s="18">
        <v>2488.5</v>
      </c>
      <c r="DQ93" s="19">
        <v>44757</v>
      </c>
      <c r="DR93" t="s">
        <v>13685</v>
      </c>
      <c r="DS93" t="s">
        <v>14077</v>
      </c>
      <c r="DT93" t="s">
        <v>13687</v>
      </c>
      <c r="DU93" s="18">
        <v>4284</v>
      </c>
      <c r="DW93" s="19">
        <v>44722</v>
      </c>
      <c r="DX93" t="s">
        <v>9611</v>
      </c>
      <c r="DY93" t="s">
        <v>13807</v>
      </c>
      <c r="DZ93" t="s">
        <v>9613</v>
      </c>
      <c r="EA93" s="18">
        <v>11226.6</v>
      </c>
      <c r="EC93" s="19">
        <v>44691</v>
      </c>
      <c r="ED93" t="s">
        <v>3227</v>
      </c>
      <c r="EE93" t="s">
        <v>13503</v>
      </c>
      <c r="EF93" t="s">
        <v>3229</v>
      </c>
      <c r="EG93" s="18">
        <v>8215.5600000000013</v>
      </c>
      <c r="EI93" s="19">
        <v>44662</v>
      </c>
      <c r="EJ93" t="s">
        <v>4043</v>
      </c>
      <c r="EK93" t="s">
        <v>13251</v>
      </c>
      <c r="EL93" t="s">
        <v>908</v>
      </c>
      <c r="EM93" s="18">
        <v>3101.8900000000003</v>
      </c>
      <c r="EO93" s="19">
        <v>44630</v>
      </c>
      <c r="EP93" t="s">
        <v>11973</v>
      </c>
      <c r="EQ93" t="s">
        <v>12964</v>
      </c>
      <c r="ER93" t="s">
        <v>11975</v>
      </c>
      <c r="ES93" s="18">
        <v>3200.76</v>
      </c>
      <c r="EU93" s="19">
        <v>44602</v>
      </c>
      <c r="EV93" t="s">
        <v>2527</v>
      </c>
      <c r="EW93" t="s">
        <v>12691</v>
      </c>
      <c r="EX93" t="s">
        <v>5244</v>
      </c>
      <c r="EY93" s="18">
        <v>2262.6000000000004</v>
      </c>
      <c r="FA93" s="19">
        <v>44575</v>
      </c>
      <c r="FB93" t="s">
        <v>2123</v>
      </c>
      <c r="FC93" t="s">
        <v>12428</v>
      </c>
      <c r="FD93" t="s">
        <v>320</v>
      </c>
      <c r="FE93" s="18">
        <v>1967.71</v>
      </c>
      <c r="FG93" s="19">
        <v>44539</v>
      </c>
      <c r="FH93" t="s">
        <v>1509</v>
      </c>
      <c r="FI93" t="s">
        <v>12109</v>
      </c>
      <c r="FJ93" t="s">
        <v>1661</v>
      </c>
      <c r="FK93" s="18">
        <v>294.3</v>
      </c>
      <c r="FM93" s="19">
        <v>44508</v>
      </c>
      <c r="FN93" t="s">
        <v>9788</v>
      </c>
      <c r="FO93" t="s">
        <v>11726</v>
      </c>
      <c r="FP93" t="s">
        <v>3455</v>
      </c>
      <c r="FQ93" s="18">
        <v>2396.6999999999998</v>
      </c>
      <c r="FS93" s="19">
        <v>44480</v>
      </c>
      <c r="FT93" t="s">
        <v>1962</v>
      </c>
      <c r="FU93" t="s">
        <v>11463</v>
      </c>
      <c r="FV93" t="s">
        <v>1596</v>
      </c>
      <c r="FW93" s="18">
        <v>0</v>
      </c>
      <c r="FY93" s="19">
        <v>44448</v>
      </c>
      <c r="FZ93" t="s">
        <v>788</v>
      </c>
      <c r="GA93" t="s">
        <v>11134</v>
      </c>
      <c r="GB93" t="s">
        <v>789</v>
      </c>
      <c r="GC93" s="18">
        <v>0</v>
      </c>
      <c r="GE93" s="19">
        <v>44421</v>
      </c>
      <c r="GF93" t="s">
        <v>5624</v>
      </c>
      <c r="GG93" t="s">
        <v>10878</v>
      </c>
      <c r="GH93" t="s">
        <v>5626</v>
      </c>
      <c r="GI93" s="18">
        <v>2100.15</v>
      </c>
      <c r="GK93" s="19">
        <v>44392</v>
      </c>
      <c r="GL93" t="s">
        <v>2498</v>
      </c>
      <c r="GM93" t="s">
        <v>10724</v>
      </c>
      <c r="GN93" t="s">
        <v>2758</v>
      </c>
      <c r="GO93" s="18">
        <v>152.1</v>
      </c>
      <c r="GQ93" s="19">
        <v>44356</v>
      </c>
      <c r="GR93" t="s">
        <v>10388</v>
      </c>
      <c r="GS93" t="s">
        <v>10389</v>
      </c>
      <c r="GT93" t="s">
        <v>10390</v>
      </c>
      <c r="GU93" s="18">
        <v>1625.85</v>
      </c>
      <c r="GW93" s="19">
        <v>44327</v>
      </c>
      <c r="GX93" t="s">
        <v>1885</v>
      </c>
      <c r="GY93" t="s">
        <v>10067</v>
      </c>
      <c r="GZ93" t="s">
        <v>1991</v>
      </c>
      <c r="HA93" s="18">
        <v>4822.2</v>
      </c>
      <c r="HC93" s="19">
        <v>44300</v>
      </c>
      <c r="HD93" t="s">
        <v>9767</v>
      </c>
      <c r="HE93" t="s">
        <v>9768</v>
      </c>
      <c r="HF93" t="s">
        <v>9261</v>
      </c>
      <c r="HG93" s="18">
        <v>577.80000000000007</v>
      </c>
      <c r="HI93" s="19">
        <v>44263</v>
      </c>
      <c r="HJ93" t="s">
        <v>2544</v>
      </c>
      <c r="HK93" t="s">
        <v>9321</v>
      </c>
      <c r="HL93" t="s">
        <v>542</v>
      </c>
      <c r="HM93" s="18">
        <v>1967.1699999999998</v>
      </c>
      <c r="HO93" s="19">
        <v>44236</v>
      </c>
      <c r="HP93" t="s">
        <v>4596</v>
      </c>
      <c r="HQ93" t="s">
        <v>9003</v>
      </c>
      <c r="HR93" t="s">
        <v>2233</v>
      </c>
      <c r="HS93" s="18">
        <v>3440.8799999999992</v>
      </c>
      <c r="HU93" s="19">
        <v>44210</v>
      </c>
      <c r="HV93" t="s">
        <v>3815</v>
      </c>
      <c r="HW93" t="s">
        <v>8746</v>
      </c>
      <c r="HX93" t="s">
        <v>3817</v>
      </c>
      <c r="HY93" s="18">
        <v>1425.15</v>
      </c>
      <c r="IA93" s="19">
        <v>44174</v>
      </c>
      <c r="IB93" t="s">
        <v>2534</v>
      </c>
      <c r="IC93" t="s">
        <v>8471</v>
      </c>
      <c r="ID93" t="s">
        <v>3363</v>
      </c>
      <c r="IE93" s="18">
        <v>376.2</v>
      </c>
      <c r="IG93" s="19">
        <v>44145</v>
      </c>
      <c r="IH93" t="s">
        <v>5303</v>
      </c>
      <c r="II93" t="s">
        <v>8138</v>
      </c>
      <c r="IJ93" t="s">
        <v>5305</v>
      </c>
      <c r="IK93" s="18">
        <v>5863.5</v>
      </c>
      <c r="IM93" s="19">
        <v>44116</v>
      </c>
      <c r="IN93" t="s">
        <v>2567</v>
      </c>
      <c r="IO93" t="s">
        <v>7863</v>
      </c>
      <c r="IP93" t="s">
        <v>2696</v>
      </c>
      <c r="IQ93" s="18">
        <v>1266.3000000000002</v>
      </c>
      <c r="IS93" s="19">
        <v>44085</v>
      </c>
      <c r="IT93" t="s">
        <v>168</v>
      </c>
      <c r="IU93" t="s">
        <v>7635</v>
      </c>
      <c r="IV93" t="s">
        <v>169</v>
      </c>
      <c r="IW93" s="18">
        <v>1871.64</v>
      </c>
      <c r="IY93" s="19">
        <v>44060</v>
      </c>
      <c r="IZ93" t="s">
        <v>710</v>
      </c>
      <c r="JA93" t="s">
        <v>7384</v>
      </c>
      <c r="JB93" t="s">
        <v>711</v>
      </c>
      <c r="JC93" s="18">
        <v>40.409999999999997</v>
      </c>
      <c r="JE93" s="19">
        <v>44027</v>
      </c>
      <c r="JF93" t="s">
        <v>6784</v>
      </c>
      <c r="JG93" t="s">
        <v>7203</v>
      </c>
      <c r="JH93" t="s">
        <v>6786</v>
      </c>
      <c r="JI93" s="18">
        <v>973.80000000000007</v>
      </c>
      <c r="JK93" s="19">
        <v>43991</v>
      </c>
      <c r="JL93" t="s">
        <v>4081</v>
      </c>
      <c r="JM93" t="s">
        <v>6897</v>
      </c>
      <c r="JN93" t="s">
        <v>2657</v>
      </c>
      <c r="JO93" s="18">
        <v>2475.9</v>
      </c>
      <c r="JQ93" s="19">
        <v>43963</v>
      </c>
      <c r="JR93" t="s">
        <v>693</v>
      </c>
      <c r="JS93" t="s">
        <v>6638</v>
      </c>
      <c r="JT93" t="s">
        <v>694</v>
      </c>
      <c r="JU93" s="18">
        <v>2763.9</v>
      </c>
      <c r="JW93" s="19">
        <v>43930</v>
      </c>
      <c r="JX93" t="s">
        <v>5524</v>
      </c>
      <c r="JY93" t="s">
        <v>6355</v>
      </c>
      <c r="JZ93" t="s">
        <v>5526</v>
      </c>
      <c r="KA93" s="18">
        <v>129.6</v>
      </c>
      <c r="KC93" s="19">
        <v>43903</v>
      </c>
      <c r="KD93" t="s">
        <v>168</v>
      </c>
      <c r="KE93" t="s">
        <v>6090</v>
      </c>
      <c r="KF93" t="s">
        <v>169</v>
      </c>
      <c r="KG93" s="18">
        <v>1816.1999999999998</v>
      </c>
      <c r="KI93" s="19">
        <v>43874</v>
      </c>
      <c r="KJ93" t="s">
        <v>2584</v>
      </c>
      <c r="KK93" t="s">
        <v>5878</v>
      </c>
      <c r="KL93" t="s">
        <v>2837</v>
      </c>
      <c r="KM93" s="18">
        <v>2835.36</v>
      </c>
      <c r="KO93" s="19">
        <v>43847</v>
      </c>
      <c r="KP93" t="s">
        <v>4000</v>
      </c>
      <c r="KQ93" t="s">
        <v>5649</v>
      </c>
      <c r="KR93" t="s">
        <v>4002</v>
      </c>
      <c r="KS93" s="18">
        <v>645.29999999999995</v>
      </c>
      <c r="KU93" s="19">
        <v>43810</v>
      </c>
      <c r="KV93" t="s">
        <v>3031</v>
      </c>
      <c r="KW93" t="s">
        <v>5427</v>
      </c>
      <c r="KX93" t="s">
        <v>3181</v>
      </c>
      <c r="KY93" s="18">
        <v>1010.6999999999999</v>
      </c>
      <c r="LA93" s="19">
        <v>43781</v>
      </c>
      <c r="LB93" t="s">
        <v>295</v>
      </c>
      <c r="LC93" t="s">
        <v>5168</v>
      </c>
      <c r="LD93" t="s">
        <v>441</v>
      </c>
      <c r="LE93" s="18">
        <v>369.90000000000003</v>
      </c>
      <c r="LG93" s="19">
        <v>43754</v>
      </c>
      <c r="LH93" t="s">
        <v>2193</v>
      </c>
      <c r="LI93" t="s">
        <v>4948</v>
      </c>
      <c r="LJ93" t="s">
        <v>202</v>
      </c>
      <c r="LK93" s="18">
        <v>1789.1999999999998</v>
      </c>
      <c r="LM93" s="19">
        <v>43724</v>
      </c>
      <c r="LN93" t="s">
        <v>672</v>
      </c>
      <c r="LO93" t="s">
        <v>4760</v>
      </c>
      <c r="LP93" t="s">
        <v>673</v>
      </c>
      <c r="LQ93" s="18">
        <v>125.10000000000001</v>
      </c>
      <c r="LS93" s="19">
        <v>43697</v>
      </c>
      <c r="LT93" t="s">
        <v>4584</v>
      </c>
      <c r="LU93" t="s">
        <v>4585</v>
      </c>
      <c r="LV93" t="s">
        <v>1955</v>
      </c>
      <c r="LW93" s="18">
        <v>1860.7500000000002</v>
      </c>
      <c r="LY93" s="19">
        <v>43668</v>
      </c>
      <c r="LZ93" t="s">
        <v>2528</v>
      </c>
      <c r="MA93" t="s">
        <v>4438</v>
      </c>
      <c r="MB93" t="s">
        <v>2678</v>
      </c>
      <c r="MC93" s="18">
        <v>2113.2000000000003</v>
      </c>
      <c r="ME93" s="19">
        <v>43633</v>
      </c>
      <c r="MF93" t="s">
        <v>2571</v>
      </c>
      <c r="MG93" t="s">
        <v>4278</v>
      </c>
      <c r="MH93" t="s">
        <v>374</v>
      </c>
      <c r="MI93" s="18">
        <v>509.4</v>
      </c>
      <c r="MK93" s="19">
        <v>43601</v>
      </c>
      <c r="ML93" t="s">
        <v>1864</v>
      </c>
      <c r="MM93" t="s">
        <v>4091</v>
      </c>
      <c r="MN93" t="s">
        <v>2350</v>
      </c>
      <c r="MO93" s="18">
        <v>1658.7</v>
      </c>
      <c r="MQ93" s="19">
        <v>43570</v>
      </c>
      <c r="MR93" t="s">
        <v>3026</v>
      </c>
      <c r="MS93" t="s">
        <v>3894</v>
      </c>
      <c r="MT93" t="s">
        <v>503</v>
      </c>
      <c r="MU93" s="18">
        <v>12938.440000000002</v>
      </c>
      <c r="MW93" s="19">
        <v>43542</v>
      </c>
      <c r="MX93" t="s">
        <v>1837</v>
      </c>
      <c r="MY93" t="s">
        <v>3704</v>
      </c>
      <c r="MZ93" t="s">
        <v>2082</v>
      </c>
      <c r="NA93" s="18">
        <v>1054.57</v>
      </c>
      <c r="NC93" s="19">
        <v>43515</v>
      </c>
      <c r="ND93" t="s">
        <v>3426</v>
      </c>
      <c r="NE93" t="s">
        <v>3543</v>
      </c>
      <c r="NF93" t="s">
        <v>3006</v>
      </c>
      <c r="NG93" s="18">
        <v>653.4</v>
      </c>
      <c r="NI93" s="19">
        <v>43481</v>
      </c>
      <c r="NJ93" t="s">
        <v>2557</v>
      </c>
      <c r="NK93">
        <v>412088</v>
      </c>
      <c r="NL93">
        <v>5591059992</v>
      </c>
      <c r="NM93" s="18">
        <v>1020</v>
      </c>
      <c r="NO93" s="19">
        <v>43453</v>
      </c>
      <c r="NP93" t="s">
        <v>746</v>
      </c>
      <c r="NQ93" t="s">
        <v>3391</v>
      </c>
      <c r="NR93" t="s">
        <v>747</v>
      </c>
      <c r="NS93" s="18">
        <v>2303.1</v>
      </c>
      <c r="NU93" s="19">
        <v>43419</v>
      </c>
      <c r="NV93" t="s">
        <v>2064</v>
      </c>
      <c r="NW93">
        <v>396499</v>
      </c>
      <c r="NX93">
        <v>5590488697</v>
      </c>
      <c r="NY93" s="18">
        <v>2083</v>
      </c>
      <c r="OA93" s="19">
        <v>43389</v>
      </c>
      <c r="OB93" t="s">
        <v>2538</v>
      </c>
      <c r="OC93" t="s">
        <v>3145</v>
      </c>
      <c r="OD93" t="s">
        <v>3006</v>
      </c>
      <c r="OE93" s="18">
        <v>1262.7</v>
      </c>
      <c r="OG93" s="19">
        <v>43360</v>
      </c>
      <c r="OH93" t="s">
        <v>1860</v>
      </c>
      <c r="OI93">
        <v>381723</v>
      </c>
      <c r="OJ93">
        <v>5564363827</v>
      </c>
      <c r="OK93" s="18">
        <v>1002</v>
      </c>
      <c r="OM93" s="19">
        <v>43333</v>
      </c>
      <c r="ON93" t="s">
        <v>2455</v>
      </c>
      <c r="OO93" t="s">
        <v>2908</v>
      </c>
      <c r="OP93" t="s">
        <v>2718</v>
      </c>
      <c r="OQ93" s="18">
        <v>1801.8</v>
      </c>
      <c r="OS93" s="19">
        <v>43306</v>
      </c>
      <c r="OT93" t="s">
        <v>2528</v>
      </c>
      <c r="OU93" t="s">
        <v>2759</v>
      </c>
      <c r="OV93" t="s">
        <v>2678</v>
      </c>
      <c r="OW93" s="18">
        <v>0</v>
      </c>
      <c r="OY93" s="19">
        <v>43271</v>
      </c>
      <c r="OZ93" t="s">
        <v>2633</v>
      </c>
      <c r="PA93">
        <v>364756</v>
      </c>
      <c r="PB93">
        <v>5566982996</v>
      </c>
      <c r="PC93" s="18">
        <v>6045</v>
      </c>
      <c r="PE93" s="19">
        <v>43236</v>
      </c>
      <c r="PF93" t="s">
        <v>1960</v>
      </c>
      <c r="PG93">
        <v>357307</v>
      </c>
      <c r="PH93">
        <v>5561427021</v>
      </c>
      <c r="PI93" s="18">
        <v>869</v>
      </c>
      <c r="PK93" s="19">
        <v>43207</v>
      </c>
      <c r="PL93" t="s">
        <v>288</v>
      </c>
      <c r="PM93">
        <v>351528</v>
      </c>
      <c r="PN93">
        <v>5564246675</v>
      </c>
      <c r="PO93" s="18">
        <v>668</v>
      </c>
      <c r="PQ93" s="19">
        <v>43175</v>
      </c>
      <c r="PR93" t="s">
        <v>1545</v>
      </c>
      <c r="PS93">
        <v>345319</v>
      </c>
      <c r="PT93">
        <v>5565555447</v>
      </c>
      <c r="PU93" s="18">
        <v>1992</v>
      </c>
      <c r="PW93" s="19">
        <v>43147</v>
      </c>
      <c r="PX93" t="s">
        <v>2579</v>
      </c>
      <c r="PY93">
        <v>339598</v>
      </c>
      <c r="PZ93">
        <v>5564162013</v>
      </c>
      <c r="QA93" s="18">
        <v>225</v>
      </c>
      <c r="QC93" s="19">
        <v>43123</v>
      </c>
      <c r="QD93" t="s">
        <v>2482</v>
      </c>
      <c r="QE93">
        <v>334329</v>
      </c>
      <c r="QF93">
        <v>5568873516</v>
      </c>
      <c r="QG93" s="18">
        <v>872</v>
      </c>
      <c r="QI93" s="19">
        <v>43083</v>
      </c>
      <c r="QJ93" t="s">
        <v>1982</v>
      </c>
      <c r="QK93">
        <v>327568</v>
      </c>
      <c r="QL93">
        <v>9697019280</v>
      </c>
      <c r="QM93" s="18">
        <v>2246</v>
      </c>
      <c r="QO93" s="19">
        <v>43055</v>
      </c>
      <c r="QP93" t="s">
        <v>2467</v>
      </c>
      <c r="QQ93">
        <v>319688</v>
      </c>
      <c r="QR93">
        <v>5562353036</v>
      </c>
      <c r="QS93" s="18">
        <v>387</v>
      </c>
      <c r="QU93" s="19">
        <v>43021</v>
      </c>
      <c r="QV93" t="s">
        <v>2531</v>
      </c>
      <c r="QW93">
        <v>312021</v>
      </c>
      <c r="QX93">
        <v>5567092167</v>
      </c>
      <c r="QY93" s="18">
        <v>170</v>
      </c>
      <c r="RA93" s="19">
        <v>42992</v>
      </c>
      <c r="RB93" t="s">
        <v>558</v>
      </c>
      <c r="RC93">
        <v>305559</v>
      </c>
      <c r="RD93">
        <v>5563374890</v>
      </c>
      <c r="RE93" s="18">
        <v>1506</v>
      </c>
      <c r="RG93" s="19">
        <v>42965</v>
      </c>
      <c r="RH93" t="s">
        <v>1764</v>
      </c>
      <c r="RI93">
        <v>299807</v>
      </c>
      <c r="RJ93">
        <v>8301237106</v>
      </c>
      <c r="RK93" s="18">
        <v>957</v>
      </c>
      <c r="RM93" s="19">
        <v>42941</v>
      </c>
      <c r="RN93" t="s">
        <v>1913</v>
      </c>
      <c r="RO93">
        <v>295960</v>
      </c>
      <c r="RP93">
        <v>5561820084</v>
      </c>
      <c r="RQ93" s="18">
        <v>2474</v>
      </c>
      <c r="RS93" s="19">
        <v>42905</v>
      </c>
      <c r="RT93" t="s">
        <v>2483</v>
      </c>
      <c r="RU93">
        <v>289904</v>
      </c>
      <c r="RV93">
        <v>5568581697</v>
      </c>
      <c r="RW93" s="18">
        <v>2191</v>
      </c>
      <c r="RY93" s="19">
        <v>42871</v>
      </c>
      <c r="RZ93" t="s">
        <v>2123</v>
      </c>
      <c r="SA93">
        <v>283723</v>
      </c>
      <c r="SB93">
        <v>5903174315</v>
      </c>
      <c r="SC93" s="18" t="s">
        <v>1295</v>
      </c>
      <c r="SE93" s="19">
        <v>42849</v>
      </c>
      <c r="SF93" t="s">
        <v>892</v>
      </c>
      <c r="SG93">
        <v>279282</v>
      </c>
      <c r="SH93">
        <v>7601160851</v>
      </c>
      <c r="SI93" s="18">
        <v>7178</v>
      </c>
      <c r="SK93" s="19">
        <v>42809</v>
      </c>
      <c r="SL93" t="s">
        <v>385</v>
      </c>
      <c r="SM93" t="s">
        <v>2332</v>
      </c>
      <c r="SN93" t="s">
        <v>386</v>
      </c>
      <c r="SO93" s="18">
        <v>1844.75</v>
      </c>
      <c r="SQ93" s="19">
        <v>42787</v>
      </c>
      <c r="SR93" t="s">
        <v>2211</v>
      </c>
      <c r="SS93">
        <v>268199</v>
      </c>
      <c r="ST93">
        <v>5564671328</v>
      </c>
      <c r="SU93" s="18">
        <v>2642</v>
      </c>
      <c r="SW93" s="19">
        <v>42760</v>
      </c>
      <c r="SX93" t="s">
        <v>2159</v>
      </c>
      <c r="SY93">
        <v>263479</v>
      </c>
      <c r="SZ93">
        <v>5569412207</v>
      </c>
      <c r="TA93" s="18">
        <v>1031</v>
      </c>
      <c r="TC93" s="19">
        <v>42717</v>
      </c>
      <c r="TD93" t="s">
        <v>2003</v>
      </c>
      <c r="TE93">
        <v>256499</v>
      </c>
      <c r="TF93">
        <v>5569294373</v>
      </c>
      <c r="TG93" s="18">
        <v>4512</v>
      </c>
      <c r="TI93" s="19">
        <v>42695</v>
      </c>
      <c r="TJ93" t="s">
        <v>2169</v>
      </c>
      <c r="TK93">
        <v>251106</v>
      </c>
      <c r="TL93">
        <v>6303226226</v>
      </c>
      <c r="TM93" s="18">
        <v>754</v>
      </c>
      <c r="TO93" s="19">
        <v>42667</v>
      </c>
      <c r="TP93" t="s">
        <v>1528</v>
      </c>
      <c r="TQ93">
        <v>245366</v>
      </c>
      <c r="TR93">
        <v>5566208913</v>
      </c>
      <c r="TS93" s="18">
        <v>834</v>
      </c>
      <c r="TU93" s="19">
        <v>42636</v>
      </c>
      <c r="TV93" t="s">
        <v>756</v>
      </c>
      <c r="TW93">
        <v>239447</v>
      </c>
      <c r="TX93">
        <v>5563675973</v>
      </c>
      <c r="TY93" s="18">
        <v>675</v>
      </c>
      <c r="UA93" s="19">
        <v>42606</v>
      </c>
      <c r="UB93" t="s">
        <v>131</v>
      </c>
      <c r="UC93" t="s">
        <v>2052</v>
      </c>
      <c r="UD93" t="s">
        <v>132</v>
      </c>
      <c r="UE93" s="18">
        <v>1003.1199999999999</v>
      </c>
      <c r="UG93" s="19"/>
      <c r="UI93"/>
      <c r="UJ93"/>
      <c r="UK93" s="18"/>
      <c r="UM93" s="19">
        <v>42544</v>
      </c>
      <c r="UN93" t="s">
        <v>1301</v>
      </c>
      <c r="UO93">
        <v>225303</v>
      </c>
      <c r="UP93">
        <v>5567191894</v>
      </c>
      <c r="UQ93" s="18">
        <v>6075</v>
      </c>
      <c r="US93" s="19">
        <v>42514</v>
      </c>
      <c r="UT93" t="s">
        <v>1327</v>
      </c>
      <c r="UU93">
        <v>220027</v>
      </c>
      <c r="UV93">
        <v>5560409582</v>
      </c>
      <c r="UW93" s="18">
        <v>6064</v>
      </c>
      <c r="UY93" s="19">
        <v>42479</v>
      </c>
      <c r="UZ93" t="s">
        <v>1471</v>
      </c>
      <c r="VA93">
        <v>214683</v>
      </c>
      <c r="VB93">
        <v>5569433674</v>
      </c>
      <c r="VC93" s="18">
        <v>1946</v>
      </c>
      <c r="VE93" s="19">
        <v>42447</v>
      </c>
      <c r="VF93" t="s">
        <v>1672</v>
      </c>
      <c r="VG93">
        <v>209996</v>
      </c>
      <c r="VH93">
        <v>5567059984</v>
      </c>
      <c r="VI93" s="18">
        <v>2682</v>
      </c>
      <c r="VK93" s="19">
        <v>42418</v>
      </c>
      <c r="VL93" t="s">
        <v>98</v>
      </c>
      <c r="VM93">
        <v>205258</v>
      </c>
      <c r="VN93">
        <v>5561492025</v>
      </c>
      <c r="VO93" s="18">
        <v>2138</v>
      </c>
      <c r="VQ93" s="19">
        <v>42391</v>
      </c>
      <c r="VR93" t="s">
        <v>607</v>
      </c>
      <c r="VS93">
        <v>200774</v>
      </c>
      <c r="VT93">
        <v>5567916605</v>
      </c>
      <c r="VU93" s="18">
        <v>1102</v>
      </c>
      <c r="VW93" s="19">
        <v>42353</v>
      </c>
      <c r="VX93" t="s">
        <v>792</v>
      </c>
      <c r="VY93">
        <v>196089</v>
      </c>
      <c r="VZ93">
        <v>9697534460</v>
      </c>
      <c r="WA93" s="18">
        <v>1960</v>
      </c>
      <c r="WC93" s="19">
        <v>42331</v>
      </c>
      <c r="WD93" t="s">
        <v>1298</v>
      </c>
      <c r="WE93" t="s">
        <v>1693</v>
      </c>
      <c r="WF93" t="s">
        <v>1613</v>
      </c>
      <c r="WG93" s="18">
        <v>2583.98</v>
      </c>
      <c r="WI93" s="1">
        <v>42297</v>
      </c>
      <c r="WJ93" s="2" t="s">
        <v>1535</v>
      </c>
      <c r="WK93" s="2">
        <v>184739</v>
      </c>
      <c r="WL93" s="2">
        <v>5568264518</v>
      </c>
      <c r="WM93" s="3">
        <v>225</v>
      </c>
      <c r="WO93" s="1">
        <v>42268</v>
      </c>
      <c r="WP93" s="2" t="s">
        <v>321</v>
      </c>
      <c r="WQ93" s="2">
        <v>179876</v>
      </c>
      <c r="WR93" s="2">
        <v>5563289577</v>
      </c>
      <c r="WS93" s="3">
        <v>422</v>
      </c>
      <c r="WU93" s="1">
        <v>42237</v>
      </c>
      <c r="WV93" s="2" t="s">
        <v>493</v>
      </c>
      <c r="WW93" s="2">
        <v>175112</v>
      </c>
      <c r="WX93" s="2">
        <v>5566821996</v>
      </c>
      <c r="WY93" s="3">
        <v>3349</v>
      </c>
      <c r="XA93" s="1">
        <v>42213</v>
      </c>
      <c r="XB93" s="2" t="s">
        <v>47</v>
      </c>
      <c r="XC93" s="2">
        <v>171854</v>
      </c>
      <c r="XD93" s="2">
        <v>5566566286</v>
      </c>
      <c r="XE93" s="3">
        <v>3045</v>
      </c>
      <c r="XG93" s="1">
        <v>42173</v>
      </c>
      <c r="XH93" s="2" t="s">
        <v>1324</v>
      </c>
      <c r="XI93" s="2">
        <v>167621</v>
      </c>
      <c r="XJ93" s="2">
        <v>5563099646</v>
      </c>
      <c r="XK93" s="3">
        <v>1822</v>
      </c>
      <c r="XM93" s="1">
        <v>42150</v>
      </c>
      <c r="XN93" s="2" t="s">
        <v>1265</v>
      </c>
      <c r="XO93" s="2">
        <v>164170</v>
      </c>
      <c r="XP93" s="2">
        <v>5568072341</v>
      </c>
      <c r="XQ93" s="3">
        <v>2878</v>
      </c>
      <c r="XS93" s="1">
        <v>42115</v>
      </c>
      <c r="XT93" s="2" t="s">
        <v>1301</v>
      </c>
      <c r="XU93" s="2">
        <v>159662</v>
      </c>
      <c r="XV93" s="2">
        <v>5567191894</v>
      </c>
      <c r="XW93" s="3">
        <v>13163</v>
      </c>
      <c r="XY93" s="1">
        <v>42088</v>
      </c>
      <c r="XZ93" s="2" t="s">
        <v>800</v>
      </c>
      <c r="YA93" s="2">
        <v>156305</v>
      </c>
      <c r="YB93" s="2">
        <v>9697537216</v>
      </c>
      <c r="YC93" s="3">
        <v>3564</v>
      </c>
      <c r="YE93" s="1">
        <v>42054</v>
      </c>
      <c r="YF93" s="2" t="s">
        <v>1326</v>
      </c>
      <c r="YG93" s="2">
        <v>151814</v>
      </c>
      <c r="YH93" s="2">
        <v>5564392867</v>
      </c>
      <c r="YI93" s="3">
        <v>682</v>
      </c>
      <c r="YK93" s="1">
        <v>42027</v>
      </c>
      <c r="YL93" s="2" t="s">
        <v>7</v>
      </c>
      <c r="YM93" s="2">
        <v>147786</v>
      </c>
      <c r="YN93" s="2">
        <v>5560285339</v>
      </c>
      <c r="YO93" s="3">
        <v>4688</v>
      </c>
      <c r="YQ93" s="1">
        <v>41990</v>
      </c>
      <c r="YR93" s="2" t="s">
        <v>1388</v>
      </c>
      <c r="YS93" s="2">
        <v>144144</v>
      </c>
      <c r="YT93" s="2">
        <v>5903174315</v>
      </c>
      <c r="YU93" s="3">
        <v>3072</v>
      </c>
      <c r="YW93" s="1">
        <v>41967</v>
      </c>
      <c r="YX93" s="2" t="s">
        <v>566</v>
      </c>
      <c r="YY93" s="2">
        <v>139675</v>
      </c>
      <c r="YZ93" s="2">
        <v>5562073550</v>
      </c>
      <c r="ZA93" s="3">
        <v>1176</v>
      </c>
      <c r="ZC93" s="1">
        <v>41935</v>
      </c>
      <c r="ZD93" s="2" t="s">
        <v>1363</v>
      </c>
      <c r="ZE93" s="2">
        <v>134902</v>
      </c>
      <c r="ZF93" s="2">
        <v>5560590464</v>
      </c>
      <c r="ZG93" s="3">
        <v>720</v>
      </c>
      <c r="ZI93" s="1">
        <v>41900</v>
      </c>
      <c r="ZJ93" s="2" t="s">
        <v>1432</v>
      </c>
      <c r="ZK93" s="2">
        <v>130025</v>
      </c>
      <c r="ZL93" s="2">
        <v>6304013359</v>
      </c>
      <c r="ZM93" s="3">
        <v>982</v>
      </c>
      <c r="ZO93" s="1"/>
      <c r="ZP93" s="2"/>
      <c r="ZU93" s="1">
        <v>41850</v>
      </c>
      <c r="ZV93" s="2" t="s">
        <v>544</v>
      </c>
      <c r="ZW93" s="2">
        <v>123915</v>
      </c>
      <c r="ZX93" s="2">
        <v>5567970941</v>
      </c>
      <c r="ZY93" s="3">
        <v>8806</v>
      </c>
      <c r="AAA93" s="1">
        <v>41815</v>
      </c>
      <c r="AAB93" s="2" t="s">
        <v>935</v>
      </c>
      <c r="AAC93" s="2">
        <v>120625</v>
      </c>
      <c r="AAD93" s="2">
        <v>7705237548</v>
      </c>
      <c r="AAE93" s="3">
        <v>1983</v>
      </c>
      <c r="AAG93" s="1"/>
      <c r="AAH93" s="2"/>
      <c r="AAM93" s="1">
        <v>41758</v>
      </c>
      <c r="AAN93" s="2" t="s">
        <v>98</v>
      </c>
      <c r="AAO93" s="2">
        <v>114452</v>
      </c>
      <c r="AAP93" s="2">
        <v>5561492025</v>
      </c>
      <c r="AAQ93" s="3">
        <v>1951</v>
      </c>
      <c r="AAS93" s="1">
        <v>41726</v>
      </c>
      <c r="AAT93" s="2" t="s">
        <v>1297</v>
      </c>
      <c r="AAU93" s="2">
        <v>111144</v>
      </c>
      <c r="AAV93" s="2">
        <v>5568968803</v>
      </c>
      <c r="AAW93" s="3">
        <v>907</v>
      </c>
      <c r="AAY93" s="1">
        <v>41694</v>
      </c>
      <c r="AAZ93" s="2" t="s">
        <v>674</v>
      </c>
      <c r="ABA93" s="2">
        <v>107309</v>
      </c>
      <c r="ABB93" s="2">
        <v>9697390855</v>
      </c>
      <c r="ABC93" s="3">
        <v>2359</v>
      </c>
      <c r="ABE93" s="1">
        <v>41667</v>
      </c>
      <c r="ABF93" s="2" t="s">
        <v>1388</v>
      </c>
      <c r="ABG93" s="2">
        <v>104279</v>
      </c>
      <c r="ABH93" s="2">
        <v>5903174315</v>
      </c>
      <c r="ABI93" s="3">
        <v>2678</v>
      </c>
      <c r="ABK93" s="1">
        <v>41627</v>
      </c>
      <c r="ABL93" s="2" t="s">
        <v>1379</v>
      </c>
      <c r="ABM93" s="2">
        <v>101549</v>
      </c>
      <c r="ABN93" s="2">
        <v>8404260211</v>
      </c>
      <c r="ABO93" s="3">
        <v>810</v>
      </c>
      <c r="ABQ93" s="1">
        <v>41603</v>
      </c>
      <c r="ABR93" s="2" t="s">
        <v>943</v>
      </c>
      <c r="ABS93" s="2">
        <v>98321</v>
      </c>
      <c r="ABT93" s="2">
        <v>5108182410</v>
      </c>
      <c r="ABU93" s="3">
        <v>742</v>
      </c>
      <c r="ABW93" s="1">
        <v>41570</v>
      </c>
      <c r="ABX93" s="2" t="s">
        <v>207</v>
      </c>
      <c r="ABY93" s="2">
        <v>94675</v>
      </c>
      <c r="ABZ93" s="2">
        <v>7804307606</v>
      </c>
      <c r="ACA93" s="3">
        <v>1270</v>
      </c>
      <c r="ACC93" s="1">
        <v>41537</v>
      </c>
      <c r="ACD93" s="2" t="s">
        <v>1239</v>
      </c>
      <c r="ACE93" s="2">
        <v>91331</v>
      </c>
      <c r="ACF93" s="2">
        <v>5566514799</v>
      </c>
      <c r="ACG93" s="3">
        <v>2016</v>
      </c>
      <c r="ACI93" s="1">
        <v>41512</v>
      </c>
      <c r="ACJ93" s="2" t="s">
        <v>37</v>
      </c>
      <c r="ACK93" s="2">
        <v>88675</v>
      </c>
      <c r="ACL93" s="2">
        <v>5563540391</v>
      </c>
      <c r="ACM93" s="3">
        <v>5574</v>
      </c>
      <c r="ACO93" s="1"/>
      <c r="ACP93" s="2"/>
      <c r="ACU93" s="1">
        <v>41451</v>
      </c>
      <c r="ACV93" s="2" t="s">
        <v>252</v>
      </c>
      <c r="ACW93" s="2">
        <v>84464</v>
      </c>
      <c r="ACX93" s="2">
        <v>5565095378</v>
      </c>
      <c r="ACY93" s="3">
        <v>729</v>
      </c>
      <c r="ADA93" s="1">
        <v>41423</v>
      </c>
      <c r="ADB93" s="2" t="s">
        <v>544</v>
      </c>
      <c r="ADC93" s="2">
        <v>82044</v>
      </c>
      <c r="ADD93" s="2">
        <v>5567970941</v>
      </c>
      <c r="ADE93" s="3">
        <v>1692</v>
      </c>
      <c r="ADG93" s="1">
        <v>41393</v>
      </c>
      <c r="ADH93" s="2" t="s">
        <v>1268</v>
      </c>
      <c r="ADI93" s="2">
        <v>79708</v>
      </c>
      <c r="ADJ93" s="2">
        <v>5562626142</v>
      </c>
      <c r="ADK93" s="3">
        <v>1890</v>
      </c>
      <c r="ADM93" s="1">
        <v>41360</v>
      </c>
      <c r="ADN93" s="2" t="s">
        <v>544</v>
      </c>
      <c r="ADO93" s="2">
        <v>77005</v>
      </c>
      <c r="ADP93" s="2">
        <v>5567970941</v>
      </c>
      <c r="ADQ93" s="3">
        <v>5810</v>
      </c>
      <c r="ADS93" s="1">
        <v>41333</v>
      </c>
      <c r="ADT93" s="2" t="s">
        <v>1</v>
      </c>
      <c r="ADU93" s="2">
        <v>92138</v>
      </c>
      <c r="ADW93" s="3">
        <v>7494.47</v>
      </c>
      <c r="ADY93" s="1">
        <v>41298</v>
      </c>
      <c r="ADZ93" s="2" t="s">
        <v>397</v>
      </c>
      <c r="AEA93" s="2" t="s">
        <v>1237</v>
      </c>
      <c r="AEB93" s="3">
        <v>1211.19</v>
      </c>
      <c r="AED93" s="1"/>
      <c r="AEE93" s="2"/>
      <c r="AEI93" s="1" t="s">
        <v>1055</v>
      </c>
      <c r="AEJ93" s="2" t="s">
        <v>683</v>
      </c>
      <c r="AEK93" s="2" t="s">
        <v>1056</v>
      </c>
      <c r="AEL93" s="3">
        <v>1569.6000000000001</v>
      </c>
      <c r="AEN93" s="1">
        <v>41211</v>
      </c>
      <c r="AEO93" s="2" t="s">
        <v>3</v>
      </c>
      <c r="AEP93" s="2">
        <v>85948</v>
      </c>
      <c r="AEQ93" s="3">
        <v>3194.95</v>
      </c>
      <c r="AES93" s="1">
        <v>41178</v>
      </c>
      <c r="AET93" s="2" t="s">
        <v>947</v>
      </c>
      <c r="AEU93" s="2">
        <v>84107</v>
      </c>
      <c r="AEV93" s="3">
        <v>624</v>
      </c>
      <c r="AEX93" s="1">
        <v>41150</v>
      </c>
      <c r="AEY93" s="2" t="s">
        <v>579</v>
      </c>
      <c r="AEZ93" s="2">
        <v>82633</v>
      </c>
      <c r="AFA93" s="3">
        <v>2020.5</v>
      </c>
      <c r="AFB93">
        <v>5566145925</v>
      </c>
      <c r="AFD93" s="1"/>
      <c r="AFE93" s="2"/>
      <c r="AFF93" s="2"/>
      <c r="AFG93" s="3"/>
      <c r="AFJ93" s="1"/>
      <c r="AFK93" s="2"/>
      <c r="AFL93" s="2"/>
      <c r="AFM93" s="3"/>
      <c r="AFP93" s="1">
        <v>41057</v>
      </c>
      <c r="AFQ93" s="2" t="s">
        <v>385</v>
      </c>
      <c r="AFR93" s="2">
        <v>78944</v>
      </c>
      <c r="AFS93" s="3">
        <v>1840.5</v>
      </c>
      <c r="AFT93" t="s">
        <v>386</v>
      </c>
      <c r="AFV93" s="1"/>
      <c r="AFW93" s="2"/>
      <c r="AFX93" s="2"/>
      <c r="AFY93" s="11"/>
      <c r="AGB93" s="1"/>
      <c r="AGC93" s="2"/>
      <c r="AGD93" s="2"/>
      <c r="AGE93" s="11"/>
      <c r="AGH93" s="1"/>
      <c r="AGI93" s="2"/>
      <c r="AGJ93" s="2"/>
      <c r="AGK93" s="11"/>
      <c r="AGN93" s="1">
        <v>40940</v>
      </c>
      <c r="AGO93" s="2" t="s">
        <v>1</v>
      </c>
      <c r="AGP93" s="2">
        <v>74389</v>
      </c>
      <c r="AGQ93" s="11">
        <v>5445</v>
      </c>
      <c r="AGR93" t="s">
        <v>119</v>
      </c>
      <c r="AGT93" s="1"/>
      <c r="AGU93" s="2"/>
      <c r="AGV93" s="2"/>
      <c r="AGW93" s="11"/>
      <c r="AGZ93" s="1"/>
      <c r="AHA93" s="2"/>
      <c r="AHB93" s="2"/>
      <c r="AHC93" s="11"/>
      <c r="AHF93" s="1"/>
      <c r="AHG93" s="2"/>
      <c r="AHH93" s="2"/>
      <c r="AHI93" s="11"/>
      <c r="AHL93" s="1">
        <v>40814</v>
      </c>
      <c r="AHM93" s="2" t="s">
        <v>632</v>
      </c>
      <c r="AHN93" s="2">
        <v>69809</v>
      </c>
      <c r="AHO93" s="11">
        <v>2171.6999999999998</v>
      </c>
      <c r="AHP93" t="s">
        <v>633</v>
      </c>
      <c r="AHR93" s="1"/>
      <c r="AHS93" s="2"/>
      <c r="AHT93" s="2"/>
      <c r="AHU93" s="11"/>
      <c r="AHX93" s="1"/>
      <c r="AHY93" s="2"/>
      <c r="AHZ93" s="2"/>
      <c r="AIA93" s="11"/>
      <c r="AID93" s="1"/>
      <c r="AIE93" s="2"/>
      <c r="AIF93" s="2"/>
      <c r="AIG93" s="11"/>
      <c r="AIJ93" s="1"/>
      <c r="AIK93" s="2"/>
      <c r="AIL93" s="2"/>
      <c r="AIM93" s="11"/>
      <c r="AIP93" s="1"/>
      <c r="AIQ93" s="2"/>
      <c r="AIR93" s="2"/>
      <c r="AIS93" s="11"/>
      <c r="AIV93" s="1"/>
      <c r="AIW93" s="2"/>
      <c r="AIX93" s="2"/>
      <c r="AIY93" s="11"/>
      <c r="AJB93" s="1"/>
      <c r="AJC93" s="2"/>
      <c r="AJD93" s="2"/>
      <c r="AJE93" s="11"/>
      <c r="AJH93" s="1"/>
      <c r="AJI93" s="2"/>
      <c r="AJJ93" s="2"/>
      <c r="AJK93" s="11"/>
      <c r="AJN93" s="1"/>
      <c r="AJO93" s="2"/>
      <c r="AJP93" s="2"/>
      <c r="AJQ93" s="11"/>
      <c r="AJT93" s="1"/>
      <c r="AJU93" s="2"/>
      <c r="AJV93" s="2"/>
      <c r="AJW93" s="11"/>
      <c r="AJZ93" s="1"/>
      <c r="AKA93" s="2"/>
      <c r="AKB93" s="2"/>
      <c r="AKC93" s="11"/>
      <c r="AKF93" s="1"/>
      <c r="AKG93" s="2"/>
      <c r="AKH93" s="2"/>
      <c r="AKI93" s="11"/>
      <c r="AKL93" s="1"/>
      <c r="AKM93" s="2"/>
      <c r="AKN93" s="2"/>
      <c r="AKO93" s="11"/>
      <c r="AKR93" s="1"/>
      <c r="AKS93" s="2"/>
      <c r="AKT93" s="2"/>
      <c r="AKU93" s="11"/>
      <c r="AKX93" s="1"/>
      <c r="AKY93" s="2"/>
      <c r="AKZ93" s="2"/>
      <c r="ALA93" s="11"/>
      <c r="ALD93" s="1"/>
      <c r="ALE93" s="2"/>
      <c r="ALF93" s="2"/>
      <c r="ALG93" s="11"/>
      <c r="ALJ93" s="1"/>
      <c r="ALK93" s="2"/>
      <c r="ALL93" s="2"/>
      <c r="ALM93" s="11"/>
      <c r="ALP93" s="1"/>
      <c r="ALQ93" s="2"/>
      <c r="ALR93" s="2"/>
      <c r="ALS93" s="11"/>
      <c r="ALV93" s="1"/>
      <c r="ALW93" s="2"/>
      <c r="ALX93" s="2"/>
      <c r="ALY93" s="11"/>
      <c r="AMB93" s="1"/>
      <c r="AMC93" s="2"/>
      <c r="AMD93" s="2"/>
      <c r="AME93" s="11"/>
      <c r="AMH93" s="1"/>
      <c r="AMI93" s="2"/>
      <c r="AMJ93" s="2"/>
      <c r="AMK93" s="11"/>
      <c r="AMN93" s="1"/>
      <c r="AMO93" s="2"/>
      <c r="AMP93" s="2"/>
      <c r="AMQ93" s="11"/>
    </row>
    <row r="94" spans="1:1031" x14ac:dyDescent="0.25">
      <c r="A94" s="19">
        <v>45363</v>
      </c>
      <c r="B94" t="s">
        <v>1547</v>
      </c>
      <c r="C94" t="s">
        <v>20291</v>
      </c>
      <c r="D94" t="s">
        <v>18244</v>
      </c>
      <c r="E94" s="18">
        <v>6310.3</v>
      </c>
      <c r="G94" s="19">
        <v>45330</v>
      </c>
      <c r="H94" t="s">
        <v>11096</v>
      </c>
      <c r="I94" t="s">
        <v>19935</v>
      </c>
      <c r="J94" t="s">
        <v>19532</v>
      </c>
      <c r="K94" s="18">
        <v>724.14</v>
      </c>
      <c r="M94" s="19">
        <v>45300</v>
      </c>
      <c r="N94" t="s">
        <v>9489</v>
      </c>
      <c r="O94" t="s">
        <v>19575</v>
      </c>
      <c r="P94" t="s">
        <v>19576</v>
      </c>
      <c r="Q94" s="18">
        <v>2621.92</v>
      </c>
      <c r="S94" s="19">
        <v>45267</v>
      </c>
      <c r="T94" t="s">
        <v>1509</v>
      </c>
      <c r="U94" t="s">
        <v>19206</v>
      </c>
      <c r="V94" t="s">
        <v>18464</v>
      </c>
      <c r="W94" s="18">
        <v>4476.93</v>
      </c>
      <c r="Y94" s="19">
        <v>45238</v>
      </c>
      <c r="Z94" t="s">
        <v>13866</v>
      </c>
      <c r="AA94" t="s">
        <v>18757</v>
      </c>
      <c r="AB94" t="s">
        <v>18340</v>
      </c>
      <c r="AC94" s="18">
        <v>1728.36</v>
      </c>
      <c r="AE94" s="19">
        <v>45208</v>
      </c>
      <c r="AF94" t="s">
        <v>254</v>
      </c>
      <c r="AG94" t="s">
        <v>18280</v>
      </c>
      <c r="AH94" t="s">
        <v>18281</v>
      </c>
      <c r="AI94" s="18">
        <v>3471.75</v>
      </c>
      <c r="AK94" s="19">
        <v>45181</v>
      </c>
      <c r="AL94" t="s">
        <v>7632</v>
      </c>
      <c r="AM94" t="s">
        <v>17907</v>
      </c>
      <c r="AN94" t="s">
        <v>7634</v>
      </c>
      <c r="AO94" s="18">
        <v>3425.0800000000004</v>
      </c>
      <c r="AQ94" s="19">
        <v>45152</v>
      </c>
      <c r="AR94" t="s">
        <v>5575</v>
      </c>
      <c r="AS94" t="s">
        <v>17623</v>
      </c>
      <c r="AT94" t="s">
        <v>5577</v>
      </c>
      <c r="AU94" s="18">
        <v>1179</v>
      </c>
      <c r="AW94" s="19">
        <v>45117</v>
      </c>
      <c r="AX94" t="s">
        <v>2034</v>
      </c>
      <c r="AY94" t="s">
        <v>17404</v>
      </c>
      <c r="AZ94" t="s">
        <v>115</v>
      </c>
      <c r="BA94" s="18">
        <v>2639.5199999999995</v>
      </c>
      <c r="BC94" s="19">
        <v>45090</v>
      </c>
      <c r="BD94" t="s">
        <v>122</v>
      </c>
      <c r="BE94" t="s">
        <v>17151</v>
      </c>
      <c r="BF94" t="s">
        <v>123</v>
      </c>
      <c r="BG94" s="18">
        <v>2261.6999999999998</v>
      </c>
      <c r="BI94" s="19">
        <v>45057</v>
      </c>
      <c r="BJ94" t="s">
        <v>10307</v>
      </c>
      <c r="BK94" t="s">
        <v>16877</v>
      </c>
      <c r="BL94" t="s">
        <v>9342</v>
      </c>
      <c r="BM94" s="18">
        <v>4049.1</v>
      </c>
      <c r="BO94" s="19">
        <v>45029</v>
      </c>
      <c r="BP94" t="s">
        <v>12228</v>
      </c>
      <c r="BQ94" t="s">
        <v>16620</v>
      </c>
      <c r="BR94" t="s">
        <v>480</v>
      </c>
      <c r="BS94" s="18">
        <v>2826.2699999999995</v>
      </c>
      <c r="BU94" s="19">
        <v>44994</v>
      </c>
      <c r="BV94" t="s">
        <v>9276</v>
      </c>
      <c r="BW94" t="s">
        <v>16300</v>
      </c>
      <c r="BX94" t="s">
        <v>9278</v>
      </c>
      <c r="BY94" s="18">
        <v>2345.4</v>
      </c>
      <c r="CA94" s="19">
        <v>44966</v>
      </c>
      <c r="CB94" t="s">
        <v>92</v>
      </c>
      <c r="CC94" t="s">
        <v>16003</v>
      </c>
      <c r="CD94" t="s">
        <v>2668</v>
      </c>
      <c r="CE94" s="18">
        <v>3564.18</v>
      </c>
      <c r="CG94" s="19">
        <v>44938</v>
      </c>
      <c r="CH94" t="s">
        <v>9875</v>
      </c>
      <c r="CI94" t="s">
        <v>15698</v>
      </c>
      <c r="CJ94" t="s">
        <v>9877</v>
      </c>
      <c r="CK94" s="18">
        <v>4547.07</v>
      </c>
      <c r="CM94" s="19">
        <v>44903</v>
      </c>
      <c r="CN94" t="s">
        <v>3494</v>
      </c>
      <c r="CO94" t="s">
        <v>15387</v>
      </c>
      <c r="CP94" t="s">
        <v>1594</v>
      </c>
      <c r="CQ94" s="18">
        <v>780.3</v>
      </c>
      <c r="CS94" s="19">
        <v>44873</v>
      </c>
      <c r="CT94" t="s">
        <v>15088</v>
      </c>
      <c r="CU94" t="s">
        <v>15089</v>
      </c>
      <c r="CV94" t="s">
        <v>15090</v>
      </c>
      <c r="CW94" s="18">
        <v>3195.8999999999996</v>
      </c>
      <c r="CY94" s="19">
        <v>44845</v>
      </c>
      <c r="CZ94" t="s">
        <v>13664</v>
      </c>
      <c r="DA94" t="s">
        <v>14802</v>
      </c>
      <c r="DB94" t="s">
        <v>13666</v>
      </c>
      <c r="DC94" s="18">
        <v>2128.8599999999997</v>
      </c>
      <c r="DE94" s="19">
        <v>44812</v>
      </c>
      <c r="DF94" t="s">
        <v>5303</v>
      </c>
      <c r="DG94" t="s">
        <v>14501</v>
      </c>
      <c r="DH94" t="s">
        <v>5305</v>
      </c>
      <c r="DI94" s="18">
        <v>5216.3999999999996</v>
      </c>
      <c r="DK94" s="19">
        <v>44785</v>
      </c>
      <c r="DL94" t="s">
        <v>5191</v>
      </c>
      <c r="DM94" t="s">
        <v>14242</v>
      </c>
      <c r="DN94" t="s">
        <v>5193</v>
      </c>
      <c r="DO94" s="18">
        <v>2964.6000000000004</v>
      </c>
      <c r="DQ94" s="19">
        <v>44757</v>
      </c>
      <c r="DR94" t="s">
        <v>1547</v>
      </c>
      <c r="DS94" t="s">
        <v>14078</v>
      </c>
      <c r="DT94" t="s">
        <v>2027</v>
      </c>
      <c r="DU94" s="18">
        <v>6069.2400000000007</v>
      </c>
      <c r="DW94" s="19">
        <v>44725</v>
      </c>
      <c r="DX94" t="s">
        <v>2181</v>
      </c>
      <c r="DY94" t="s">
        <v>13808</v>
      </c>
      <c r="DZ94" t="s">
        <v>2711</v>
      </c>
      <c r="EA94" s="18">
        <v>7744.23</v>
      </c>
      <c r="EC94" s="19">
        <v>44691</v>
      </c>
      <c r="ED94" t="s">
        <v>6488</v>
      </c>
      <c r="EE94" t="s">
        <v>13504</v>
      </c>
      <c r="EF94" t="s">
        <v>6490</v>
      </c>
      <c r="EG94" s="18">
        <v>1520.1</v>
      </c>
      <c r="EI94" s="19">
        <v>44662</v>
      </c>
      <c r="EJ94" t="s">
        <v>6771</v>
      </c>
      <c r="EK94" t="s">
        <v>13252</v>
      </c>
      <c r="EL94" t="s">
        <v>6773</v>
      </c>
      <c r="EM94" s="18">
        <v>653.30999999999995</v>
      </c>
      <c r="EO94" s="19">
        <v>44630</v>
      </c>
      <c r="EP94" t="s">
        <v>1857</v>
      </c>
      <c r="EQ94" t="s">
        <v>12965</v>
      </c>
      <c r="ER94" t="s">
        <v>322</v>
      </c>
      <c r="ES94" s="18">
        <v>4545</v>
      </c>
      <c r="EU94" s="19">
        <v>44602</v>
      </c>
      <c r="EV94" t="s">
        <v>5104</v>
      </c>
      <c r="EW94" t="s">
        <v>12692</v>
      </c>
      <c r="EX94" t="s">
        <v>5106</v>
      </c>
      <c r="EY94" s="18">
        <v>9286.2000000000007</v>
      </c>
      <c r="FA94" s="19">
        <v>44575</v>
      </c>
      <c r="FB94" t="s">
        <v>9236</v>
      </c>
      <c r="FC94" t="s">
        <v>12429</v>
      </c>
      <c r="FD94" t="s">
        <v>6986</v>
      </c>
      <c r="FE94" s="18">
        <v>6168.2400000000007</v>
      </c>
      <c r="FG94" s="19">
        <v>44539</v>
      </c>
      <c r="FH94" t="s">
        <v>393</v>
      </c>
      <c r="FI94" t="s">
        <v>12110</v>
      </c>
      <c r="FJ94" t="s">
        <v>394</v>
      </c>
      <c r="FK94" s="18">
        <v>594</v>
      </c>
      <c r="FM94" s="19">
        <v>44508</v>
      </c>
      <c r="FN94" t="s">
        <v>9812</v>
      </c>
      <c r="FO94" t="s">
        <v>11727</v>
      </c>
      <c r="FP94" t="s">
        <v>9814</v>
      </c>
      <c r="FQ94" s="18">
        <v>1677.96</v>
      </c>
      <c r="FS94" s="19">
        <v>44481</v>
      </c>
      <c r="FT94" t="s">
        <v>2577</v>
      </c>
      <c r="FU94" t="s">
        <v>11464</v>
      </c>
      <c r="FV94" t="s">
        <v>2916</v>
      </c>
      <c r="FW94" s="18">
        <v>2038.05</v>
      </c>
      <c r="FY94" s="19">
        <v>44448</v>
      </c>
      <c r="FZ94" t="s">
        <v>6213</v>
      </c>
      <c r="GA94" t="s">
        <v>11135</v>
      </c>
      <c r="GB94" t="s">
        <v>6215</v>
      </c>
      <c r="GC94" s="18">
        <v>683.46</v>
      </c>
      <c r="GE94" s="19">
        <v>44421</v>
      </c>
      <c r="GF94" t="s">
        <v>1</v>
      </c>
      <c r="GG94" t="s">
        <v>10879</v>
      </c>
      <c r="GH94" t="s">
        <v>119</v>
      </c>
      <c r="GI94" s="18">
        <v>2383.65</v>
      </c>
      <c r="GK94" s="19">
        <v>44392</v>
      </c>
      <c r="GL94" t="s">
        <v>10451</v>
      </c>
      <c r="GM94" t="s">
        <v>10725</v>
      </c>
      <c r="GN94" t="s">
        <v>10453</v>
      </c>
      <c r="GO94" s="18">
        <v>562.5</v>
      </c>
      <c r="GQ94" s="19">
        <v>44356</v>
      </c>
      <c r="GR94" t="s">
        <v>9337</v>
      </c>
      <c r="GS94" t="s">
        <v>10391</v>
      </c>
      <c r="GT94" t="s">
        <v>9339</v>
      </c>
      <c r="GU94" s="18">
        <v>2676.33</v>
      </c>
      <c r="GW94" s="19">
        <v>44327</v>
      </c>
      <c r="GX94" t="s">
        <v>2460</v>
      </c>
      <c r="GY94" t="s">
        <v>10068</v>
      </c>
      <c r="GZ94" t="s">
        <v>420</v>
      </c>
      <c r="HA94" s="18">
        <v>483.12</v>
      </c>
      <c r="HC94" s="19">
        <v>44300</v>
      </c>
      <c r="HD94" t="s">
        <v>9769</v>
      </c>
      <c r="HE94" t="s">
        <v>9770</v>
      </c>
      <c r="HF94" t="s">
        <v>9771</v>
      </c>
      <c r="HG94" s="18">
        <v>412.02</v>
      </c>
      <c r="HI94" s="19">
        <v>44263</v>
      </c>
      <c r="HJ94" t="s">
        <v>3105</v>
      </c>
      <c r="HK94" t="s">
        <v>9322</v>
      </c>
      <c r="HL94" t="s">
        <v>3107</v>
      </c>
      <c r="HM94" s="18">
        <v>3834.9000000000005</v>
      </c>
      <c r="HO94" s="19">
        <v>44236</v>
      </c>
      <c r="HP94" t="s">
        <v>4737</v>
      </c>
      <c r="HQ94" t="s">
        <v>9004</v>
      </c>
      <c r="HR94" t="s">
        <v>791</v>
      </c>
      <c r="HS94" s="18">
        <v>3006.09</v>
      </c>
      <c r="HU94" s="19">
        <v>44210</v>
      </c>
      <c r="HV94" t="s">
        <v>4043</v>
      </c>
      <c r="HW94" t="s">
        <v>8747</v>
      </c>
      <c r="HX94" t="s">
        <v>908</v>
      </c>
      <c r="HY94" s="18">
        <v>2141.2799999999997</v>
      </c>
      <c r="IA94" s="19">
        <v>44174</v>
      </c>
      <c r="IB94" t="s">
        <v>2567</v>
      </c>
      <c r="IC94" t="s">
        <v>8472</v>
      </c>
      <c r="ID94" t="s">
        <v>2696</v>
      </c>
      <c r="IE94" s="18">
        <v>718.19999999999993</v>
      </c>
      <c r="IG94" s="19">
        <v>44145</v>
      </c>
      <c r="IH94" t="s">
        <v>7523</v>
      </c>
      <c r="II94" t="s">
        <v>8139</v>
      </c>
      <c r="IJ94" t="s">
        <v>7525</v>
      </c>
      <c r="IK94" s="18">
        <v>2754.9</v>
      </c>
      <c r="IM94" s="19">
        <v>44116</v>
      </c>
      <c r="IN94" t="s">
        <v>4043</v>
      </c>
      <c r="IO94" t="s">
        <v>7864</v>
      </c>
      <c r="IP94" t="s">
        <v>908</v>
      </c>
      <c r="IQ94" s="18">
        <v>4093.7400000000007</v>
      </c>
      <c r="IS94" s="19">
        <v>44085</v>
      </c>
      <c r="IT94" t="s">
        <v>892</v>
      </c>
      <c r="IU94" t="s">
        <v>7636</v>
      </c>
      <c r="IV94" t="s">
        <v>893</v>
      </c>
      <c r="IW94" s="18">
        <v>2799</v>
      </c>
      <c r="IY94" s="19">
        <v>44060</v>
      </c>
      <c r="IZ94" t="s">
        <v>2505</v>
      </c>
      <c r="JA94" t="s">
        <v>7385</v>
      </c>
      <c r="JB94" t="s">
        <v>1680</v>
      </c>
      <c r="JC94" s="18">
        <v>466.83000000000004</v>
      </c>
      <c r="JE94" s="19">
        <v>44027</v>
      </c>
      <c r="JF94" t="s">
        <v>6771</v>
      </c>
      <c r="JG94" t="s">
        <v>7204</v>
      </c>
      <c r="JH94" t="s">
        <v>6773</v>
      </c>
      <c r="JI94" s="18">
        <v>123.92999999999999</v>
      </c>
      <c r="JK94" s="19">
        <v>43991</v>
      </c>
      <c r="JL94" t="s">
        <v>4633</v>
      </c>
      <c r="JM94" t="s">
        <v>6898</v>
      </c>
      <c r="JN94" t="s">
        <v>2313</v>
      </c>
      <c r="JO94" s="18">
        <v>1943.91</v>
      </c>
      <c r="JQ94" s="19">
        <v>43963</v>
      </c>
      <c r="JR94" t="s">
        <v>3426</v>
      </c>
      <c r="JS94" t="s">
        <v>6639</v>
      </c>
      <c r="JT94" t="s">
        <v>3006</v>
      </c>
      <c r="JU94" s="18">
        <v>99.000000000000014</v>
      </c>
      <c r="JW94" s="19">
        <v>43930</v>
      </c>
      <c r="JX94" t="s">
        <v>3815</v>
      </c>
      <c r="JY94" t="s">
        <v>6356</v>
      </c>
      <c r="JZ94" t="s">
        <v>3817</v>
      </c>
      <c r="KA94" s="18">
        <v>1823.1299999999997</v>
      </c>
      <c r="KC94" s="19">
        <v>43906</v>
      </c>
      <c r="KD94" t="s">
        <v>625</v>
      </c>
      <c r="KE94" t="s">
        <v>6091</v>
      </c>
      <c r="KF94" t="s">
        <v>626</v>
      </c>
      <c r="KG94" s="18">
        <v>482.4</v>
      </c>
      <c r="KI94" s="19">
        <v>43874</v>
      </c>
      <c r="KJ94" t="s">
        <v>2607</v>
      </c>
      <c r="KK94" t="s">
        <v>5879</v>
      </c>
      <c r="KL94" t="s">
        <v>344</v>
      </c>
      <c r="KM94" s="18">
        <v>3019.5</v>
      </c>
      <c r="KO94" s="19">
        <v>43847</v>
      </c>
      <c r="KP94" t="s">
        <v>5303</v>
      </c>
      <c r="KQ94" t="s">
        <v>5650</v>
      </c>
      <c r="KR94" t="s">
        <v>5305</v>
      </c>
      <c r="KS94" s="18">
        <v>574.19999999999993</v>
      </c>
      <c r="KU94" s="19">
        <v>43811</v>
      </c>
      <c r="KV94" t="s">
        <v>2632</v>
      </c>
      <c r="KW94" t="s">
        <v>5428</v>
      </c>
      <c r="KX94" t="s">
        <v>3735</v>
      </c>
      <c r="KY94" s="18">
        <v>70.2</v>
      </c>
      <c r="LA94" s="19">
        <v>43781</v>
      </c>
      <c r="LB94" t="s">
        <v>1855</v>
      </c>
      <c r="LC94" t="s">
        <v>5169</v>
      </c>
      <c r="LD94" t="s">
        <v>494</v>
      </c>
      <c r="LE94" s="18">
        <v>887.81000000000006</v>
      </c>
      <c r="LG94" s="19">
        <v>43754</v>
      </c>
      <c r="LH94" t="s">
        <v>642</v>
      </c>
      <c r="LI94" t="s">
        <v>4949</v>
      </c>
      <c r="LJ94" t="s">
        <v>650</v>
      </c>
      <c r="LK94" s="18">
        <v>1800</v>
      </c>
      <c r="LM94" s="19">
        <v>43724</v>
      </c>
      <c r="LN94" t="s">
        <v>1869</v>
      </c>
      <c r="LO94" t="s">
        <v>4761</v>
      </c>
      <c r="LP94" t="s">
        <v>2797</v>
      </c>
      <c r="LQ94" s="18">
        <v>8336.5800000000054</v>
      </c>
      <c r="LS94" s="19">
        <v>43697</v>
      </c>
      <c r="LT94" t="s">
        <v>4586</v>
      </c>
      <c r="LU94" t="s">
        <v>4587</v>
      </c>
      <c r="LV94" t="s">
        <v>1661</v>
      </c>
      <c r="LW94" s="18">
        <v>2124.27</v>
      </c>
      <c r="LY94" s="19">
        <v>43668</v>
      </c>
      <c r="LZ94" t="s">
        <v>2636</v>
      </c>
      <c r="MA94" t="s">
        <v>4439</v>
      </c>
      <c r="MB94" t="s">
        <v>70</v>
      </c>
      <c r="MC94" s="18">
        <v>397.79999999999995</v>
      </c>
      <c r="ME94" s="19">
        <v>43633</v>
      </c>
      <c r="MF94" t="s">
        <v>3427</v>
      </c>
      <c r="MG94" t="s">
        <v>4279</v>
      </c>
      <c r="MH94" t="s">
        <v>3455</v>
      </c>
      <c r="MI94" s="18">
        <v>2137.86</v>
      </c>
      <c r="MK94" s="19">
        <v>43601</v>
      </c>
      <c r="ML94" t="s">
        <v>2123</v>
      </c>
      <c r="MM94" t="s">
        <v>4092</v>
      </c>
      <c r="MN94" t="s">
        <v>320</v>
      </c>
      <c r="MO94" s="18">
        <v>314.10000000000002</v>
      </c>
      <c r="MQ94" s="19">
        <v>43570</v>
      </c>
      <c r="MR94" t="s">
        <v>3895</v>
      </c>
      <c r="MS94" t="s">
        <v>3896</v>
      </c>
      <c r="MT94" t="s">
        <v>2341</v>
      </c>
      <c r="MU94" s="18">
        <v>4731.6600000000017</v>
      </c>
      <c r="MW94" s="19">
        <v>43542</v>
      </c>
      <c r="MX94" t="s">
        <v>1844</v>
      </c>
      <c r="MY94" t="s">
        <v>3705</v>
      </c>
      <c r="MZ94" t="s">
        <v>1955</v>
      </c>
      <c r="NA94" s="18">
        <v>1092.6000000000001</v>
      </c>
      <c r="NC94" s="19">
        <v>43515</v>
      </c>
      <c r="ND94" t="s">
        <v>616</v>
      </c>
      <c r="NE94" t="s">
        <v>3544</v>
      </c>
      <c r="NF94" t="s">
        <v>781</v>
      </c>
      <c r="NG94" s="18">
        <v>684.9</v>
      </c>
      <c r="NI94" s="19">
        <v>43481</v>
      </c>
      <c r="NJ94" t="s">
        <v>2575</v>
      </c>
      <c r="NK94">
        <v>412178</v>
      </c>
      <c r="NL94">
        <v>8008134655</v>
      </c>
      <c r="NM94" s="18">
        <v>1157</v>
      </c>
      <c r="NO94" s="19">
        <v>43453</v>
      </c>
      <c r="NP94" t="s">
        <v>1356</v>
      </c>
      <c r="NQ94" t="s">
        <v>3392</v>
      </c>
      <c r="NR94" t="s">
        <v>2968</v>
      </c>
      <c r="NS94" s="18">
        <v>2617.1999999999998</v>
      </c>
      <c r="NU94" s="19">
        <v>43419</v>
      </c>
      <c r="NV94" t="s">
        <v>2156</v>
      </c>
      <c r="NW94">
        <v>396676</v>
      </c>
      <c r="NX94">
        <v>5560364498</v>
      </c>
      <c r="NY94" s="18">
        <v>2383</v>
      </c>
      <c r="OA94" s="19">
        <v>43389</v>
      </c>
      <c r="OB94" t="s">
        <v>3146</v>
      </c>
      <c r="OC94" t="s">
        <v>3147</v>
      </c>
      <c r="OD94" t="s">
        <v>3148</v>
      </c>
      <c r="OE94" s="18">
        <v>2453.7600000000002</v>
      </c>
      <c r="OG94" s="19">
        <v>43361</v>
      </c>
      <c r="OH94" t="s">
        <v>896</v>
      </c>
      <c r="OI94">
        <v>381953</v>
      </c>
      <c r="OJ94">
        <v>5564464062</v>
      </c>
      <c r="OK94" s="18">
        <v>1463</v>
      </c>
      <c r="OM94" s="19">
        <v>43333</v>
      </c>
      <c r="ON94" t="s">
        <v>2474</v>
      </c>
      <c r="OO94" t="s">
        <v>2909</v>
      </c>
      <c r="OP94" t="s">
        <v>2910</v>
      </c>
      <c r="OQ94" s="18">
        <v>400.86</v>
      </c>
      <c r="OS94" s="19">
        <v>43306</v>
      </c>
      <c r="OT94" t="s">
        <v>2626</v>
      </c>
      <c r="OU94" t="s">
        <v>2760</v>
      </c>
      <c r="OV94" t="s">
        <v>2657</v>
      </c>
      <c r="OW94" s="18">
        <v>629.09999999999991</v>
      </c>
      <c r="OY94" s="19">
        <v>43271</v>
      </c>
      <c r="OZ94" t="s">
        <v>213</v>
      </c>
      <c r="PA94">
        <v>364683</v>
      </c>
      <c r="PB94">
        <v>5564327913</v>
      </c>
      <c r="PC94" s="18">
        <v>1988</v>
      </c>
      <c r="PE94" s="19">
        <v>43236</v>
      </c>
      <c r="PF94" t="s">
        <v>2176</v>
      </c>
      <c r="PG94">
        <v>357318</v>
      </c>
      <c r="PH94">
        <v>5560590464</v>
      </c>
      <c r="PI94" s="18">
        <v>787</v>
      </c>
      <c r="PK94" s="19">
        <v>43208</v>
      </c>
      <c r="PL94" t="s">
        <v>2154</v>
      </c>
      <c r="PM94">
        <v>351933</v>
      </c>
      <c r="PN94">
        <v>5567205751</v>
      </c>
      <c r="PO94" s="18">
        <v>2570</v>
      </c>
      <c r="PQ94" s="19">
        <v>43178</v>
      </c>
      <c r="PR94" t="s">
        <v>2165</v>
      </c>
      <c r="PS94">
        <v>345688</v>
      </c>
      <c r="PT94">
        <v>5567858674</v>
      </c>
      <c r="PU94" s="18">
        <v>3599</v>
      </c>
      <c r="PW94" s="19">
        <v>43147</v>
      </c>
      <c r="PX94" t="s">
        <v>943</v>
      </c>
      <c r="PY94">
        <v>339773</v>
      </c>
      <c r="PZ94">
        <v>5108182410</v>
      </c>
      <c r="QA94" s="18" t="s">
        <v>1295</v>
      </c>
      <c r="QC94" s="19">
        <v>43123</v>
      </c>
      <c r="QD94" t="s">
        <v>2532</v>
      </c>
      <c r="QE94">
        <v>334354</v>
      </c>
      <c r="QF94">
        <v>6404091032</v>
      </c>
      <c r="QG94" s="18">
        <v>909</v>
      </c>
      <c r="QI94" s="19">
        <v>43083</v>
      </c>
      <c r="QJ94" t="s">
        <v>2144</v>
      </c>
      <c r="QK94">
        <v>327663</v>
      </c>
      <c r="QL94">
        <v>5568718133</v>
      </c>
      <c r="QM94" s="18">
        <v>11468</v>
      </c>
      <c r="QO94" s="19">
        <v>43055</v>
      </c>
      <c r="QP94" t="s">
        <v>2535</v>
      </c>
      <c r="QQ94">
        <v>319808</v>
      </c>
      <c r="QR94">
        <v>5590745120</v>
      </c>
      <c r="QS94" s="18">
        <v>1823</v>
      </c>
      <c r="QU94" s="19">
        <v>43021</v>
      </c>
      <c r="QV94" t="s">
        <v>2144</v>
      </c>
      <c r="QW94">
        <v>311863</v>
      </c>
      <c r="QX94">
        <v>5568718133</v>
      </c>
      <c r="QY94" s="18">
        <v>5172</v>
      </c>
      <c r="RA94" s="19">
        <v>42992</v>
      </c>
      <c r="RB94" t="s">
        <v>2461</v>
      </c>
      <c r="RC94">
        <v>305553</v>
      </c>
      <c r="RD94">
        <v>7303303569</v>
      </c>
      <c r="RE94" s="18">
        <v>288</v>
      </c>
      <c r="RG94" s="19">
        <v>42965</v>
      </c>
      <c r="RH94" t="s">
        <v>541</v>
      </c>
      <c r="RI94">
        <v>299832</v>
      </c>
      <c r="RJ94">
        <v>9697351717</v>
      </c>
      <c r="RK94" s="18">
        <v>1661</v>
      </c>
      <c r="RM94" s="19">
        <v>42941</v>
      </c>
      <c r="RN94" t="s">
        <v>1993</v>
      </c>
      <c r="RO94">
        <v>295828</v>
      </c>
      <c r="RP94">
        <v>5568259476</v>
      </c>
      <c r="RQ94" s="18">
        <v>1314</v>
      </c>
      <c r="RS94" s="19">
        <v>42905</v>
      </c>
      <c r="RT94" t="s">
        <v>907</v>
      </c>
      <c r="RU94">
        <v>289922</v>
      </c>
      <c r="RV94">
        <v>5568024995</v>
      </c>
      <c r="RW94" s="18">
        <v>1819</v>
      </c>
      <c r="RY94" s="19">
        <v>42872</v>
      </c>
      <c r="RZ94" t="s">
        <v>0</v>
      </c>
      <c r="SA94">
        <v>284202</v>
      </c>
      <c r="SB94">
        <v>5566157482</v>
      </c>
      <c r="SC94" s="18">
        <v>134</v>
      </c>
      <c r="SE94" s="19">
        <v>42850</v>
      </c>
      <c r="SF94" t="s">
        <v>2189</v>
      </c>
      <c r="SG94">
        <v>279605</v>
      </c>
      <c r="SH94">
        <v>7312266658</v>
      </c>
      <c r="SI94" s="18">
        <v>1351</v>
      </c>
      <c r="SK94" s="19">
        <v>42809</v>
      </c>
      <c r="SL94" t="s">
        <v>1852</v>
      </c>
      <c r="SM94" t="s">
        <v>2333</v>
      </c>
      <c r="SN94" t="s">
        <v>1740</v>
      </c>
      <c r="SO94" s="18">
        <v>2796.88</v>
      </c>
      <c r="SQ94" s="19">
        <v>42787</v>
      </c>
      <c r="SR94" t="s">
        <v>896</v>
      </c>
      <c r="SS94">
        <v>268303</v>
      </c>
      <c r="ST94">
        <v>5564464062</v>
      </c>
      <c r="SU94" s="18">
        <v>9329</v>
      </c>
      <c r="SW94" s="19">
        <v>42760</v>
      </c>
      <c r="SX94" t="s">
        <v>2190</v>
      </c>
      <c r="SY94">
        <v>263354</v>
      </c>
      <c r="SZ94">
        <v>9697112812</v>
      </c>
      <c r="TA94" s="18">
        <v>168</v>
      </c>
      <c r="TC94" s="19">
        <v>42717</v>
      </c>
      <c r="TD94" t="s">
        <v>2144</v>
      </c>
      <c r="TE94">
        <v>256528</v>
      </c>
      <c r="TF94">
        <v>5568718133</v>
      </c>
      <c r="TG94" s="18">
        <v>2871</v>
      </c>
      <c r="TI94" s="19">
        <v>42695</v>
      </c>
      <c r="TJ94" t="s">
        <v>756</v>
      </c>
      <c r="TK94">
        <v>251001</v>
      </c>
      <c r="TL94">
        <v>5563675973</v>
      </c>
      <c r="TM94" s="18">
        <v>1319</v>
      </c>
      <c r="TO94" s="19">
        <v>42668</v>
      </c>
      <c r="TP94" t="s">
        <v>725</v>
      </c>
      <c r="TQ94">
        <v>245798</v>
      </c>
      <c r="TR94">
        <v>5567852941</v>
      </c>
      <c r="TS94" s="18">
        <v>1653</v>
      </c>
      <c r="TU94" s="19">
        <v>42636</v>
      </c>
      <c r="TV94" t="s">
        <v>1285</v>
      </c>
      <c r="TW94">
        <v>239488</v>
      </c>
      <c r="TX94">
        <v>5568259096</v>
      </c>
      <c r="TY94" s="18">
        <v>584</v>
      </c>
      <c r="UA94" s="19">
        <v>42606</v>
      </c>
      <c r="UB94" t="s">
        <v>1509</v>
      </c>
      <c r="UC94" t="s">
        <v>2053</v>
      </c>
      <c r="UD94" t="s">
        <v>1661</v>
      </c>
      <c r="UE94" s="18">
        <v>820.02</v>
      </c>
      <c r="UG94" s="19"/>
      <c r="UI94"/>
      <c r="UJ94"/>
      <c r="UK94" s="18"/>
      <c r="UM94" s="19">
        <v>42544</v>
      </c>
      <c r="UN94" t="s">
        <v>166</v>
      </c>
      <c r="UO94">
        <v>225236</v>
      </c>
      <c r="UP94">
        <v>7402275924</v>
      </c>
      <c r="UQ94" s="18">
        <v>2379</v>
      </c>
      <c r="US94" s="19">
        <v>42514</v>
      </c>
      <c r="UT94" t="s">
        <v>100</v>
      </c>
      <c r="UU94">
        <v>220262</v>
      </c>
      <c r="UV94">
        <v>5562727205</v>
      </c>
      <c r="UW94" s="18">
        <v>2979</v>
      </c>
      <c r="UY94" s="19">
        <v>42479</v>
      </c>
      <c r="UZ94" t="s">
        <v>1301</v>
      </c>
      <c r="VA94">
        <v>214708</v>
      </c>
      <c r="VB94">
        <v>5567191894</v>
      </c>
      <c r="VC94" s="18">
        <v>6867</v>
      </c>
      <c r="VE94" s="19">
        <v>42447</v>
      </c>
      <c r="VF94" t="s">
        <v>1525</v>
      </c>
      <c r="VG94">
        <v>210043</v>
      </c>
      <c r="VH94">
        <v>5562144773</v>
      </c>
      <c r="VI94" s="18">
        <v>432</v>
      </c>
      <c r="VK94" s="19">
        <v>42418</v>
      </c>
      <c r="VL94" t="s">
        <v>1517</v>
      </c>
      <c r="VM94">
        <v>205240</v>
      </c>
      <c r="VN94">
        <v>5568882384</v>
      </c>
      <c r="VO94" s="18">
        <v>1534</v>
      </c>
      <c r="VQ94" s="19">
        <v>42394</v>
      </c>
      <c r="VR94" t="s">
        <v>756</v>
      </c>
      <c r="VS94">
        <v>201065</v>
      </c>
      <c r="VT94">
        <v>5563675973</v>
      </c>
      <c r="VU94" s="18">
        <v>819</v>
      </c>
      <c r="VW94" s="19">
        <v>42353</v>
      </c>
      <c r="VX94" t="s">
        <v>1330</v>
      </c>
      <c r="VY94">
        <v>195997</v>
      </c>
      <c r="VZ94">
        <v>5569184509</v>
      </c>
      <c r="WA94" s="18">
        <v>629</v>
      </c>
      <c r="WC94" s="19">
        <v>42331</v>
      </c>
      <c r="WD94" t="s">
        <v>10</v>
      </c>
      <c r="WE94" t="s">
        <v>1694</v>
      </c>
      <c r="WF94" t="s">
        <v>141</v>
      </c>
      <c r="WG94" s="18">
        <v>539.22</v>
      </c>
      <c r="WI94" s="1">
        <v>42298</v>
      </c>
      <c r="WJ94" s="2" t="s">
        <v>725</v>
      </c>
      <c r="WK94" s="2">
        <v>185190</v>
      </c>
      <c r="WL94" s="2">
        <v>5567852941</v>
      </c>
      <c r="WM94" s="3">
        <v>168</v>
      </c>
      <c r="WO94" s="1">
        <v>42269</v>
      </c>
      <c r="WP94" s="2" t="s">
        <v>1297</v>
      </c>
      <c r="WQ94" s="2">
        <v>179974</v>
      </c>
      <c r="WR94" s="2">
        <v>5568968803</v>
      </c>
      <c r="WS94" s="3">
        <v>746</v>
      </c>
      <c r="WU94" s="1">
        <v>42240</v>
      </c>
      <c r="WV94" s="2" t="s">
        <v>801</v>
      </c>
      <c r="WW94" s="2">
        <v>175185</v>
      </c>
      <c r="WX94" s="2">
        <v>5566765557</v>
      </c>
      <c r="WY94" s="3">
        <v>2074</v>
      </c>
      <c r="XA94" s="1">
        <v>42213</v>
      </c>
      <c r="XB94" s="2" t="s">
        <v>1540</v>
      </c>
      <c r="XC94" s="2">
        <v>171923</v>
      </c>
      <c r="XD94" s="2">
        <v>5568138464</v>
      </c>
      <c r="XE94" s="3">
        <v>604</v>
      </c>
      <c r="XG94" s="1">
        <v>42173</v>
      </c>
      <c r="XH94" s="2" t="s">
        <v>3</v>
      </c>
      <c r="XI94" s="2">
        <v>167624</v>
      </c>
      <c r="XJ94" s="2">
        <v>5565635199</v>
      </c>
      <c r="XK94" s="3">
        <v>1059</v>
      </c>
      <c r="XM94" s="1">
        <v>42150</v>
      </c>
      <c r="XN94" s="2" t="s">
        <v>3</v>
      </c>
      <c r="XO94" s="2">
        <v>164122</v>
      </c>
      <c r="XP94" s="2">
        <v>5565635199</v>
      </c>
      <c r="XQ94" s="3">
        <v>1874</v>
      </c>
      <c r="XS94" s="1">
        <v>42115</v>
      </c>
      <c r="XT94" s="2" t="s">
        <v>166</v>
      </c>
      <c r="XU94" s="2">
        <v>159635</v>
      </c>
      <c r="XV94" s="2">
        <v>7402275924</v>
      </c>
      <c r="XW94" s="3">
        <v>2030</v>
      </c>
      <c r="XY94" s="1">
        <v>42088</v>
      </c>
      <c r="XZ94" s="2" t="s">
        <v>506</v>
      </c>
      <c r="YA94" s="2">
        <v>156287</v>
      </c>
      <c r="YB94" s="2">
        <v>5564363827</v>
      </c>
      <c r="YC94" s="3">
        <v>2173</v>
      </c>
      <c r="YE94" s="1">
        <v>42054</v>
      </c>
      <c r="YF94" s="2" t="s">
        <v>1</v>
      </c>
      <c r="YG94" s="2">
        <v>151754</v>
      </c>
      <c r="YH94" s="2">
        <v>5566679683</v>
      </c>
      <c r="YI94" s="3">
        <v>2403</v>
      </c>
      <c r="YK94" s="1">
        <v>42027</v>
      </c>
      <c r="YL94" s="2" t="s">
        <v>1476</v>
      </c>
      <c r="YM94" s="2">
        <v>147888</v>
      </c>
      <c r="YN94" s="2">
        <v>5569834616</v>
      </c>
      <c r="YO94" s="3">
        <v>675</v>
      </c>
      <c r="YQ94" s="1">
        <v>41990</v>
      </c>
      <c r="YR94" s="2" t="s">
        <v>1434</v>
      </c>
      <c r="YS94" s="2">
        <v>144121</v>
      </c>
      <c r="YT94" s="2">
        <v>5567280192</v>
      </c>
      <c r="YU94" s="3">
        <v>582</v>
      </c>
      <c r="YW94" s="1">
        <v>41968</v>
      </c>
      <c r="YX94" s="2" t="s">
        <v>912</v>
      </c>
      <c r="YY94" s="2">
        <v>139971</v>
      </c>
      <c r="YZ94" s="2">
        <v>6807300261</v>
      </c>
      <c r="ZA94" s="3">
        <v>774</v>
      </c>
      <c r="ZC94" s="1">
        <v>41935</v>
      </c>
      <c r="ZD94" s="2" t="s">
        <v>77</v>
      </c>
      <c r="ZE94" s="2">
        <v>135922</v>
      </c>
      <c r="ZF94" s="2">
        <v>7205210516</v>
      </c>
      <c r="ZG94" s="3">
        <v>1742</v>
      </c>
      <c r="ZI94" s="1">
        <v>41900</v>
      </c>
      <c r="ZJ94" s="2" t="s">
        <v>640</v>
      </c>
      <c r="ZK94" s="2">
        <v>130101</v>
      </c>
      <c r="ZL94" s="2">
        <v>9696458521</v>
      </c>
      <c r="ZM94" s="3">
        <v>2406</v>
      </c>
      <c r="ZO94" s="1"/>
      <c r="ZP94" s="2"/>
      <c r="ZU94" s="1">
        <v>41850</v>
      </c>
      <c r="ZV94" s="2" t="s">
        <v>601</v>
      </c>
      <c r="ZW94" s="2">
        <v>123914</v>
      </c>
      <c r="ZX94" s="2">
        <v>9697473529</v>
      </c>
      <c r="ZY94" s="3">
        <v>2144</v>
      </c>
      <c r="AAA94" s="1">
        <v>41815</v>
      </c>
      <c r="AAB94" s="2" t="s">
        <v>1327</v>
      </c>
      <c r="AAC94" s="2">
        <v>120723</v>
      </c>
      <c r="AAD94" s="2">
        <v>5560409582</v>
      </c>
      <c r="AAE94" s="3">
        <v>1886</v>
      </c>
      <c r="AAG94" s="1"/>
      <c r="AAH94" s="2"/>
      <c r="AAM94" s="1">
        <v>41759</v>
      </c>
      <c r="AAN94" s="2" t="s">
        <v>756</v>
      </c>
      <c r="AAO94" s="2">
        <v>114594</v>
      </c>
      <c r="AAP94" s="2">
        <v>5563675973</v>
      </c>
      <c r="AAQ94" s="3">
        <v>2021</v>
      </c>
      <c r="AAS94" s="1">
        <v>41729</v>
      </c>
      <c r="AAT94" s="2" t="s">
        <v>656</v>
      </c>
      <c r="AAU94" s="2">
        <v>111298</v>
      </c>
      <c r="AAV94" s="2">
        <v>5565110607</v>
      </c>
      <c r="AAW94" s="3">
        <v>2010</v>
      </c>
      <c r="AAY94" s="1">
        <v>41695</v>
      </c>
      <c r="AAZ94" s="2" t="s">
        <v>1</v>
      </c>
      <c r="ABA94" s="2">
        <v>107335</v>
      </c>
      <c r="ABB94" s="2">
        <v>5566679683</v>
      </c>
      <c r="ABC94" s="3">
        <v>5062</v>
      </c>
      <c r="ABE94" s="1">
        <v>41667</v>
      </c>
      <c r="ABF94" s="2" t="s">
        <v>1389</v>
      </c>
      <c r="ABG94" s="2">
        <v>104317</v>
      </c>
      <c r="ABH94" s="2">
        <v>7308235618</v>
      </c>
      <c r="ABI94" s="3">
        <v>694</v>
      </c>
      <c r="ABK94" s="1">
        <v>41627</v>
      </c>
      <c r="ABL94" s="2" t="s">
        <v>1380</v>
      </c>
      <c r="ABM94" s="2">
        <v>101496</v>
      </c>
      <c r="ABN94" s="2">
        <v>8006062882</v>
      </c>
      <c r="ABO94" s="3">
        <v>2234</v>
      </c>
      <c r="ABQ94" s="1">
        <v>41603</v>
      </c>
      <c r="ABR94" s="2" t="s">
        <v>44</v>
      </c>
      <c r="ABS94" s="2">
        <v>98307</v>
      </c>
      <c r="ABT94" s="2">
        <v>9696909788</v>
      </c>
      <c r="ABU94" s="3">
        <v>471</v>
      </c>
      <c r="ABW94" s="1">
        <v>41570</v>
      </c>
      <c r="ABX94" s="2" t="s">
        <v>299</v>
      </c>
      <c r="ABY94" s="2">
        <v>94714</v>
      </c>
      <c r="ABZ94" s="2">
        <v>5903174315</v>
      </c>
      <c r="ACA94" s="3">
        <v>2543</v>
      </c>
      <c r="ACC94" s="1">
        <v>41537</v>
      </c>
      <c r="ACD94" s="2" t="s">
        <v>1341</v>
      </c>
      <c r="ACE94" s="2">
        <v>91373</v>
      </c>
      <c r="ACF94" s="2">
        <v>6501151101</v>
      </c>
      <c r="ACG94" s="3">
        <v>3351</v>
      </c>
      <c r="ACI94" s="1">
        <v>41512</v>
      </c>
      <c r="ACJ94" s="2" t="s">
        <v>10</v>
      </c>
      <c r="ACK94" s="2">
        <v>88684</v>
      </c>
      <c r="ACL94" s="2">
        <v>5564113966</v>
      </c>
      <c r="ACM94" s="3">
        <v>2014</v>
      </c>
      <c r="ACO94" s="1"/>
      <c r="ACP94" s="2"/>
      <c r="ACU94" s="1">
        <v>41451</v>
      </c>
      <c r="ACV94" s="2" t="s">
        <v>306</v>
      </c>
      <c r="ACW94" s="2">
        <v>84419</v>
      </c>
      <c r="ACX94" s="2">
        <v>8108052013</v>
      </c>
      <c r="ACY94" s="3">
        <v>3627</v>
      </c>
      <c r="ADA94" s="1">
        <v>41424</v>
      </c>
      <c r="ADB94" s="2" t="s">
        <v>742</v>
      </c>
      <c r="ADC94" s="2">
        <v>82162</v>
      </c>
      <c r="ADD94" s="2">
        <v>5565607347</v>
      </c>
      <c r="ADE94" s="3">
        <v>3661</v>
      </c>
      <c r="ADG94" s="1">
        <v>41393</v>
      </c>
      <c r="ADH94" s="2" t="s">
        <v>47</v>
      </c>
      <c r="ADI94" s="2">
        <v>79658</v>
      </c>
      <c r="ADJ94" s="2">
        <v>5566566286</v>
      </c>
      <c r="ADK94" s="3">
        <v>3918</v>
      </c>
      <c r="ADM94" s="1">
        <v>41360</v>
      </c>
      <c r="ADN94" s="2" t="s">
        <v>721</v>
      </c>
      <c r="ADO94" s="2">
        <v>77084</v>
      </c>
      <c r="ADP94" s="2">
        <v>5563606887</v>
      </c>
      <c r="ADQ94" s="3">
        <v>1922</v>
      </c>
      <c r="ADS94" s="1">
        <v>41333</v>
      </c>
      <c r="ADT94" s="2" t="s">
        <v>570</v>
      </c>
      <c r="ADU94" s="2">
        <v>92144</v>
      </c>
      <c r="ADW94" s="3">
        <v>2989.55</v>
      </c>
      <c r="ADY94" s="1">
        <v>41298</v>
      </c>
      <c r="ADZ94" s="2" t="s">
        <v>721</v>
      </c>
      <c r="AEA94" s="2" t="s">
        <v>1238</v>
      </c>
      <c r="AEB94" s="3">
        <v>2190.35</v>
      </c>
      <c r="AED94" s="1"/>
      <c r="AEE94" s="2"/>
      <c r="AEI94" s="1" t="s">
        <v>1055</v>
      </c>
      <c r="AEJ94" s="2" t="s">
        <v>0</v>
      </c>
      <c r="AEK94" s="2" t="s">
        <v>1057</v>
      </c>
      <c r="AEL94" s="3">
        <v>428.87</v>
      </c>
      <c r="AEN94" s="1">
        <v>41211</v>
      </c>
      <c r="AEO94" s="2" t="s">
        <v>907</v>
      </c>
      <c r="AEP94" s="2">
        <v>85977</v>
      </c>
      <c r="AEQ94" s="3">
        <v>3429.9</v>
      </c>
      <c r="AES94" s="1">
        <v>41178</v>
      </c>
      <c r="AET94" s="2" t="s">
        <v>152</v>
      </c>
      <c r="AEU94" s="2">
        <v>84085</v>
      </c>
      <c r="AEV94" s="3">
        <v>638.1</v>
      </c>
      <c r="AEX94" s="1">
        <v>41150</v>
      </c>
      <c r="AEY94" s="2" t="s">
        <v>907</v>
      </c>
      <c r="AEZ94" s="2">
        <v>82681</v>
      </c>
      <c r="AFA94" s="3">
        <v>2106.81</v>
      </c>
      <c r="AFB94">
        <v>5568024995</v>
      </c>
      <c r="AFD94" s="1"/>
      <c r="AFE94" s="2"/>
      <c r="AFF94" s="2"/>
      <c r="AFG94" s="3"/>
      <c r="AFJ94" s="1"/>
      <c r="AFK94" s="2"/>
      <c r="AFL94" s="2"/>
      <c r="AFM94" s="3"/>
      <c r="AFP94" s="1">
        <v>41057</v>
      </c>
      <c r="AFQ94" s="2" t="s">
        <v>417</v>
      </c>
      <c r="AFR94" s="2">
        <v>78887</v>
      </c>
      <c r="AFS94" s="3">
        <v>1988.37</v>
      </c>
      <c r="AFT94" t="s">
        <v>418</v>
      </c>
      <c r="AFV94" s="1"/>
      <c r="AFW94" s="2"/>
      <c r="AFX94" s="2"/>
      <c r="AFY94" s="11"/>
      <c r="AGB94" s="1"/>
      <c r="AGC94" s="2"/>
      <c r="AGD94" s="2"/>
      <c r="AGE94" s="11"/>
      <c r="AGH94" s="1"/>
      <c r="AGI94" s="2"/>
      <c r="AGJ94" s="2"/>
      <c r="AGK94" s="11"/>
      <c r="AGN94" s="1">
        <v>40940</v>
      </c>
      <c r="AGO94" s="2" t="s">
        <v>3</v>
      </c>
      <c r="AGP94" s="2">
        <v>74399</v>
      </c>
      <c r="AGQ94" s="11">
        <v>3618.9</v>
      </c>
      <c r="AGR94" t="s">
        <v>115</v>
      </c>
      <c r="AGT94" s="1"/>
      <c r="AGU94" s="2"/>
      <c r="AGV94" s="2"/>
      <c r="AGW94" s="11"/>
      <c r="AGZ94" s="1"/>
      <c r="AHA94" s="2"/>
      <c r="AHB94" s="2"/>
      <c r="AHC94" s="11"/>
      <c r="AHF94" s="1"/>
      <c r="AHG94" s="2"/>
      <c r="AHH94" s="2"/>
      <c r="AHI94" s="11"/>
      <c r="AHL94" s="1">
        <v>40814</v>
      </c>
      <c r="AHM94" s="2" t="s">
        <v>627</v>
      </c>
      <c r="AHN94" s="2">
        <v>69788</v>
      </c>
      <c r="AHO94" s="11">
        <v>6187.05</v>
      </c>
      <c r="AHP94" t="s">
        <v>628</v>
      </c>
      <c r="AHR94" s="1"/>
      <c r="AHS94" s="2"/>
      <c r="AHT94" s="2"/>
      <c r="AHU94" s="11"/>
      <c r="AHX94" s="1"/>
      <c r="AHY94" s="2"/>
      <c r="AHZ94" s="2"/>
      <c r="AIA94" s="11"/>
      <c r="AID94" s="1"/>
      <c r="AIE94" s="2"/>
      <c r="AIF94" s="2"/>
      <c r="AIG94" s="11"/>
      <c r="AIJ94" s="1"/>
      <c r="AIK94" s="2"/>
      <c r="AIL94" s="2"/>
      <c r="AIM94" s="11"/>
      <c r="AIP94" s="1"/>
      <c r="AIQ94" s="2"/>
      <c r="AIR94" s="2"/>
      <c r="AIS94" s="11"/>
      <c r="AIV94" s="1"/>
      <c r="AIW94" s="2"/>
      <c r="AIX94" s="2"/>
      <c r="AIY94" s="11"/>
      <c r="AJB94" s="1"/>
      <c r="AJC94" s="2"/>
      <c r="AJD94" s="2"/>
      <c r="AJE94" s="11"/>
      <c r="AJH94" s="1"/>
      <c r="AJI94" s="2"/>
      <c r="AJJ94" s="2"/>
      <c r="AJK94" s="11"/>
      <c r="AJN94" s="1"/>
      <c r="AJO94" s="2"/>
      <c r="AJP94" s="2"/>
      <c r="AJQ94" s="11"/>
      <c r="AJT94" s="1"/>
      <c r="AJU94" s="2"/>
      <c r="AJV94" s="2"/>
      <c r="AJW94" s="11"/>
      <c r="AJZ94" s="1"/>
      <c r="AKA94" s="2"/>
      <c r="AKB94" s="2"/>
      <c r="AKC94" s="11"/>
      <c r="AKF94" s="1"/>
      <c r="AKG94" s="2"/>
      <c r="AKH94" s="2"/>
      <c r="AKI94" s="11"/>
      <c r="AKL94" s="1"/>
      <c r="AKM94" s="2"/>
      <c r="AKN94" s="2"/>
      <c r="AKO94" s="11"/>
      <c r="AKR94" s="1"/>
      <c r="AKS94" s="2"/>
      <c r="AKT94" s="2"/>
      <c r="AKU94" s="11"/>
      <c r="AKX94" s="1"/>
      <c r="AKY94" s="2"/>
      <c r="AKZ94" s="2"/>
      <c r="ALA94" s="11"/>
      <c r="ALD94" s="1"/>
      <c r="ALE94" s="2"/>
      <c r="ALF94" s="2"/>
      <c r="ALG94" s="11"/>
      <c r="ALJ94" s="1"/>
      <c r="ALK94" s="2"/>
      <c r="ALL94" s="2"/>
      <c r="ALM94" s="11"/>
      <c r="ALP94" s="1"/>
      <c r="ALQ94" s="2"/>
      <c r="ALR94" s="2"/>
      <c r="ALS94" s="11"/>
      <c r="ALV94" s="1"/>
      <c r="ALW94" s="2"/>
      <c r="ALX94" s="2"/>
      <c r="ALY94" s="11"/>
      <c r="AMB94" s="1"/>
      <c r="AMC94" s="2"/>
      <c r="AMD94" s="2"/>
      <c r="AME94" s="11"/>
      <c r="AMH94" s="1"/>
      <c r="AMI94" s="2"/>
      <c r="AMJ94" s="2"/>
      <c r="AMK94" s="11"/>
      <c r="AMN94" s="1"/>
      <c r="AMO94" s="2"/>
      <c r="AMP94" s="2"/>
      <c r="AMQ94" s="11"/>
    </row>
    <row r="95" spans="1:1031" x14ac:dyDescent="0.25">
      <c r="A95" s="19">
        <v>45363</v>
      </c>
      <c r="B95" t="s">
        <v>502</v>
      </c>
      <c r="C95" t="s">
        <v>20292</v>
      </c>
      <c r="D95" t="s">
        <v>20293</v>
      </c>
      <c r="E95" s="18">
        <v>3188.16</v>
      </c>
      <c r="G95" s="19">
        <v>45330</v>
      </c>
      <c r="H95" t="s">
        <v>14317</v>
      </c>
      <c r="I95" t="s">
        <v>19936</v>
      </c>
      <c r="J95" t="s">
        <v>18201</v>
      </c>
      <c r="K95" s="18">
        <v>2537.3200000000002</v>
      </c>
      <c r="M95" s="19">
        <v>45301</v>
      </c>
      <c r="N95" t="s">
        <v>9198</v>
      </c>
      <c r="O95" t="s">
        <v>19577</v>
      </c>
      <c r="P95" t="s">
        <v>18186</v>
      </c>
      <c r="Q95" s="18">
        <v>2613.42</v>
      </c>
      <c r="S95" s="19">
        <v>45267</v>
      </c>
      <c r="T95" t="s">
        <v>18346</v>
      </c>
      <c r="U95" t="s">
        <v>19207</v>
      </c>
      <c r="V95" t="s">
        <v>18348</v>
      </c>
      <c r="W95" s="18">
        <v>590.04</v>
      </c>
      <c r="Y95" s="19">
        <v>45238</v>
      </c>
      <c r="Z95" t="s">
        <v>14317</v>
      </c>
      <c r="AA95" t="s">
        <v>18758</v>
      </c>
      <c r="AB95" t="s">
        <v>18201</v>
      </c>
      <c r="AC95" s="18">
        <v>5356.8</v>
      </c>
      <c r="AE95" s="19">
        <v>45208</v>
      </c>
      <c r="AF95" t="s">
        <v>2172</v>
      </c>
      <c r="AG95" t="s">
        <v>18282</v>
      </c>
      <c r="AH95" t="s">
        <v>18283</v>
      </c>
      <c r="AI95" s="18">
        <v>10123.26</v>
      </c>
      <c r="AK95" s="19">
        <v>45181</v>
      </c>
      <c r="AL95" t="s">
        <v>10981</v>
      </c>
      <c r="AM95" t="s">
        <v>17908</v>
      </c>
      <c r="AN95" t="s">
        <v>10983</v>
      </c>
      <c r="AO95" s="18">
        <v>1098.45</v>
      </c>
      <c r="AQ95" s="19">
        <v>45152</v>
      </c>
      <c r="AR95" t="s">
        <v>11592</v>
      </c>
      <c r="AS95" t="s">
        <v>17624</v>
      </c>
      <c r="AT95" t="s">
        <v>11594</v>
      </c>
      <c r="AU95" s="18">
        <v>1959.5200000000002</v>
      </c>
      <c r="AW95" s="19">
        <v>45117</v>
      </c>
      <c r="AX95" t="s">
        <v>581</v>
      </c>
      <c r="AY95" t="s">
        <v>17405</v>
      </c>
      <c r="AZ95" t="s">
        <v>582</v>
      </c>
      <c r="BA95" s="18">
        <v>1988.5500000000002</v>
      </c>
      <c r="BC95" s="19">
        <v>45090</v>
      </c>
      <c r="BD95" t="s">
        <v>2034</v>
      </c>
      <c r="BE95" t="s">
        <v>17152</v>
      </c>
      <c r="BF95" t="s">
        <v>115</v>
      </c>
      <c r="BG95" s="18">
        <v>2392.1999999999998</v>
      </c>
      <c r="BI95" s="19">
        <v>45057</v>
      </c>
      <c r="BJ95" t="s">
        <v>10903</v>
      </c>
      <c r="BK95" t="s">
        <v>16878</v>
      </c>
      <c r="BL95" t="s">
        <v>9696</v>
      </c>
      <c r="BM95" s="18">
        <v>2188.3500000000004</v>
      </c>
      <c r="BO95" s="19">
        <v>45029</v>
      </c>
      <c r="BP95" t="s">
        <v>693</v>
      </c>
      <c r="BQ95" t="s">
        <v>16621</v>
      </c>
      <c r="BR95" t="s">
        <v>694</v>
      </c>
      <c r="BS95" s="18">
        <v>1440.02</v>
      </c>
      <c r="BU95" s="19">
        <v>44994</v>
      </c>
      <c r="BV95" t="s">
        <v>9222</v>
      </c>
      <c r="BW95" t="s">
        <v>16301</v>
      </c>
      <c r="BX95" t="s">
        <v>9224</v>
      </c>
      <c r="BY95" s="18">
        <v>1631.6999999999998</v>
      </c>
      <c r="CA95" s="19">
        <v>44966</v>
      </c>
      <c r="CB95" t="s">
        <v>15127</v>
      </c>
      <c r="CC95" t="s">
        <v>16004</v>
      </c>
      <c r="CD95" t="s">
        <v>15129</v>
      </c>
      <c r="CE95" s="18">
        <v>1071</v>
      </c>
      <c r="CG95" s="19">
        <v>44939</v>
      </c>
      <c r="CH95" t="s">
        <v>15699</v>
      </c>
      <c r="CI95" t="s">
        <v>15700</v>
      </c>
      <c r="CJ95" t="s">
        <v>15701</v>
      </c>
      <c r="CK95" s="18">
        <v>2767.5</v>
      </c>
      <c r="CM95" s="19">
        <v>44903</v>
      </c>
      <c r="CN95" t="s">
        <v>4043</v>
      </c>
      <c r="CO95" t="s">
        <v>15388</v>
      </c>
      <c r="CP95" t="s">
        <v>908</v>
      </c>
      <c r="CQ95" s="18">
        <v>393.75</v>
      </c>
      <c r="CS95" s="19">
        <v>44873</v>
      </c>
      <c r="CT95" t="s">
        <v>1397</v>
      </c>
      <c r="CU95" t="s">
        <v>15091</v>
      </c>
      <c r="CV95" t="s">
        <v>15092</v>
      </c>
      <c r="CW95" s="18">
        <v>187.87</v>
      </c>
      <c r="CY95" s="19">
        <v>44845</v>
      </c>
      <c r="CZ95" t="s">
        <v>1551</v>
      </c>
      <c r="DA95" t="s">
        <v>14803</v>
      </c>
      <c r="DB95" t="s">
        <v>1704</v>
      </c>
      <c r="DC95" s="18">
        <v>1292.8499999999999</v>
      </c>
      <c r="DE95" s="19">
        <v>44813</v>
      </c>
      <c r="DF95" t="s">
        <v>11973</v>
      </c>
      <c r="DG95" t="s">
        <v>14523</v>
      </c>
      <c r="DH95" t="s">
        <v>11975</v>
      </c>
      <c r="DI95" s="18">
        <v>6964.3200000000006</v>
      </c>
      <c r="DK95" s="19">
        <v>44785</v>
      </c>
      <c r="DL95" t="s">
        <v>5627</v>
      </c>
      <c r="DM95" t="s">
        <v>14243</v>
      </c>
      <c r="DN95" t="s">
        <v>5629</v>
      </c>
      <c r="DO95" s="18">
        <v>1962.9</v>
      </c>
      <c r="DQ95" s="19">
        <v>44759</v>
      </c>
      <c r="DR95" t="s">
        <v>718</v>
      </c>
      <c r="DS95" t="s">
        <v>14079</v>
      </c>
      <c r="DT95" t="s">
        <v>719</v>
      </c>
      <c r="DU95" s="18">
        <v>7933.23</v>
      </c>
      <c r="DW95" s="19">
        <v>44725</v>
      </c>
      <c r="DX95" t="s">
        <v>2528</v>
      </c>
      <c r="DY95" t="s">
        <v>13809</v>
      </c>
      <c r="DZ95" t="s">
        <v>2678</v>
      </c>
      <c r="EA95" s="18">
        <v>3971.92</v>
      </c>
      <c r="EC95" s="19">
        <v>44691</v>
      </c>
      <c r="ED95" t="s">
        <v>8969</v>
      </c>
      <c r="EE95" t="s">
        <v>13505</v>
      </c>
      <c r="EF95" t="s">
        <v>8971</v>
      </c>
      <c r="EG95" s="18">
        <v>916.2</v>
      </c>
      <c r="EI95" s="19">
        <v>44662</v>
      </c>
      <c r="EJ95" t="s">
        <v>1509</v>
      </c>
      <c r="EK95" t="s">
        <v>13253</v>
      </c>
      <c r="EL95" t="s">
        <v>1661</v>
      </c>
      <c r="EM95" s="18">
        <v>49.05</v>
      </c>
      <c r="EO95" s="19">
        <v>44630</v>
      </c>
      <c r="EP95" t="s">
        <v>1860</v>
      </c>
      <c r="EQ95" t="s">
        <v>12966</v>
      </c>
      <c r="ER95" t="s">
        <v>507</v>
      </c>
      <c r="ES95" s="18">
        <v>2070.8999999999996</v>
      </c>
      <c r="EU95" s="19">
        <v>44602</v>
      </c>
      <c r="EV95" t="s">
        <v>5191</v>
      </c>
      <c r="EW95" t="s">
        <v>12693</v>
      </c>
      <c r="EX95" t="s">
        <v>5193</v>
      </c>
      <c r="EY95" s="18">
        <v>1823.76</v>
      </c>
      <c r="FA95" s="19">
        <v>44575</v>
      </c>
      <c r="FB95" t="s">
        <v>9963</v>
      </c>
      <c r="FC95" t="s">
        <v>12430</v>
      </c>
      <c r="FD95" t="s">
        <v>3226</v>
      </c>
      <c r="FE95" s="18">
        <v>3023.9999999999995</v>
      </c>
      <c r="FG95" s="19">
        <v>44539</v>
      </c>
      <c r="FH95" t="s">
        <v>1192</v>
      </c>
      <c r="FI95" t="s">
        <v>12111</v>
      </c>
      <c r="FJ95" t="s">
        <v>6101</v>
      </c>
      <c r="FK95" s="18">
        <v>4302</v>
      </c>
      <c r="FM95" s="19">
        <v>44508</v>
      </c>
      <c r="FN95" t="s">
        <v>10128</v>
      </c>
      <c r="FO95" t="s">
        <v>11728</v>
      </c>
      <c r="FP95" t="s">
        <v>9508</v>
      </c>
      <c r="FQ95" s="18">
        <v>1654.7400000000002</v>
      </c>
      <c r="FS95" s="19">
        <v>44481</v>
      </c>
      <c r="FT95" t="s">
        <v>3664</v>
      </c>
      <c r="FU95" t="s">
        <v>11465</v>
      </c>
      <c r="FV95" t="s">
        <v>3666</v>
      </c>
      <c r="FW95" s="18">
        <v>187.65</v>
      </c>
      <c r="FY95" s="19">
        <v>44448</v>
      </c>
      <c r="FZ95" t="s">
        <v>6488</v>
      </c>
      <c r="GA95" t="s">
        <v>11136</v>
      </c>
      <c r="GB95" t="s">
        <v>6490</v>
      </c>
      <c r="GC95" s="18">
        <v>1954.42</v>
      </c>
      <c r="GE95" s="19">
        <v>44421</v>
      </c>
      <c r="GF95" t="s">
        <v>10153</v>
      </c>
      <c r="GG95" t="s">
        <v>10880</v>
      </c>
      <c r="GH95" t="s">
        <v>9505</v>
      </c>
      <c r="GI95" s="18">
        <v>2094.2999999999997</v>
      </c>
      <c r="GK95" s="19">
        <v>44392</v>
      </c>
      <c r="GL95" t="s">
        <v>297</v>
      </c>
      <c r="GM95" t="s">
        <v>10726</v>
      </c>
      <c r="GN95" t="s">
        <v>2960</v>
      </c>
      <c r="GO95" s="18">
        <v>349.2</v>
      </c>
      <c r="GQ95" s="19">
        <v>44356</v>
      </c>
      <c r="GR95" t="s">
        <v>9283</v>
      </c>
      <c r="GS95" t="s">
        <v>10392</v>
      </c>
      <c r="GT95" t="s">
        <v>9285</v>
      </c>
      <c r="GU95" s="18">
        <v>1735.1999999999998</v>
      </c>
      <c r="GW95" s="19">
        <v>44327</v>
      </c>
      <c r="GX95" t="s">
        <v>5871</v>
      </c>
      <c r="GY95" t="s">
        <v>10069</v>
      </c>
      <c r="GZ95" t="s">
        <v>5873</v>
      </c>
      <c r="HA95" s="18">
        <v>1940.3999999999999</v>
      </c>
      <c r="HC95" s="19">
        <v>44300</v>
      </c>
      <c r="HD95" t="s">
        <v>168</v>
      </c>
      <c r="HE95" t="s">
        <v>9772</v>
      </c>
      <c r="HF95" t="s">
        <v>169</v>
      </c>
      <c r="HG95" s="18">
        <v>1875.3300000000002</v>
      </c>
      <c r="HI95" s="19">
        <v>44263</v>
      </c>
      <c r="HJ95" t="s">
        <v>6488</v>
      </c>
      <c r="HK95" t="s">
        <v>9323</v>
      </c>
      <c r="HL95" t="s">
        <v>6490</v>
      </c>
      <c r="HM95" s="18">
        <v>790.2</v>
      </c>
      <c r="HO95" s="19">
        <v>44236</v>
      </c>
      <c r="HP95" t="s">
        <v>5303</v>
      </c>
      <c r="HQ95" t="s">
        <v>9005</v>
      </c>
      <c r="HR95" t="s">
        <v>5305</v>
      </c>
      <c r="HS95" s="18">
        <v>2040.3000000000002</v>
      </c>
      <c r="HU95" s="19">
        <v>44210</v>
      </c>
      <c r="HV95" t="s">
        <v>5575</v>
      </c>
      <c r="HW95" t="s">
        <v>8748</v>
      </c>
      <c r="HX95" t="s">
        <v>5577</v>
      </c>
      <c r="HY95" s="18">
        <v>1848.3700000000001</v>
      </c>
      <c r="IA95" s="19">
        <v>44174</v>
      </c>
      <c r="IB95" t="s">
        <v>746</v>
      </c>
      <c r="IC95" t="s">
        <v>8473</v>
      </c>
      <c r="ID95" t="s">
        <v>747</v>
      </c>
      <c r="IE95" s="18">
        <v>489.96</v>
      </c>
      <c r="IG95" s="19">
        <v>44145</v>
      </c>
      <c r="IH95" t="s">
        <v>7527</v>
      </c>
      <c r="II95" t="s">
        <v>8140</v>
      </c>
      <c r="IJ95" t="s">
        <v>7529</v>
      </c>
      <c r="IK95" s="18">
        <v>4010.7599999999993</v>
      </c>
      <c r="IM95" s="19">
        <v>44116</v>
      </c>
      <c r="IN95" t="s">
        <v>4633</v>
      </c>
      <c r="IO95" t="s">
        <v>7865</v>
      </c>
      <c r="IP95" t="s">
        <v>2313</v>
      </c>
      <c r="IQ95" s="18">
        <v>3260.7000000000003</v>
      </c>
      <c r="IS95" s="19">
        <v>44088</v>
      </c>
      <c r="IT95" t="s">
        <v>902</v>
      </c>
      <c r="IU95" t="s">
        <v>7637</v>
      </c>
      <c r="IV95" t="s">
        <v>903</v>
      </c>
      <c r="IW95" s="18">
        <v>3934.1199999999994</v>
      </c>
      <c r="IY95" s="19">
        <v>44060</v>
      </c>
      <c r="IZ95" t="s">
        <v>1371</v>
      </c>
      <c r="JA95" t="s">
        <v>7386</v>
      </c>
      <c r="JB95" t="s">
        <v>2767</v>
      </c>
      <c r="JC95" s="18">
        <v>1811.6999999999998</v>
      </c>
      <c r="JE95" s="19">
        <v>44027</v>
      </c>
      <c r="JF95" t="s">
        <v>7205</v>
      </c>
      <c r="JG95" t="s">
        <v>7206</v>
      </c>
      <c r="JH95" t="s">
        <v>7207</v>
      </c>
      <c r="JI95" s="18">
        <v>2161.7999999999997</v>
      </c>
      <c r="JK95" s="19">
        <v>43991</v>
      </c>
      <c r="JL95" t="s">
        <v>5558</v>
      </c>
      <c r="JM95" t="s">
        <v>6899</v>
      </c>
      <c r="JN95" t="s">
        <v>5560</v>
      </c>
      <c r="JO95" s="18">
        <v>2123.19</v>
      </c>
      <c r="JQ95" s="19">
        <v>43963</v>
      </c>
      <c r="JR95" t="s">
        <v>4061</v>
      </c>
      <c r="JS95" t="s">
        <v>6640</v>
      </c>
      <c r="JT95" t="s">
        <v>2001</v>
      </c>
      <c r="JU95" s="18">
        <v>198.00000000000003</v>
      </c>
      <c r="JW95" s="19">
        <v>43930</v>
      </c>
      <c r="JX95" t="s">
        <v>4551</v>
      </c>
      <c r="JY95" t="s">
        <v>6357</v>
      </c>
      <c r="JZ95" t="s">
        <v>2935</v>
      </c>
      <c r="KA95" s="18">
        <v>1567.7999999999997</v>
      </c>
      <c r="KC95" s="19">
        <v>43906</v>
      </c>
      <c r="KD95" t="s">
        <v>2188</v>
      </c>
      <c r="KE95" t="s">
        <v>6092</v>
      </c>
      <c r="KF95" t="s">
        <v>3599</v>
      </c>
      <c r="KG95" s="18">
        <v>625.5</v>
      </c>
      <c r="KI95" s="19">
        <v>43874</v>
      </c>
      <c r="KJ95" t="s">
        <v>1371</v>
      </c>
      <c r="KK95" t="s">
        <v>5880</v>
      </c>
      <c r="KL95" t="s">
        <v>2767</v>
      </c>
      <c r="KM95" s="18">
        <v>591.29999999999995</v>
      </c>
      <c r="KO95" s="19">
        <v>43847</v>
      </c>
      <c r="KP95" t="s">
        <v>5651</v>
      </c>
      <c r="KQ95" t="s">
        <v>5652</v>
      </c>
      <c r="KR95" t="s">
        <v>5653</v>
      </c>
      <c r="KS95" s="18">
        <v>448.20000000000005</v>
      </c>
      <c r="KU95" s="19">
        <v>43811</v>
      </c>
      <c r="KV95" t="s">
        <v>2146</v>
      </c>
      <c r="KW95" t="s">
        <v>5429</v>
      </c>
      <c r="KX95" t="s">
        <v>1929</v>
      </c>
      <c r="KY95" s="18">
        <v>0</v>
      </c>
      <c r="LA95" s="19">
        <v>43782</v>
      </c>
      <c r="LB95" t="s">
        <v>2535</v>
      </c>
      <c r="LC95" t="s">
        <v>5170</v>
      </c>
      <c r="LD95" t="s">
        <v>2816</v>
      </c>
      <c r="LE95" s="18">
        <v>1964.6999999999998</v>
      </c>
      <c r="LG95" s="19">
        <v>43754</v>
      </c>
      <c r="LH95" t="s">
        <v>835</v>
      </c>
      <c r="LI95" t="s">
        <v>4950</v>
      </c>
      <c r="LJ95" t="s">
        <v>836</v>
      </c>
      <c r="LK95" s="18">
        <v>1857.1499999999999</v>
      </c>
      <c r="LM95" s="19">
        <v>43724</v>
      </c>
      <c r="LN95" t="s">
        <v>923</v>
      </c>
      <c r="LO95" t="s">
        <v>4762</v>
      </c>
      <c r="LP95" t="s">
        <v>2705</v>
      </c>
      <c r="LQ95" s="18">
        <v>1379.7</v>
      </c>
      <c r="LS95" s="19">
        <v>43697</v>
      </c>
      <c r="LT95" t="s">
        <v>1855</v>
      </c>
      <c r="LU95" t="s">
        <v>4588</v>
      </c>
      <c r="LV95" t="s">
        <v>494</v>
      </c>
      <c r="LW95" s="18">
        <v>7816.8600000000033</v>
      </c>
      <c r="LY95" s="19">
        <v>43668</v>
      </c>
      <c r="LZ95" t="s">
        <v>3494</v>
      </c>
      <c r="MA95" t="s">
        <v>4440</v>
      </c>
      <c r="MB95" t="s">
        <v>1594</v>
      </c>
      <c r="MC95" s="18">
        <v>318.59999999999997</v>
      </c>
      <c r="ME95" s="19">
        <v>43633</v>
      </c>
      <c r="MF95" t="s">
        <v>0</v>
      </c>
      <c r="MG95" t="s">
        <v>4280</v>
      </c>
      <c r="MH95" t="s">
        <v>269</v>
      </c>
      <c r="MI95" s="18">
        <v>1958.3999999999999</v>
      </c>
      <c r="MK95" s="19">
        <v>43601</v>
      </c>
      <c r="ML95" t="s">
        <v>2131</v>
      </c>
      <c r="MM95" t="s">
        <v>4093</v>
      </c>
      <c r="MN95" t="s">
        <v>191</v>
      </c>
      <c r="MO95" s="18">
        <v>550.17000000000007</v>
      </c>
      <c r="MQ95" s="19">
        <v>43570</v>
      </c>
      <c r="MR95" t="s">
        <v>3</v>
      </c>
      <c r="MS95" t="s">
        <v>3897</v>
      </c>
      <c r="MT95" t="s">
        <v>115</v>
      </c>
      <c r="MU95" s="18">
        <v>6270.57</v>
      </c>
      <c r="MW95" s="19">
        <v>43542</v>
      </c>
      <c r="MX95" t="s">
        <v>1855</v>
      </c>
      <c r="MY95" t="s">
        <v>3706</v>
      </c>
      <c r="MZ95" t="s">
        <v>494</v>
      </c>
      <c r="NA95" s="18">
        <v>6115.0000000000009</v>
      </c>
      <c r="NC95" s="19">
        <v>43515</v>
      </c>
      <c r="ND95" t="s">
        <v>1823</v>
      </c>
      <c r="NE95" t="s">
        <v>3545</v>
      </c>
      <c r="NF95" t="s">
        <v>2810</v>
      </c>
      <c r="NG95" s="18">
        <v>590.40000000000009</v>
      </c>
      <c r="NI95" s="19">
        <v>43481</v>
      </c>
      <c r="NJ95" t="s">
        <v>3294</v>
      </c>
      <c r="NK95">
        <v>412251</v>
      </c>
      <c r="NL95">
        <v>5565857397</v>
      </c>
      <c r="NM95" s="18">
        <v>524</v>
      </c>
      <c r="NO95" s="19">
        <v>43453</v>
      </c>
      <c r="NP95" t="s">
        <v>1</v>
      </c>
      <c r="NQ95" t="s">
        <v>3393</v>
      </c>
      <c r="NR95" t="s">
        <v>119</v>
      </c>
      <c r="NS95" s="18">
        <v>3294</v>
      </c>
      <c r="NU95" s="19">
        <v>43420</v>
      </c>
      <c r="NV95" t="s">
        <v>2572</v>
      </c>
      <c r="NW95">
        <v>397060</v>
      </c>
      <c r="NX95">
        <v>5567074058</v>
      </c>
      <c r="NY95" s="18">
        <v>1938</v>
      </c>
      <c r="OA95" s="19">
        <v>43389</v>
      </c>
      <c r="OB95" t="s">
        <v>3149</v>
      </c>
      <c r="OC95" t="s">
        <v>3150</v>
      </c>
      <c r="OD95" t="s">
        <v>115</v>
      </c>
      <c r="OE95" s="18">
        <v>4428.63</v>
      </c>
      <c r="OG95" s="19">
        <v>43361</v>
      </c>
      <c r="OH95" t="s">
        <v>3034</v>
      </c>
      <c r="OI95">
        <v>381884</v>
      </c>
      <c r="OJ95">
        <v>5565635199</v>
      </c>
      <c r="OK95" s="18">
        <v>1021</v>
      </c>
      <c r="OM95" s="19">
        <v>43333</v>
      </c>
      <c r="ON95" t="s">
        <v>2911</v>
      </c>
      <c r="OO95" t="s">
        <v>2912</v>
      </c>
      <c r="OP95" t="s">
        <v>2913</v>
      </c>
      <c r="OQ95" s="18">
        <v>733</v>
      </c>
      <c r="OS95" s="19">
        <v>43306</v>
      </c>
      <c r="OT95" t="s">
        <v>1875</v>
      </c>
      <c r="OU95" t="s">
        <v>2761</v>
      </c>
      <c r="OV95" t="s">
        <v>2762</v>
      </c>
      <c r="OW95" s="18">
        <v>2259.1800000000003</v>
      </c>
      <c r="OY95" s="19">
        <v>43271</v>
      </c>
      <c r="OZ95" t="s">
        <v>1443</v>
      </c>
      <c r="PA95">
        <v>364849</v>
      </c>
      <c r="PB95">
        <v>4909125637</v>
      </c>
      <c r="PC95" s="18">
        <v>1802</v>
      </c>
      <c r="PE95" s="19">
        <v>43237</v>
      </c>
      <c r="PF95" t="s">
        <v>2568</v>
      </c>
      <c r="PG95">
        <v>357609</v>
      </c>
      <c r="PH95">
        <v>8905036227</v>
      </c>
      <c r="PI95" s="18">
        <v>1872</v>
      </c>
      <c r="PK95" s="19">
        <v>43208</v>
      </c>
      <c r="PL95" t="s">
        <v>2537</v>
      </c>
      <c r="PM95">
        <v>351728</v>
      </c>
      <c r="PN95">
        <v>5562208602</v>
      </c>
      <c r="PO95" s="18">
        <v>214</v>
      </c>
      <c r="PQ95" s="19">
        <v>43178</v>
      </c>
      <c r="PR95" t="s">
        <v>2466</v>
      </c>
      <c r="PS95">
        <v>345642</v>
      </c>
      <c r="PT95">
        <v>5566284930</v>
      </c>
      <c r="PU95" s="18">
        <v>2615</v>
      </c>
      <c r="PW95" s="19">
        <v>43147</v>
      </c>
      <c r="PX95" t="s">
        <v>1551</v>
      </c>
      <c r="PY95">
        <v>339649</v>
      </c>
      <c r="PZ95">
        <v>5569409211</v>
      </c>
      <c r="QA95" s="18">
        <v>1350</v>
      </c>
      <c r="QC95" s="19">
        <v>43123</v>
      </c>
      <c r="QD95" t="s">
        <v>1509</v>
      </c>
      <c r="QE95">
        <v>334379</v>
      </c>
      <c r="QF95">
        <v>5568370554</v>
      </c>
      <c r="QG95" s="18">
        <v>1928</v>
      </c>
      <c r="QI95" s="19">
        <v>43084</v>
      </c>
      <c r="QJ95" t="s">
        <v>2467</v>
      </c>
      <c r="QK95">
        <v>327975</v>
      </c>
      <c r="QL95">
        <v>5562353036</v>
      </c>
      <c r="QM95" s="18">
        <v>645</v>
      </c>
      <c r="QO95" s="19">
        <v>43055</v>
      </c>
      <c r="QP95" t="s">
        <v>2547</v>
      </c>
      <c r="QQ95">
        <v>319598</v>
      </c>
      <c r="QR95">
        <v>5569187221</v>
      </c>
      <c r="QS95" s="18">
        <v>11544</v>
      </c>
      <c r="QU95" s="19">
        <v>43024</v>
      </c>
      <c r="QV95" t="s">
        <v>2404</v>
      </c>
      <c r="QW95">
        <v>312208</v>
      </c>
      <c r="QX95">
        <v>5566060819</v>
      </c>
      <c r="QY95" s="18">
        <v>3187</v>
      </c>
      <c r="RA95" s="19">
        <v>42993</v>
      </c>
      <c r="RB95" t="s">
        <v>2211</v>
      </c>
      <c r="RC95">
        <v>305811</v>
      </c>
      <c r="RD95">
        <v>5564671328</v>
      </c>
      <c r="RE95" s="18">
        <v>3328</v>
      </c>
      <c r="RG95" s="19">
        <v>42965</v>
      </c>
      <c r="RH95" t="s">
        <v>1883</v>
      </c>
      <c r="RI95">
        <v>299970</v>
      </c>
      <c r="RJ95">
        <v>5565143442</v>
      </c>
      <c r="RK95" s="18">
        <v>703</v>
      </c>
      <c r="RM95" s="19">
        <v>42941</v>
      </c>
      <c r="RN95" t="s">
        <v>592</v>
      </c>
      <c r="RO95">
        <v>295859</v>
      </c>
      <c r="RP95">
        <v>8501025517</v>
      </c>
      <c r="RQ95" s="18">
        <v>1950</v>
      </c>
      <c r="RS95" s="19">
        <v>42905</v>
      </c>
      <c r="RT95" t="s">
        <v>343</v>
      </c>
      <c r="RU95">
        <v>290091</v>
      </c>
      <c r="RV95">
        <v>5564017464</v>
      </c>
      <c r="RW95" s="18">
        <v>5009</v>
      </c>
      <c r="RY95" s="19">
        <v>42872</v>
      </c>
      <c r="RZ95" t="s">
        <v>1425</v>
      </c>
      <c r="SA95">
        <v>284058</v>
      </c>
      <c r="SB95">
        <v>5569535809</v>
      </c>
      <c r="SC95" s="18">
        <v>1678</v>
      </c>
      <c r="SE95" s="19">
        <v>42850</v>
      </c>
      <c r="SF95" t="s">
        <v>2449</v>
      </c>
      <c r="SG95">
        <v>279659</v>
      </c>
      <c r="SH95">
        <v>5568261696</v>
      </c>
      <c r="SI95" s="18">
        <v>1071</v>
      </c>
      <c r="SK95" s="19">
        <v>42809</v>
      </c>
      <c r="SL95" t="s">
        <v>946</v>
      </c>
      <c r="SM95" t="s">
        <v>2334</v>
      </c>
      <c r="SN95" t="s">
        <v>1721</v>
      </c>
      <c r="SO95" s="18">
        <v>2018.32</v>
      </c>
      <c r="SQ95" s="19">
        <v>42787</v>
      </c>
      <c r="SR95" t="s">
        <v>1843</v>
      </c>
      <c r="SS95">
        <v>268242</v>
      </c>
      <c r="ST95">
        <v>5566253885</v>
      </c>
      <c r="SU95" s="18">
        <v>2666</v>
      </c>
      <c r="SW95" s="19">
        <v>42760</v>
      </c>
      <c r="SX95" t="s">
        <v>2197</v>
      </c>
      <c r="SY95">
        <v>263332</v>
      </c>
      <c r="SZ95">
        <v>5569467839</v>
      </c>
      <c r="TA95" s="18">
        <v>1717</v>
      </c>
      <c r="TC95" s="19">
        <v>42717</v>
      </c>
      <c r="TD95" t="s">
        <v>946</v>
      </c>
      <c r="TE95">
        <v>256427</v>
      </c>
      <c r="TF95">
        <v>5560711946</v>
      </c>
      <c r="TG95" s="18">
        <v>2414</v>
      </c>
      <c r="TI95" s="19">
        <v>42695</v>
      </c>
      <c r="TJ95" t="s">
        <v>92</v>
      </c>
      <c r="TK95">
        <v>251052</v>
      </c>
      <c r="TL95">
        <v>5566018841</v>
      </c>
      <c r="TM95" s="18">
        <v>7132</v>
      </c>
      <c r="TO95" s="19">
        <v>42668</v>
      </c>
      <c r="TP95" t="s">
        <v>131</v>
      </c>
      <c r="TQ95">
        <v>245513</v>
      </c>
      <c r="TR95">
        <v>5565696902</v>
      </c>
      <c r="TS95" s="18">
        <v>1505</v>
      </c>
      <c r="TU95" s="19">
        <v>42636</v>
      </c>
      <c r="TV95" t="s">
        <v>1345</v>
      </c>
      <c r="TW95">
        <v>239511</v>
      </c>
      <c r="TX95">
        <v>5566748926</v>
      </c>
      <c r="TY95" s="18">
        <v>1415</v>
      </c>
      <c r="UA95" s="19">
        <v>42606</v>
      </c>
      <c r="UB95" t="s">
        <v>122</v>
      </c>
      <c r="UC95" t="s">
        <v>2054</v>
      </c>
      <c r="UD95" t="s">
        <v>123</v>
      </c>
      <c r="UE95" s="18">
        <v>1848.8</v>
      </c>
      <c r="UG95" s="19"/>
      <c r="UI95"/>
      <c r="UJ95"/>
      <c r="UK95" s="18"/>
      <c r="UM95" s="19">
        <v>42548</v>
      </c>
      <c r="UN95" t="s">
        <v>1823</v>
      </c>
      <c r="UO95">
        <v>225396</v>
      </c>
      <c r="UP95">
        <v>5566454210</v>
      </c>
      <c r="UQ95" s="18">
        <v>1123</v>
      </c>
      <c r="US95" s="19">
        <v>42514</v>
      </c>
      <c r="UT95" t="s">
        <v>139</v>
      </c>
      <c r="UU95">
        <v>220034</v>
      </c>
      <c r="UV95">
        <v>5567291033</v>
      </c>
      <c r="UW95" s="18">
        <v>883</v>
      </c>
      <c r="UY95" s="19">
        <v>42479</v>
      </c>
      <c r="UZ95" t="s">
        <v>1758</v>
      </c>
      <c r="VA95">
        <v>214648</v>
      </c>
      <c r="VB95">
        <v>5590140553</v>
      </c>
      <c r="VC95" s="18">
        <v>5426</v>
      </c>
      <c r="VE95" s="19">
        <v>42447</v>
      </c>
      <c r="VF95" t="s">
        <v>1770</v>
      </c>
      <c r="VG95">
        <v>210078</v>
      </c>
      <c r="VH95">
        <v>5560563602</v>
      </c>
      <c r="VI95" s="18">
        <v>359</v>
      </c>
      <c r="VK95" s="19">
        <v>42418</v>
      </c>
      <c r="VL95" t="s">
        <v>1301</v>
      </c>
      <c r="VM95">
        <v>205411</v>
      </c>
      <c r="VN95">
        <v>5567191894</v>
      </c>
      <c r="VO95" s="18">
        <v>26245</v>
      </c>
      <c r="VQ95" s="19">
        <v>42394</v>
      </c>
      <c r="VR95" t="s">
        <v>907</v>
      </c>
      <c r="VS95">
        <v>200934</v>
      </c>
      <c r="VT95">
        <v>5568024995</v>
      </c>
      <c r="VU95" s="18">
        <v>83</v>
      </c>
      <c r="VW95" s="19">
        <v>42353</v>
      </c>
      <c r="VX95" t="s">
        <v>1374</v>
      </c>
      <c r="VY95">
        <v>196117</v>
      </c>
      <c r="VZ95">
        <v>5569465387</v>
      </c>
      <c r="WA95" s="18">
        <v>1924</v>
      </c>
      <c r="WC95" s="19">
        <v>42331</v>
      </c>
      <c r="WD95" t="s">
        <v>33</v>
      </c>
      <c r="WE95" t="s">
        <v>1695</v>
      </c>
      <c r="WF95" t="s">
        <v>60</v>
      </c>
      <c r="WG95" s="18">
        <v>2013.67</v>
      </c>
      <c r="WI95" s="1">
        <v>42298</v>
      </c>
      <c r="WJ95" s="2" t="s">
        <v>7</v>
      </c>
      <c r="WK95" s="2">
        <v>185118</v>
      </c>
      <c r="WL95" s="2">
        <v>5560285339</v>
      </c>
      <c r="WM95" s="3">
        <v>3645</v>
      </c>
      <c r="WO95" s="1">
        <v>42269</v>
      </c>
      <c r="WP95" s="2" t="s">
        <v>1431</v>
      </c>
      <c r="WQ95" s="2">
        <v>180079</v>
      </c>
      <c r="WR95" s="2">
        <v>5569052888</v>
      </c>
      <c r="WS95" s="3">
        <v>1096</v>
      </c>
      <c r="WU95" s="1">
        <v>42240</v>
      </c>
      <c r="WV95" s="2" t="s">
        <v>1440</v>
      </c>
      <c r="WW95" s="2">
        <v>175173</v>
      </c>
      <c r="WX95" s="2">
        <v>5568612229</v>
      </c>
      <c r="WY95" s="3">
        <v>2238</v>
      </c>
      <c r="XA95" s="1">
        <v>42213</v>
      </c>
      <c r="XB95" s="2" t="s">
        <v>139</v>
      </c>
      <c r="XC95" s="2">
        <v>171928</v>
      </c>
      <c r="XD95" s="2">
        <v>5567291033</v>
      </c>
      <c r="XE95" s="3">
        <v>1195</v>
      </c>
      <c r="XG95" s="1">
        <v>42173</v>
      </c>
      <c r="XH95" s="2" t="s">
        <v>1509</v>
      </c>
      <c r="XI95" s="2">
        <v>167641</v>
      </c>
      <c r="XJ95" s="2">
        <v>5568370554</v>
      </c>
      <c r="XK95" s="3">
        <v>638</v>
      </c>
      <c r="XM95" s="1">
        <v>42150</v>
      </c>
      <c r="XN95" s="2" t="s">
        <v>3</v>
      </c>
      <c r="XO95" s="2">
        <v>164223</v>
      </c>
      <c r="XP95" s="2">
        <v>5565635199</v>
      </c>
      <c r="XQ95" s="3" t="s">
        <v>1295</v>
      </c>
      <c r="XS95" s="1">
        <v>42116</v>
      </c>
      <c r="XT95" s="2" t="s">
        <v>1428</v>
      </c>
      <c r="XU95" s="2">
        <v>159747</v>
      </c>
      <c r="XV95" s="2">
        <v>5568072515</v>
      </c>
      <c r="XW95" s="3">
        <v>457</v>
      </c>
      <c r="XY95" s="1">
        <v>42088</v>
      </c>
      <c r="XZ95" s="2" t="s">
        <v>373</v>
      </c>
      <c r="YA95" s="2">
        <v>156369</v>
      </c>
      <c r="YB95" s="2">
        <v>5607140174</v>
      </c>
      <c r="YC95" s="3">
        <v>1151</v>
      </c>
      <c r="YE95" s="1">
        <v>42054</v>
      </c>
      <c r="YF95" s="2" t="s">
        <v>1440</v>
      </c>
      <c r="YG95" s="2">
        <v>151833</v>
      </c>
      <c r="YH95" s="2">
        <v>5568612229</v>
      </c>
      <c r="YI95" s="3">
        <v>4042</v>
      </c>
      <c r="YK95" s="1">
        <v>42027</v>
      </c>
      <c r="YL95" s="2" t="s">
        <v>565</v>
      </c>
      <c r="YM95" s="2">
        <v>147791</v>
      </c>
      <c r="YN95" s="2">
        <v>5566622873</v>
      </c>
      <c r="YO95" s="3">
        <v>2027</v>
      </c>
      <c r="YQ95" s="1">
        <v>41990</v>
      </c>
      <c r="YR95" s="2" t="s">
        <v>1479</v>
      </c>
      <c r="YS95" s="2">
        <v>144134</v>
      </c>
      <c r="YT95" s="2">
        <v>5566307590</v>
      </c>
      <c r="YU95" s="3">
        <v>510</v>
      </c>
      <c r="YW95" s="1">
        <v>41968</v>
      </c>
      <c r="YX95" s="2" t="s">
        <v>896</v>
      </c>
      <c r="YY95" s="2">
        <v>140020</v>
      </c>
      <c r="YZ95" s="2">
        <v>5564464062</v>
      </c>
      <c r="ZA95" s="3" t="s">
        <v>1295</v>
      </c>
      <c r="ZC95" s="1">
        <v>41935</v>
      </c>
      <c r="ZD95" s="2" t="s">
        <v>42</v>
      </c>
      <c r="ZE95" s="2">
        <v>134928</v>
      </c>
      <c r="ZF95" s="2">
        <v>5565844734</v>
      </c>
      <c r="ZG95" s="3">
        <v>3331</v>
      </c>
      <c r="ZI95" s="1">
        <v>41900</v>
      </c>
      <c r="ZJ95" s="2" t="s">
        <v>308</v>
      </c>
      <c r="ZK95" s="2">
        <v>130077</v>
      </c>
      <c r="ZL95" s="2">
        <v>5565209086</v>
      </c>
      <c r="ZM95" s="3">
        <v>396</v>
      </c>
      <c r="ZO95" s="1"/>
      <c r="ZP95" s="2"/>
      <c r="ZU95" s="1">
        <v>41851</v>
      </c>
      <c r="ZV95" s="2" t="s">
        <v>566</v>
      </c>
      <c r="ZW95" s="2">
        <v>124011</v>
      </c>
      <c r="ZX95" s="2">
        <v>5562073550</v>
      </c>
      <c r="ZY95" s="3">
        <v>3182</v>
      </c>
      <c r="AAA95" s="1">
        <v>41815</v>
      </c>
      <c r="AAB95" s="2" t="s">
        <v>3</v>
      </c>
      <c r="AAC95" s="2">
        <v>120724</v>
      </c>
      <c r="AAD95" s="2">
        <v>5565635199</v>
      </c>
      <c r="AAE95" s="3">
        <v>3190</v>
      </c>
      <c r="AAG95" s="1"/>
      <c r="AAH95" s="2"/>
      <c r="AAM95" s="1">
        <v>41759</v>
      </c>
      <c r="AAN95" s="2" t="s">
        <v>907</v>
      </c>
      <c r="AAO95" s="2">
        <v>114573</v>
      </c>
      <c r="AAP95" s="2">
        <v>5568024995</v>
      </c>
      <c r="AAQ95" s="3">
        <v>1903</v>
      </c>
      <c r="AAS95" s="1">
        <v>41729</v>
      </c>
      <c r="AAT95" s="2" t="s">
        <v>812</v>
      </c>
      <c r="AAU95" s="2">
        <v>111346</v>
      </c>
      <c r="AAV95" s="2">
        <v>6510186239</v>
      </c>
      <c r="AAW95" s="3">
        <v>1569</v>
      </c>
      <c r="AAY95" s="1">
        <v>41695</v>
      </c>
      <c r="AAZ95" s="2" t="s">
        <v>1376</v>
      </c>
      <c r="ABA95" s="2">
        <v>107346</v>
      </c>
      <c r="ABB95" s="2">
        <v>5569436958</v>
      </c>
      <c r="ABC95" s="3">
        <v>1045</v>
      </c>
      <c r="ABE95" s="1">
        <v>41667</v>
      </c>
      <c r="ABF95" s="2" t="s">
        <v>1390</v>
      </c>
      <c r="ABG95" s="2">
        <v>104319</v>
      </c>
      <c r="ABH95" s="2">
        <v>5567307656</v>
      </c>
      <c r="ABI95" s="3">
        <v>728</v>
      </c>
      <c r="ABK95" s="1">
        <v>41627</v>
      </c>
      <c r="ABL95" s="2" t="s">
        <v>596</v>
      </c>
      <c r="ABM95" s="2">
        <v>101556</v>
      </c>
      <c r="ABN95" s="2">
        <v>5567627392</v>
      </c>
      <c r="ABO95" s="3">
        <v>2104</v>
      </c>
      <c r="ABQ95" s="1">
        <v>41603</v>
      </c>
      <c r="ABR95" s="2" t="s">
        <v>1367</v>
      </c>
      <c r="ABS95" s="2">
        <v>98300</v>
      </c>
      <c r="ABT95" s="2">
        <v>5565190179</v>
      </c>
      <c r="ABU95" s="3">
        <v>2400</v>
      </c>
      <c r="ABW95" s="1">
        <v>41570</v>
      </c>
      <c r="ABX95" s="2" t="s">
        <v>397</v>
      </c>
      <c r="ABY95" s="2">
        <v>94676</v>
      </c>
      <c r="ABZ95" s="2">
        <v>5565544201</v>
      </c>
      <c r="ACA95" s="3">
        <v>766</v>
      </c>
      <c r="ACC95" s="1">
        <v>41537</v>
      </c>
      <c r="ACD95" s="2" t="s">
        <v>194</v>
      </c>
      <c r="ACE95" s="2">
        <v>91332</v>
      </c>
      <c r="ACF95" s="2">
        <v>5563947513</v>
      </c>
      <c r="ACG95" s="3">
        <v>955</v>
      </c>
      <c r="ACI95" s="1">
        <v>41512</v>
      </c>
      <c r="ACJ95" s="2" t="s">
        <v>207</v>
      </c>
      <c r="ACK95" s="2">
        <v>88661</v>
      </c>
      <c r="ACL95" s="2">
        <v>7804307606</v>
      </c>
      <c r="ACM95" s="3">
        <v>667</v>
      </c>
      <c r="ACO95" s="1"/>
      <c r="ACP95" s="2"/>
      <c r="ACU95" s="1">
        <v>41451</v>
      </c>
      <c r="ACV95" s="2" t="s">
        <v>308</v>
      </c>
      <c r="ACW95" s="2">
        <v>84505</v>
      </c>
      <c r="ACX95" s="2">
        <v>5565209086</v>
      </c>
      <c r="ACY95" s="3">
        <v>9481</v>
      </c>
      <c r="ADA95" s="1">
        <v>41424</v>
      </c>
      <c r="ADB95" s="2" t="s">
        <v>769</v>
      </c>
      <c r="ADC95" s="2">
        <v>82285</v>
      </c>
      <c r="ADD95" s="2">
        <v>5566869888</v>
      </c>
      <c r="ADE95" s="3">
        <v>2510</v>
      </c>
      <c r="ADG95" s="1">
        <v>41393</v>
      </c>
      <c r="ADH95" s="2" t="s">
        <v>51</v>
      </c>
      <c r="ADI95" s="2">
        <v>79666</v>
      </c>
      <c r="ADJ95" s="2">
        <v>5567879241</v>
      </c>
      <c r="ADK95" s="3">
        <v>6273</v>
      </c>
      <c r="ADM95" s="1">
        <v>41361</v>
      </c>
      <c r="ADN95" s="2" t="s">
        <v>1292</v>
      </c>
      <c r="ADO95" s="2">
        <v>77087</v>
      </c>
      <c r="ADP95" s="2">
        <v>5568941479</v>
      </c>
      <c r="ADQ95" s="3">
        <v>2546</v>
      </c>
      <c r="ADS95" s="1">
        <v>41333</v>
      </c>
      <c r="ADT95" s="2" t="s">
        <v>1282</v>
      </c>
      <c r="ADU95" s="2">
        <v>92158</v>
      </c>
      <c r="ADW95" s="3">
        <v>132.80000000000001</v>
      </c>
      <c r="ADY95" s="1">
        <v>41299</v>
      </c>
      <c r="ADZ95" s="2" t="s">
        <v>1239</v>
      </c>
      <c r="AEA95" s="2">
        <v>90339</v>
      </c>
      <c r="AEB95" s="3">
        <v>1031.92</v>
      </c>
      <c r="AED95" s="1"/>
      <c r="AEE95" s="2"/>
      <c r="AEI95" s="1" t="s">
        <v>1055</v>
      </c>
      <c r="AEJ95" s="2" t="s">
        <v>369</v>
      </c>
      <c r="AEK95" s="2" t="s">
        <v>1058</v>
      </c>
      <c r="AEL95" s="3">
        <v>584.79000000000008</v>
      </c>
      <c r="AEN95" s="1">
        <v>41212</v>
      </c>
      <c r="AEO95" s="2" t="s">
        <v>725</v>
      </c>
      <c r="AEP95" s="2">
        <v>86028</v>
      </c>
      <c r="AEQ95" s="3">
        <v>1456.38</v>
      </c>
      <c r="AES95" s="1">
        <v>41178</v>
      </c>
      <c r="AET95" s="2" t="s">
        <v>213</v>
      </c>
      <c r="AEU95" s="2">
        <v>84079</v>
      </c>
      <c r="AEV95" s="3">
        <v>2239.65</v>
      </c>
      <c r="AEX95" s="1">
        <v>41150</v>
      </c>
      <c r="AEY95" s="2" t="s">
        <v>617</v>
      </c>
      <c r="AEZ95" s="2">
        <v>82691</v>
      </c>
      <c r="AFA95" s="3">
        <v>4185</v>
      </c>
      <c r="AFB95">
        <v>8108066930</v>
      </c>
      <c r="AFD95" s="1"/>
      <c r="AFE95" s="2"/>
      <c r="AFF95" s="2"/>
      <c r="AFG95" s="3"/>
      <c r="AFJ95" s="1"/>
      <c r="AFK95" s="2"/>
      <c r="AFL95" s="2"/>
      <c r="AFM95" s="3"/>
      <c r="AFP95" s="1">
        <v>41057</v>
      </c>
      <c r="AFQ95" s="2" t="s">
        <v>725</v>
      </c>
      <c r="AFR95" s="2">
        <v>24977</v>
      </c>
      <c r="AFS95" s="3">
        <v>2098.44</v>
      </c>
      <c r="AFT95" t="s">
        <v>706</v>
      </c>
      <c r="AFV95" s="1"/>
      <c r="AFW95" s="2"/>
      <c r="AFX95" s="2"/>
      <c r="AFY95" s="11"/>
      <c r="AGB95" s="1"/>
      <c r="AGC95" s="2"/>
      <c r="AGD95" s="2"/>
      <c r="AGE95" s="11"/>
      <c r="AGH95" s="1"/>
      <c r="AGI95" s="2"/>
      <c r="AGJ95" s="2"/>
      <c r="AGK95" s="11"/>
      <c r="AGN95" s="1">
        <v>40940</v>
      </c>
      <c r="AGO95" s="2" t="s">
        <v>627</v>
      </c>
      <c r="AGP95" s="2">
        <v>74383</v>
      </c>
      <c r="AGQ95" s="11">
        <v>1349.1</v>
      </c>
      <c r="AGR95" t="s">
        <v>628</v>
      </c>
      <c r="AGT95" s="1"/>
      <c r="AGU95" s="2"/>
      <c r="AGV95" s="2"/>
      <c r="AGW95" s="11"/>
      <c r="AGZ95" s="1"/>
      <c r="AHA95" s="2"/>
      <c r="AHB95" s="2"/>
      <c r="AHC95" s="11"/>
      <c r="AHF95" s="1"/>
      <c r="AHG95" s="2"/>
      <c r="AHH95" s="2"/>
      <c r="AHI95" s="11"/>
      <c r="AHL95" s="1">
        <v>40815</v>
      </c>
      <c r="AHM95" s="2" t="s">
        <v>318</v>
      </c>
      <c r="AHN95" s="2">
        <v>18167</v>
      </c>
      <c r="AHO95" s="11">
        <v>335.7</v>
      </c>
      <c r="AHP95" t="s">
        <v>319</v>
      </c>
      <c r="AHR95" s="1"/>
      <c r="AHS95" s="2"/>
      <c r="AHT95" s="2"/>
      <c r="AHU95" s="11"/>
      <c r="AHX95" s="1"/>
      <c r="AHY95" s="2"/>
      <c r="AHZ95" s="2"/>
      <c r="AIA95" s="11"/>
      <c r="AID95" s="1"/>
      <c r="AIE95" s="2"/>
      <c r="AIF95" s="2"/>
      <c r="AIG95" s="11"/>
      <c r="AIJ95" s="1"/>
      <c r="AIK95" s="2"/>
      <c r="AIL95" s="2"/>
      <c r="AIM95" s="11"/>
      <c r="AIP95" s="1"/>
      <c r="AIQ95" s="2"/>
      <c r="AIR95" s="2"/>
      <c r="AIS95" s="11"/>
      <c r="AIV95" s="1"/>
      <c r="AIW95" s="2"/>
      <c r="AIX95" s="2"/>
      <c r="AIY95" s="11"/>
      <c r="AJB95" s="1"/>
      <c r="AJC95" s="2"/>
      <c r="AJD95" s="2"/>
      <c r="AJE95" s="11"/>
      <c r="AJH95" s="1"/>
      <c r="AJI95" s="2"/>
      <c r="AJJ95" s="2"/>
      <c r="AJK95" s="11"/>
      <c r="AJN95" s="1"/>
      <c r="AJO95" s="2"/>
      <c r="AJP95" s="2"/>
      <c r="AJQ95" s="11"/>
      <c r="AJT95" s="1"/>
      <c r="AJU95" s="2"/>
      <c r="AJV95" s="2"/>
      <c r="AJW95" s="11"/>
      <c r="AJZ95" s="1"/>
      <c r="AKA95" s="2"/>
      <c r="AKB95" s="2"/>
      <c r="AKC95" s="11"/>
      <c r="AKF95" s="1"/>
      <c r="AKG95" s="2"/>
      <c r="AKH95" s="2"/>
      <c r="AKI95" s="11"/>
      <c r="AKL95" s="1"/>
      <c r="AKM95" s="2"/>
      <c r="AKN95" s="2"/>
      <c r="AKO95" s="11"/>
      <c r="AKR95" s="1"/>
      <c r="AKS95" s="2"/>
      <c r="AKT95" s="2"/>
      <c r="AKU95" s="11"/>
      <c r="AKX95" s="1"/>
      <c r="AKY95" s="2"/>
      <c r="AKZ95" s="2"/>
      <c r="ALA95" s="11"/>
      <c r="ALD95" s="1"/>
      <c r="ALE95" s="2"/>
      <c r="ALF95" s="2"/>
      <c r="ALG95" s="11"/>
      <c r="ALJ95" s="1"/>
      <c r="ALK95" s="2"/>
      <c r="ALL95" s="2"/>
      <c r="ALM95" s="11"/>
      <c r="ALP95" s="1"/>
      <c r="ALQ95" s="2"/>
      <c r="ALR95" s="2"/>
      <c r="ALS95" s="11"/>
      <c r="ALV95" s="1"/>
      <c r="ALW95" s="2"/>
      <c r="ALX95" s="2"/>
      <c r="ALY95" s="11"/>
      <c r="AMB95" s="1"/>
      <c r="AMC95" s="2"/>
      <c r="AMD95" s="2"/>
      <c r="AME95" s="11"/>
      <c r="AMH95" s="1"/>
      <c r="AMI95" s="2"/>
      <c r="AMJ95" s="2"/>
      <c r="AMK95" s="11"/>
      <c r="AMN95" s="1"/>
      <c r="AMO95" s="2"/>
      <c r="AMP95" s="2"/>
      <c r="AMQ95" s="11"/>
    </row>
    <row r="96" spans="1:1031" x14ac:dyDescent="0.25">
      <c r="A96" s="19">
        <v>45363</v>
      </c>
      <c r="B96" t="s">
        <v>1852</v>
      </c>
      <c r="C96" t="s">
        <v>20294</v>
      </c>
      <c r="D96" t="s">
        <v>19523</v>
      </c>
      <c r="E96" s="18">
        <v>2945.16</v>
      </c>
      <c r="G96" s="19">
        <v>45330</v>
      </c>
      <c r="H96" t="s">
        <v>19937</v>
      </c>
      <c r="I96" t="s">
        <v>19938</v>
      </c>
      <c r="J96" t="s">
        <v>19939</v>
      </c>
      <c r="K96" s="18">
        <v>722.25</v>
      </c>
      <c r="M96" s="19">
        <v>45301</v>
      </c>
      <c r="N96" t="s">
        <v>2466</v>
      </c>
      <c r="O96" t="s">
        <v>19578</v>
      </c>
      <c r="P96" t="s">
        <v>18155</v>
      </c>
      <c r="Q96" s="18">
        <v>254.34</v>
      </c>
      <c r="S96" s="19">
        <v>45267</v>
      </c>
      <c r="T96" t="s">
        <v>19139</v>
      </c>
      <c r="U96" t="s">
        <v>19208</v>
      </c>
      <c r="V96" t="s">
        <v>19141</v>
      </c>
      <c r="W96" s="18">
        <v>9260.3700000000008</v>
      </c>
      <c r="Y96" s="19">
        <v>45238</v>
      </c>
      <c r="Z96" t="s">
        <v>14386</v>
      </c>
      <c r="AA96" t="s">
        <v>18759</v>
      </c>
      <c r="AB96" t="s">
        <v>18406</v>
      </c>
      <c r="AC96" s="18">
        <v>2104.7399999999998</v>
      </c>
      <c r="AE96" s="19">
        <v>45208</v>
      </c>
      <c r="AF96" t="s">
        <v>1980</v>
      </c>
      <c r="AG96" t="s">
        <v>18284</v>
      </c>
      <c r="AH96" t="s">
        <v>18225</v>
      </c>
      <c r="AI96" s="18">
        <v>6887.61</v>
      </c>
      <c r="AK96" s="19">
        <v>45181</v>
      </c>
      <c r="AL96" t="s">
        <v>1350</v>
      </c>
      <c r="AM96" t="s">
        <v>17909</v>
      </c>
      <c r="AN96" t="s">
        <v>1708</v>
      </c>
      <c r="AO96" s="18">
        <v>1575</v>
      </c>
      <c r="AQ96" s="19">
        <v>45152</v>
      </c>
      <c r="AR96" t="s">
        <v>5645</v>
      </c>
      <c r="AS96" t="s">
        <v>17625</v>
      </c>
      <c r="AT96" t="s">
        <v>5647</v>
      </c>
      <c r="AU96" s="18">
        <v>2105.3199999999997</v>
      </c>
      <c r="AW96" s="19">
        <v>45118</v>
      </c>
      <c r="AX96" t="s">
        <v>2499</v>
      </c>
      <c r="AY96" t="s">
        <v>17406</v>
      </c>
      <c r="AZ96" t="s">
        <v>1631</v>
      </c>
      <c r="BA96" s="18">
        <v>1695.1499999999999</v>
      </c>
      <c r="BC96" s="19">
        <v>45090</v>
      </c>
      <c r="BD96" t="s">
        <v>9303</v>
      </c>
      <c r="BE96" t="s">
        <v>17153</v>
      </c>
      <c r="BF96" t="s">
        <v>2977</v>
      </c>
      <c r="BG96" s="18">
        <v>2128.7200000000003</v>
      </c>
      <c r="BI96" s="19">
        <v>45057</v>
      </c>
      <c r="BJ96" t="s">
        <v>12520</v>
      </c>
      <c r="BK96" t="s">
        <v>16879</v>
      </c>
      <c r="BL96" t="s">
        <v>12522</v>
      </c>
      <c r="BM96" s="18">
        <v>2299.59</v>
      </c>
      <c r="BO96" s="19">
        <v>45029</v>
      </c>
      <c r="BP96" t="s">
        <v>3824</v>
      </c>
      <c r="BQ96" t="s">
        <v>16622</v>
      </c>
      <c r="BR96" t="s">
        <v>880</v>
      </c>
      <c r="BS96" s="18">
        <v>482.85</v>
      </c>
      <c r="BU96" s="19">
        <v>44995</v>
      </c>
      <c r="BV96" t="s">
        <v>7157</v>
      </c>
      <c r="BW96" t="s">
        <v>16302</v>
      </c>
      <c r="BX96" t="s">
        <v>7159</v>
      </c>
      <c r="BY96" s="18">
        <v>2413.8000000000002</v>
      </c>
      <c r="CA96" s="19">
        <v>44966</v>
      </c>
      <c r="CB96" t="s">
        <v>15754</v>
      </c>
      <c r="CC96" t="s">
        <v>16005</v>
      </c>
      <c r="CD96" t="s">
        <v>15756</v>
      </c>
      <c r="CE96" s="18">
        <v>223.2</v>
      </c>
      <c r="CG96" s="19">
        <v>44939</v>
      </c>
      <c r="CH96" t="s">
        <v>3655</v>
      </c>
      <c r="CI96" t="s">
        <v>15702</v>
      </c>
      <c r="CJ96" t="s">
        <v>3657</v>
      </c>
      <c r="CK96" s="18">
        <v>6552.8099999999995</v>
      </c>
      <c r="CM96" s="19">
        <v>44903</v>
      </c>
      <c r="CN96" t="s">
        <v>4156</v>
      </c>
      <c r="CO96" t="s">
        <v>15389</v>
      </c>
      <c r="CP96" t="s">
        <v>2935</v>
      </c>
      <c r="CQ96" s="18">
        <v>534.15</v>
      </c>
      <c r="CS96" s="19">
        <v>44873</v>
      </c>
      <c r="CT96" t="s">
        <v>1192</v>
      </c>
      <c r="CU96" t="s">
        <v>15093</v>
      </c>
      <c r="CV96" t="s">
        <v>6101</v>
      </c>
      <c r="CW96" s="18">
        <v>4626</v>
      </c>
      <c r="CY96" s="19">
        <v>44845</v>
      </c>
      <c r="CZ96" t="s">
        <v>1192</v>
      </c>
      <c r="DA96" t="s">
        <v>14804</v>
      </c>
      <c r="DB96" t="s">
        <v>6101</v>
      </c>
      <c r="DC96" s="18">
        <v>2726.1</v>
      </c>
      <c r="DE96" s="19">
        <v>44813</v>
      </c>
      <c r="DF96" t="s">
        <v>10587</v>
      </c>
      <c r="DG96" t="s">
        <v>14521</v>
      </c>
      <c r="DH96" t="s">
        <v>9518</v>
      </c>
      <c r="DI96" s="18">
        <v>3041.1</v>
      </c>
      <c r="DK96" s="19">
        <v>44785</v>
      </c>
      <c r="DL96" t="s">
        <v>9470</v>
      </c>
      <c r="DM96" t="s">
        <v>14244</v>
      </c>
      <c r="DN96" t="s">
        <v>9472</v>
      </c>
      <c r="DO96" s="18">
        <v>900</v>
      </c>
      <c r="DQ96" s="19">
        <v>44760</v>
      </c>
      <c r="DR96" t="s">
        <v>2502</v>
      </c>
      <c r="DS96" t="s">
        <v>14080</v>
      </c>
      <c r="DT96" t="s">
        <v>775</v>
      </c>
      <c r="DU96" s="18">
        <v>841.5</v>
      </c>
      <c r="DW96" s="19">
        <v>44725</v>
      </c>
      <c r="DX96" t="s">
        <v>3843</v>
      </c>
      <c r="DY96" t="s">
        <v>13810</v>
      </c>
      <c r="DZ96" t="s">
        <v>3845</v>
      </c>
      <c r="EA96" s="18">
        <v>2551.5</v>
      </c>
      <c r="EC96" s="19">
        <v>44691</v>
      </c>
      <c r="ED96" t="s">
        <v>10235</v>
      </c>
      <c r="EE96" t="s">
        <v>13506</v>
      </c>
      <c r="EF96" t="s">
        <v>9281</v>
      </c>
      <c r="EG96" s="18">
        <v>422.1</v>
      </c>
      <c r="EI96" s="19">
        <v>44662</v>
      </c>
      <c r="EJ96" t="s">
        <v>1536</v>
      </c>
      <c r="EK96" t="s">
        <v>13254</v>
      </c>
      <c r="EL96" t="s">
        <v>3111</v>
      </c>
      <c r="EM96" s="18">
        <v>3258.7599999999998</v>
      </c>
      <c r="EO96" s="19">
        <v>44631</v>
      </c>
      <c r="EP96" t="s">
        <v>2528</v>
      </c>
      <c r="EQ96" t="s">
        <v>12967</v>
      </c>
      <c r="ER96" t="s">
        <v>2678</v>
      </c>
      <c r="ES96" s="18">
        <v>2323.8900000000003</v>
      </c>
      <c r="EU96" s="19">
        <v>44602</v>
      </c>
      <c r="EV96" t="s">
        <v>5545</v>
      </c>
      <c r="EW96" t="s">
        <v>12694</v>
      </c>
      <c r="EX96" t="s">
        <v>5547</v>
      </c>
      <c r="EY96" s="18">
        <v>2588.4</v>
      </c>
      <c r="FA96" s="19">
        <v>44578</v>
      </c>
      <c r="FB96" t="s">
        <v>3632</v>
      </c>
      <c r="FC96" t="s">
        <v>12431</v>
      </c>
      <c r="FD96" t="s">
        <v>3634</v>
      </c>
      <c r="FE96" s="18">
        <v>595.79999999999995</v>
      </c>
      <c r="FG96" s="19">
        <v>44539</v>
      </c>
      <c r="FH96" t="s">
        <v>2034</v>
      </c>
      <c r="FI96" t="s">
        <v>12112</v>
      </c>
      <c r="FJ96" t="s">
        <v>115</v>
      </c>
      <c r="FK96" s="18">
        <v>2801.7</v>
      </c>
      <c r="FM96" s="19">
        <v>44508</v>
      </c>
      <c r="FN96" t="s">
        <v>11729</v>
      </c>
      <c r="FO96" t="s">
        <v>11730</v>
      </c>
      <c r="FP96" t="s">
        <v>9318</v>
      </c>
      <c r="FQ96" s="18">
        <v>475.19999999999993</v>
      </c>
      <c r="FS96" s="19">
        <v>44481</v>
      </c>
      <c r="FT96" t="s">
        <v>3824</v>
      </c>
      <c r="FU96" t="s">
        <v>11466</v>
      </c>
      <c r="FV96" t="s">
        <v>880</v>
      </c>
      <c r="FW96" s="18">
        <v>853.64999999999986</v>
      </c>
      <c r="FY96" s="19">
        <v>44448</v>
      </c>
      <c r="FZ96" t="s">
        <v>9584</v>
      </c>
      <c r="GA96" t="s">
        <v>11137</v>
      </c>
      <c r="GB96" t="s">
        <v>9586</v>
      </c>
      <c r="GC96" s="18">
        <v>4526.1000000000004</v>
      </c>
      <c r="GE96" s="19">
        <v>44421</v>
      </c>
      <c r="GF96" t="s">
        <v>9334</v>
      </c>
      <c r="GG96" t="s">
        <v>10881</v>
      </c>
      <c r="GH96" t="s">
        <v>9336</v>
      </c>
      <c r="GI96" s="18">
        <v>6769.079999999999</v>
      </c>
      <c r="GK96" s="19">
        <v>44392</v>
      </c>
      <c r="GL96" t="s">
        <v>946</v>
      </c>
      <c r="GM96" t="s">
        <v>10727</v>
      </c>
      <c r="GN96" t="s">
        <v>1721</v>
      </c>
      <c r="GO96" s="18">
        <v>2002.8100000000002</v>
      </c>
      <c r="GQ96" s="19">
        <v>44357</v>
      </c>
      <c r="GR96" t="s">
        <v>9198</v>
      </c>
      <c r="GS96" t="s">
        <v>10393</v>
      </c>
      <c r="GT96" t="s">
        <v>9200</v>
      </c>
      <c r="GU96" s="18">
        <v>2434.41</v>
      </c>
      <c r="GW96" s="19">
        <v>44327</v>
      </c>
      <c r="GX96" t="s">
        <v>9694</v>
      </c>
      <c r="GY96" t="s">
        <v>10070</v>
      </c>
      <c r="GZ96" t="s">
        <v>9696</v>
      </c>
      <c r="HA96" s="18">
        <v>609.30000000000007</v>
      </c>
      <c r="HC96" s="19">
        <v>44300</v>
      </c>
      <c r="HD96" t="s">
        <v>252</v>
      </c>
      <c r="HE96" t="s">
        <v>9773</v>
      </c>
      <c r="HF96" t="s">
        <v>253</v>
      </c>
      <c r="HG96" s="18">
        <v>2020.5</v>
      </c>
      <c r="HI96" s="19">
        <v>44263</v>
      </c>
      <c r="HJ96" t="s">
        <v>6754</v>
      </c>
      <c r="HK96" t="s">
        <v>9324</v>
      </c>
      <c r="HL96" t="s">
        <v>6756</v>
      </c>
      <c r="HM96" s="18">
        <v>1020.87</v>
      </c>
      <c r="HO96" s="19">
        <v>44236</v>
      </c>
      <c r="HP96" t="s">
        <v>5845</v>
      </c>
      <c r="HQ96" t="s">
        <v>9006</v>
      </c>
      <c r="HR96" t="s">
        <v>5847</v>
      </c>
      <c r="HS96" s="18">
        <v>152.1</v>
      </c>
      <c r="HU96" s="19">
        <v>44210</v>
      </c>
      <c r="HV96" t="s">
        <v>5228</v>
      </c>
      <c r="HW96" t="s">
        <v>8749</v>
      </c>
      <c r="HX96" t="s">
        <v>5230</v>
      </c>
      <c r="HY96" s="18">
        <v>985.5</v>
      </c>
      <c r="IA96" s="19">
        <v>44174</v>
      </c>
      <c r="IB96" t="s">
        <v>5495</v>
      </c>
      <c r="IC96" t="s">
        <v>8474</v>
      </c>
      <c r="ID96" t="s">
        <v>5497</v>
      </c>
      <c r="IE96" s="18">
        <v>2700</v>
      </c>
      <c r="IG96" s="19">
        <v>44145</v>
      </c>
      <c r="IH96" t="s">
        <v>8141</v>
      </c>
      <c r="II96" t="s">
        <v>8142</v>
      </c>
      <c r="IJ96" t="s">
        <v>8143</v>
      </c>
      <c r="IK96" s="18">
        <v>7452</v>
      </c>
      <c r="IM96" s="19">
        <v>44116</v>
      </c>
      <c r="IN96" t="s">
        <v>5228</v>
      </c>
      <c r="IO96" t="s">
        <v>7866</v>
      </c>
      <c r="IP96" t="s">
        <v>5230</v>
      </c>
      <c r="IQ96" s="18">
        <v>821.88</v>
      </c>
      <c r="IS96" s="19">
        <v>44088</v>
      </c>
      <c r="IT96" t="s">
        <v>2571</v>
      </c>
      <c r="IU96" t="s">
        <v>7638</v>
      </c>
      <c r="IV96" t="s">
        <v>374</v>
      </c>
      <c r="IW96" s="18">
        <v>67.05</v>
      </c>
      <c r="IY96" s="19">
        <v>44060</v>
      </c>
      <c r="IZ96" t="s">
        <v>3289</v>
      </c>
      <c r="JA96" t="s">
        <v>7387</v>
      </c>
      <c r="JB96" t="s">
        <v>115</v>
      </c>
      <c r="JC96" s="18">
        <v>931.5</v>
      </c>
      <c r="JE96" s="19">
        <v>44027</v>
      </c>
      <c r="JF96" t="s">
        <v>892</v>
      </c>
      <c r="JG96" t="s">
        <v>7208</v>
      </c>
      <c r="JH96" t="s">
        <v>893</v>
      </c>
      <c r="JI96" s="18">
        <v>2799</v>
      </c>
      <c r="JK96" s="19">
        <v>43991</v>
      </c>
      <c r="JL96" t="s">
        <v>6790</v>
      </c>
      <c r="JM96" t="s">
        <v>6900</v>
      </c>
      <c r="JN96" t="s">
        <v>6792</v>
      </c>
      <c r="JO96" s="18">
        <v>186.3</v>
      </c>
      <c r="JQ96" s="19">
        <v>43963</v>
      </c>
      <c r="JR96" t="s">
        <v>6612</v>
      </c>
      <c r="JS96" t="s">
        <v>6641</v>
      </c>
      <c r="JT96" t="s">
        <v>6614</v>
      </c>
      <c r="JU96" s="18">
        <v>885.06</v>
      </c>
      <c r="JW96" s="19">
        <v>43930</v>
      </c>
      <c r="JX96" t="s">
        <v>4633</v>
      </c>
      <c r="JY96" t="s">
        <v>6358</v>
      </c>
      <c r="JZ96" t="s">
        <v>2313</v>
      </c>
      <c r="KA96" s="18">
        <v>286.2</v>
      </c>
      <c r="KC96" s="19">
        <v>43906</v>
      </c>
      <c r="KD96" t="s">
        <v>2275</v>
      </c>
      <c r="KE96" t="s">
        <v>6093</v>
      </c>
      <c r="KF96" t="s">
        <v>2277</v>
      </c>
      <c r="KG96" s="18">
        <v>1328.3999999999999</v>
      </c>
      <c r="KI96" s="19">
        <v>43874</v>
      </c>
      <c r="KJ96" t="s">
        <v>5216</v>
      </c>
      <c r="KK96" t="s">
        <v>5881</v>
      </c>
      <c r="KL96" t="s">
        <v>5218</v>
      </c>
      <c r="KM96" s="18">
        <v>645.29999999999995</v>
      </c>
      <c r="KO96" s="19">
        <v>43847</v>
      </c>
      <c r="KP96" t="s">
        <v>1239</v>
      </c>
      <c r="KQ96" t="s">
        <v>5654</v>
      </c>
      <c r="KR96" t="s">
        <v>1591</v>
      </c>
      <c r="KS96" s="18">
        <v>2482.329999999999</v>
      </c>
      <c r="KU96" s="19">
        <v>43811</v>
      </c>
      <c r="KV96" t="s">
        <v>2449</v>
      </c>
      <c r="KW96" t="s">
        <v>5430</v>
      </c>
      <c r="KX96" t="s">
        <v>5431</v>
      </c>
      <c r="KY96" s="18">
        <v>1662.93</v>
      </c>
      <c r="LA96" s="19">
        <v>43782</v>
      </c>
      <c r="LB96" t="s">
        <v>2577</v>
      </c>
      <c r="LC96" t="s">
        <v>5171</v>
      </c>
      <c r="LD96" t="s">
        <v>2916</v>
      </c>
      <c r="LE96" s="18">
        <v>306.36</v>
      </c>
      <c r="LG96" s="19">
        <v>43754</v>
      </c>
      <c r="LH96" t="s">
        <v>4043</v>
      </c>
      <c r="LI96" t="s">
        <v>4951</v>
      </c>
      <c r="LJ96" t="s">
        <v>908</v>
      </c>
      <c r="LK96" s="18">
        <v>3183.5499999999997</v>
      </c>
      <c r="LM96" s="19">
        <v>43725</v>
      </c>
      <c r="LN96" t="s">
        <v>2157</v>
      </c>
      <c r="LO96" t="s">
        <v>4763</v>
      </c>
      <c r="LP96" t="s">
        <v>2311</v>
      </c>
      <c r="LQ96" s="18">
        <v>3337.4199999999996</v>
      </c>
      <c r="LS96" s="19">
        <v>43697</v>
      </c>
      <c r="LT96" t="s">
        <v>1860</v>
      </c>
      <c r="LU96" t="s">
        <v>4589</v>
      </c>
      <c r="LV96" t="s">
        <v>507</v>
      </c>
      <c r="LW96" s="18">
        <v>1813.5</v>
      </c>
      <c r="LY96" s="19">
        <v>43668</v>
      </c>
      <c r="LZ96" t="s">
        <v>1</v>
      </c>
      <c r="MA96" t="s">
        <v>4441</v>
      </c>
      <c r="MB96" t="s">
        <v>119</v>
      </c>
      <c r="MC96" s="18">
        <v>2543.4</v>
      </c>
      <c r="ME96" s="19">
        <v>43633</v>
      </c>
      <c r="MF96" t="s">
        <v>3</v>
      </c>
      <c r="MG96" t="s">
        <v>4281</v>
      </c>
      <c r="MH96" t="s">
        <v>115</v>
      </c>
      <c r="MI96" s="18">
        <v>4715.1000000000004</v>
      </c>
      <c r="MK96" s="19">
        <v>43602</v>
      </c>
      <c r="ML96" t="s">
        <v>2198</v>
      </c>
      <c r="MM96" t="s">
        <v>4094</v>
      </c>
      <c r="MN96" t="s">
        <v>372</v>
      </c>
      <c r="MO96" s="18">
        <v>1110.73</v>
      </c>
      <c r="MQ96" s="19">
        <v>43570</v>
      </c>
      <c r="MR96" t="s">
        <v>327</v>
      </c>
      <c r="MS96" t="s">
        <v>3898</v>
      </c>
      <c r="MT96" t="s">
        <v>328</v>
      </c>
      <c r="MU96" s="18">
        <v>3690.8999999999996</v>
      </c>
      <c r="MW96" s="19">
        <v>43542</v>
      </c>
      <c r="MX96" t="s">
        <v>1857</v>
      </c>
      <c r="MY96" t="s">
        <v>3707</v>
      </c>
      <c r="MZ96" t="s">
        <v>322</v>
      </c>
      <c r="NA96" s="18">
        <v>1226.6099999999999</v>
      </c>
      <c r="NC96" s="19">
        <v>43515</v>
      </c>
      <c r="ND96" t="s">
        <v>327</v>
      </c>
      <c r="NE96" t="s">
        <v>3546</v>
      </c>
      <c r="NF96" t="s">
        <v>328</v>
      </c>
      <c r="NG96" s="18">
        <v>2701.35</v>
      </c>
      <c r="NI96" s="19">
        <v>43481</v>
      </c>
      <c r="NJ96" t="s">
        <v>3426</v>
      </c>
      <c r="NK96">
        <v>412291</v>
      </c>
      <c r="NL96">
        <v>5569156036</v>
      </c>
      <c r="NM96" s="18">
        <v>197</v>
      </c>
      <c r="NO96" s="19">
        <v>43453</v>
      </c>
      <c r="NP96" t="s">
        <v>1509</v>
      </c>
      <c r="NQ96" t="s">
        <v>3394</v>
      </c>
      <c r="NR96" t="s">
        <v>1661</v>
      </c>
      <c r="NS96" s="18">
        <v>248.39999999999998</v>
      </c>
      <c r="NU96" s="19">
        <v>43420</v>
      </c>
      <c r="NV96" t="s">
        <v>2588</v>
      </c>
      <c r="NW96">
        <v>397288</v>
      </c>
      <c r="NX96">
        <v>5569538118</v>
      </c>
      <c r="NY96" s="18">
        <v>106</v>
      </c>
      <c r="OA96" s="19">
        <v>43389</v>
      </c>
      <c r="OB96" t="s">
        <v>1514</v>
      </c>
      <c r="OC96" t="s">
        <v>3151</v>
      </c>
      <c r="OD96" t="s">
        <v>3152</v>
      </c>
      <c r="OE96" s="18">
        <v>543.6</v>
      </c>
      <c r="OG96" s="19">
        <v>43361</v>
      </c>
      <c r="OH96" t="s">
        <v>879</v>
      </c>
      <c r="OI96">
        <v>381801</v>
      </c>
      <c r="OJ96">
        <v>9697215318</v>
      </c>
      <c r="OK96" s="18">
        <v>1143</v>
      </c>
      <c r="OM96" s="19">
        <v>43333</v>
      </c>
      <c r="ON96" t="s">
        <v>2499</v>
      </c>
      <c r="OO96" t="s">
        <v>2914</v>
      </c>
      <c r="OP96" t="s">
        <v>1631</v>
      </c>
      <c r="OQ96" s="18">
        <v>2205</v>
      </c>
      <c r="OS96" s="19">
        <v>43306</v>
      </c>
      <c r="OT96" t="s">
        <v>2148</v>
      </c>
      <c r="OU96" t="s">
        <v>2763</v>
      </c>
      <c r="OV96" t="s">
        <v>317</v>
      </c>
      <c r="OW96" s="18">
        <v>1472.94</v>
      </c>
      <c r="OY96" s="19">
        <v>43271</v>
      </c>
      <c r="OZ96" t="s">
        <v>51</v>
      </c>
      <c r="PA96">
        <v>364788</v>
      </c>
      <c r="PB96">
        <v>5567879241</v>
      </c>
      <c r="PC96" s="18">
        <v>1949</v>
      </c>
      <c r="PE96" s="19">
        <v>43237</v>
      </c>
      <c r="PF96" t="s">
        <v>2598</v>
      </c>
      <c r="PG96">
        <v>357652</v>
      </c>
      <c r="PH96">
        <v>5561032904</v>
      </c>
      <c r="PI96" s="18">
        <v>827</v>
      </c>
      <c r="PK96" s="19">
        <v>43208</v>
      </c>
      <c r="PL96" t="s">
        <v>2537</v>
      </c>
      <c r="PM96">
        <v>351838</v>
      </c>
      <c r="PN96">
        <v>5562208602</v>
      </c>
      <c r="PO96" s="18">
        <v>12434</v>
      </c>
      <c r="PQ96" s="19">
        <v>43178</v>
      </c>
      <c r="PR96" t="s">
        <v>2595</v>
      </c>
      <c r="PS96">
        <v>345740</v>
      </c>
      <c r="PT96">
        <v>7508274664</v>
      </c>
      <c r="PU96" s="18" t="s">
        <v>1295</v>
      </c>
      <c r="PW96" s="19">
        <v>43150</v>
      </c>
      <c r="PX96" t="s">
        <v>2190</v>
      </c>
      <c r="PY96">
        <v>339937</v>
      </c>
      <c r="PZ96">
        <v>9697112812</v>
      </c>
      <c r="QA96" s="18">
        <v>171</v>
      </c>
      <c r="QC96" s="19">
        <v>43123</v>
      </c>
      <c r="QD96" t="s">
        <v>1885</v>
      </c>
      <c r="QE96">
        <v>334388</v>
      </c>
      <c r="QF96">
        <v>8004234160</v>
      </c>
      <c r="QG96" s="18">
        <v>890</v>
      </c>
      <c r="QI96" s="19">
        <v>43084</v>
      </c>
      <c r="QJ96" t="s">
        <v>2489</v>
      </c>
      <c r="QK96">
        <v>327952</v>
      </c>
      <c r="QL96">
        <v>5569465387</v>
      </c>
      <c r="QM96" s="18">
        <v>4191</v>
      </c>
      <c r="QO96" s="19">
        <v>43055</v>
      </c>
      <c r="QP96" t="s">
        <v>92</v>
      </c>
      <c r="QQ96">
        <v>319611</v>
      </c>
      <c r="QR96">
        <v>5566018841</v>
      </c>
      <c r="QS96" s="18">
        <v>4666</v>
      </c>
      <c r="QU96" s="19">
        <v>43024</v>
      </c>
      <c r="QV96" t="s">
        <v>2467</v>
      </c>
      <c r="QW96">
        <v>312096</v>
      </c>
      <c r="QX96">
        <v>5562353036</v>
      </c>
      <c r="QY96" s="18">
        <v>4864</v>
      </c>
      <c r="RA96" s="19">
        <v>42993</v>
      </c>
      <c r="RB96" t="s">
        <v>2517</v>
      </c>
      <c r="RC96">
        <v>305842</v>
      </c>
      <c r="RD96">
        <v>5562637149</v>
      </c>
      <c r="RE96" s="18">
        <v>388</v>
      </c>
      <c r="RG96" s="19">
        <v>42965</v>
      </c>
      <c r="RH96" t="s">
        <v>2144</v>
      </c>
      <c r="RI96">
        <v>299762</v>
      </c>
      <c r="RJ96">
        <v>5568718133</v>
      </c>
      <c r="RK96" s="18">
        <v>3670</v>
      </c>
      <c r="RM96" s="19">
        <v>42942</v>
      </c>
      <c r="RN96" t="s">
        <v>2496</v>
      </c>
      <c r="RO96">
        <v>296001</v>
      </c>
      <c r="RP96">
        <v>5567935738</v>
      </c>
      <c r="RQ96" s="18">
        <v>906</v>
      </c>
      <c r="RS96" s="19">
        <v>42905</v>
      </c>
      <c r="RT96" t="s">
        <v>1866</v>
      </c>
      <c r="RU96">
        <v>290078</v>
      </c>
      <c r="RV96">
        <v>5590308275</v>
      </c>
      <c r="RW96" s="18">
        <v>1901</v>
      </c>
      <c r="RY96" s="19">
        <v>42872</v>
      </c>
      <c r="RZ96" t="s">
        <v>1547</v>
      </c>
      <c r="SA96">
        <v>284040</v>
      </c>
      <c r="SB96">
        <v>5568556079</v>
      </c>
      <c r="SC96" s="18">
        <v>6016</v>
      </c>
      <c r="SE96" s="19">
        <v>42850</v>
      </c>
      <c r="SF96" t="s">
        <v>746</v>
      </c>
      <c r="SG96">
        <v>279710</v>
      </c>
      <c r="SH96">
        <v>5568166010</v>
      </c>
      <c r="SI96" s="18">
        <v>2046</v>
      </c>
      <c r="SK96" s="19">
        <v>42810</v>
      </c>
      <c r="SL96" t="s">
        <v>1285</v>
      </c>
      <c r="SM96" t="s">
        <v>2335</v>
      </c>
      <c r="SN96" t="s">
        <v>2102</v>
      </c>
      <c r="SO96" s="18">
        <v>484.72</v>
      </c>
      <c r="SQ96" s="19">
        <v>42787</v>
      </c>
      <c r="SR96" t="s">
        <v>2132</v>
      </c>
      <c r="SS96">
        <v>268195</v>
      </c>
      <c r="ST96">
        <v>9165751794</v>
      </c>
      <c r="SU96" s="18">
        <v>2103</v>
      </c>
      <c r="SW96" s="19">
        <v>42760</v>
      </c>
      <c r="SX96" t="s">
        <v>756</v>
      </c>
      <c r="SY96">
        <v>263268</v>
      </c>
      <c r="SZ96">
        <v>5563675973</v>
      </c>
      <c r="TA96" s="18">
        <v>248</v>
      </c>
      <c r="TC96" s="19">
        <v>42718</v>
      </c>
      <c r="TD96" t="s">
        <v>2157</v>
      </c>
      <c r="TE96">
        <v>256896</v>
      </c>
      <c r="TF96">
        <v>5560548215</v>
      </c>
      <c r="TG96" s="18">
        <v>1077</v>
      </c>
      <c r="TI96" s="19">
        <v>42695</v>
      </c>
      <c r="TJ96" t="s">
        <v>1475</v>
      </c>
      <c r="TK96">
        <v>251221</v>
      </c>
      <c r="TL96">
        <v>5565393559</v>
      </c>
      <c r="TM96" s="18">
        <v>176</v>
      </c>
      <c r="TO96" s="19">
        <v>42668</v>
      </c>
      <c r="TP96" t="s">
        <v>327</v>
      </c>
      <c r="TQ96">
        <v>245645</v>
      </c>
      <c r="TR96">
        <v>5562134675</v>
      </c>
      <c r="TS96" s="18">
        <v>2536</v>
      </c>
      <c r="TU96" s="19">
        <v>42636</v>
      </c>
      <c r="TV96" t="s">
        <v>1425</v>
      </c>
      <c r="TW96">
        <v>239501</v>
      </c>
      <c r="TX96">
        <v>5569535809</v>
      </c>
      <c r="TY96" s="18">
        <v>1197</v>
      </c>
      <c r="UA96" s="19">
        <v>42606</v>
      </c>
      <c r="UB96" t="s">
        <v>544</v>
      </c>
      <c r="UC96" t="s">
        <v>2055</v>
      </c>
      <c r="UD96" t="s">
        <v>545</v>
      </c>
      <c r="UE96" s="18">
        <v>2067.9500000000003</v>
      </c>
      <c r="UG96" s="19"/>
      <c r="UI96"/>
      <c r="UJ96"/>
      <c r="UK96" s="18"/>
      <c r="UM96" s="19">
        <v>42548</v>
      </c>
      <c r="UN96" t="s">
        <v>1823</v>
      </c>
      <c r="UO96">
        <v>225401</v>
      </c>
      <c r="UP96">
        <v>5566454210</v>
      </c>
      <c r="UQ96" s="18">
        <v>1556</v>
      </c>
      <c r="US96" s="19">
        <v>42514</v>
      </c>
      <c r="UT96" t="s">
        <v>1841</v>
      </c>
      <c r="UU96">
        <v>220071</v>
      </c>
      <c r="UV96">
        <v>5590470422</v>
      </c>
      <c r="UW96" s="18">
        <v>1882</v>
      </c>
      <c r="UY96" s="19">
        <v>42479</v>
      </c>
      <c r="UZ96" t="s">
        <v>1782</v>
      </c>
      <c r="VA96">
        <v>214750</v>
      </c>
      <c r="VB96">
        <v>5567653869</v>
      </c>
      <c r="VC96" s="18">
        <v>506</v>
      </c>
      <c r="VE96" s="19">
        <v>42447</v>
      </c>
      <c r="VF96" t="s">
        <v>263</v>
      </c>
      <c r="VG96">
        <v>210079</v>
      </c>
      <c r="VH96">
        <v>9697232461</v>
      </c>
      <c r="VI96" s="18">
        <v>2366</v>
      </c>
      <c r="VK96" s="19">
        <v>42418</v>
      </c>
      <c r="VL96" t="s">
        <v>1782</v>
      </c>
      <c r="VM96">
        <v>205324</v>
      </c>
      <c r="VN96">
        <v>5567653869</v>
      </c>
      <c r="VO96" s="18">
        <v>588</v>
      </c>
      <c r="VQ96" s="19">
        <v>42394</v>
      </c>
      <c r="VR96" t="s">
        <v>1770</v>
      </c>
      <c r="VS96">
        <v>200999</v>
      </c>
      <c r="VT96">
        <v>5560563602</v>
      </c>
      <c r="VU96" s="18">
        <v>458</v>
      </c>
      <c r="VW96" s="19">
        <v>42353</v>
      </c>
      <c r="VX96" t="s">
        <v>1432</v>
      </c>
      <c r="VY96">
        <v>196010</v>
      </c>
      <c r="VZ96">
        <v>6304013359</v>
      </c>
      <c r="WA96" s="18">
        <v>970</v>
      </c>
      <c r="WC96" s="19">
        <v>42331</v>
      </c>
      <c r="WD96" t="s">
        <v>34</v>
      </c>
      <c r="WE96" t="s">
        <v>1696</v>
      </c>
      <c r="WF96" t="s">
        <v>191</v>
      </c>
      <c r="WG96" s="18">
        <v>3308.8999999999996</v>
      </c>
      <c r="WI96" s="1">
        <v>42298</v>
      </c>
      <c r="WJ96" s="2" t="s">
        <v>1350</v>
      </c>
      <c r="WK96" s="2">
        <v>185012</v>
      </c>
      <c r="WL96" s="2">
        <v>5564914280</v>
      </c>
      <c r="WM96" s="3">
        <v>1150</v>
      </c>
      <c r="WO96" s="1">
        <v>42269</v>
      </c>
      <c r="WP96" s="2" t="s">
        <v>506</v>
      </c>
      <c r="WQ96" s="2">
        <v>180039</v>
      </c>
      <c r="WR96" s="2">
        <v>5564363827</v>
      </c>
      <c r="WS96" s="3">
        <v>698</v>
      </c>
      <c r="WU96" s="1">
        <v>42240</v>
      </c>
      <c r="WV96" s="2" t="s">
        <v>1549</v>
      </c>
      <c r="WW96" s="2">
        <v>175167</v>
      </c>
      <c r="WX96" s="2">
        <v>7312266658</v>
      </c>
      <c r="WY96" s="3">
        <v>800</v>
      </c>
      <c r="XA96" s="1">
        <v>42214</v>
      </c>
      <c r="XB96" s="2" t="s">
        <v>79</v>
      </c>
      <c r="XC96" s="2">
        <v>172106</v>
      </c>
      <c r="XD96" s="2">
        <v>5409166278</v>
      </c>
      <c r="XE96" s="3">
        <v>2121</v>
      </c>
      <c r="XG96" s="1">
        <v>42173</v>
      </c>
      <c r="XH96" s="2" t="s">
        <v>1528</v>
      </c>
      <c r="XI96" s="2">
        <v>167737</v>
      </c>
      <c r="XJ96" s="2">
        <v>5566208913</v>
      </c>
      <c r="XK96" s="3">
        <v>407</v>
      </c>
      <c r="XM96" s="1">
        <v>42150</v>
      </c>
      <c r="XN96" s="2" t="s">
        <v>316</v>
      </c>
      <c r="XO96" s="2">
        <v>164107</v>
      </c>
      <c r="XP96" s="2">
        <v>5565283677</v>
      </c>
      <c r="XQ96" s="3">
        <v>2426</v>
      </c>
      <c r="XS96" s="1">
        <v>42116</v>
      </c>
      <c r="XT96" s="2" t="s">
        <v>1435</v>
      </c>
      <c r="XU96" s="2">
        <v>159799</v>
      </c>
      <c r="XV96" s="2">
        <v>8001060410</v>
      </c>
      <c r="XW96" s="3">
        <v>894</v>
      </c>
      <c r="XY96" s="1">
        <v>42089</v>
      </c>
      <c r="XZ96" s="2" t="s">
        <v>925</v>
      </c>
      <c r="YA96" s="2">
        <v>156645</v>
      </c>
      <c r="YB96" s="2">
        <v>5568594583</v>
      </c>
      <c r="YC96" s="3">
        <v>952</v>
      </c>
      <c r="YE96" s="1">
        <v>42054</v>
      </c>
      <c r="YF96" s="2" t="s">
        <v>1475</v>
      </c>
      <c r="YG96" s="2">
        <v>151864</v>
      </c>
      <c r="YH96" s="2">
        <v>5565393559</v>
      </c>
      <c r="YI96" s="3">
        <v>449</v>
      </c>
      <c r="YK96" s="1">
        <v>42030</v>
      </c>
      <c r="YL96" s="2" t="s">
        <v>47</v>
      </c>
      <c r="YM96" s="2">
        <v>148065</v>
      </c>
      <c r="YN96" s="2">
        <v>5566566286</v>
      </c>
      <c r="YO96" s="3">
        <v>244</v>
      </c>
      <c r="YQ96" s="1">
        <v>41990</v>
      </c>
      <c r="YR96" s="2" t="s">
        <v>1475</v>
      </c>
      <c r="YS96" s="2">
        <v>144215</v>
      </c>
      <c r="YT96" s="2">
        <v>5565393559</v>
      </c>
      <c r="YU96" s="3">
        <v>799</v>
      </c>
      <c r="YW96" s="1">
        <v>41968</v>
      </c>
      <c r="YX96" s="2" t="s">
        <v>0</v>
      </c>
      <c r="YY96" s="2">
        <v>140254</v>
      </c>
      <c r="YZ96" s="2">
        <v>5566157482</v>
      </c>
      <c r="ZA96" s="3">
        <v>1131</v>
      </c>
      <c r="ZC96" s="1">
        <v>41935</v>
      </c>
      <c r="ZD96" s="2" t="s">
        <v>1456</v>
      </c>
      <c r="ZE96" s="2">
        <v>134884</v>
      </c>
      <c r="ZF96" s="2">
        <v>9697495266</v>
      </c>
      <c r="ZG96" s="3">
        <v>708</v>
      </c>
      <c r="ZI96" s="1">
        <v>41900</v>
      </c>
      <c r="ZJ96" s="2" t="s">
        <v>493</v>
      </c>
      <c r="ZK96" s="2">
        <v>130149</v>
      </c>
      <c r="ZL96" s="2">
        <v>5566821996</v>
      </c>
      <c r="ZM96" s="3">
        <v>4493</v>
      </c>
      <c r="ZO96" s="1"/>
      <c r="ZP96" s="2"/>
      <c r="ZU96" s="1"/>
      <c r="ZV96" s="2"/>
      <c r="AAA96" s="1">
        <v>41815</v>
      </c>
      <c r="AAB96" s="2" t="s">
        <v>48</v>
      </c>
      <c r="AAC96" s="2">
        <v>120648</v>
      </c>
      <c r="AAD96" s="2">
        <v>5562636554</v>
      </c>
      <c r="AAE96" s="3">
        <v>1251</v>
      </c>
      <c r="AAG96" s="1"/>
      <c r="AAH96" s="2"/>
      <c r="AAM96" s="1">
        <v>41759</v>
      </c>
      <c r="AAN96" s="2" t="s">
        <v>10</v>
      </c>
      <c r="AAO96" s="2">
        <v>114633</v>
      </c>
      <c r="AAP96" s="2">
        <v>5564113966</v>
      </c>
      <c r="AAQ96" s="3">
        <v>5146</v>
      </c>
      <c r="AAS96" s="1">
        <v>41729</v>
      </c>
      <c r="AAT96" s="2" t="s">
        <v>1285</v>
      </c>
      <c r="AAU96" s="2">
        <v>111354</v>
      </c>
      <c r="AAV96" s="2">
        <v>5568259096</v>
      </c>
      <c r="AAW96" s="3">
        <v>579</v>
      </c>
      <c r="AAY96" s="1">
        <v>41695</v>
      </c>
      <c r="AAZ96" s="2" t="s">
        <v>304</v>
      </c>
      <c r="ABA96" s="2">
        <v>107342</v>
      </c>
      <c r="ABB96" s="2">
        <v>5567674881</v>
      </c>
      <c r="ABC96" s="3">
        <v>4902</v>
      </c>
      <c r="ABE96" s="1">
        <v>41667</v>
      </c>
      <c r="ABF96" s="2" t="s">
        <v>217</v>
      </c>
      <c r="ABG96" s="2">
        <v>104300</v>
      </c>
      <c r="ABH96" s="2">
        <v>5569095150</v>
      </c>
      <c r="ABI96" s="3">
        <v>1465</v>
      </c>
      <c r="ABK96" s="1">
        <v>41627</v>
      </c>
      <c r="ABL96" s="2" t="s">
        <v>861</v>
      </c>
      <c r="ABM96" s="2">
        <v>101499</v>
      </c>
      <c r="ABN96" s="2">
        <v>6103031644</v>
      </c>
      <c r="ABO96" s="3">
        <v>2403</v>
      </c>
      <c r="ABQ96" s="1">
        <v>41603</v>
      </c>
      <c r="ABR96" s="2" t="s">
        <v>1368</v>
      </c>
      <c r="ABS96" s="2">
        <v>98314</v>
      </c>
      <c r="ABT96" s="2">
        <v>5564702032</v>
      </c>
      <c r="ABU96" s="3">
        <v>1274</v>
      </c>
      <c r="ABW96" s="1">
        <v>41570</v>
      </c>
      <c r="ABX96" s="2" t="s">
        <v>544</v>
      </c>
      <c r="ABY96" s="2">
        <v>94629</v>
      </c>
      <c r="ABZ96" s="2">
        <v>5567970941</v>
      </c>
      <c r="ACA96" s="3">
        <v>2151</v>
      </c>
      <c r="ACC96" s="1">
        <v>41537</v>
      </c>
      <c r="ACD96" s="2" t="s">
        <v>325</v>
      </c>
      <c r="ACE96" s="2">
        <v>91379</v>
      </c>
      <c r="ACF96" s="2">
        <v>5562519057</v>
      </c>
      <c r="ACG96" s="3">
        <v>272</v>
      </c>
      <c r="ACI96" s="1">
        <v>41512</v>
      </c>
      <c r="ACJ96" s="2" t="s">
        <v>306</v>
      </c>
      <c r="ACK96" s="2">
        <v>88733</v>
      </c>
      <c r="ACL96" s="2">
        <v>8108052013</v>
      </c>
      <c r="ACM96" s="3">
        <v>974</v>
      </c>
      <c r="ACO96" s="1"/>
      <c r="ACP96" s="2"/>
      <c r="ACU96" s="1">
        <v>41451</v>
      </c>
      <c r="ACV96" s="2" t="s">
        <v>570</v>
      </c>
      <c r="ACW96" s="2">
        <v>84465</v>
      </c>
      <c r="ACX96" s="2">
        <v>5566383161</v>
      </c>
      <c r="ACY96" s="3">
        <v>992</v>
      </c>
      <c r="ADA96" s="1">
        <v>41424</v>
      </c>
      <c r="ADB96" s="2" t="s">
        <v>1298</v>
      </c>
      <c r="ADC96" s="2">
        <v>82230</v>
      </c>
      <c r="ADD96" s="2">
        <v>5567216170</v>
      </c>
      <c r="ADE96" s="3">
        <v>2378</v>
      </c>
      <c r="ADG96" s="1">
        <v>41393</v>
      </c>
      <c r="ADH96" s="2" t="s">
        <v>152</v>
      </c>
      <c r="ADI96" s="2">
        <v>79709</v>
      </c>
      <c r="ADJ96" s="2">
        <v>5566379540</v>
      </c>
      <c r="ADK96" s="3">
        <v>897</v>
      </c>
      <c r="ADM96" s="1">
        <v>41361</v>
      </c>
      <c r="ADN96" s="2" t="s">
        <v>174</v>
      </c>
      <c r="ADO96" s="2">
        <v>77162</v>
      </c>
      <c r="ADP96" s="2">
        <v>5564811056</v>
      </c>
      <c r="ADQ96" s="3">
        <v>330</v>
      </c>
      <c r="ADS96" s="1">
        <v>41333</v>
      </c>
      <c r="ADT96" s="2" t="s">
        <v>101</v>
      </c>
      <c r="ADU96" s="2" t="s">
        <v>1283</v>
      </c>
      <c r="ADW96" s="3">
        <v>829.5</v>
      </c>
      <c r="ADY96" s="1">
        <v>41302</v>
      </c>
      <c r="ADZ96" s="2" t="s">
        <v>1240</v>
      </c>
      <c r="AEA96" s="2">
        <v>90377</v>
      </c>
      <c r="AEB96" s="3">
        <v>1968.1</v>
      </c>
      <c r="AED96" s="1"/>
      <c r="AEE96" s="2"/>
      <c r="AEI96" s="1" t="s">
        <v>1055</v>
      </c>
      <c r="AEJ96" s="2" t="s">
        <v>616</v>
      </c>
      <c r="AEK96" s="2" t="s">
        <v>1059</v>
      </c>
      <c r="AEL96" s="3">
        <v>849.6</v>
      </c>
      <c r="AEN96" s="1">
        <v>41212</v>
      </c>
      <c r="AEO96" s="2" t="s">
        <v>533</v>
      </c>
      <c r="AEP96" s="2">
        <v>86092</v>
      </c>
      <c r="AEQ96" s="3">
        <v>2305.08</v>
      </c>
      <c r="AES96" s="1">
        <v>41179</v>
      </c>
      <c r="AET96" s="2" t="s">
        <v>246</v>
      </c>
      <c r="AEU96" s="2">
        <v>84171</v>
      </c>
      <c r="AEV96" s="3">
        <v>2006.1</v>
      </c>
      <c r="AEX96" s="1">
        <v>41151</v>
      </c>
      <c r="AEY96" s="2" t="s">
        <v>725</v>
      </c>
      <c r="AEZ96" s="2">
        <v>27819</v>
      </c>
      <c r="AFA96" s="3">
        <v>636.29999999999995</v>
      </c>
      <c r="AFB96">
        <v>5567852941</v>
      </c>
      <c r="AFD96" s="1"/>
      <c r="AFE96" s="2"/>
      <c r="AFF96" s="2"/>
      <c r="AFG96" s="3"/>
      <c r="AFJ96" s="1"/>
      <c r="AFK96" s="2"/>
      <c r="AFL96" s="2"/>
      <c r="AFM96" s="3"/>
      <c r="AFP96" s="1">
        <v>41057</v>
      </c>
      <c r="AFQ96" s="2" t="s">
        <v>896</v>
      </c>
      <c r="AFR96" s="2">
        <v>78921</v>
      </c>
      <c r="AFS96" s="3">
        <v>8723.25</v>
      </c>
      <c r="AFT96" t="s">
        <v>897</v>
      </c>
      <c r="AFV96" s="1"/>
      <c r="AFW96" s="2"/>
      <c r="AFX96" s="2"/>
      <c r="AFY96" s="11"/>
      <c r="AGB96" s="1"/>
      <c r="AGC96" s="2"/>
      <c r="AGD96" s="2"/>
      <c r="AGE96" s="11"/>
      <c r="AGH96" s="1"/>
      <c r="AGI96" s="2"/>
      <c r="AGJ96" s="2"/>
      <c r="AGK96" s="11"/>
      <c r="AGN96" s="1"/>
      <c r="AGO96" s="2"/>
      <c r="AGP96" s="2"/>
      <c r="AGQ96" s="11"/>
      <c r="AGT96" s="1"/>
      <c r="AGU96" s="2"/>
      <c r="AGV96" s="2"/>
      <c r="AGW96" s="11"/>
      <c r="AGZ96" s="1"/>
      <c r="AHA96" s="2"/>
      <c r="AHB96" s="2"/>
      <c r="AHC96" s="11"/>
      <c r="AHF96" s="1"/>
      <c r="AHG96" s="2"/>
      <c r="AHH96" s="2"/>
      <c r="AHI96" s="11"/>
      <c r="AHL96" s="1">
        <v>40815</v>
      </c>
      <c r="AHM96" s="2" t="s">
        <v>579</v>
      </c>
      <c r="AHN96" s="2">
        <v>69822</v>
      </c>
      <c r="AHO96" s="11">
        <v>457.2</v>
      </c>
      <c r="AHP96" t="s">
        <v>580</v>
      </c>
      <c r="AHR96" s="1"/>
      <c r="AHS96" s="2"/>
      <c r="AHT96" s="2"/>
      <c r="AHU96" s="11"/>
      <c r="AHX96" s="1"/>
      <c r="AHY96" s="2"/>
      <c r="AHZ96" s="2"/>
      <c r="AIA96" s="11"/>
      <c r="AID96" s="1"/>
      <c r="AIE96" s="2"/>
      <c r="AIF96" s="2"/>
      <c r="AIG96" s="11"/>
      <c r="AIJ96" s="1"/>
      <c r="AIK96" s="2"/>
      <c r="AIL96" s="2"/>
      <c r="AIM96" s="11"/>
      <c r="AIP96" s="1"/>
      <c r="AIQ96" s="2"/>
      <c r="AIR96" s="2"/>
      <c r="AIS96" s="11"/>
      <c r="AIV96" s="1"/>
      <c r="AIW96" s="2"/>
      <c r="AIX96" s="2"/>
      <c r="AIY96" s="11"/>
      <c r="AJB96" s="1"/>
      <c r="AJC96" s="2"/>
      <c r="AJD96" s="2"/>
      <c r="AJE96" s="11"/>
      <c r="AJH96" s="1"/>
      <c r="AJI96" s="2"/>
      <c r="AJJ96" s="2"/>
      <c r="AJK96" s="11"/>
      <c r="AJN96" s="1"/>
      <c r="AJO96" s="2"/>
      <c r="AJP96" s="2"/>
      <c r="AJQ96" s="11"/>
      <c r="AJT96" s="1"/>
      <c r="AJU96" s="2"/>
      <c r="AJV96" s="2"/>
      <c r="AJW96" s="11"/>
      <c r="AJZ96" s="1"/>
      <c r="AKA96" s="2"/>
      <c r="AKB96" s="2"/>
      <c r="AKC96" s="11"/>
      <c r="AKF96" s="1"/>
      <c r="AKG96" s="2"/>
      <c r="AKH96" s="2"/>
      <c r="AKI96" s="11"/>
      <c r="AKL96" s="1"/>
      <c r="AKM96" s="2"/>
      <c r="AKN96" s="2"/>
      <c r="AKO96" s="11"/>
      <c r="AKR96" s="1"/>
      <c r="AKS96" s="2"/>
      <c r="AKT96" s="2"/>
      <c r="AKU96" s="11"/>
      <c r="AKX96" s="1"/>
      <c r="AKY96" s="2"/>
      <c r="AKZ96" s="2"/>
      <c r="ALA96" s="11"/>
      <c r="ALD96" s="1"/>
      <c r="ALE96" s="2"/>
      <c r="ALF96" s="2"/>
      <c r="ALG96" s="11"/>
      <c r="ALJ96" s="1"/>
      <c r="ALK96" s="2"/>
      <c r="ALL96" s="2"/>
      <c r="ALM96" s="11"/>
      <c r="ALP96" s="1"/>
      <c r="ALQ96" s="2"/>
      <c r="ALR96" s="2"/>
      <c r="ALS96" s="11"/>
      <c r="ALV96" s="1"/>
      <c r="ALW96" s="2"/>
      <c r="ALX96" s="2"/>
      <c r="ALY96" s="11"/>
      <c r="AMB96" s="1"/>
      <c r="AMC96" s="2"/>
      <c r="AMD96" s="2"/>
      <c r="AME96" s="11"/>
      <c r="AMH96" s="1"/>
      <c r="AMI96" s="2"/>
      <c r="AMJ96" s="2"/>
      <c r="AMK96" s="11"/>
      <c r="AMN96" s="1"/>
      <c r="AMO96" s="2"/>
      <c r="AMP96" s="2"/>
      <c r="AMQ96" s="11"/>
    </row>
    <row r="97" spans="1:1031" x14ac:dyDescent="0.25">
      <c r="A97" s="19">
        <v>45363</v>
      </c>
      <c r="B97" t="s">
        <v>1993</v>
      </c>
      <c r="C97" t="s">
        <v>20295</v>
      </c>
      <c r="D97" t="s">
        <v>18145</v>
      </c>
      <c r="E97" s="18">
        <v>682.2</v>
      </c>
      <c r="G97" s="19">
        <v>45330</v>
      </c>
      <c r="H97" t="s">
        <v>15310</v>
      </c>
      <c r="I97" t="s">
        <v>19940</v>
      </c>
      <c r="J97" t="s">
        <v>18411</v>
      </c>
      <c r="K97" s="18">
        <v>6664.59</v>
      </c>
      <c r="M97" s="19">
        <v>45301</v>
      </c>
      <c r="N97" t="s">
        <v>710</v>
      </c>
      <c r="O97" t="s">
        <v>19579</v>
      </c>
      <c r="P97" t="s">
        <v>18261</v>
      </c>
      <c r="Q97" s="18">
        <v>3096.81</v>
      </c>
      <c r="S97" s="19">
        <v>45267</v>
      </c>
      <c r="T97" t="s">
        <v>18642</v>
      </c>
      <c r="U97" t="s">
        <v>19209</v>
      </c>
      <c r="V97" t="s">
        <v>18644</v>
      </c>
      <c r="W97" s="18">
        <v>7980.57</v>
      </c>
      <c r="Y97" s="19">
        <v>45238</v>
      </c>
      <c r="Z97" t="s">
        <v>12153</v>
      </c>
      <c r="AA97" t="s">
        <v>18760</v>
      </c>
      <c r="AB97" t="s">
        <v>18382</v>
      </c>
      <c r="AC97" s="18">
        <v>790.2</v>
      </c>
      <c r="AE97" s="19">
        <v>45208</v>
      </c>
      <c r="AF97" t="s">
        <v>9222</v>
      </c>
      <c r="AG97" t="s">
        <v>18285</v>
      </c>
      <c r="AH97" t="s">
        <v>18286</v>
      </c>
      <c r="AI97" s="18">
        <v>1265.4000000000001</v>
      </c>
      <c r="AK97" s="19">
        <v>45181</v>
      </c>
      <c r="AL97" t="s">
        <v>11407</v>
      </c>
      <c r="AM97" t="s">
        <v>17910</v>
      </c>
      <c r="AN97" t="s">
        <v>11409</v>
      </c>
      <c r="AO97" s="18">
        <v>2896.56</v>
      </c>
      <c r="AQ97" s="19">
        <v>45152</v>
      </c>
      <c r="AR97" t="s">
        <v>6280</v>
      </c>
      <c r="AS97" t="s">
        <v>17626</v>
      </c>
      <c r="AT97" t="s">
        <v>6282</v>
      </c>
      <c r="AU97" s="18">
        <v>3708</v>
      </c>
      <c r="AW97" s="19">
        <v>45118</v>
      </c>
      <c r="AX97" t="s">
        <v>5884</v>
      </c>
      <c r="AY97" t="s">
        <v>17407</v>
      </c>
      <c r="AZ97" t="s">
        <v>5886</v>
      </c>
      <c r="BA97" s="18">
        <v>1953.45</v>
      </c>
      <c r="BC97" s="19">
        <v>45090</v>
      </c>
      <c r="BD97" t="s">
        <v>9673</v>
      </c>
      <c r="BE97" t="s">
        <v>17154</v>
      </c>
      <c r="BF97" t="s">
        <v>9675</v>
      </c>
      <c r="BG97" s="18">
        <v>3335.97</v>
      </c>
      <c r="BI97" s="19">
        <v>45057</v>
      </c>
      <c r="BJ97" t="s">
        <v>14966</v>
      </c>
      <c r="BK97" t="s">
        <v>16880</v>
      </c>
      <c r="BL97" t="s">
        <v>14968</v>
      </c>
      <c r="BM97" s="18">
        <v>1992.1499999999999</v>
      </c>
      <c r="BO97" s="19">
        <v>45029</v>
      </c>
      <c r="BP97" t="s">
        <v>5575</v>
      </c>
      <c r="BQ97" t="s">
        <v>16623</v>
      </c>
      <c r="BR97" t="s">
        <v>5577</v>
      </c>
      <c r="BS97" s="18">
        <v>1165.5</v>
      </c>
      <c r="BU97" s="19">
        <v>44995</v>
      </c>
      <c r="BV97" t="s">
        <v>7157</v>
      </c>
      <c r="BW97" t="s">
        <v>16303</v>
      </c>
      <c r="BX97" t="s">
        <v>7159</v>
      </c>
      <c r="BY97" s="18">
        <v>9885.17</v>
      </c>
      <c r="CA97" s="19">
        <v>44966</v>
      </c>
      <c r="CB97" t="s">
        <v>16006</v>
      </c>
      <c r="CC97" t="s">
        <v>16007</v>
      </c>
      <c r="CD97" t="s">
        <v>16008</v>
      </c>
      <c r="CE97" s="18">
        <v>2296.2099999999996</v>
      </c>
      <c r="CG97" s="19">
        <v>44939</v>
      </c>
      <c r="CH97" t="s">
        <v>4043</v>
      </c>
      <c r="CI97" t="s">
        <v>15703</v>
      </c>
      <c r="CJ97" t="s">
        <v>908</v>
      </c>
      <c r="CK97" s="18">
        <v>3223.4400000000005</v>
      </c>
      <c r="CM97" s="19">
        <v>44903</v>
      </c>
      <c r="CN97" t="s">
        <v>6787</v>
      </c>
      <c r="CO97" t="s">
        <v>15390</v>
      </c>
      <c r="CP97" t="s">
        <v>6789</v>
      </c>
      <c r="CQ97" s="18">
        <v>505.8</v>
      </c>
      <c r="CS97" s="19">
        <v>44873</v>
      </c>
      <c r="CT97" t="s">
        <v>1880</v>
      </c>
      <c r="CU97" t="s">
        <v>15094</v>
      </c>
      <c r="CV97" t="s">
        <v>398</v>
      </c>
      <c r="CW97" s="18">
        <v>432</v>
      </c>
      <c r="CY97" s="19">
        <v>44845</v>
      </c>
      <c r="CZ97" t="s">
        <v>1880</v>
      </c>
      <c r="DA97" t="s">
        <v>14805</v>
      </c>
      <c r="DB97" t="s">
        <v>398</v>
      </c>
      <c r="DC97" s="18">
        <v>709.19999999999993</v>
      </c>
      <c r="DE97" s="19">
        <v>44813</v>
      </c>
      <c r="DF97" t="s">
        <v>7771</v>
      </c>
      <c r="DG97" t="s">
        <v>14519</v>
      </c>
      <c r="DH97" t="s">
        <v>7773</v>
      </c>
      <c r="DI97" s="18">
        <v>134.1</v>
      </c>
      <c r="DK97" s="19">
        <v>44785</v>
      </c>
      <c r="DL97" t="s">
        <v>14177</v>
      </c>
      <c r="DM97" t="s">
        <v>14245</v>
      </c>
      <c r="DN97" t="s">
        <v>14179</v>
      </c>
      <c r="DO97" s="18">
        <v>401.08</v>
      </c>
      <c r="DQ97" s="19">
        <v>44760</v>
      </c>
      <c r="DR97" t="s">
        <v>5280</v>
      </c>
      <c r="DS97" t="s">
        <v>14081</v>
      </c>
      <c r="DT97" t="s">
        <v>5282</v>
      </c>
      <c r="DU97" s="18">
        <v>26.009999999999998</v>
      </c>
      <c r="DW97" s="19">
        <v>44725</v>
      </c>
      <c r="DX97" t="s">
        <v>5845</v>
      </c>
      <c r="DY97" t="s">
        <v>13811</v>
      </c>
      <c r="DZ97" t="s">
        <v>5847</v>
      </c>
      <c r="EA97" s="18">
        <v>2161.62</v>
      </c>
      <c r="EC97" s="19">
        <v>44691</v>
      </c>
      <c r="ED97" t="s">
        <v>11204</v>
      </c>
      <c r="EE97" t="s">
        <v>13507</v>
      </c>
      <c r="EF97" t="s">
        <v>11206</v>
      </c>
      <c r="EG97" s="18">
        <v>449.1</v>
      </c>
      <c r="EI97" s="19">
        <v>44662</v>
      </c>
      <c r="EJ97" t="s">
        <v>570</v>
      </c>
      <c r="EK97" t="s">
        <v>13255</v>
      </c>
      <c r="EL97" t="s">
        <v>748</v>
      </c>
      <c r="EM97" s="18">
        <v>990</v>
      </c>
      <c r="EO97" s="19">
        <v>44631</v>
      </c>
      <c r="EP97" t="s">
        <v>746</v>
      </c>
      <c r="EQ97" t="s">
        <v>12968</v>
      </c>
      <c r="ER97" t="s">
        <v>747</v>
      </c>
      <c r="ES97" s="18">
        <v>1703.1599999999999</v>
      </c>
      <c r="EU97" s="19">
        <v>44602</v>
      </c>
      <c r="EV97" t="s">
        <v>5770</v>
      </c>
      <c r="EW97" t="s">
        <v>12695</v>
      </c>
      <c r="EX97" t="s">
        <v>5772</v>
      </c>
      <c r="EY97" s="18">
        <v>528.30000000000007</v>
      </c>
      <c r="FA97" s="19">
        <v>44578</v>
      </c>
      <c r="FB97" t="s">
        <v>5234</v>
      </c>
      <c r="FC97" t="s">
        <v>12432</v>
      </c>
      <c r="FD97" t="s">
        <v>5236</v>
      </c>
      <c r="FE97" s="18">
        <v>1010.8800000000001</v>
      </c>
      <c r="FG97" s="19">
        <v>44539</v>
      </c>
      <c r="FH97" t="s">
        <v>9858</v>
      </c>
      <c r="FI97" t="s">
        <v>12113</v>
      </c>
      <c r="FJ97" t="s">
        <v>9860</v>
      </c>
      <c r="FK97" s="18">
        <v>753.07</v>
      </c>
      <c r="FM97" s="19">
        <v>44508</v>
      </c>
      <c r="FN97" t="s">
        <v>11562</v>
      </c>
      <c r="FO97" t="s">
        <v>11731</v>
      </c>
      <c r="FP97" t="s">
        <v>11564</v>
      </c>
      <c r="FQ97" s="18">
        <v>1620.65</v>
      </c>
      <c r="FS97" s="19">
        <v>44481</v>
      </c>
      <c r="FT97" t="s">
        <v>5303</v>
      </c>
      <c r="FU97" t="s">
        <v>11467</v>
      </c>
      <c r="FV97" t="s">
        <v>5305</v>
      </c>
      <c r="FW97" s="18">
        <v>2077.1999999999998</v>
      </c>
      <c r="FY97" s="19">
        <v>44448</v>
      </c>
      <c r="FZ97" t="s">
        <v>11138</v>
      </c>
      <c r="GA97" t="s">
        <v>11139</v>
      </c>
      <c r="GB97" t="s">
        <v>11140</v>
      </c>
      <c r="GC97" s="18">
        <v>2123.73</v>
      </c>
      <c r="GE97" s="19">
        <v>44424</v>
      </c>
      <c r="GF97" t="s">
        <v>3824</v>
      </c>
      <c r="GG97" t="s">
        <v>10882</v>
      </c>
      <c r="GH97" t="s">
        <v>880</v>
      </c>
      <c r="GI97" s="18">
        <v>682.65</v>
      </c>
      <c r="GK97" s="19">
        <v>44392</v>
      </c>
      <c r="GL97" t="s">
        <v>10293</v>
      </c>
      <c r="GM97" t="s">
        <v>10728</v>
      </c>
      <c r="GN97" t="s">
        <v>9734</v>
      </c>
      <c r="GO97" s="18">
        <v>2304.9</v>
      </c>
      <c r="GQ97" s="19">
        <v>44357</v>
      </c>
      <c r="GR97" t="s">
        <v>2576</v>
      </c>
      <c r="GS97" t="s">
        <v>10394</v>
      </c>
      <c r="GT97" t="s">
        <v>2680</v>
      </c>
      <c r="GU97" s="18">
        <v>1841.8500000000001</v>
      </c>
      <c r="GW97" s="19">
        <v>44328</v>
      </c>
      <c r="GX97" t="s">
        <v>3227</v>
      </c>
      <c r="GY97" t="s">
        <v>10071</v>
      </c>
      <c r="GZ97" t="s">
        <v>3229</v>
      </c>
      <c r="HA97" s="18">
        <v>6186.6</v>
      </c>
      <c r="HC97" s="19">
        <v>44300</v>
      </c>
      <c r="HD97" t="s">
        <v>594</v>
      </c>
      <c r="HE97" t="s">
        <v>9774</v>
      </c>
      <c r="HF97" t="s">
        <v>595</v>
      </c>
      <c r="HG97" s="18">
        <v>620.7299999999999</v>
      </c>
      <c r="HI97" s="19">
        <v>44263</v>
      </c>
      <c r="HJ97" t="s">
        <v>9325</v>
      </c>
      <c r="HK97" t="s">
        <v>9326</v>
      </c>
      <c r="HL97" t="s">
        <v>9327</v>
      </c>
      <c r="HM97" s="18">
        <v>1844.1</v>
      </c>
      <c r="HO97" s="19">
        <v>44236</v>
      </c>
      <c r="HP97" t="s">
        <v>5845</v>
      </c>
      <c r="HQ97" t="s">
        <v>9007</v>
      </c>
      <c r="HR97" t="s">
        <v>5847</v>
      </c>
      <c r="HS97" s="18">
        <v>152.1</v>
      </c>
      <c r="HU97" s="19">
        <v>44210</v>
      </c>
      <c r="HV97" t="s">
        <v>6771</v>
      </c>
      <c r="HW97" t="s">
        <v>8750</v>
      </c>
      <c r="HX97" t="s">
        <v>6773</v>
      </c>
      <c r="HY97" s="18">
        <v>1401.03</v>
      </c>
      <c r="IA97" s="19">
        <v>44174</v>
      </c>
      <c r="IB97" t="s">
        <v>5845</v>
      </c>
      <c r="IC97" t="s">
        <v>8475</v>
      </c>
      <c r="ID97" t="s">
        <v>5847</v>
      </c>
      <c r="IE97" s="18">
        <v>2190.33</v>
      </c>
      <c r="IG97" s="19">
        <v>44145</v>
      </c>
      <c r="IH97" t="s">
        <v>1962</v>
      </c>
      <c r="II97" t="s">
        <v>8144</v>
      </c>
      <c r="IJ97" t="s">
        <v>1596</v>
      </c>
      <c r="IK97" s="18">
        <v>1392.3</v>
      </c>
      <c r="IM97" s="19">
        <v>44116</v>
      </c>
      <c r="IN97" t="s">
        <v>5495</v>
      </c>
      <c r="IO97" t="s">
        <v>7867</v>
      </c>
      <c r="IP97" t="s">
        <v>5497</v>
      </c>
      <c r="IQ97" s="18">
        <v>658.26</v>
      </c>
      <c r="IS97" s="19">
        <v>44088</v>
      </c>
      <c r="IT97" t="s">
        <v>3294</v>
      </c>
      <c r="IU97" t="s">
        <v>7639</v>
      </c>
      <c r="IV97" t="s">
        <v>3535</v>
      </c>
      <c r="IW97" s="18">
        <v>402.75</v>
      </c>
      <c r="IY97" s="19">
        <v>44060</v>
      </c>
      <c r="IZ97" t="s">
        <v>3632</v>
      </c>
      <c r="JA97" t="s">
        <v>7388</v>
      </c>
      <c r="JB97" t="s">
        <v>3634</v>
      </c>
      <c r="JC97" s="18">
        <v>520.91999999999996</v>
      </c>
      <c r="JE97" s="19">
        <v>44028</v>
      </c>
      <c r="JF97" t="s">
        <v>2470</v>
      </c>
      <c r="JG97" t="s">
        <v>7209</v>
      </c>
      <c r="JH97" t="s">
        <v>2694</v>
      </c>
      <c r="JI97" s="18">
        <v>475.20000000000005</v>
      </c>
      <c r="JK97" s="19">
        <v>43991</v>
      </c>
      <c r="JL97" t="s">
        <v>6901</v>
      </c>
      <c r="JM97" t="s">
        <v>6902</v>
      </c>
      <c r="JN97" t="s">
        <v>6903</v>
      </c>
      <c r="JO97" s="18">
        <v>1749.6</v>
      </c>
      <c r="JQ97" s="19">
        <v>43963</v>
      </c>
      <c r="JR97" t="s">
        <v>1349</v>
      </c>
      <c r="JS97" t="s">
        <v>6642</v>
      </c>
      <c r="JT97" t="s">
        <v>3186</v>
      </c>
      <c r="JU97" s="18">
        <v>1273.95</v>
      </c>
      <c r="JW97" s="19">
        <v>43930</v>
      </c>
      <c r="JX97" t="s">
        <v>5770</v>
      </c>
      <c r="JY97" t="s">
        <v>6359</v>
      </c>
      <c r="JZ97" t="s">
        <v>5772</v>
      </c>
      <c r="KA97" s="18">
        <v>268.2</v>
      </c>
      <c r="KC97" s="19">
        <v>43906</v>
      </c>
      <c r="KD97" t="s">
        <v>3289</v>
      </c>
      <c r="KE97" t="s">
        <v>6094</v>
      </c>
      <c r="KF97" t="s">
        <v>115</v>
      </c>
      <c r="KG97" s="18">
        <v>7475.3999999999987</v>
      </c>
      <c r="KI97" s="19">
        <v>43874</v>
      </c>
      <c r="KJ97" t="s">
        <v>5191</v>
      </c>
      <c r="KK97" t="s">
        <v>5882</v>
      </c>
      <c r="KL97" t="s">
        <v>5193</v>
      </c>
      <c r="KM97" s="18">
        <v>2814.2</v>
      </c>
      <c r="KO97" s="19">
        <v>43847</v>
      </c>
      <c r="KP97" t="s">
        <v>1349</v>
      </c>
      <c r="KQ97" t="s">
        <v>5655</v>
      </c>
      <c r="KR97" t="s">
        <v>3186</v>
      </c>
      <c r="KS97" s="18">
        <v>3684.5999999999995</v>
      </c>
      <c r="KU97" s="19">
        <v>43811</v>
      </c>
      <c r="KV97" t="s">
        <v>2449</v>
      </c>
      <c r="KW97" t="s">
        <v>5432</v>
      </c>
      <c r="KX97" t="s">
        <v>5431</v>
      </c>
      <c r="KY97" s="18">
        <v>4607.3999999999996</v>
      </c>
      <c r="LA97" s="19">
        <v>43782</v>
      </c>
      <c r="LB97" t="s">
        <v>3289</v>
      </c>
      <c r="LC97" t="s">
        <v>5172</v>
      </c>
      <c r="LD97" t="s">
        <v>115</v>
      </c>
      <c r="LE97" s="18">
        <v>678.6</v>
      </c>
      <c r="LG97" s="19">
        <v>43754</v>
      </c>
      <c r="LH97" t="s">
        <v>4551</v>
      </c>
      <c r="LI97" t="s">
        <v>4952</v>
      </c>
      <c r="LJ97" t="s">
        <v>2935</v>
      </c>
      <c r="LK97" s="18">
        <v>884.25</v>
      </c>
      <c r="LM97" s="19">
        <v>43725</v>
      </c>
      <c r="LN97" t="s">
        <v>2146</v>
      </c>
      <c r="LO97" t="s">
        <v>4764</v>
      </c>
      <c r="LP97" t="s">
        <v>1929</v>
      </c>
      <c r="LQ97" s="18">
        <v>2083.5</v>
      </c>
      <c r="LS97" s="19">
        <v>43697</v>
      </c>
      <c r="LT97" t="s">
        <v>1911</v>
      </c>
      <c r="LU97" t="s">
        <v>4590</v>
      </c>
      <c r="LV97" t="s">
        <v>1613</v>
      </c>
      <c r="LW97" s="18">
        <v>176.4</v>
      </c>
      <c r="LY97" s="19">
        <v>43668</v>
      </c>
      <c r="LZ97" t="s">
        <v>3</v>
      </c>
      <c r="MA97" t="s">
        <v>4442</v>
      </c>
      <c r="MB97" t="s">
        <v>115</v>
      </c>
      <c r="MC97" s="18">
        <v>4527</v>
      </c>
      <c r="ME97" s="19">
        <v>43633</v>
      </c>
      <c r="MF97" t="s">
        <v>44</v>
      </c>
      <c r="MG97" t="s">
        <v>4282</v>
      </c>
      <c r="MH97" t="s">
        <v>3537</v>
      </c>
      <c r="MI97" s="18">
        <v>5100.0300000000016</v>
      </c>
      <c r="MK97" s="19">
        <v>43602</v>
      </c>
      <c r="ML97" t="s">
        <v>2525</v>
      </c>
      <c r="MM97" t="s">
        <v>4095</v>
      </c>
      <c r="MN97" t="s">
        <v>3100</v>
      </c>
      <c r="MO97" s="18">
        <v>2327.3999999999996</v>
      </c>
      <c r="MQ97" s="19">
        <v>43571</v>
      </c>
      <c r="MR97" t="s">
        <v>710</v>
      </c>
      <c r="MS97" t="s">
        <v>3899</v>
      </c>
      <c r="MT97" t="s">
        <v>711</v>
      </c>
      <c r="MU97" s="18">
        <v>1335.6</v>
      </c>
      <c r="MW97" s="19">
        <v>43542</v>
      </c>
      <c r="MX97" t="s">
        <v>1911</v>
      </c>
      <c r="MY97" t="s">
        <v>3708</v>
      </c>
      <c r="MZ97" t="s">
        <v>1613</v>
      </c>
      <c r="NA97" s="18">
        <v>2207.6999999999998</v>
      </c>
      <c r="NC97" s="19">
        <v>43515</v>
      </c>
      <c r="ND97" t="s">
        <v>2122</v>
      </c>
      <c r="NE97" t="s">
        <v>3547</v>
      </c>
      <c r="NF97" t="s">
        <v>2401</v>
      </c>
      <c r="NG97" s="18">
        <v>2058.9699999999998</v>
      </c>
      <c r="NI97" s="19">
        <v>43481</v>
      </c>
      <c r="NJ97" t="s">
        <v>3431</v>
      </c>
      <c r="NK97">
        <v>412181</v>
      </c>
      <c r="NL97">
        <v>5404142530</v>
      </c>
      <c r="NM97" s="18">
        <v>1340</v>
      </c>
      <c r="NO97" s="19">
        <v>43453</v>
      </c>
      <c r="NP97" t="s">
        <v>1509</v>
      </c>
      <c r="NQ97" t="s">
        <v>3395</v>
      </c>
      <c r="NR97" t="s">
        <v>1661</v>
      </c>
      <c r="NS97" s="18">
        <v>124.19999999999999</v>
      </c>
      <c r="NU97" s="19">
        <v>43420</v>
      </c>
      <c r="NV97" t="s">
        <v>1356</v>
      </c>
      <c r="NW97">
        <v>397207</v>
      </c>
      <c r="NX97">
        <v>5568134810</v>
      </c>
      <c r="NY97" s="18">
        <v>1877</v>
      </c>
      <c r="OA97" s="19">
        <v>43389</v>
      </c>
      <c r="OB97" t="s">
        <v>1770</v>
      </c>
      <c r="OC97" t="s">
        <v>3153</v>
      </c>
      <c r="OD97" t="s">
        <v>2797</v>
      </c>
      <c r="OE97" s="18">
        <v>1499.72</v>
      </c>
      <c r="OG97" s="19">
        <v>43362</v>
      </c>
      <c r="OH97" t="s">
        <v>2576</v>
      </c>
      <c r="OI97">
        <v>382183</v>
      </c>
      <c r="OJ97">
        <v>5569093098</v>
      </c>
      <c r="OK97" s="18">
        <v>846</v>
      </c>
      <c r="OM97" s="19">
        <v>43333</v>
      </c>
      <c r="ON97" t="s">
        <v>2577</v>
      </c>
      <c r="OO97" t="s">
        <v>2915</v>
      </c>
      <c r="OP97" t="s">
        <v>2916</v>
      </c>
      <c r="OQ97" s="18">
        <v>1476</v>
      </c>
      <c r="OS97" s="19">
        <v>43306</v>
      </c>
      <c r="OT97" t="s">
        <v>1962</v>
      </c>
      <c r="OU97" t="s">
        <v>2764</v>
      </c>
      <c r="OV97" t="s">
        <v>1596</v>
      </c>
      <c r="OW97" s="18">
        <v>2141.2800000000002</v>
      </c>
      <c r="OY97" s="19">
        <v>43271</v>
      </c>
      <c r="OZ97" t="s">
        <v>252</v>
      </c>
      <c r="PA97">
        <v>364659</v>
      </c>
      <c r="PB97">
        <v>5565095378</v>
      </c>
      <c r="PC97" s="18">
        <v>141</v>
      </c>
      <c r="PE97" s="19">
        <v>43237</v>
      </c>
      <c r="PF97" t="s">
        <v>166</v>
      </c>
      <c r="PG97">
        <v>357571</v>
      </c>
      <c r="PH97">
        <v>7402275924</v>
      </c>
      <c r="PI97" s="18">
        <v>4423</v>
      </c>
      <c r="PK97" s="19">
        <v>43208</v>
      </c>
      <c r="PL97" t="s">
        <v>2610</v>
      </c>
      <c r="PM97">
        <v>351749</v>
      </c>
      <c r="PN97">
        <v>5562519057</v>
      </c>
      <c r="PO97" s="18">
        <v>362</v>
      </c>
      <c r="PQ97" s="19">
        <v>43178</v>
      </c>
      <c r="PR97" t="s">
        <v>2582</v>
      </c>
      <c r="PS97">
        <v>345709</v>
      </c>
      <c r="PT97">
        <v>5565635199</v>
      </c>
      <c r="PU97" s="18" t="s">
        <v>1295</v>
      </c>
      <c r="PW97" s="19">
        <v>43150</v>
      </c>
      <c r="PX97" t="s">
        <v>2515</v>
      </c>
      <c r="PY97">
        <v>339910</v>
      </c>
      <c r="PZ97">
        <v>5590228283</v>
      </c>
      <c r="QA97" s="18">
        <v>1436</v>
      </c>
      <c r="QC97" s="19">
        <v>43123</v>
      </c>
      <c r="QD97" t="s">
        <v>1894</v>
      </c>
      <c r="QE97">
        <v>334534</v>
      </c>
      <c r="QF97">
        <v>9696800193</v>
      </c>
      <c r="QG97" s="18">
        <v>189</v>
      </c>
      <c r="QI97" s="19">
        <v>43084</v>
      </c>
      <c r="QJ97" t="s">
        <v>2557</v>
      </c>
      <c r="QK97">
        <v>327949</v>
      </c>
      <c r="QL97">
        <v>5591059992</v>
      </c>
      <c r="QM97" s="18">
        <v>309</v>
      </c>
      <c r="QO97" s="19">
        <v>43055</v>
      </c>
      <c r="QP97" t="s">
        <v>1321</v>
      </c>
      <c r="QQ97">
        <v>319701</v>
      </c>
      <c r="QR97">
        <v>6309079025</v>
      </c>
      <c r="QS97" s="18">
        <v>2816</v>
      </c>
      <c r="QU97" s="19">
        <v>43024</v>
      </c>
      <c r="QV97" t="s">
        <v>2520</v>
      </c>
      <c r="QW97">
        <v>312375</v>
      </c>
      <c r="QX97">
        <v>5569444960</v>
      </c>
      <c r="QY97" s="18">
        <v>6098</v>
      </c>
      <c r="RA97" s="19">
        <v>42993</v>
      </c>
      <c r="RB97" t="s">
        <v>2518</v>
      </c>
      <c r="RC97">
        <v>305859</v>
      </c>
      <c r="RD97">
        <v>5569165300</v>
      </c>
      <c r="RE97" s="18">
        <v>681</v>
      </c>
      <c r="RG97" s="19">
        <v>42968</v>
      </c>
      <c r="RH97" t="s">
        <v>2493</v>
      </c>
      <c r="RI97">
        <v>300038</v>
      </c>
      <c r="RJ97">
        <v>5568437411</v>
      </c>
      <c r="RK97" s="18">
        <v>538</v>
      </c>
      <c r="RM97" s="19">
        <v>42942</v>
      </c>
      <c r="RN97" t="s">
        <v>2482</v>
      </c>
      <c r="RO97">
        <v>296039</v>
      </c>
      <c r="RP97">
        <v>5568873516</v>
      </c>
      <c r="RQ97" s="18">
        <v>1120</v>
      </c>
      <c r="RS97" s="19">
        <v>42905</v>
      </c>
      <c r="RT97" t="s">
        <v>1880</v>
      </c>
      <c r="RU97">
        <v>289965</v>
      </c>
      <c r="RV97">
        <v>5565544201</v>
      </c>
      <c r="RW97" s="18">
        <v>955</v>
      </c>
      <c r="RY97" s="19">
        <v>42872</v>
      </c>
      <c r="RZ97" t="s">
        <v>395</v>
      </c>
      <c r="SA97">
        <v>284119</v>
      </c>
      <c r="SB97">
        <v>5566872742</v>
      </c>
      <c r="SC97" s="18" t="s">
        <v>1295</v>
      </c>
      <c r="SE97" s="19">
        <v>42850</v>
      </c>
      <c r="SF97" t="s">
        <v>1513</v>
      </c>
      <c r="SG97">
        <v>279496</v>
      </c>
      <c r="SH97">
        <v>5566955836</v>
      </c>
      <c r="SI97" s="18">
        <v>1590</v>
      </c>
      <c r="SK97" s="19">
        <v>42810</v>
      </c>
      <c r="SL97" t="s">
        <v>1841</v>
      </c>
      <c r="SM97" t="s">
        <v>2336</v>
      </c>
      <c r="SN97" t="s">
        <v>1967</v>
      </c>
      <c r="SO97" s="18">
        <v>8409.6</v>
      </c>
      <c r="SQ97" s="19">
        <v>42787</v>
      </c>
      <c r="SR97" t="s">
        <v>2136</v>
      </c>
      <c r="SS97">
        <v>268244</v>
      </c>
      <c r="ST97">
        <v>5567137947</v>
      </c>
      <c r="SU97" s="18">
        <v>994</v>
      </c>
      <c r="SW97" s="19">
        <v>42760</v>
      </c>
      <c r="SX97" t="s">
        <v>1547</v>
      </c>
      <c r="SY97">
        <v>263353</v>
      </c>
      <c r="SZ97">
        <v>5568556079</v>
      </c>
      <c r="TA97" s="18">
        <v>790</v>
      </c>
      <c r="TC97" s="19">
        <v>42718</v>
      </c>
      <c r="TD97" t="s">
        <v>1308</v>
      </c>
      <c r="TE97">
        <v>256936</v>
      </c>
      <c r="TF97">
        <v>8020069681</v>
      </c>
      <c r="TG97" s="18">
        <v>563</v>
      </c>
      <c r="TI97" s="19">
        <v>42695</v>
      </c>
      <c r="TJ97" t="s">
        <v>1770</v>
      </c>
      <c r="TK97">
        <v>251039</v>
      </c>
      <c r="TL97">
        <v>5560563602</v>
      </c>
      <c r="TM97" s="18">
        <v>538</v>
      </c>
      <c r="TO97" s="19">
        <v>42668</v>
      </c>
      <c r="TP97" t="s">
        <v>837</v>
      </c>
      <c r="TQ97">
        <v>245636</v>
      </c>
      <c r="TR97">
        <v>5564206257</v>
      </c>
      <c r="TS97" s="18">
        <v>2803</v>
      </c>
      <c r="TU97" s="19">
        <v>42636</v>
      </c>
      <c r="TV97" t="s">
        <v>1823</v>
      </c>
      <c r="TW97">
        <v>239513</v>
      </c>
      <c r="TX97">
        <v>5566454210</v>
      </c>
      <c r="TY97" s="18">
        <v>1942</v>
      </c>
      <c r="UA97" s="19">
        <v>42606</v>
      </c>
      <c r="UB97" t="s">
        <v>1894</v>
      </c>
      <c r="UC97" t="s">
        <v>2056</v>
      </c>
      <c r="UD97" t="s">
        <v>404</v>
      </c>
      <c r="UE97" s="18">
        <v>459.25</v>
      </c>
      <c r="UG97" s="19"/>
      <c r="UI97"/>
      <c r="UJ97"/>
      <c r="UK97" s="18"/>
      <c r="UM97" s="19">
        <v>42548</v>
      </c>
      <c r="UN97" t="s">
        <v>1895</v>
      </c>
      <c r="UO97">
        <v>225520</v>
      </c>
      <c r="UP97">
        <v>8910312712</v>
      </c>
      <c r="UQ97" s="18">
        <v>2030</v>
      </c>
      <c r="US97" s="19">
        <v>42514</v>
      </c>
      <c r="UT97" t="s">
        <v>1841</v>
      </c>
      <c r="UU97">
        <v>220205</v>
      </c>
      <c r="UV97">
        <v>5590470422</v>
      </c>
      <c r="UW97" s="18">
        <v>224</v>
      </c>
      <c r="UY97" s="19">
        <v>42479</v>
      </c>
      <c r="UZ97" t="s">
        <v>325</v>
      </c>
      <c r="VA97">
        <v>214670</v>
      </c>
      <c r="VB97">
        <v>5562519057</v>
      </c>
      <c r="VC97" s="18">
        <v>904</v>
      </c>
      <c r="VE97" s="19">
        <v>42447</v>
      </c>
      <c r="VF97" t="s">
        <v>493</v>
      </c>
      <c r="VG97">
        <v>210137</v>
      </c>
      <c r="VH97">
        <v>5566821996</v>
      </c>
      <c r="VI97" s="18">
        <v>2870</v>
      </c>
      <c r="VK97" s="19">
        <v>42419</v>
      </c>
      <c r="VL97" t="s">
        <v>37</v>
      </c>
      <c r="VM97">
        <v>205533</v>
      </c>
      <c r="VN97">
        <v>5563540391</v>
      </c>
      <c r="VO97" s="18">
        <v>3093</v>
      </c>
      <c r="VQ97" s="19">
        <v>42394</v>
      </c>
      <c r="VR97" t="s">
        <v>1771</v>
      </c>
      <c r="VS97">
        <v>201000</v>
      </c>
      <c r="VT97">
        <v>7110127110</v>
      </c>
      <c r="VU97" s="18">
        <v>1025</v>
      </c>
      <c r="VW97" s="19">
        <v>42353</v>
      </c>
      <c r="VX97" t="s">
        <v>1470</v>
      </c>
      <c r="VY97">
        <v>195991</v>
      </c>
      <c r="VZ97">
        <v>5569640260</v>
      </c>
      <c r="WA97" s="18">
        <v>567</v>
      </c>
      <c r="WC97" s="19">
        <v>42331</v>
      </c>
      <c r="WD97" t="s">
        <v>1453</v>
      </c>
      <c r="WE97" t="s">
        <v>1697</v>
      </c>
      <c r="WF97" t="s">
        <v>1698</v>
      </c>
      <c r="WG97" s="18">
        <v>455.92</v>
      </c>
      <c r="WI97" s="1">
        <v>42298</v>
      </c>
      <c r="WJ97" s="2" t="s">
        <v>1352</v>
      </c>
      <c r="WK97" s="2">
        <v>185068</v>
      </c>
      <c r="WL97" s="2">
        <v>5568809635</v>
      </c>
      <c r="WM97" s="3">
        <v>99</v>
      </c>
      <c r="WO97" s="1">
        <v>42269</v>
      </c>
      <c r="WP97" s="2" t="s">
        <v>1491</v>
      </c>
      <c r="WQ97" s="2">
        <v>180067</v>
      </c>
      <c r="WR97" s="2">
        <v>5569589442</v>
      </c>
      <c r="WS97" s="3">
        <v>2025</v>
      </c>
      <c r="WU97" s="1">
        <v>42240</v>
      </c>
      <c r="WV97" s="2" t="s">
        <v>512</v>
      </c>
      <c r="WW97" s="2">
        <v>175170</v>
      </c>
      <c r="WX97" s="2">
        <v>5569098998</v>
      </c>
      <c r="WY97" s="3">
        <v>758</v>
      </c>
      <c r="XA97" s="1">
        <v>42214</v>
      </c>
      <c r="XB97" s="2" t="s">
        <v>1471</v>
      </c>
      <c r="XC97" s="2">
        <v>172103</v>
      </c>
      <c r="XD97" s="2">
        <v>5569433674</v>
      </c>
      <c r="XE97" s="3">
        <v>2266</v>
      </c>
      <c r="XG97" s="1">
        <v>42173</v>
      </c>
      <c r="XH97" s="2" t="s">
        <v>99</v>
      </c>
      <c r="XI97" s="2">
        <v>167701</v>
      </c>
      <c r="XJ97" s="2">
        <v>5567257224</v>
      </c>
      <c r="XK97" s="3">
        <v>727</v>
      </c>
      <c r="XM97" s="1">
        <v>42150</v>
      </c>
      <c r="XN97" s="2" t="s">
        <v>1463</v>
      </c>
      <c r="XO97" s="2">
        <v>164181</v>
      </c>
      <c r="XP97" s="2">
        <v>6303029430</v>
      </c>
      <c r="XQ97" s="3">
        <v>321</v>
      </c>
      <c r="XS97" s="1">
        <v>42116</v>
      </c>
      <c r="XT97" s="2" t="s">
        <v>1507</v>
      </c>
      <c r="XU97" s="2">
        <v>159774</v>
      </c>
      <c r="XV97" s="2">
        <v>5568594468</v>
      </c>
      <c r="XW97" s="3">
        <v>1858</v>
      </c>
      <c r="XY97" s="1">
        <v>42089</v>
      </c>
      <c r="XZ97" s="2" t="s">
        <v>0</v>
      </c>
      <c r="YA97" s="2">
        <v>156457</v>
      </c>
      <c r="YB97" s="2">
        <v>5566157482</v>
      </c>
      <c r="YC97" s="3">
        <v>614</v>
      </c>
      <c r="YE97" s="1">
        <v>42054</v>
      </c>
      <c r="YF97" s="2" t="s">
        <v>1494</v>
      </c>
      <c r="YG97" s="2">
        <v>151830</v>
      </c>
      <c r="YH97" s="2">
        <v>9696583526</v>
      </c>
      <c r="YI97" s="3">
        <v>806</v>
      </c>
      <c r="YK97" s="1">
        <v>42030</v>
      </c>
      <c r="YL97" s="2" t="s">
        <v>252</v>
      </c>
      <c r="YM97" s="2">
        <v>148070</v>
      </c>
      <c r="YN97" s="2">
        <v>5565095378</v>
      </c>
      <c r="YO97" s="3">
        <v>398</v>
      </c>
      <c r="YQ97" s="1">
        <v>41990</v>
      </c>
      <c r="YR97" s="2" t="s">
        <v>327</v>
      </c>
      <c r="YS97" s="2">
        <v>144126</v>
      </c>
      <c r="YT97" s="2">
        <v>5562134675</v>
      </c>
      <c r="YU97" s="3">
        <v>1690</v>
      </c>
      <c r="YW97" s="1">
        <v>41968</v>
      </c>
      <c r="YX97" s="2" t="s">
        <v>37</v>
      </c>
      <c r="YY97" s="2">
        <v>140149</v>
      </c>
      <c r="YZ97" s="2">
        <v>5563540391</v>
      </c>
      <c r="ZA97" s="3">
        <v>2224</v>
      </c>
      <c r="ZC97" s="1">
        <v>41935</v>
      </c>
      <c r="ZD97" s="2" t="s">
        <v>721</v>
      </c>
      <c r="ZE97" s="2">
        <v>134953</v>
      </c>
      <c r="ZF97" s="2">
        <v>5563606887</v>
      </c>
      <c r="ZG97" s="3">
        <v>2026</v>
      </c>
      <c r="ZI97" s="1">
        <v>41901</v>
      </c>
      <c r="ZJ97" s="2" t="s">
        <v>881</v>
      </c>
      <c r="ZK97" s="2">
        <v>130184</v>
      </c>
      <c r="ZL97" s="2">
        <v>5564217221</v>
      </c>
      <c r="ZM97" s="3">
        <v>2005</v>
      </c>
      <c r="ZO97" s="1"/>
      <c r="ZP97" s="2"/>
      <c r="ZU97" s="1"/>
      <c r="ZV97" s="2"/>
      <c r="AAA97" s="1">
        <v>41815</v>
      </c>
      <c r="AAB97" s="2" t="s">
        <v>723</v>
      </c>
      <c r="AAC97" s="2">
        <v>120732</v>
      </c>
      <c r="AAD97" s="2">
        <v>5605122455</v>
      </c>
      <c r="AAE97" s="3">
        <v>2583</v>
      </c>
      <c r="AAG97" s="1"/>
      <c r="AAH97" s="2"/>
      <c r="AAM97" s="1">
        <v>41759</v>
      </c>
      <c r="AAN97" s="2" t="s">
        <v>10</v>
      </c>
      <c r="AAO97" s="2">
        <v>114745</v>
      </c>
      <c r="AAP97" s="2">
        <v>5564113966</v>
      </c>
      <c r="AAQ97" s="3">
        <v>1161</v>
      </c>
      <c r="AAS97" s="1">
        <v>41729</v>
      </c>
      <c r="AAT97" s="2" t="s">
        <v>44</v>
      </c>
      <c r="AAU97" s="2">
        <v>111478</v>
      </c>
      <c r="AAV97" s="2">
        <v>9696909788</v>
      </c>
      <c r="AAW97" s="3">
        <v>1553</v>
      </c>
      <c r="AAY97" s="1">
        <v>41695</v>
      </c>
      <c r="AAZ97" s="2" t="s">
        <v>425</v>
      </c>
      <c r="ABA97" s="2">
        <v>107360</v>
      </c>
      <c r="ABB97" s="2">
        <v>5567937429</v>
      </c>
      <c r="ABC97" s="3">
        <v>1194</v>
      </c>
      <c r="ABE97" s="1">
        <v>41667</v>
      </c>
      <c r="ABF97" s="2" t="s">
        <v>493</v>
      </c>
      <c r="ABG97" s="2">
        <v>104409</v>
      </c>
      <c r="ABH97" s="2">
        <v>5566821996</v>
      </c>
      <c r="ABI97" s="3">
        <v>2071</v>
      </c>
      <c r="ABK97" s="1">
        <v>41628</v>
      </c>
      <c r="ABL97" s="2" t="s">
        <v>907</v>
      </c>
      <c r="ABM97" s="2">
        <v>101755</v>
      </c>
      <c r="ABN97" s="2">
        <v>5568024995</v>
      </c>
      <c r="ABO97" s="3">
        <v>1694</v>
      </c>
      <c r="ABQ97" s="1">
        <v>41603</v>
      </c>
      <c r="ABR97" s="2" t="s">
        <v>544</v>
      </c>
      <c r="ABS97" s="2">
        <v>98320</v>
      </c>
      <c r="ABT97" s="2">
        <v>5567970941</v>
      </c>
      <c r="ABU97" s="3">
        <v>2205</v>
      </c>
      <c r="ABW97" s="1">
        <v>41571</v>
      </c>
      <c r="ABX97" s="2" t="s">
        <v>774</v>
      </c>
      <c r="ABY97" s="2">
        <v>94861</v>
      </c>
      <c r="ABZ97" s="2">
        <v>5562161959</v>
      </c>
      <c r="ACA97" s="3">
        <v>1010</v>
      </c>
      <c r="ACC97" s="1">
        <v>41537</v>
      </c>
      <c r="ACD97" s="2" t="s">
        <v>861</v>
      </c>
      <c r="ACE97" s="2">
        <v>91329</v>
      </c>
      <c r="ACF97" s="2">
        <v>6103031644</v>
      </c>
      <c r="ACG97" s="3">
        <v>2218</v>
      </c>
      <c r="ACI97" s="1">
        <v>41512</v>
      </c>
      <c r="ACJ97" s="2" t="s">
        <v>321</v>
      </c>
      <c r="ACK97" s="2">
        <v>88645</v>
      </c>
      <c r="ACL97" s="2">
        <v>5563289577</v>
      </c>
      <c r="ACM97" s="3">
        <v>1928</v>
      </c>
      <c r="ACO97" s="1"/>
      <c r="ACP97" s="2"/>
      <c r="ACU97" s="1">
        <v>41451</v>
      </c>
      <c r="ACV97" s="2" t="s">
        <v>601</v>
      </c>
      <c r="ACW97" s="2">
        <v>84425</v>
      </c>
      <c r="ACX97" s="2">
        <v>9697473529</v>
      </c>
      <c r="ACY97" s="3">
        <v>1930</v>
      </c>
      <c r="ADA97" s="1">
        <v>41424</v>
      </c>
      <c r="ADB97" s="2" t="s">
        <v>1306</v>
      </c>
      <c r="ADC97" s="2">
        <v>82205</v>
      </c>
      <c r="ADD97" s="2">
        <v>5568854631</v>
      </c>
      <c r="ADE97" s="3">
        <v>1755</v>
      </c>
      <c r="ADG97" s="1">
        <v>41393</v>
      </c>
      <c r="ADH97" s="2" t="s">
        <v>306</v>
      </c>
      <c r="ADI97" s="2">
        <v>79707</v>
      </c>
      <c r="ADJ97" s="2">
        <v>8108052013</v>
      </c>
      <c r="ADK97" s="3">
        <v>2278</v>
      </c>
      <c r="ADM97" s="1">
        <v>41361</v>
      </c>
      <c r="ADN97" s="2" t="s">
        <v>283</v>
      </c>
      <c r="ADO97" s="2">
        <v>77126</v>
      </c>
      <c r="ADP97" s="2">
        <v>5567865877</v>
      </c>
      <c r="ADQ97" s="3">
        <v>434</v>
      </c>
      <c r="ADS97" s="1"/>
      <c r="ADT97" s="2"/>
      <c r="ADY97" s="1">
        <v>41302</v>
      </c>
      <c r="ADZ97" s="2" t="s">
        <v>1241</v>
      </c>
      <c r="AEA97" s="2">
        <v>90382</v>
      </c>
      <c r="AEB97" s="3">
        <v>421.65</v>
      </c>
      <c r="AED97" s="1"/>
      <c r="AEE97" s="2"/>
      <c r="AEI97" s="1" t="s">
        <v>1055</v>
      </c>
      <c r="AEJ97" s="2" t="s">
        <v>616</v>
      </c>
      <c r="AEK97" s="2" t="s">
        <v>1060</v>
      </c>
      <c r="AEL97" s="3">
        <v>259.20000000000005</v>
      </c>
      <c r="AEN97" s="1">
        <v>41212</v>
      </c>
      <c r="AEO97" s="2" t="s">
        <v>306</v>
      </c>
      <c r="AEP97" s="2">
        <v>86078</v>
      </c>
      <c r="AEQ97" s="3">
        <v>2439.36</v>
      </c>
      <c r="AES97" s="1">
        <v>41179</v>
      </c>
      <c r="AET97" s="2" t="s">
        <v>742</v>
      </c>
      <c r="AEU97" s="2">
        <v>84174</v>
      </c>
      <c r="AEV97" s="3">
        <v>3215.7</v>
      </c>
      <c r="AEX97" s="1">
        <v>41151</v>
      </c>
      <c r="AEY97" s="2" t="s">
        <v>94</v>
      </c>
      <c r="AEZ97" s="2">
        <v>82720</v>
      </c>
      <c r="AFA97" s="3">
        <v>774.9</v>
      </c>
      <c r="AFB97">
        <v>5565533709</v>
      </c>
      <c r="AFD97" s="1"/>
      <c r="AFE97" s="2"/>
      <c r="AFF97" s="2"/>
      <c r="AFG97" s="3"/>
      <c r="AFJ97" s="1"/>
      <c r="AFK97" s="2"/>
      <c r="AFL97" s="2"/>
      <c r="AFM97" s="3"/>
      <c r="AFP97" s="1">
        <v>41058</v>
      </c>
      <c r="AFQ97" s="2" t="s">
        <v>585</v>
      </c>
      <c r="AFR97" s="2">
        <v>79006</v>
      </c>
      <c r="AFS97" s="3">
        <v>796.5</v>
      </c>
      <c r="AFT97" t="s">
        <v>586</v>
      </c>
      <c r="AFV97" s="1"/>
      <c r="AFW97" s="2"/>
      <c r="AFX97" s="2"/>
      <c r="AFY97" s="11"/>
      <c r="AGB97" s="1"/>
      <c r="AGC97" s="2"/>
      <c r="AGD97" s="2"/>
      <c r="AGE97" s="11"/>
      <c r="AGH97" s="1"/>
      <c r="AGI97" s="2"/>
      <c r="AGJ97" s="2"/>
      <c r="AGK97" s="11"/>
      <c r="AGN97" s="1"/>
      <c r="AGO97" s="2"/>
      <c r="AGP97" s="2"/>
      <c r="AGQ97" s="11"/>
      <c r="AGT97" s="1"/>
      <c r="AGU97" s="2"/>
      <c r="AGV97" s="2"/>
      <c r="AGW97" s="11"/>
      <c r="AGZ97" s="1"/>
      <c r="AHA97" s="2"/>
      <c r="AHB97" s="2"/>
      <c r="AHC97" s="11"/>
      <c r="AHF97" s="1"/>
      <c r="AHG97" s="2"/>
      <c r="AHH97" s="2"/>
      <c r="AHI97" s="11"/>
      <c r="AHL97" s="1">
        <v>40815</v>
      </c>
      <c r="AHM97" s="2" t="s">
        <v>272</v>
      </c>
      <c r="AHN97" s="2">
        <v>69856</v>
      </c>
      <c r="AHO97" s="11">
        <v>503.1</v>
      </c>
      <c r="AHP97" t="s">
        <v>273</v>
      </c>
      <c r="AHR97" s="1"/>
      <c r="AHS97" s="2"/>
      <c r="AHT97" s="2"/>
      <c r="AHU97" s="11"/>
      <c r="AHX97" s="1"/>
      <c r="AHY97" s="2"/>
      <c r="AHZ97" s="2"/>
      <c r="AIA97" s="11"/>
      <c r="AID97" s="1"/>
      <c r="AIE97" s="2"/>
      <c r="AIF97" s="2"/>
      <c r="AIG97" s="11"/>
      <c r="AIJ97" s="1"/>
      <c r="AIK97" s="2"/>
      <c r="AIL97" s="2"/>
      <c r="AIM97" s="11"/>
      <c r="AIP97" s="1"/>
      <c r="AIQ97" s="2"/>
      <c r="AIR97" s="2"/>
      <c r="AIS97" s="11"/>
      <c r="AIV97" s="1"/>
      <c r="AIW97" s="2"/>
      <c r="AIX97" s="2"/>
      <c r="AIY97" s="11"/>
      <c r="AJB97" s="1"/>
      <c r="AJC97" s="2"/>
      <c r="AJD97" s="2"/>
      <c r="AJE97" s="11"/>
      <c r="AJH97" s="1"/>
      <c r="AJI97" s="2"/>
      <c r="AJJ97" s="2"/>
      <c r="AJK97" s="11"/>
      <c r="AJN97" s="1"/>
      <c r="AJO97" s="2"/>
      <c r="AJP97" s="2"/>
      <c r="AJQ97" s="11"/>
      <c r="AJT97" s="1"/>
      <c r="AJU97" s="2"/>
      <c r="AJV97" s="2"/>
      <c r="AJW97" s="11"/>
      <c r="AJZ97" s="1"/>
      <c r="AKA97" s="2"/>
      <c r="AKB97" s="2"/>
      <c r="AKC97" s="11"/>
      <c r="AKF97" s="1"/>
      <c r="AKG97" s="2"/>
      <c r="AKH97" s="2"/>
      <c r="AKI97" s="11"/>
      <c r="AKL97" s="1"/>
      <c r="AKM97" s="2"/>
      <c r="AKN97" s="2"/>
      <c r="AKO97" s="11"/>
      <c r="AKR97" s="1"/>
      <c r="AKS97" s="2"/>
      <c r="AKT97" s="2"/>
      <c r="AKU97" s="11"/>
      <c r="AKX97" s="1"/>
      <c r="AKY97" s="2"/>
      <c r="AKZ97" s="2"/>
      <c r="ALA97" s="11"/>
      <c r="ALD97" s="1"/>
      <c r="ALE97" s="2"/>
      <c r="ALF97" s="2"/>
      <c r="ALG97" s="11"/>
      <c r="ALJ97" s="1"/>
      <c r="ALK97" s="2"/>
      <c r="ALL97" s="2"/>
      <c r="ALM97" s="11"/>
      <c r="ALP97" s="1"/>
      <c r="ALQ97" s="2"/>
      <c r="ALR97" s="2"/>
      <c r="ALS97" s="11"/>
      <c r="ALV97" s="1"/>
      <c r="ALW97" s="2"/>
      <c r="ALX97" s="2"/>
      <c r="ALY97" s="11"/>
      <c r="AMB97" s="1"/>
      <c r="AMC97" s="2"/>
      <c r="AMD97" s="2"/>
      <c r="AME97" s="11"/>
      <c r="AMH97" s="1"/>
      <c r="AMI97" s="2"/>
      <c r="AMJ97" s="2"/>
      <c r="AMK97" s="11"/>
      <c r="AMN97" s="1"/>
      <c r="AMO97" s="2"/>
      <c r="AMP97" s="2"/>
      <c r="AMQ97" s="11"/>
    </row>
    <row r="98" spans="1:1031" x14ac:dyDescent="0.25">
      <c r="A98" s="19">
        <v>45363</v>
      </c>
      <c r="B98" t="s">
        <v>12153</v>
      </c>
      <c r="C98" t="s">
        <v>20296</v>
      </c>
      <c r="D98" t="s">
        <v>18382</v>
      </c>
      <c r="E98" s="18">
        <v>2560.9499999999998</v>
      </c>
      <c r="G98" s="19">
        <v>45330</v>
      </c>
      <c r="H98" t="s">
        <v>16414</v>
      </c>
      <c r="I98" t="s">
        <v>19941</v>
      </c>
      <c r="J98" t="s">
        <v>18414</v>
      </c>
      <c r="K98" s="18">
        <v>1701</v>
      </c>
      <c r="M98" s="19">
        <v>45301</v>
      </c>
      <c r="N98" t="s">
        <v>2525</v>
      </c>
      <c r="O98" t="s">
        <v>19580</v>
      </c>
      <c r="P98" t="s">
        <v>18193</v>
      </c>
      <c r="Q98" s="18">
        <v>2680.74</v>
      </c>
      <c r="S98" s="19">
        <v>45267</v>
      </c>
      <c r="T98" t="s">
        <v>19112</v>
      </c>
      <c r="U98" t="s">
        <v>19210</v>
      </c>
      <c r="V98" t="s">
        <v>18209</v>
      </c>
      <c r="W98" s="18">
        <v>-36</v>
      </c>
      <c r="Y98" s="19">
        <v>45239</v>
      </c>
      <c r="Z98" t="s">
        <v>9198</v>
      </c>
      <c r="AA98" t="s">
        <v>18761</v>
      </c>
      <c r="AB98" t="s">
        <v>18186</v>
      </c>
      <c r="AC98" s="18">
        <v>5934.78</v>
      </c>
      <c r="AE98" s="19">
        <v>45209</v>
      </c>
      <c r="AF98" t="s">
        <v>2528</v>
      </c>
      <c r="AG98" t="s">
        <v>18287</v>
      </c>
      <c r="AH98" t="s">
        <v>18209</v>
      </c>
      <c r="AI98" s="18">
        <v>-3422.74</v>
      </c>
      <c r="AK98" s="19">
        <v>45181</v>
      </c>
      <c r="AL98" t="s">
        <v>17911</v>
      </c>
      <c r="AM98" t="s">
        <v>17912</v>
      </c>
      <c r="AN98" t="s">
        <v>17913</v>
      </c>
      <c r="AO98" s="18">
        <v>1520.95</v>
      </c>
      <c r="AQ98" s="19">
        <v>45152</v>
      </c>
      <c r="AR98" t="s">
        <v>6787</v>
      </c>
      <c r="AS98" t="s">
        <v>17627</v>
      </c>
      <c r="AT98" t="s">
        <v>6789</v>
      </c>
      <c r="AU98" s="18">
        <v>917.46</v>
      </c>
      <c r="AW98" s="19">
        <v>45118</v>
      </c>
      <c r="AX98" t="s">
        <v>11396</v>
      </c>
      <c r="AY98" t="s">
        <v>17408</v>
      </c>
      <c r="AZ98" t="s">
        <v>11398</v>
      </c>
      <c r="BA98" s="18">
        <v>467.09999999999997</v>
      </c>
      <c r="BC98" s="19">
        <v>45091</v>
      </c>
      <c r="BD98" t="s">
        <v>5799</v>
      </c>
      <c r="BE98" t="s">
        <v>17155</v>
      </c>
      <c r="BF98" t="s">
        <v>5801</v>
      </c>
      <c r="BG98" s="18">
        <v>1529.0500000000002</v>
      </c>
      <c r="BI98" s="19">
        <v>45057</v>
      </c>
      <c r="BJ98" t="s">
        <v>16414</v>
      </c>
      <c r="BK98" t="s">
        <v>16881</v>
      </c>
      <c r="BL98" t="s">
        <v>16416</v>
      </c>
      <c r="BM98" s="18">
        <v>443.7</v>
      </c>
      <c r="BO98" s="19">
        <v>45029</v>
      </c>
      <c r="BP98" t="s">
        <v>5495</v>
      </c>
      <c r="BQ98" t="s">
        <v>16624</v>
      </c>
      <c r="BR98" t="s">
        <v>5497</v>
      </c>
      <c r="BS98" s="18">
        <v>1656</v>
      </c>
      <c r="BU98" s="19">
        <v>44995</v>
      </c>
      <c r="BV98" t="s">
        <v>10101</v>
      </c>
      <c r="BW98" t="s">
        <v>16304</v>
      </c>
      <c r="BX98" t="s">
        <v>10103</v>
      </c>
      <c r="BY98" s="18">
        <v>1000.8000000000001</v>
      </c>
      <c r="CA98" s="19">
        <v>44966</v>
      </c>
      <c r="CB98" t="s">
        <v>252</v>
      </c>
      <c r="CC98" t="s">
        <v>16009</v>
      </c>
      <c r="CD98" t="s">
        <v>253</v>
      </c>
      <c r="CE98" s="18">
        <v>1987.2000000000003</v>
      </c>
      <c r="CG98" s="19">
        <v>44939</v>
      </c>
      <c r="CH98" t="s">
        <v>4156</v>
      </c>
      <c r="CI98" t="s">
        <v>15704</v>
      </c>
      <c r="CJ98" t="s">
        <v>2935</v>
      </c>
      <c r="CK98" s="18">
        <v>619.20000000000005</v>
      </c>
      <c r="CM98" s="19">
        <v>44903</v>
      </c>
      <c r="CN98" t="s">
        <v>8589</v>
      </c>
      <c r="CO98" t="s">
        <v>15391</v>
      </c>
      <c r="CP98" t="s">
        <v>8591</v>
      </c>
      <c r="CQ98" s="18">
        <v>780.3</v>
      </c>
      <c r="CS98" s="19">
        <v>44873</v>
      </c>
      <c r="CT98" t="s">
        <v>10157</v>
      </c>
      <c r="CU98" t="s">
        <v>15095</v>
      </c>
      <c r="CV98" t="s">
        <v>10159</v>
      </c>
      <c r="CW98" s="18">
        <v>1709.3400000000001</v>
      </c>
      <c r="CY98" s="19">
        <v>44845</v>
      </c>
      <c r="CZ98" t="s">
        <v>2123</v>
      </c>
      <c r="DA98" t="s">
        <v>14806</v>
      </c>
      <c r="DB98" t="s">
        <v>320</v>
      </c>
      <c r="DC98" s="18">
        <v>1975.36</v>
      </c>
      <c r="DE98" s="19">
        <v>44813</v>
      </c>
      <c r="DF98" t="s">
        <v>92</v>
      </c>
      <c r="DG98" t="s">
        <v>14522</v>
      </c>
      <c r="DH98" t="s">
        <v>2668</v>
      </c>
      <c r="DI98" s="18">
        <v>4028.4000000000005</v>
      </c>
      <c r="DK98" s="19">
        <v>44785</v>
      </c>
      <c r="DL98" t="s">
        <v>2148</v>
      </c>
      <c r="DM98" t="s">
        <v>14246</v>
      </c>
      <c r="DN98" t="s">
        <v>317</v>
      </c>
      <c r="DO98" s="18">
        <v>1231.2</v>
      </c>
      <c r="DQ98" s="19">
        <v>44760</v>
      </c>
      <c r="DR98" t="s">
        <v>10317</v>
      </c>
      <c r="DS98" t="s">
        <v>14082</v>
      </c>
      <c r="DT98" t="s">
        <v>10319</v>
      </c>
      <c r="DU98" s="18">
        <v>2691</v>
      </c>
      <c r="DW98" s="19">
        <v>44725</v>
      </c>
      <c r="DX98" t="s">
        <v>7157</v>
      </c>
      <c r="DY98" t="s">
        <v>13812</v>
      </c>
      <c r="DZ98" t="s">
        <v>7159</v>
      </c>
      <c r="EA98" s="18">
        <v>3294.81</v>
      </c>
      <c r="EC98" s="19">
        <v>44691</v>
      </c>
      <c r="ED98" t="s">
        <v>13497</v>
      </c>
      <c r="EE98" t="s">
        <v>13508</v>
      </c>
      <c r="EF98" t="s">
        <v>13499</v>
      </c>
      <c r="EG98" s="18">
        <v>449.1</v>
      </c>
      <c r="EI98" s="19">
        <v>44662</v>
      </c>
      <c r="EJ98" t="s">
        <v>2034</v>
      </c>
      <c r="EK98" t="s">
        <v>13256</v>
      </c>
      <c r="EL98" t="s">
        <v>115</v>
      </c>
      <c r="EM98" s="18">
        <v>4290.3</v>
      </c>
      <c r="EO98" s="19">
        <v>44631</v>
      </c>
      <c r="EP98" t="s">
        <v>5204</v>
      </c>
      <c r="EQ98" t="s">
        <v>12969</v>
      </c>
      <c r="ER98" t="s">
        <v>5206</v>
      </c>
      <c r="ES98" s="18">
        <v>4255.74</v>
      </c>
      <c r="EU98" s="19">
        <v>44602</v>
      </c>
      <c r="EV98" t="s">
        <v>7560</v>
      </c>
      <c r="EW98" t="s">
        <v>12696</v>
      </c>
      <c r="EX98" t="s">
        <v>7562</v>
      </c>
      <c r="EY98" s="18">
        <v>2118.6</v>
      </c>
      <c r="FA98" s="19">
        <v>44578</v>
      </c>
      <c r="FB98" t="s">
        <v>7974</v>
      </c>
      <c r="FC98" t="s">
        <v>12433</v>
      </c>
      <c r="FD98" t="s">
        <v>7976</v>
      </c>
      <c r="FE98" s="18">
        <v>11447.550000000001</v>
      </c>
      <c r="FG98" s="19">
        <v>44539</v>
      </c>
      <c r="FH98" t="s">
        <v>9311</v>
      </c>
      <c r="FI98" t="s">
        <v>12114</v>
      </c>
      <c r="FJ98" t="s">
        <v>9313</v>
      </c>
      <c r="FK98" s="18">
        <v>1187.6400000000001</v>
      </c>
      <c r="FM98" s="19">
        <v>44508</v>
      </c>
      <c r="FN98" t="s">
        <v>1509</v>
      </c>
      <c r="FO98" t="s">
        <v>11732</v>
      </c>
      <c r="FP98" t="s">
        <v>1661</v>
      </c>
      <c r="FQ98" s="18">
        <v>0</v>
      </c>
      <c r="FS98" s="19">
        <v>44481</v>
      </c>
      <c r="FT98" t="s">
        <v>5545</v>
      </c>
      <c r="FU98" t="s">
        <v>11468</v>
      </c>
      <c r="FV98" t="s">
        <v>5547</v>
      </c>
      <c r="FW98" s="18">
        <v>4950</v>
      </c>
      <c r="FY98" s="19">
        <v>44448</v>
      </c>
      <c r="FZ98" t="s">
        <v>242</v>
      </c>
      <c r="GA98" t="s">
        <v>11141</v>
      </c>
      <c r="GB98" t="s">
        <v>243</v>
      </c>
      <c r="GC98" s="18">
        <v>1423.8</v>
      </c>
      <c r="GE98" s="19">
        <v>44424</v>
      </c>
      <c r="GF98" t="s">
        <v>5575</v>
      </c>
      <c r="GG98" t="s">
        <v>10883</v>
      </c>
      <c r="GH98" t="s">
        <v>5577</v>
      </c>
      <c r="GI98" s="18">
        <v>2684.25</v>
      </c>
      <c r="GK98" s="19">
        <v>44393</v>
      </c>
      <c r="GL98" t="s">
        <v>2200</v>
      </c>
      <c r="GM98" t="s">
        <v>10729</v>
      </c>
      <c r="GN98" t="s">
        <v>208</v>
      </c>
      <c r="GO98" s="18">
        <v>3429</v>
      </c>
      <c r="GQ98" s="19">
        <v>44357</v>
      </c>
      <c r="GR98" t="s">
        <v>10395</v>
      </c>
      <c r="GS98" t="s">
        <v>10396</v>
      </c>
      <c r="GT98" t="s">
        <v>10397</v>
      </c>
      <c r="GU98" s="18">
        <v>788.85</v>
      </c>
      <c r="GW98" s="19">
        <v>44328</v>
      </c>
      <c r="GX98" t="s">
        <v>5358</v>
      </c>
      <c r="GY98" t="s">
        <v>10072</v>
      </c>
      <c r="GZ98" t="s">
        <v>5360</v>
      </c>
      <c r="HA98" s="18">
        <v>5026.4999999999991</v>
      </c>
      <c r="HC98" s="19">
        <v>44300</v>
      </c>
      <c r="HD98" t="s">
        <v>2132</v>
      </c>
      <c r="HE98" t="s">
        <v>9775</v>
      </c>
      <c r="HF98" t="s">
        <v>1683</v>
      </c>
      <c r="HG98" s="18">
        <v>3003.2999999999997</v>
      </c>
      <c r="HI98" s="19">
        <v>44263</v>
      </c>
      <c r="HJ98" t="s">
        <v>1356</v>
      </c>
      <c r="HK98" t="s">
        <v>9328</v>
      </c>
      <c r="HL98" t="s">
        <v>2968</v>
      </c>
      <c r="HM98" s="18">
        <v>232.2</v>
      </c>
      <c r="HO98" s="19">
        <v>44236</v>
      </c>
      <c r="HP98" t="s">
        <v>6612</v>
      </c>
      <c r="HQ98" t="s">
        <v>9008</v>
      </c>
      <c r="HR98" t="s">
        <v>6614</v>
      </c>
      <c r="HS98" s="18">
        <v>557.09999999999991</v>
      </c>
      <c r="HU98" s="19">
        <v>44210</v>
      </c>
      <c r="HV98" t="s">
        <v>6873</v>
      </c>
      <c r="HW98" t="s">
        <v>8751</v>
      </c>
      <c r="HX98" t="s">
        <v>6875</v>
      </c>
      <c r="HY98" s="18">
        <v>0</v>
      </c>
      <c r="IA98" s="19">
        <v>44174</v>
      </c>
      <c r="IB98" t="s">
        <v>8209</v>
      </c>
      <c r="IC98" t="s">
        <v>8476</v>
      </c>
      <c r="ID98" t="s">
        <v>8211</v>
      </c>
      <c r="IE98" s="18">
        <v>367.11</v>
      </c>
      <c r="IG98" s="19">
        <v>44146</v>
      </c>
      <c r="IH98" t="s">
        <v>2208</v>
      </c>
      <c r="II98" t="s">
        <v>8145</v>
      </c>
      <c r="IJ98" t="s">
        <v>3361</v>
      </c>
      <c r="IK98" s="18">
        <v>2042.82</v>
      </c>
      <c r="IM98" s="19">
        <v>44116</v>
      </c>
      <c r="IN98" t="s">
        <v>7830</v>
      </c>
      <c r="IO98" t="s">
        <v>7868</v>
      </c>
      <c r="IP98" t="s">
        <v>7832</v>
      </c>
      <c r="IQ98" s="18">
        <v>0</v>
      </c>
      <c r="IS98" s="19">
        <v>44088</v>
      </c>
      <c r="IT98" t="s">
        <v>3289</v>
      </c>
      <c r="IU98" t="s">
        <v>7640</v>
      </c>
      <c r="IV98" t="s">
        <v>115</v>
      </c>
      <c r="IW98" s="18">
        <v>2719.35</v>
      </c>
      <c r="IY98" s="19">
        <v>44060</v>
      </c>
      <c r="IZ98" t="s">
        <v>5090</v>
      </c>
      <c r="JA98" t="s">
        <v>7389</v>
      </c>
      <c r="JB98" t="s">
        <v>5092</v>
      </c>
      <c r="JC98" s="18">
        <v>917.48</v>
      </c>
      <c r="JE98" s="19">
        <v>44028</v>
      </c>
      <c r="JF98" t="s">
        <v>2561</v>
      </c>
      <c r="JG98" t="s">
        <v>7210</v>
      </c>
      <c r="JH98" t="s">
        <v>2691</v>
      </c>
      <c r="JI98" s="18">
        <v>1946.7</v>
      </c>
      <c r="JK98" s="19">
        <v>43991</v>
      </c>
      <c r="JL98" t="s">
        <v>1</v>
      </c>
      <c r="JM98" t="s">
        <v>6904</v>
      </c>
      <c r="JN98" t="s">
        <v>119</v>
      </c>
      <c r="JO98" s="18">
        <v>1876.0500000000002</v>
      </c>
      <c r="JQ98" s="19">
        <v>43963</v>
      </c>
      <c r="JR98" t="s">
        <v>133</v>
      </c>
      <c r="JS98" t="s">
        <v>6643</v>
      </c>
      <c r="JT98" t="s">
        <v>134</v>
      </c>
      <c r="JU98" s="18">
        <v>742.5</v>
      </c>
      <c r="JW98" s="19">
        <v>43930</v>
      </c>
      <c r="JX98" t="s">
        <v>1361</v>
      </c>
      <c r="JY98" t="s">
        <v>6360</v>
      </c>
      <c r="JZ98" t="s">
        <v>2375</v>
      </c>
      <c r="KA98" s="18">
        <v>3120.14</v>
      </c>
      <c r="KC98" s="19">
        <v>43906</v>
      </c>
      <c r="KD98" t="s">
        <v>3741</v>
      </c>
      <c r="KE98" t="s">
        <v>6095</v>
      </c>
      <c r="KF98" t="s">
        <v>761</v>
      </c>
      <c r="KG98" s="18">
        <v>1508.7600000000002</v>
      </c>
      <c r="KI98" s="19">
        <v>43874</v>
      </c>
      <c r="KJ98" t="s">
        <v>5201</v>
      </c>
      <c r="KK98" t="s">
        <v>5883</v>
      </c>
      <c r="KL98" t="s">
        <v>5203</v>
      </c>
      <c r="KM98" s="18">
        <v>363.6</v>
      </c>
      <c r="KO98" s="19">
        <v>43847</v>
      </c>
      <c r="KP98" t="s">
        <v>2448</v>
      </c>
      <c r="KQ98" t="s">
        <v>5656</v>
      </c>
      <c r="KR98" t="s">
        <v>2958</v>
      </c>
      <c r="KS98" s="18">
        <v>1867.4</v>
      </c>
      <c r="KU98" s="19">
        <v>43811</v>
      </c>
      <c r="KV98" t="s">
        <v>2520</v>
      </c>
      <c r="KW98" t="s">
        <v>5433</v>
      </c>
      <c r="KX98" t="s">
        <v>2744</v>
      </c>
      <c r="KY98" s="18">
        <v>1602</v>
      </c>
      <c r="LA98" s="19">
        <v>43782</v>
      </c>
      <c r="LB98" t="s">
        <v>4043</v>
      </c>
      <c r="LC98" t="s">
        <v>5173</v>
      </c>
      <c r="LD98" t="s">
        <v>908</v>
      </c>
      <c r="LE98" s="18">
        <v>339.3</v>
      </c>
      <c r="LG98" s="19">
        <v>43754</v>
      </c>
      <c r="LH98" t="s">
        <v>1</v>
      </c>
      <c r="LI98" t="s">
        <v>4953</v>
      </c>
      <c r="LJ98" t="s">
        <v>119</v>
      </c>
      <c r="LK98" s="18">
        <v>3641.76</v>
      </c>
      <c r="LM98" s="19">
        <v>43725</v>
      </c>
      <c r="LN98" t="s">
        <v>4765</v>
      </c>
      <c r="LO98" t="s">
        <v>4766</v>
      </c>
      <c r="LP98" t="s">
        <v>4767</v>
      </c>
      <c r="LQ98" s="18">
        <v>326.27</v>
      </c>
      <c r="LS98" s="19">
        <v>43697</v>
      </c>
      <c r="LT98" t="s">
        <v>1911</v>
      </c>
      <c r="LU98" t="s">
        <v>4591</v>
      </c>
      <c r="LV98" t="s">
        <v>1613</v>
      </c>
      <c r="LW98" s="18">
        <v>176.4</v>
      </c>
      <c r="LY98" s="19">
        <v>43668</v>
      </c>
      <c r="LZ98" t="s">
        <v>1775</v>
      </c>
      <c r="MA98" t="s">
        <v>4443</v>
      </c>
      <c r="MB98" t="s">
        <v>3749</v>
      </c>
      <c r="MC98" s="18">
        <v>1205.1000000000001</v>
      </c>
      <c r="ME98" s="19">
        <v>43633</v>
      </c>
      <c r="MF98" t="s">
        <v>1475</v>
      </c>
      <c r="MG98" t="s">
        <v>4283</v>
      </c>
      <c r="MH98" t="s">
        <v>2017</v>
      </c>
      <c r="MI98" s="18">
        <v>269.10000000000002</v>
      </c>
      <c r="MK98" s="19">
        <v>43602</v>
      </c>
      <c r="ML98" t="s">
        <v>2607</v>
      </c>
      <c r="MM98" t="s">
        <v>4096</v>
      </c>
      <c r="MN98" t="s">
        <v>344</v>
      </c>
      <c r="MO98" s="18">
        <v>3697.56</v>
      </c>
      <c r="MQ98" s="19">
        <v>43571</v>
      </c>
      <c r="MR98" t="s">
        <v>896</v>
      </c>
      <c r="MS98" t="s">
        <v>3900</v>
      </c>
      <c r="MT98" t="s">
        <v>897</v>
      </c>
      <c r="MU98" s="18">
        <v>0</v>
      </c>
      <c r="MW98" s="19">
        <v>43543</v>
      </c>
      <c r="MX98" t="s">
        <v>2154</v>
      </c>
      <c r="MY98" t="s">
        <v>3709</v>
      </c>
      <c r="MZ98" t="s">
        <v>2726</v>
      </c>
      <c r="NA98" s="18">
        <v>679.68000000000006</v>
      </c>
      <c r="NC98" s="19">
        <v>43515</v>
      </c>
      <c r="ND98" t="s">
        <v>2123</v>
      </c>
      <c r="NE98" t="s">
        <v>3548</v>
      </c>
      <c r="NF98" t="s">
        <v>320</v>
      </c>
      <c r="NG98" s="18">
        <v>1730.65</v>
      </c>
      <c r="NI98" s="19">
        <v>43481</v>
      </c>
      <c r="NJ98" t="s">
        <v>124</v>
      </c>
      <c r="NK98">
        <v>412236</v>
      </c>
      <c r="NL98">
        <v>5566982996</v>
      </c>
      <c r="NM98" s="18" t="s">
        <v>1295</v>
      </c>
      <c r="NO98" s="19">
        <v>43453</v>
      </c>
      <c r="NP98" t="s">
        <v>124</v>
      </c>
      <c r="NQ98" t="s">
        <v>3396</v>
      </c>
      <c r="NR98" t="s">
        <v>125</v>
      </c>
      <c r="NS98" s="18">
        <v>1575</v>
      </c>
      <c r="NU98" s="19">
        <v>43420</v>
      </c>
      <c r="NV98" t="s">
        <v>1510</v>
      </c>
      <c r="NW98">
        <v>397283</v>
      </c>
      <c r="NX98">
        <v>5568120033</v>
      </c>
      <c r="NY98" s="18">
        <v>1073</v>
      </c>
      <c r="OA98" s="19">
        <v>43389</v>
      </c>
      <c r="OB98" t="s">
        <v>575</v>
      </c>
      <c r="OC98" t="s">
        <v>3154</v>
      </c>
      <c r="OD98" t="s">
        <v>576</v>
      </c>
      <c r="OE98" s="18">
        <v>1081.3</v>
      </c>
      <c r="OG98" s="19">
        <v>43362</v>
      </c>
      <c r="OH98" t="s">
        <v>2572</v>
      </c>
      <c r="OI98">
        <v>382274</v>
      </c>
      <c r="OJ98">
        <v>5567074058</v>
      </c>
      <c r="OK98" s="18">
        <v>1123</v>
      </c>
      <c r="OM98" s="19">
        <v>43333</v>
      </c>
      <c r="ON98" t="s">
        <v>2620</v>
      </c>
      <c r="OO98" t="s">
        <v>2917</v>
      </c>
      <c r="OP98" t="s">
        <v>2918</v>
      </c>
      <c r="OQ98" s="18">
        <v>2258.5500000000002</v>
      </c>
      <c r="OS98" s="19">
        <v>43306</v>
      </c>
      <c r="OT98" t="s">
        <v>1911</v>
      </c>
      <c r="OU98" t="s">
        <v>2765</v>
      </c>
      <c r="OV98" t="s">
        <v>1613</v>
      </c>
      <c r="OW98" s="18">
        <v>1332</v>
      </c>
      <c r="OY98" s="19">
        <v>43271</v>
      </c>
      <c r="OZ98" t="s">
        <v>1896</v>
      </c>
      <c r="PA98">
        <v>364786</v>
      </c>
      <c r="PB98">
        <v>9696995613</v>
      </c>
      <c r="PC98" s="18">
        <v>501</v>
      </c>
      <c r="PE98" s="19">
        <v>43237</v>
      </c>
      <c r="PF98" t="s">
        <v>2126</v>
      </c>
      <c r="PG98">
        <v>357656</v>
      </c>
      <c r="PH98">
        <v>5568030174</v>
      </c>
      <c r="PI98" s="18">
        <v>3099</v>
      </c>
      <c r="PK98" s="19">
        <v>43208</v>
      </c>
      <c r="PL98" t="s">
        <v>1</v>
      </c>
      <c r="PM98">
        <v>351847</v>
      </c>
      <c r="PN98">
        <v>5566679683</v>
      </c>
      <c r="PO98" s="18">
        <v>3013</v>
      </c>
      <c r="PQ98" s="19">
        <v>43178</v>
      </c>
      <c r="PR98" t="s">
        <v>1509</v>
      </c>
      <c r="PS98">
        <v>345825</v>
      </c>
      <c r="PT98">
        <v>5568370554</v>
      </c>
      <c r="PU98" s="18">
        <v>2872</v>
      </c>
      <c r="PW98" s="19">
        <v>43150</v>
      </c>
      <c r="PX98" t="s">
        <v>2544</v>
      </c>
      <c r="PY98">
        <v>339927</v>
      </c>
      <c r="PZ98">
        <v>9697351717</v>
      </c>
      <c r="QA98" s="18">
        <v>1806</v>
      </c>
      <c r="QC98" s="19">
        <v>43124</v>
      </c>
      <c r="QD98" t="s">
        <v>2171</v>
      </c>
      <c r="QE98">
        <v>334574</v>
      </c>
      <c r="QF98">
        <v>5563755551</v>
      </c>
      <c r="QG98" s="18">
        <v>716</v>
      </c>
      <c r="QI98" s="19">
        <v>43084</v>
      </c>
      <c r="QJ98" t="s">
        <v>2508</v>
      </c>
      <c r="QK98">
        <v>327937</v>
      </c>
      <c r="QL98">
        <v>5569836397</v>
      </c>
      <c r="QM98" s="18">
        <v>1827</v>
      </c>
      <c r="QO98" s="19">
        <v>43055</v>
      </c>
      <c r="QP98" t="s">
        <v>1849</v>
      </c>
      <c r="QQ98">
        <v>319717</v>
      </c>
      <c r="QR98">
        <v>5567761936</v>
      </c>
      <c r="QS98" s="18">
        <v>593</v>
      </c>
      <c r="QU98" s="19">
        <v>43024</v>
      </c>
      <c r="QV98" t="s">
        <v>2485</v>
      </c>
      <c r="QW98">
        <v>312109</v>
      </c>
      <c r="QX98">
        <v>5590753454</v>
      </c>
      <c r="QY98" s="18">
        <v>2782</v>
      </c>
      <c r="RA98" s="19">
        <v>42993</v>
      </c>
      <c r="RB98" t="s">
        <v>101</v>
      </c>
      <c r="RC98">
        <v>305875</v>
      </c>
      <c r="RD98">
        <v>5564895703</v>
      </c>
      <c r="RE98" s="18">
        <v>888</v>
      </c>
      <c r="RG98" s="19">
        <v>42968</v>
      </c>
      <c r="RH98" t="s">
        <v>1766</v>
      </c>
      <c r="RI98">
        <v>300115</v>
      </c>
      <c r="RJ98">
        <v>5569196818</v>
      </c>
      <c r="RK98" s="18">
        <v>1866</v>
      </c>
      <c r="RM98" s="19">
        <v>42942</v>
      </c>
      <c r="RN98" t="s">
        <v>3</v>
      </c>
      <c r="RO98">
        <v>296034</v>
      </c>
      <c r="RP98">
        <v>5565635199</v>
      </c>
      <c r="RQ98" s="18">
        <v>2008</v>
      </c>
      <c r="RS98" s="19">
        <v>42905</v>
      </c>
      <c r="RT98" t="s">
        <v>2144</v>
      </c>
      <c r="RU98">
        <v>289916</v>
      </c>
      <c r="RV98">
        <v>5568718133</v>
      </c>
      <c r="RW98" s="18">
        <v>3006</v>
      </c>
      <c r="RY98" s="19">
        <v>42872</v>
      </c>
      <c r="RZ98" t="s">
        <v>1855</v>
      </c>
      <c r="SA98">
        <v>283944</v>
      </c>
      <c r="SB98">
        <v>5566821996</v>
      </c>
      <c r="SC98" s="18">
        <v>3576</v>
      </c>
      <c r="SE98" s="19">
        <v>42850</v>
      </c>
      <c r="SF98" t="s">
        <v>1758</v>
      </c>
      <c r="SG98">
        <v>279549</v>
      </c>
      <c r="SH98">
        <v>5590140553</v>
      </c>
      <c r="SI98" s="18">
        <v>1139</v>
      </c>
      <c r="SK98" s="19">
        <v>42810</v>
      </c>
      <c r="SL98" t="s">
        <v>2144</v>
      </c>
      <c r="SM98" t="s">
        <v>2337</v>
      </c>
      <c r="SN98" t="s">
        <v>1566</v>
      </c>
      <c r="SO98" s="18">
        <v>2496.8500000000004</v>
      </c>
      <c r="SQ98" s="19">
        <v>42787</v>
      </c>
      <c r="SR98" t="s">
        <v>2156</v>
      </c>
      <c r="SS98">
        <v>268224</v>
      </c>
      <c r="ST98">
        <v>5560364498</v>
      </c>
      <c r="SU98" s="18">
        <v>2442</v>
      </c>
      <c r="SW98" s="19">
        <v>42760</v>
      </c>
      <c r="SX98" t="s">
        <v>1339</v>
      </c>
      <c r="SY98">
        <v>263267</v>
      </c>
      <c r="SZ98">
        <v>5565960043</v>
      </c>
      <c r="TA98" s="18">
        <v>3136</v>
      </c>
      <c r="TC98" s="19">
        <v>42718</v>
      </c>
      <c r="TD98" t="s">
        <v>1339</v>
      </c>
      <c r="TE98">
        <v>256958</v>
      </c>
      <c r="TF98">
        <v>5565960043</v>
      </c>
      <c r="TG98" s="18">
        <v>922</v>
      </c>
      <c r="TI98" s="19">
        <v>42695</v>
      </c>
      <c r="TJ98" t="s">
        <v>1841</v>
      </c>
      <c r="TK98">
        <v>251104</v>
      </c>
      <c r="TL98">
        <v>5590470422</v>
      </c>
      <c r="TM98" s="18">
        <v>1852</v>
      </c>
      <c r="TO98" s="19">
        <v>42668</v>
      </c>
      <c r="TP98" t="s">
        <v>2012</v>
      </c>
      <c r="TQ98">
        <v>245617</v>
      </c>
      <c r="TR98">
        <v>5590355029</v>
      </c>
      <c r="TS98" s="18">
        <v>2194</v>
      </c>
      <c r="TU98" s="19">
        <v>42636</v>
      </c>
      <c r="TV98" t="s">
        <v>1852</v>
      </c>
      <c r="TW98">
        <v>239534</v>
      </c>
      <c r="TX98">
        <v>5568986532</v>
      </c>
      <c r="TY98" s="18">
        <v>2101</v>
      </c>
      <c r="UA98" s="19">
        <v>42606</v>
      </c>
      <c r="UB98" t="s">
        <v>1943</v>
      </c>
      <c r="UC98" t="s">
        <v>2057</v>
      </c>
      <c r="UD98" t="s">
        <v>1945</v>
      </c>
      <c r="UE98" s="18">
        <v>0</v>
      </c>
      <c r="UG98" s="19"/>
      <c r="UI98"/>
      <c r="UJ98"/>
      <c r="UK98" s="18"/>
      <c r="UM98" s="19">
        <v>42549</v>
      </c>
      <c r="UN98" t="s">
        <v>725</v>
      </c>
      <c r="UO98">
        <v>225814</v>
      </c>
      <c r="UP98">
        <v>5567852941</v>
      </c>
      <c r="UQ98" s="18">
        <v>1259</v>
      </c>
      <c r="US98" s="19">
        <v>42514</v>
      </c>
      <c r="UT98" t="s">
        <v>1844</v>
      </c>
      <c r="UU98">
        <v>220124</v>
      </c>
      <c r="UV98">
        <v>5569294373</v>
      </c>
      <c r="UW98" s="18">
        <v>1200</v>
      </c>
      <c r="UY98" s="19">
        <v>42479</v>
      </c>
      <c r="UZ98" t="s">
        <v>215</v>
      </c>
      <c r="VA98">
        <v>214599</v>
      </c>
      <c r="VB98">
        <v>5565760690</v>
      </c>
      <c r="VC98" s="18">
        <v>919</v>
      </c>
      <c r="VE98" s="19">
        <v>42450</v>
      </c>
      <c r="VF98" t="s">
        <v>710</v>
      </c>
      <c r="VG98">
        <v>210285</v>
      </c>
      <c r="VH98">
        <v>5561663260</v>
      </c>
      <c r="VI98" s="18">
        <v>1857</v>
      </c>
      <c r="VK98" s="19">
        <v>42422</v>
      </c>
      <c r="VL98" t="s">
        <v>725</v>
      </c>
      <c r="VM98">
        <v>205805</v>
      </c>
      <c r="VN98">
        <v>5567852941</v>
      </c>
      <c r="VO98" s="18">
        <v>2303</v>
      </c>
      <c r="VQ98" s="19">
        <v>42394</v>
      </c>
      <c r="VR98" t="s">
        <v>174</v>
      </c>
      <c r="VS98">
        <v>201047</v>
      </c>
      <c r="VT98">
        <v>5564811056</v>
      </c>
      <c r="VU98" s="18">
        <v>1936</v>
      </c>
      <c r="VW98" s="19">
        <v>42353</v>
      </c>
      <c r="VX98" t="s">
        <v>116</v>
      </c>
      <c r="VY98">
        <v>195959</v>
      </c>
      <c r="VZ98">
        <v>5567088124</v>
      </c>
      <c r="WA98" s="18">
        <v>1975</v>
      </c>
      <c r="WC98" s="19">
        <v>42331</v>
      </c>
      <c r="WD98" t="s">
        <v>871</v>
      </c>
      <c r="WE98" t="s">
        <v>1699</v>
      </c>
      <c r="WF98" t="s">
        <v>872</v>
      </c>
      <c r="WG98" s="18">
        <v>4375.95</v>
      </c>
      <c r="WI98" s="1">
        <v>42298</v>
      </c>
      <c r="WJ98" s="2" t="s">
        <v>37</v>
      </c>
      <c r="WK98" s="2">
        <v>185008</v>
      </c>
      <c r="WL98" s="2">
        <v>5563540391</v>
      </c>
      <c r="WM98" s="3">
        <v>1340</v>
      </c>
      <c r="WO98" s="1">
        <v>42269</v>
      </c>
      <c r="WP98" s="2" t="s">
        <v>116</v>
      </c>
      <c r="WQ98" s="2">
        <v>180028</v>
      </c>
      <c r="WR98" s="2">
        <v>5567088124</v>
      </c>
      <c r="WS98" s="3">
        <v>3673</v>
      </c>
      <c r="WU98" s="1">
        <v>42241</v>
      </c>
      <c r="WV98" s="2" t="s">
        <v>725</v>
      </c>
      <c r="WW98" s="2">
        <v>175467</v>
      </c>
      <c r="WX98" s="2">
        <v>5567852941</v>
      </c>
      <c r="WY98" s="3">
        <v>1339</v>
      </c>
      <c r="XA98" s="1">
        <v>42214</v>
      </c>
      <c r="XB98" s="2" t="s">
        <v>1510</v>
      </c>
      <c r="XC98" s="2">
        <v>172094</v>
      </c>
      <c r="XD98" s="2">
        <v>5568120033</v>
      </c>
      <c r="XE98" s="3">
        <v>3208</v>
      </c>
      <c r="XG98" s="1">
        <v>42173</v>
      </c>
      <c r="XH98" s="2" t="s">
        <v>871</v>
      </c>
      <c r="XI98" s="2">
        <v>167685</v>
      </c>
      <c r="XJ98" s="2">
        <v>5563961449</v>
      </c>
      <c r="XK98" s="3">
        <v>8015</v>
      </c>
      <c r="XM98" s="1">
        <v>42151</v>
      </c>
      <c r="XN98" s="2" t="s">
        <v>762</v>
      </c>
      <c r="XO98" s="2">
        <v>164488</v>
      </c>
      <c r="XP98" s="2">
        <v>5567846166</v>
      </c>
      <c r="XQ98" s="3">
        <v>472</v>
      </c>
      <c r="XS98" s="1">
        <v>42116</v>
      </c>
      <c r="XT98" s="2" t="s">
        <v>321</v>
      </c>
      <c r="XU98" s="2">
        <v>159748</v>
      </c>
      <c r="XV98" s="2">
        <v>5563289577</v>
      </c>
      <c r="XW98" s="3">
        <v>1670</v>
      </c>
      <c r="XY98" s="1">
        <v>42089</v>
      </c>
      <c r="XZ98" s="2" t="s">
        <v>1471</v>
      </c>
      <c r="YA98" s="2">
        <v>156464</v>
      </c>
      <c r="YB98" s="2">
        <v>5569433674</v>
      </c>
      <c r="YC98" s="3">
        <v>4883</v>
      </c>
      <c r="YE98" s="1">
        <v>42054</v>
      </c>
      <c r="YF98" s="2" t="s">
        <v>1339</v>
      </c>
      <c r="YG98" s="2">
        <v>151777</v>
      </c>
      <c r="YH98" s="2">
        <v>5565960043</v>
      </c>
      <c r="YI98" s="3">
        <v>523</v>
      </c>
      <c r="YK98" s="1">
        <v>42030</v>
      </c>
      <c r="YL98" s="2" t="s">
        <v>566</v>
      </c>
      <c r="YM98" s="2">
        <v>148055</v>
      </c>
      <c r="YN98" s="2">
        <v>5562073550</v>
      </c>
      <c r="YO98" s="3">
        <v>1302</v>
      </c>
      <c r="YQ98" s="1">
        <v>41990</v>
      </c>
      <c r="YR98" s="2" t="s">
        <v>410</v>
      </c>
      <c r="YS98" s="2">
        <v>144273</v>
      </c>
      <c r="YT98" s="2">
        <v>5567735559</v>
      </c>
      <c r="YU98" s="3">
        <v>4370</v>
      </c>
      <c r="YW98" s="1">
        <v>41968</v>
      </c>
      <c r="YX98" s="2" t="s">
        <v>828</v>
      </c>
      <c r="YY98" s="2">
        <v>140183</v>
      </c>
      <c r="YZ98" s="2">
        <v>5566216049</v>
      </c>
      <c r="ZA98" s="3">
        <v>1130</v>
      </c>
      <c r="ZC98" s="1">
        <v>41935</v>
      </c>
      <c r="ZD98" s="2" t="s">
        <v>587</v>
      </c>
      <c r="ZE98" s="2">
        <v>134943</v>
      </c>
      <c r="ZF98" s="2">
        <v>5566253885</v>
      </c>
      <c r="ZG98" s="3">
        <v>2322</v>
      </c>
      <c r="ZI98" s="1">
        <v>41901</v>
      </c>
      <c r="ZJ98" s="2" t="s">
        <v>1265</v>
      </c>
      <c r="ZK98" s="2">
        <v>130207</v>
      </c>
      <c r="ZL98" s="2">
        <v>5568072341</v>
      </c>
      <c r="ZM98" s="3">
        <v>2872</v>
      </c>
      <c r="ZO98" s="1"/>
      <c r="ZP98" s="2"/>
      <c r="ZU98" s="1"/>
      <c r="ZV98" s="2"/>
      <c r="AAA98" s="1">
        <v>41815</v>
      </c>
      <c r="AAB98" s="2" t="s">
        <v>641</v>
      </c>
      <c r="AAC98" s="2">
        <v>120672</v>
      </c>
      <c r="AAD98" s="2">
        <v>9167746891</v>
      </c>
      <c r="AAE98" s="3">
        <v>4214</v>
      </c>
      <c r="AAG98" s="1"/>
      <c r="AAH98" s="2"/>
      <c r="AAM98" s="1">
        <v>41759</v>
      </c>
      <c r="AAN98" s="2" t="s">
        <v>734</v>
      </c>
      <c r="AAO98" s="2">
        <v>114627</v>
      </c>
      <c r="AAP98" s="2">
        <v>5565215091</v>
      </c>
      <c r="AAQ98" s="3">
        <v>621</v>
      </c>
      <c r="AAS98" s="1">
        <v>41729</v>
      </c>
      <c r="AAT98" s="2" t="s">
        <v>369</v>
      </c>
      <c r="AAU98" s="2">
        <v>111307</v>
      </c>
      <c r="AAV98" s="2">
        <v>5566811211</v>
      </c>
      <c r="AAW98" s="3">
        <v>2229</v>
      </c>
      <c r="AAY98" s="1">
        <v>41695</v>
      </c>
      <c r="AAZ98" s="2" t="s">
        <v>601</v>
      </c>
      <c r="ABA98" s="2">
        <v>107399</v>
      </c>
      <c r="ABB98" s="2">
        <v>9697473529</v>
      </c>
      <c r="ABC98" s="3">
        <v>4646</v>
      </c>
      <c r="ABE98" s="1">
        <v>41667</v>
      </c>
      <c r="ABF98" s="2" t="s">
        <v>558</v>
      </c>
      <c r="ABG98" s="2">
        <v>104348</v>
      </c>
      <c r="ABH98" s="2">
        <v>5563374890</v>
      </c>
      <c r="ABI98" s="3">
        <v>985</v>
      </c>
      <c r="ABK98" s="1">
        <v>41628</v>
      </c>
      <c r="ABL98" s="2" t="s">
        <v>1356</v>
      </c>
      <c r="ABM98" s="2">
        <v>101734</v>
      </c>
      <c r="ABN98" s="2">
        <v>5568134810</v>
      </c>
      <c r="ABO98" s="3">
        <v>2935</v>
      </c>
      <c r="ABQ98" s="1">
        <v>41604</v>
      </c>
      <c r="ABR98" s="2" t="s">
        <v>949</v>
      </c>
      <c r="ABS98" s="2">
        <v>98580</v>
      </c>
      <c r="ABT98" s="2">
        <v>5562837962</v>
      </c>
      <c r="ABU98" s="3">
        <v>491</v>
      </c>
      <c r="ABW98" s="1">
        <v>41571</v>
      </c>
      <c r="ABX98" s="2" t="s">
        <v>949</v>
      </c>
      <c r="ABY98" s="2">
        <v>94907</v>
      </c>
      <c r="ABZ98" s="2">
        <v>5562837962</v>
      </c>
      <c r="ACA98" s="3">
        <v>1233</v>
      </c>
      <c r="ACC98" s="1">
        <v>41540</v>
      </c>
      <c r="ACD98" s="2" t="s">
        <v>792</v>
      </c>
      <c r="ACE98" s="2">
        <v>91518</v>
      </c>
      <c r="ACF98" s="2">
        <v>9697534460</v>
      </c>
      <c r="ACG98" s="3">
        <v>2718</v>
      </c>
      <c r="ACI98" s="1">
        <v>41512</v>
      </c>
      <c r="ACJ98" s="2" t="s">
        <v>623</v>
      </c>
      <c r="ACK98" s="2">
        <v>88723</v>
      </c>
      <c r="ACL98" s="2">
        <v>5567236194</v>
      </c>
      <c r="ACM98" s="3">
        <v>762</v>
      </c>
      <c r="ACO98" s="1"/>
      <c r="ACP98" s="2"/>
      <c r="ACU98" s="1">
        <v>41451</v>
      </c>
      <c r="ACV98" s="2" t="s">
        <v>571</v>
      </c>
      <c r="ACW98" s="2">
        <v>84488</v>
      </c>
      <c r="ACX98" s="2">
        <v>9697441047</v>
      </c>
      <c r="ACY98" s="3">
        <v>1154</v>
      </c>
      <c r="ADA98" s="1">
        <v>41424</v>
      </c>
      <c r="ADB98" s="2" t="s">
        <v>1307</v>
      </c>
      <c r="ADC98" s="2">
        <v>82228</v>
      </c>
      <c r="ADD98" s="2">
        <v>5569134470</v>
      </c>
      <c r="ADE98" s="3">
        <v>2158</v>
      </c>
      <c r="ADG98" s="1">
        <v>41394</v>
      </c>
      <c r="ADH98" s="2" t="s">
        <v>725</v>
      </c>
      <c r="ADI98" s="2">
        <v>79821</v>
      </c>
      <c r="ADJ98" s="2">
        <v>5567852941</v>
      </c>
      <c r="ADK98" s="3">
        <v>682</v>
      </c>
      <c r="ADM98" s="1">
        <v>41361</v>
      </c>
      <c r="ADN98" s="2" t="s">
        <v>327</v>
      </c>
      <c r="ADO98" s="2">
        <v>77145</v>
      </c>
      <c r="ADP98" s="2">
        <v>5562134675</v>
      </c>
      <c r="ADQ98" s="3">
        <v>4197</v>
      </c>
      <c r="ADS98" s="1"/>
      <c r="ADT98" s="2"/>
      <c r="ADY98" s="1">
        <v>41303</v>
      </c>
      <c r="ADZ98" s="2" t="s">
        <v>383</v>
      </c>
      <c r="AEA98" s="2">
        <v>89070</v>
      </c>
      <c r="AEB98" s="3">
        <v>2748.05</v>
      </c>
      <c r="AED98" s="1"/>
      <c r="AEE98" s="2"/>
      <c r="AEI98" s="1" t="s">
        <v>1055</v>
      </c>
      <c r="AEJ98" s="2" t="s">
        <v>98</v>
      </c>
      <c r="AEK98" s="2" t="s">
        <v>1061</v>
      </c>
      <c r="AEL98" s="3">
        <v>165.69</v>
      </c>
      <c r="AEN98" s="1">
        <v>41212</v>
      </c>
      <c r="AEO98" s="2" t="s">
        <v>327</v>
      </c>
      <c r="AEP98" s="2">
        <v>86083</v>
      </c>
      <c r="AEQ98" s="3">
        <v>4247.1000000000004</v>
      </c>
      <c r="AES98" s="1">
        <v>41180</v>
      </c>
      <c r="AET98" s="2" t="s">
        <v>463</v>
      </c>
      <c r="AEU98" s="2">
        <v>84227</v>
      </c>
      <c r="AEV98" s="3">
        <v>1871.46</v>
      </c>
      <c r="AEX98" s="1">
        <v>41151</v>
      </c>
      <c r="AEY98" s="2" t="s">
        <v>263</v>
      </c>
      <c r="AEZ98" s="2">
        <v>82703</v>
      </c>
      <c r="AFA98" s="3">
        <v>1130.4000000000001</v>
      </c>
      <c r="AFB98">
        <v>9697232461</v>
      </c>
      <c r="AFD98" s="1"/>
      <c r="AFE98" s="2"/>
      <c r="AFF98" s="2"/>
      <c r="AFG98" s="3"/>
      <c r="AFJ98" s="1"/>
      <c r="AFK98" s="2"/>
      <c r="AFL98" s="2"/>
      <c r="AFM98" s="3"/>
      <c r="AFP98" s="1">
        <v>41058</v>
      </c>
      <c r="AFQ98" s="2" t="s">
        <v>746</v>
      </c>
      <c r="AFR98" s="2">
        <v>25067</v>
      </c>
      <c r="AFS98" s="3">
        <v>1327.95</v>
      </c>
      <c r="AFT98" t="s">
        <v>747</v>
      </c>
      <c r="AFV98" s="1"/>
      <c r="AFW98" s="2"/>
      <c r="AFX98" s="2"/>
      <c r="AFY98" s="11"/>
      <c r="AGB98" s="1"/>
      <c r="AGC98" s="2"/>
      <c r="AGD98" s="2"/>
      <c r="AGE98" s="11"/>
      <c r="AGH98" s="1"/>
      <c r="AGI98" s="2"/>
      <c r="AGJ98" s="2"/>
      <c r="AGK98" s="11"/>
      <c r="AGN98" s="1"/>
      <c r="AGO98" s="2"/>
      <c r="AGP98" s="2"/>
      <c r="AGQ98" s="11"/>
      <c r="AGT98" s="1"/>
      <c r="AGU98" s="2"/>
      <c r="AGV98" s="2"/>
      <c r="AGW98" s="11"/>
      <c r="AGZ98" s="1"/>
      <c r="AHA98" s="2"/>
      <c r="AHB98" s="2"/>
      <c r="AHC98" s="11"/>
      <c r="AHF98" s="1"/>
      <c r="AHG98" s="2"/>
      <c r="AHH98" s="2"/>
      <c r="AHI98" s="11"/>
      <c r="AHL98" s="1">
        <v>40815</v>
      </c>
      <c r="AHM98" s="2" t="s">
        <v>265</v>
      </c>
      <c r="AHN98" s="2">
        <v>69823</v>
      </c>
      <c r="AHO98" s="11">
        <v>563.4</v>
      </c>
      <c r="AHP98" t="s">
        <v>266</v>
      </c>
      <c r="AHR98" s="1"/>
      <c r="AHS98" s="2"/>
      <c r="AHT98" s="2"/>
      <c r="AHU98" s="11"/>
      <c r="AHX98" s="1"/>
      <c r="AHY98" s="2"/>
      <c r="AHZ98" s="2"/>
      <c r="AIA98" s="11"/>
      <c r="AID98" s="1"/>
      <c r="AIE98" s="2"/>
      <c r="AIF98" s="2"/>
      <c r="AIG98" s="11"/>
      <c r="AIJ98" s="1"/>
      <c r="AIK98" s="2"/>
      <c r="AIL98" s="2"/>
      <c r="AIM98" s="11"/>
      <c r="AIP98" s="1"/>
      <c r="AIQ98" s="2"/>
      <c r="AIR98" s="2"/>
      <c r="AIS98" s="11"/>
      <c r="AIV98" s="1"/>
      <c r="AIW98" s="2"/>
      <c r="AIX98" s="2"/>
      <c r="AIY98" s="11"/>
      <c r="AJB98" s="1"/>
      <c r="AJC98" s="2"/>
      <c r="AJD98" s="2"/>
      <c r="AJE98" s="11"/>
      <c r="AJH98" s="1"/>
      <c r="AJI98" s="2"/>
      <c r="AJJ98" s="2"/>
      <c r="AJK98" s="11"/>
      <c r="AJN98" s="1"/>
      <c r="AJO98" s="2"/>
      <c r="AJP98" s="2"/>
      <c r="AJQ98" s="11"/>
      <c r="AJT98" s="1"/>
      <c r="AJU98" s="2"/>
      <c r="AJV98" s="2"/>
      <c r="AJW98" s="11"/>
      <c r="AJZ98" s="1"/>
      <c r="AKA98" s="2"/>
      <c r="AKB98" s="2"/>
      <c r="AKC98" s="11"/>
      <c r="AKF98" s="1"/>
      <c r="AKG98" s="2"/>
      <c r="AKH98" s="2"/>
      <c r="AKI98" s="11"/>
      <c r="AKL98" s="1"/>
      <c r="AKM98" s="2"/>
      <c r="AKN98" s="2"/>
      <c r="AKO98" s="11"/>
      <c r="AKR98" s="1"/>
      <c r="AKS98" s="2"/>
      <c r="AKT98" s="2"/>
      <c r="AKU98" s="11"/>
      <c r="AKX98" s="1"/>
      <c r="AKY98" s="2"/>
      <c r="AKZ98" s="2"/>
      <c r="ALA98" s="11"/>
      <c r="ALD98" s="1"/>
      <c r="ALE98" s="2"/>
      <c r="ALF98" s="2"/>
      <c r="ALG98" s="11"/>
      <c r="ALJ98" s="1"/>
      <c r="ALK98" s="2"/>
      <c r="ALL98" s="2"/>
      <c r="ALM98" s="11"/>
      <c r="ALP98" s="1"/>
      <c r="ALQ98" s="2"/>
      <c r="ALR98" s="2"/>
      <c r="ALS98" s="11"/>
      <c r="ALV98" s="1"/>
      <c r="ALW98" s="2"/>
      <c r="ALX98" s="2"/>
      <c r="ALY98" s="11"/>
      <c r="AMB98" s="1"/>
      <c r="AMC98" s="2"/>
      <c r="AMD98" s="2"/>
      <c r="AME98" s="11"/>
      <c r="AMH98" s="1"/>
      <c r="AMI98" s="2"/>
      <c r="AMJ98" s="2"/>
      <c r="AMK98" s="11"/>
      <c r="AMN98" s="1"/>
      <c r="AMO98" s="2"/>
      <c r="AMP98" s="2"/>
      <c r="AMQ98" s="11"/>
    </row>
    <row r="99" spans="1:1031" x14ac:dyDescent="0.25">
      <c r="A99" s="19">
        <v>45364</v>
      </c>
      <c r="B99" t="s">
        <v>2557</v>
      </c>
      <c r="C99" t="s">
        <v>20297</v>
      </c>
      <c r="D99" t="s">
        <v>18188</v>
      </c>
      <c r="E99" s="18">
        <v>4266.3599999999997</v>
      </c>
      <c r="G99" s="19">
        <v>45331</v>
      </c>
      <c r="H99" t="s">
        <v>2188</v>
      </c>
      <c r="I99" t="s">
        <v>19942</v>
      </c>
      <c r="J99" t="s">
        <v>19943</v>
      </c>
      <c r="K99" s="18">
        <v>8923.0499999999993</v>
      </c>
      <c r="M99" s="19">
        <v>45301</v>
      </c>
      <c r="N99" t="s">
        <v>2535</v>
      </c>
      <c r="O99" t="s">
        <v>19581</v>
      </c>
      <c r="P99" t="s">
        <v>18733</v>
      </c>
      <c r="Q99" s="18">
        <v>3044.16</v>
      </c>
      <c r="S99" s="19">
        <v>45267</v>
      </c>
      <c r="T99" t="s">
        <v>19112</v>
      </c>
      <c r="U99" t="s">
        <v>19211</v>
      </c>
      <c r="V99" t="s">
        <v>19114</v>
      </c>
      <c r="W99" s="18">
        <v>292.10000000000002</v>
      </c>
      <c r="Y99" s="19">
        <v>45239</v>
      </c>
      <c r="Z99" t="s">
        <v>2635</v>
      </c>
      <c r="AA99" t="s">
        <v>18762</v>
      </c>
      <c r="AB99" t="s">
        <v>18763</v>
      </c>
      <c r="AC99" s="18">
        <v>1297.71</v>
      </c>
      <c r="AE99" s="19">
        <v>45209</v>
      </c>
      <c r="AF99" t="s">
        <v>2505</v>
      </c>
      <c r="AG99" t="s">
        <v>18288</v>
      </c>
      <c r="AH99" t="s">
        <v>18289</v>
      </c>
      <c r="AI99" s="18">
        <v>3128.85</v>
      </c>
      <c r="AK99" s="19">
        <v>45182</v>
      </c>
      <c r="AL99" t="s">
        <v>10909</v>
      </c>
      <c r="AM99" t="s">
        <v>17914</v>
      </c>
      <c r="AN99" t="s">
        <v>10911</v>
      </c>
      <c r="AO99" s="18">
        <v>560.47</v>
      </c>
      <c r="AQ99" s="19">
        <v>45152</v>
      </c>
      <c r="AR99" t="s">
        <v>7632</v>
      </c>
      <c r="AS99" t="s">
        <v>17628</v>
      </c>
      <c r="AT99" t="s">
        <v>7634</v>
      </c>
      <c r="AU99" s="18">
        <v>1923.6800000000003</v>
      </c>
      <c r="AW99" s="19">
        <v>45118</v>
      </c>
      <c r="AX99" t="s">
        <v>12262</v>
      </c>
      <c r="AY99" t="s">
        <v>17409</v>
      </c>
      <c r="AZ99" t="s">
        <v>12264</v>
      </c>
      <c r="BA99" s="18">
        <v>209.25</v>
      </c>
      <c r="BC99" s="19">
        <v>45091</v>
      </c>
      <c r="BD99" t="s">
        <v>5845</v>
      </c>
      <c r="BE99" t="s">
        <v>17156</v>
      </c>
      <c r="BF99" t="s">
        <v>5847</v>
      </c>
      <c r="BG99" s="18">
        <v>3835.7099999999996</v>
      </c>
      <c r="BI99" s="19">
        <v>45057</v>
      </c>
      <c r="BJ99" t="s">
        <v>16816</v>
      </c>
      <c r="BK99" t="s">
        <v>16882</v>
      </c>
      <c r="BL99" t="s">
        <v>16818</v>
      </c>
      <c r="BM99" s="18">
        <v>192.60000000000002</v>
      </c>
      <c r="BO99" s="19">
        <v>45029</v>
      </c>
      <c r="BP99" t="s">
        <v>10025</v>
      </c>
      <c r="BQ99" t="s">
        <v>16625</v>
      </c>
      <c r="BR99" t="s">
        <v>10027</v>
      </c>
      <c r="BS99" s="18">
        <v>981</v>
      </c>
      <c r="BU99" s="19">
        <v>44995</v>
      </c>
      <c r="BV99" t="s">
        <v>12096</v>
      </c>
      <c r="BW99" t="s">
        <v>16305</v>
      </c>
      <c r="BX99" t="s">
        <v>795</v>
      </c>
      <c r="BY99" s="18">
        <v>2121.9700000000003</v>
      </c>
      <c r="CA99" s="19">
        <v>44966</v>
      </c>
      <c r="CB99" t="s">
        <v>10008</v>
      </c>
      <c r="CC99" t="s">
        <v>16010</v>
      </c>
      <c r="CD99" t="s">
        <v>10010</v>
      </c>
      <c r="CE99" s="18">
        <v>972.45</v>
      </c>
      <c r="CG99" s="19">
        <v>44939</v>
      </c>
      <c r="CH99" t="s">
        <v>5142</v>
      </c>
      <c r="CI99" t="s">
        <v>15705</v>
      </c>
      <c r="CJ99" t="s">
        <v>5144</v>
      </c>
      <c r="CK99" s="18">
        <v>5492.16</v>
      </c>
      <c r="CM99" s="19">
        <v>44903</v>
      </c>
      <c r="CN99" t="s">
        <v>9161</v>
      </c>
      <c r="CO99" t="s">
        <v>15392</v>
      </c>
      <c r="CP99" t="s">
        <v>9163</v>
      </c>
      <c r="CQ99" s="18">
        <v>556.20000000000005</v>
      </c>
      <c r="CS99" s="19">
        <v>44873</v>
      </c>
      <c r="CT99" t="s">
        <v>12153</v>
      </c>
      <c r="CU99" t="s">
        <v>15096</v>
      </c>
      <c r="CV99" t="s">
        <v>12155</v>
      </c>
      <c r="CW99" s="18">
        <v>574.19999999999993</v>
      </c>
      <c r="CY99" s="19">
        <v>44845</v>
      </c>
      <c r="CZ99" t="s">
        <v>5871</v>
      </c>
      <c r="DA99" t="s">
        <v>14807</v>
      </c>
      <c r="DB99" t="s">
        <v>5873</v>
      </c>
      <c r="DC99" s="18">
        <v>2825.3700000000003</v>
      </c>
      <c r="DE99" s="19">
        <v>44813</v>
      </c>
      <c r="DF99" t="s">
        <v>8226</v>
      </c>
      <c r="DG99" t="s">
        <v>14520</v>
      </c>
      <c r="DH99" t="s">
        <v>8228</v>
      </c>
      <c r="DI99" s="18">
        <v>4025.25</v>
      </c>
      <c r="DK99" s="19">
        <v>44785</v>
      </c>
      <c r="DL99" t="s">
        <v>10081</v>
      </c>
      <c r="DM99" t="s">
        <v>14247</v>
      </c>
      <c r="DN99" t="s">
        <v>10083</v>
      </c>
      <c r="DO99" s="18">
        <v>2578.41</v>
      </c>
      <c r="DQ99" s="19">
        <v>44760</v>
      </c>
      <c r="DR99" t="s">
        <v>9460</v>
      </c>
      <c r="DS99" t="s">
        <v>14083</v>
      </c>
      <c r="DT99" t="s">
        <v>9462</v>
      </c>
      <c r="DU99" s="18">
        <v>1686.42</v>
      </c>
      <c r="DW99" s="19">
        <v>44725</v>
      </c>
      <c r="DX99" t="s">
        <v>1082</v>
      </c>
      <c r="DY99" t="s">
        <v>13813</v>
      </c>
      <c r="DZ99" t="s">
        <v>1969</v>
      </c>
      <c r="EA99" s="18">
        <v>3351.8300000000004</v>
      </c>
      <c r="EC99" s="19">
        <v>44691</v>
      </c>
      <c r="ED99" t="s">
        <v>13159</v>
      </c>
      <c r="EE99" t="s">
        <v>13509</v>
      </c>
      <c r="EF99" t="s">
        <v>13161</v>
      </c>
      <c r="EG99" s="18">
        <v>287.09999999999997</v>
      </c>
      <c r="EI99" s="19">
        <v>44662</v>
      </c>
      <c r="EJ99" t="s">
        <v>2126</v>
      </c>
      <c r="EK99" t="s">
        <v>13257</v>
      </c>
      <c r="EL99" t="s">
        <v>2395</v>
      </c>
      <c r="EM99" s="18">
        <v>2060.5500000000002</v>
      </c>
      <c r="EO99" s="19">
        <v>44631</v>
      </c>
      <c r="EP99" t="s">
        <v>9460</v>
      </c>
      <c r="EQ99" t="s">
        <v>12970</v>
      </c>
      <c r="ER99" t="s">
        <v>9462</v>
      </c>
      <c r="ES99" s="18">
        <v>2774.4800000000005</v>
      </c>
      <c r="EU99" s="19">
        <v>44602</v>
      </c>
      <c r="EV99" t="s">
        <v>9543</v>
      </c>
      <c r="EW99" t="s">
        <v>12697</v>
      </c>
      <c r="EX99" t="s">
        <v>9197</v>
      </c>
      <c r="EY99" s="18">
        <v>14261.72</v>
      </c>
      <c r="FA99" s="19">
        <v>44578</v>
      </c>
      <c r="FB99" t="s">
        <v>10587</v>
      </c>
      <c r="FC99" t="s">
        <v>12434</v>
      </c>
      <c r="FD99" t="s">
        <v>9518</v>
      </c>
      <c r="FE99" s="18">
        <v>1961.4600000000003</v>
      </c>
      <c r="FG99" s="19">
        <v>44540</v>
      </c>
      <c r="FH99" t="s">
        <v>9474</v>
      </c>
      <c r="FI99" t="s">
        <v>12115</v>
      </c>
      <c r="FJ99" t="s">
        <v>9476</v>
      </c>
      <c r="FK99" s="18">
        <v>1755.54</v>
      </c>
      <c r="FM99" s="19">
        <v>44508</v>
      </c>
      <c r="FN99" t="s">
        <v>327</v>
      </c>
      <c r="FO99" t="s">
        <v>11733</v>
      </c>
      <c r="FP99" t="s">
        <v>328</v>
      </c>
      <c r="FQ99" s="18">
        <v>7774.2</v>
      </c>
      <c r="FS99" s="19">
        <v>44481</v>
      </c>
      <c r="FT99" t="s">
        <v>6754</v>
      </c>
      <c r="FU99" t="s">
        <v>11469</v>
      </c>
      <c r="FV99" t="s">
        <v>6756</v>
      </c>
      <c r="FW99" s="18">
        <v>2136.6</v>
      </c>
      <c r="FY99" s="19">
        <v>44448</v>
      </c>
      <c r="FZ99" t="s">
        <v>2122</v>
      </c>
      <c r="GA99" t="s">
        <v>11142</v>
      </c>
      <c r="GB99" t="s">
        <v>2401</v>
      </c>
      <c r="GC99" s="18">
        <v>2044.8</v>
      </c>
      <c r="GE99" s="19">
        <v>44424</v>
      </c>
      <c r="GF99" t="s">
        <v>9543</v>
      </c>
      <c r="GG99" t="s">
        <v>10884</v>
      </c>
      <c r="GH99" t="s">
        <v>9197</v>
      </c>
      <c r="GI99" s="18">
        <v>494.1</v>
      </c>
      <c r="GK99" s="19">
        <v>44393</v>
      </c>
      <c r="GL99" t="s">
        <v>5578</v>
      </c>
      <c r="GM99" t="s">
        <v>10730</v>
      </c>
      <c r="GN99" t="s">
        <v>5580</v>
      </c>
      <c r="GO99" s="18">
        <v>588.6</v>
      </c>
      <c r="GQ99" s="19">
        <v>44357</v>
      </c>
      <c r="GR99" t="s">
        <v>3287</v>
      </c>
      <c r="GS99" t="s">
        <v>10398</v>
      </c>
      <c r="GT99" t="s">
        <v>5715</v>
      </c>
      <c r="GU99" s="18">
        <v>255.15</v>
      </c>
      <c r="GW99" s="19">
        <v>44328</v>
      </c>
      <c r="GX99" t="s">
        <v>6280</v>
      </c>
      <c r="GY99" t="s">
        <v>10073</v>
      </c>
      <c r="GZ99" t="s">
        <v>6282</v>
      </c>
      <c r="HA99" s="18">
        <v>2516.9399999999996</v>
      </c>
      <c r="HC99" s="19">
        <v>44300</v>
      </c>
      <c r="HD99" t="s">
        <v>2136</v>
      </c>
      <c r="HE99" t="s">
        <v>9776</v>
      </c>
      <c r="HF99" t="s">
        <v>2273</v>
      </c>
      <c r="HG99" s="18">
        <v>510.3</v>
      </c>
      <c r="HI99" s="19">
        <v>44263</v>
      </c>
      <c r="HJ99" t="s">
        <v>9329</v>
      </c>
      <c r="HK99" t="s">
        <v>9330</v>
      </c>
      <c r="HL99" t="s">
        <v>9331</v>
      </c>
      <c r="HM99" s="18">
        <v>9301.77</v>
      </c>
      <c r="HO99" s="19">
        <v>44236</v>
      </c>
      <c r="HP99" t="s">
        <v>6114</v>
      </c>
      <c r="HQ99" t="s">
        <v>9009</v>
      </c>
      <c r="HR99" t="s">
        <v>6116</v>
      </c>
      <c r="HS99" s="18">
        <v>152.1</v>
      </c>
      <c r="HU99" s="19">
        <v>44210</v>
      </c>
      <c r="HV99" t="s">
        <v>6114</v>
      </c>
      <c r="HW99" t="s">
        <v>8752</v>
      </c>
      <c r="HX99" t="s">
        <v>6116</v>
      </c>
      <c r="HY99" s="18">
        <v>1132.5600000000002</v>
      </c>
      <c r="IA99" s="19">
        <v>44174</v>
      </c>
      <c r="IB99" t="s">
        <v>6885</v>
      </c>
      <c r="IC99" t="s">
        <v>8477</v>
      </c>
      <c r="ID99" t="s">
        <v>6887</v>
      </c>
      <c r="IE99" s="18">
        <v>1239.49</v>
      </c>
      <c r="IG99" s="19">
        <v>44146</v>
      </c>
      <c r="IH99" t="s">
        <v>2249</v>
      </c>
      <c r="II99" t="s">
        <v>8146</v>
      </c>
      <c r="IJ99" t="s">
        <v>2251</v>
      </c>
      <c r="IK99" s="18">
        <v>2178.6800000000003</v>
      </c>
      <c r="IM99" s="19">
        <v>44116</v>
      </c>
      <c r="IN99" t="s">
        <v>7869</v>
      </c>
      <c r="IO99" t="s">
        <v>7870</v>
      </c>
      <c r="IP99" t="s">
        <v>7871</v>
      </c>
      <c r="IQ99" s="18">
        <v>430.65000000000003</v>
      </c>
      <c r="IS99" s="19">
        <v>44088</v>
      </c>
      <c r="IT99" t="s">
        <v>4127</v>
      </c>
      <c r="IU99" t="s">
        <v>7641</v>
      </c>
      <c r="IV99" t="s">
        <v>3355</v>
      </c>
      <c r="IW99" s="18">
        <v>5408.5500000000011</v>
      </c>
      <c r="IY99" s="19">
        <v>44060</v>
      </c>
      <c r="IZ99" t="s">
        <v>6630</v>
      </c>
      <c r="JA99" t="s">
        <v>7390</v>
      </c>
      <c r="JB99" t="s">
        <v>330</v>
      </c>
      <c r="JC99" s="18">
        <v>2039.4</v>
      </c>
      <c r="JE99" s="19">
        <v>44028</v>
      </c>
      <c r="JF99" t="s">
        <v>746</v>
      </c>
      <c r="JG99" t="s">
        <v>7211</v>
      </c>
      <c r="JH99" t="s">
        <v>747</v>
      </c>
      <c r="JI99" s="18">
        <v>1002.5999999999999</v>
      </c>
      <c r="JK99" s="19">
        <v>43991</v>
      </c>
      <c r="JL99" t="s">
        <v>1419</v>
      </c>
      <c r="JM99" t="s">
        <v>6905</v>
      </c>
      <c r="JN99" t="s">
        <v>3012</v>
      </c>
      <c r="JO99" s="18">
        <v>0</v>
      </c>
      <c r="JQ99" s="19">
        <v>43963</v>
      </c>
      <c r="JR99" t="s">
        <v>47</v>
      </c>
      <c r="JS99" t="s">
        <v>6644</v>
      </c>
      <c r="JT99" t="s">
        <v>70</v>
      </c>
      <c r="JU99" s="18">
        <v>2929.95</v>
      </c>
      <c r="JW99" s="19">
        <v>43930</v>
      </c>
      <c r="JX99" t="s">
        <v>701</v>
      </c>
      <c r="JY99" t="s">
        <v>6361</v>
      </c>
      <c r="JZ99" t="s">
        <v>702</v>
      </c>
      <c r="KA99" s="18">
        <v>429.3</v>
      </c>
      <c r="KC99" s="19">
        <v>43906</v>
      </c>
      <c r="KD99" t="s">
        <v>4043</v>
      </c>
      <c r="KE99" t="s">
        <v>6096</v>
      </c>
      <c r="KF99" t="s">
        <v>908</v>
      </c>
      <c r="KG99" s="18">
        <v>1894.9499999999996</v>
      </c>
      <c r="KI99" s="19">
        <v>43874</v>
      </c>
      <c r="KJ99" t="s">
        <v>5884</v>
      </c>
      <c r="KK99" t="s">
        <v>5885</v>
      </c>
      <c r="KL99" t="s">
        <v>5886</v>
      </c>
      <c r="KM99" s="18">
        <v>3303.3</v>
      </c>
      <c r="KO99" s="19">
        <v>43847</v>
      </c>
      <c r="KP99" t="s">
        <v>1321</v>
      </c>
      <c r="KQ99" t="s">
        <v>5657</v>
      </c>
      <c r="KR99" t="s">
        <v>4418</v>
      </c>
      <c r="KS99" s="18">
        <v>1840.9499999999996</v>
      </c>
      <c r="KU99" s="19">
        <v>43811</v>
      </c>
      <c r="KV99" t="s">
        <v>2528</v>
      </c>
      <c r="KW99" t="s">
        <v>5434</v>
      </c>
      <c r="KX99" t="s">
        <v>2678</v>
      </c>
      <c r="KY99" s="18">
        <v>1930.5</v>
      </c>
      <c r="LA99" s="19">
        <v>43782</v>
      </c>
      <c r="LB99" t="s">
        <v>5174</v>
      </c>
      <c r="LC99" t="s">
        <v>5175</v>
      </c>
      <c r="LD99" t="s">
        <v>5176</v>
      </c>
      <c r="LE99" s="18">
        <v>3916.7999999999997</v>
      </c>
      <c r="LG99" s="19">
        <v>43754</v>
      </c>
      <c r="LH99" t="s">
        <v>92</v>
      </c>
      <c r="LI99" t="s">
        <v>4954</v>
      </c>
      <c r="LJ99" t="s">
        <v>2668</v>
      </c>
      <c r="LK99" s="18">
        <v>2285.0999999999995</v>
      </c>
      <c r="LM99" s="19">
        <v>43725</v>
      </c>
      <c r="LN99" t="s">
        <v>1780</v>
      </c>
      <c r="LO99" t="s">
        <v>4768</v>
      </c>
      <c r="LP99" t="s">
        <v>3045</v>
      </c>
      <c r="LQ99" s="18">
        <v>1842.3899999999999</v>
      </c>
      <c r="LS99" s="19">
        <v>43697</v>
      </c>
      <c r="LT99" t="s">
        <v>1911</v>
      </c>
      <c r="LU99" t="s">
        <v>4592</v>
      </c>
      <c r="LV99" t="s">
        <v>1613</v>
      </c>
      <c r="LW99" s="18">
        <v>352.8</v>
      </c>
      <c r="LY99" s="19">
        <v>43668</v>
      </c>
      <c r="LZ99" t="s">
        <v>1851</v>
      </c>
      <c r="MA99" t="s">
        <v>4444</v>
      </c>
      <c r="MB99" t="s">
        <v>135</v>
      </c>
      <c r="MC99" s="18">
        <v>4978.3499999999995</v>
      </c>
      <c r="ME99" s="19">
        <v>43634</v>
      </c>
      <c r="MF99" t="s">
        <v>625</v>
      </c>
      <c r="MG99" t="s">
        <v>4284</v>
      </c>
      <c r="MH99" t="s">
        <v>626</v>
      </c>
      <c r="MI99" s="18">
        <v>673.42000000000007</v>
      </c>
      <c r="MK99" s="19">
        <v>43602</v>
      </c>
      <c r="ML99" t="s">
        <v>3276</v>
      </c>
      <c r="MM99" t="s">
        <v>4097</v>
      </c>
      <c r="MN99" t="s">
        <v>3278</v>
      </c>
      <c r="MO99" s="18">
        <v>945.45</v>
      </c>
      <c r="MQ99" s="19">
        <v>43571</v>
      </c>
      <c r="MR99" t="s">
        <v>3433</v>
      </c>
      <c r="MS99" t="s">
        <v>3901</v>
      </c>
      <c r="MT99" t="s">
        <v>2851</v>
      </c>
      <c r="MU99" s="18">
        <v>537.30000000000007</v>
      </c>
      <c r="MW99" s="19">
        <v>43543</v>
      </c>
      <c r="MX99" t="s">
        <v>2581</v>
      </c>
      <c r="MY99" t="s">
        <v>3710</v>
      </c>
      <c r="MZ99" t="s">
        <v>1566</v>
      </c>
      <c r="NA99" s="18">
        <v>5952.8200000000006</v>
      </c>
      <c r="NC99" s="19">
        <v>43516</v>
      </c>
      <c r="ND99" t="s">
        <v>2453</v>
      </c>
      <c r="NE99" t="s">
        <v>3549</v>
      </c>
      <c r="NF99" t="s">
        <v>70</v>
      </c>
      <c r="NG99" s="18">
        <v>2973.59</v>
      </c>
      <c r="NI99" s="19">
        <v>43481</v>
      </c>
      <c r="NJ99" t="s">
        <v>1913</v>
      </c>
      <c r="NK99">
        <v>412191</v>
      </c>
      <c r="NL99">
        <v>5561820084</v>
      </c>
      <c r="NM99" s="18">
        <v>2398</v>
      </c>
      <c r="NO99" s="19">
        <v>43453</v>
      </c>
      <c r="NP99" t="s">
        <v>892</v>
      </c>
      <c r="NQ99" t="s">
        <v>3397</v>
      </c>
      <c r="NR99" t="s">
        <v>893</v>
      </c>
      <c r="NS99" s="18">
        <v>1921.5</v>
      </c>
      <c r="NU99" s="19">
        <v>43420</v>
      </c>
      <c r="NV99" t="s">
        <v>892</v>
      </c>
      <c r="NW99">
        <v>397132</v>
      </c>
      <c r="NX99">
        <v>7601160851</v>
      </c>
      <c r="NY99" s="18">
        <v>16419</v>
      </c>
      <c r="OA99" s="19">
        <v>43390</v>
      </c>
      <c r="OB99" t="s">
        <v>2157</v>
      </c>
      <c r="OC99" t="s">
        <v>3155</v>
      </c>
      <c r="OD99" t="s">
        <v>2311</v>
      </c>
      <c r="OE99" s="18">
        <v>71.100000000000009</v>
      </c>
      <c r="OG99" s="19">
        <v>43362</v>
      </c>
      <c r="OH99" t="s">
        <v>1326</v>
      </c>
      <c r="OI99">
        <v>382236</v>
      </c>
      <c r="OJ99">
        <v>5564392867</v>
      </c>
      <c r="OK99" s="18">
        <v>702</v>
      </c>
      <c r="OM99" s="19">
        <v>43333</v>
      </c>
      <c r="ON99" t="s">
        <v>2633</v>
      </c>
      <c r="OO99" t="s">
        <v>2919</v>
      </c>
      <c r="OP99" t="s">
        <v>125</v>
      </c>
      <c r="OQ99" s="18">
        <v>0</v>
      </c>
      <c r="OS99" s="19">
        <v>43307</v>
      </c>
      <c r="OT99" t="s">
        <v>1371</v>
      </c>
      <c r="OU99" t="s">
        <v>2766</v>
      </c>
      <c r="OV99" t="s">
        <v>2767</v>
      </c>
      <c r="OW99" s="18">
        <v>952.19999999999993</v>
      </c>
      <c r="OY99" s="19">
        <v>43272</v>
      </c>
      <c r="OZ99" t="s">
        <v>2154</v>
      </c>
      <c r="PA99">
        <v>365034</v>
      </c>
      <c r="PB99">
        <v>5567205751</v>
      </c>
      <c r="PC99" s="18">
        <v>1812</v>
      </c>
      <c r="PE99" s="19">
        <v>43238</v>
      </c>
      <c r="PF99" t="s">
        <v>2165</v>
      </c>
      <c r="PG99">
        <v>357954</v>
      </c>
      <c r="PH99">
        <v>5567858674</v>
      </c>
      <c r="PI99" s="18">
        <v>3063</v>
      </c>
      <c r="PK99" s="19">
        <v>43208</v>
      </c>
      <c r="PL99" t="s">
        <v>101</v>
      </c>
      <c r="PM99">
        <v>351998</v>
      </c>
      <c r="PN99">
        <v>5564895703</v>
      </c>
      <c r="PO99" s="18">
        <v>827</v>
      </c>
      <c r="PQ99" s="19">
        <v>43178</v>
      </c>
      <c r="PR99" t="s">
        <v>1584</v>
      </c>
      <c r="PS99">
        <v>345639</v>
      </c>
      <c r="PT99">
        <v>6206277524</v>
      </c>
      <c r="PU99" s="18">
        <v>3524</v>
      </c>
      <c r="PW99" s="19">
        <v>43150</v>
      </c>
      <c r="PX99" t="s">
        <v>2563</v>
      </c>
      <c r="PY99">
        <v>339924</v>
      </c>
      <c r="PZ99">
        <v>5569261810</v>
      </c>
      <c r="QA99" s="18">
        <v>2669</v>
      </c>
      <c r="QC99" s="19">
        <v>43124</v>
      </c>
      <c r="QD99" t="s">
        <v>2200</v>
      </c>
      <c r="QE99">
        <v>334755</v>
      </c>
      <c r="QF99">
        <v>7804307606</v>
      </c>
      <c r="QG99" s="18">
        <v>2011</v>
      </c>
      <c r="QI99" s="19">
        <v>43084</v>
      </c>
      <c r="QJ99" t="s">
        <v>2558</v>
      </c>
      <c r="QK99">
        <v>328237</v>
      </c>
      <c r="QL99">
        <v>5569747370</v>
      </c>
      <c r="QM99" s="18">
        <v>6025</v>
      </c>
      <c r="QO99" s="19">
        <v>43056</v>
      </c>
      <c r="QP99" t="s">
        <v>2507</v>
      </c>
      <c r="QQ99">
        <v>319939</v>
      </c>
      <c r="QR99">
        <v>5569393936</v>
      </c>
      <c r="QS99" s="18">
        <v>1606</v>
      </c>
      <c r="QU99" s="19">
        <v>43024</v>
      </c>
      <c r="QV99" t="s">
        <v>2529</v>
      </c>
      <c r="QW99">
        <v>312436</v>
      </c>
      <c r="QX99">
        <v>5565635199</v>
      </c>
      <c r="QY99" s="18" t="s">
        <v>1295</v>
      </c>
      <c r="RA99" s="19">
        <v>42993</v>
      </c>
      <c r="RB99" t="s">
        <v>2519</v>
      </c>
      <c r="RC99">
        <v>305755</v>
      </c>
      <c r="RD99">
        <v>5569602369</v>
      </c>
      <c r="RE99" s="18">
        <v>1007</v>
      </c>
      <c r="RG99" s="19">
        <v>42968</v>
      </c>
      <c r="RH99" t="s">
        <v>2504</v>
      </c>
      <c r="RI99">
        <v>300067</v>
      </c>
      <c r="RJ99">
        <v>5562890102</v>
      </c>
      <c r="RK99" s="18">
        <v>714</v>
      </c>
      <c r="RM99" s="19">
        <v>42942</v>
      </c>
      <c r="RN99" t="s">
        <v>1879</v>
      </c>
      <c r="RO99">
        <v>296074</v>
      </c>
      <c r="RP99">
        <v>5568007610</v>
      </c>
      <c r="RQ99" s="18">
        <v>872</v>
      </c>
      <c r="RS99" s="19">
        <v>42906</v>
      </c>
      <c r="RT99" t="s">
        <v>2169</v>
      </c>
      <c r="RU99">
        <v>290155</v>
      </c>
      <c r="RV99">
        <v>6303226226</v>
      </c>
      <c r="RW99" s="18">
        <v>427</v>
      </c>
      <c r="RY99" s="19">
        <v>42872</v>
      </c>
      <c r="RZ99" t="s">
        <v>1878</v>
      </c>
      <c r="SA99">
        <v>284074</v>
      </c>
      <c r="SB99">
        <v>5569108813</v>
      </c>
      <c r="SC99" s="18">
        <v>1953</v>
      </c>
      <c r="SE99" s="19">
        <v>42850</v>
      </c>
      <c r="SF99" t="s">
        <v>1886</v>
      </c>
      <c r="SG99">
        <v>279665</v>
      </c>
      <c r="SH99">
        <v>9697601053</v>
      </c>
      <c r="SI99" s="18">
        <v>4030</v>
      </c>
      <c r="SK99" s="19">
        <v>42811</v>
      </c>
      <c r="SL99" t="s">
        <v>2145</v>
      </c>
      <c r="SM99" t="s">
        <v>2338</v>
      </c>
      <c r="SN99" t="s">
        <v>2339</v>
      </c>
      <c r="SO99" s="18">
        <v>3209.65</v>
      </c>
      <c r="SQ99" s="19">
        <v>42788</v>
      </c>
      <c r="SR99" t="s">
        <v>2210</v>
      </c>
      <c r="SS99">
        <v>268501</v>
      </c>
      <c r="ST99">
        <v>5566566286</v>
      </c>
      <c r="SU99" s="18">
        <v>528</v>
      </c>
      <c r="SW99" s="19">
        <v>42760</v>
      </c>
      <c r="SX99" t="s">
        <v>2123</v>
      </c>
      <c r="SY99">
        <v>263454</v>
      </c>
      <c r="SZ99">
        <v>5903174315</v>
      </c>
      <c r="TA99" s="18" t="s">
        <v>1295</v>
      </c>
      <c r="TC99" s="19">
        <v>42718</v>
      </c>
      <c r="TD99" t="s">
        <v>1837</v>
      </c>
      <c r="TE99">
        <v>256963</v>
      </c>
      <c r="TF99">
        <v>8001060410</v>
      </c>
      <c r="TG99" s="18">
        <v>2139</v>
      </c>
      <c r="TI99" s="19">
        <v>42695</v>
      </c>
      <c r="TJ99" t="s">
        <v>1884</v>
      </c>
      <c r="TK99">
        <v>251156</v>
      </c>
      <c r="TL99">
        <v>5562637149</v>
      </c>
      <c r="TM99" s="18">
        <v>410</v>
      </c>
      <c r="TO99" s="19">
        <v>42669</v>
      </c>
      <c r="TP99" t="s">
        <v>2151</v>
      </c>
      <c r="TQ99">
        <v>245900</v>
      </c>
      <c r="TR99">
        <v>5566811211</v>
      </c>
      <c r="TS99" s="18">
        <v>1318</v>
      </c>
      <c r="TU99" s="19">
        <v>42636</v>
      </c>
      <c r="TV99" t="s">
        <v>1911</v>
      </c>
      <c r="TW99">
        <v>239523</v>
      </c>
      <c r="TX99">
        <v>5567216170</v>
      </c>
      <c r="TY99" s="18">
        <v>6970</v>
      </c>
      <c r="UA99" s="19">
        <v>42607</v>
      </c>
      <c r="UB99" t="s">
        <v>11</v>
      </c>
      <c r="UC99" t="s">
        <v>2058</v>
      </c>
      <c r="UD99" t="s">
        <v>276</v>
      </c>
      <c r="UE99" s="18">
        <v>483.9</v>
      </c>
      <c r="UG99" s="19"/>
      <c r="UI99"/>
      <c r="UJ99"/>
      <c r="UK99" s="18"/>
      <c r="UM99" s="19">
        <v>42549</v>
      </c>
      <c r="UN99" t="s">
        <v>1388</v>
      </c>
      <c r="UO99">
        <v>225670</v>
      </c>
      <c r="UP99">
        <v>5903174315</v>
      </c>
      <c r="UQ99" s="18">
        <v>908</v>
      </c>
      <c r="US99" s="19">
        <v>42514</v>
      </c>
      <c r="UT99" t="s">
        <v>1850</v>
      </c>
      <c r="UU99">
        <v>220079</v>
      </c>
      <c r="UV99">
        <v>5566566286</v>
      </c>
      <c r="UW99" s="18">
        <v>942</v>
      </c>
      <c r="UY99" s="19">
        <v>42479</v>
      </c>
      <c r="UZ99" t="s">
        <v>1843</v>
      </c>
      <c r="VA99">
        <v>214673</v>
      </c>
      <c r="VB99">
        <v>5566253885</v>
      </c>
      <c r="VC99" s="18">
        <v>3166</v>
      </c>
      <c r="VE99" s="19">
        <v>42450</v>
      </c>
      <c r="VF99" t="s">
        <v>1308</v>
      </c>
      <c r="VG99">
        <v>210257</v>
      </c>
      <c r="VH99">
        <v>8020069681</v>
      </c>
      <c r="VI99" s="18">
        <v>2336</v>
      </c>
      <c r="VK99" s="19">
        <v>42422</v>
      </c>
      <c r="VL99" t="s">
        <v>1109</v>
      </c>
      <c r="VM99">
        <v>205747</v>
      </c>
      <c r="VN99">
        <v>9164307705</v>
      </c>
      <c r="VO99" s="18">
        <v>2066</v>
      </c>
      <c r="VQ99" s="19">
        <v>42394</v>
      </c>
      <c r="VR99" t="s">
        <v>321</v>
      </c>
      <c r="VS99">
        <v>201004</v>
      </c>
      <c r="VT99">
        <v>5563289577</v>
      </c>
      <c r="VU99" s="18">
        <v>475</v>
      </c>
      <c r="VW99" s="19">
        <v>42353</v>
      </c>
      <c r="VX99" t="s">
        <v>1509</v>
      </c>
      <c r="VY99">
        <v>196013</v>
      </c>
      <c r="VZ99">
        <v>5568370554</v>
      </c>
      <c r="WA99" s="18">
        <v>2910</v>
      </c>
      <c r="WC99" s="19">
        <v>42332</v>
      </c>
      <c r="WD99" t="s">
        <v>756</v>
      </c>
      <c r="WE99" t="s">
        <v>1700</v>
      </c>
      <c r="WF99" t="s">
        <v>757</v>
      </c>
      <c r="WG99" s="18">
        <v>9008.75</v>
      </c>
      <c r="WI99" s="1">
        <v>42298</v>
      </c>
      <c r="WJ99" s="2" t="s">
        <v>139</v>
      </c>
      <c r="WK99" s="2">
        <v>185037</v>
      </c>
      <c r="WL99" s="2">
        <v>5567291033</v>
      </c>
      <c r="WM99" s="3">
        <v>1719</v>
      </c>
      <c r="WO99" s="1">
        <v>42269</v>
      </c>
      <c r="WP99" s="2" t="s">
        <v>1495</v>
      </c>
      <c r="WQ99" s="2">
        <v>180021</v>
      </c>
      <c r="WR99" s="2">
        <v>5569336612</v>
      </c>
      <c r="WS99" s="3">
        <v>1525</v>
      </c>
      <c r="WU99" s="1">
        <v>42241</v>
      </c>
      <c r="WV99" s="2" t="s">
        <v>746</v>
      </c>
      <c r="WW99" s="2">
        <v>175470</v>
      </c>
      <c r="WX99" s="2">
        <v>5568166010</v>
      </c>
      <c r="WY99" s="3">
        <v>1942</v>
      </c>
      <c r="XA99" s="1">
        <v>42214</v>
      </c>
      <c r="XB99" s="2" t="s">
        <v>1301</v>
      </c>
      <c r="XC99" s="2">
        <v>172160</v>
      </c>
      <c r="XD99" s="2">
        <v>5567191894</v>
      </c>
      <c r="XE99" s="3">
        <v>458</v>
      </c>
      <c r="XG99" s="1">
        <v>42173</v>
      </c>
      <c r="XH99" s="2" t="s">
        <v>699</v>
      </c>
      <c r="XI99" s="2">
        <v>167635</v>
      </c>
      <c r="XJ99" s="2">
        <v>5568986532</v>
      </c>
      <c r="XK99" s="3">
        <v>835</v>
      </c>
      <c r="XM99" s="1">
        <v>42151</v>
      </c>
      <c r="XN99" s="2" t="s">
        <v>881</v>
      </c>
      <c r="XO99" s="2">
        <v>164432</v>
      </c>
      <c r="XP99" s="2">
        <v>5564217221</v>
      </c>
      <c r="XQ99" s="3">
        <v>3084</v>
      </c>
      <c r="XS99" s="1">
        <v>42116</v>
      </c>
      <c r="XT99" s="2" t="s">
        <v>321</v>
      </c>
      <c r="XU99" s="2">
        <v>159749</v>
      </c>
      <c r="XV99" s="2">
        <v>5563289577</v>
      </c>
      <c r="XW99" s="3">
        <v>1564</v>
      </c>
      <c r="XY99" s="1">
        <v>42089</v>
      </c>
      <c r="XZ99" s="2" t="s">
        <v>321</v>
      </c>
      <c r="YA99" s="2">
        <v>156550</v>
      </c>
      <c r="YB99" s="2">
        <v>5563289577</v>
      </c>
      <c r="YC99" s="3">
        <v>1831</v>
      </c>
      <c r="YE99" s="1">
        <v>42054</v>
      </c>
      <c r="YF99" s="2" t="s">
        <v>601</v>
      </c>
      <c r="YG99" s="2">
        <v>151758</v>
      </c>
      <c r="YH99" s="2">
        <v>9697473529</v>
      </c>
      <c r="YI99" s="3">
        <v>2047</v>
      </c>
      <c r="YK99" s="1">
        <v>42031</v>
      </c>
      <c r="YL99" s="2" t="s">
        <v>746</v>
      </c>
      <c r="YM99" s="2">
        <v>148385</v>
      </c>
      <c r="YN99" s="2">
        <v>5568166010</v>
      </c>
      <c r="YO99" s="3">
        <v>1261</v>
      </c>
      <c r="YQ99" s="1">
        <v>41991</v>
      </c>
      <c r="YR99" s="2" t="s">
        <v>1265</v>
      </c>
      <c r="YS99" s="2">
        <v>144431</v>
      </c>
      <c r="YT99" s="2">
        <v>5568072341</v>
      </c>
      <c r="YU99" s="3">
        <v>4343</v>
      </c>
      <c r="YW99" s="1">
        <v>41968</v>
      </c>
      <c r="YX99" s="2" t="s">
        <v>573</v>
      </c>
      <c r="YY99" s="2">
        <v>140234</v>
      </c>
      <c r="YZ99" s="2">
        <v>9165751794</v>
      </c>
      <c r="ZA99" s="3">
        <v>2811</v>
      </c>
      <c r="ZC99" s="1">
        <v>41936</v>
      </c>
      <c r="ZD99" s="2" t="s">
        <v>1457</v>
      </c>
      <c r="ZE99" s="2">
        <v>135124</v>
      </c>
      <c r="ZF99" s="2">
        <v>5567732721</v>
      </c>
      <c r="ZG99" s="3">
        <v>1457</v>
      </c>
      <c r="ZI99" s="1">
        <v>41901</v>
      </c>
      <c r="ZJ99" s="2" t="s">
        <v>1332</v>
      </c>
      <c r="ZK99" s="2">
        <v>130212</v>
      </c>
      <c r="ZL99" s="2">
        <v>5568007610</v>
      </c>
      <c r="ZM99" s="3">
        <v>465</v>
      </c>
      <c r="ZO99" s="1"/>
      <c r="ZP99" s="2"/>
      <c r="ZU99" s="1"/>
      <c r="ZV99" s="2"/>
      <c r="AAA99" s="1">
        <v>41815</v>
      </c>
      <c r="AAB99" s="2" t="s">
        <v>570</v>
      </c>
      <c r="AAC99" s="2">
        <v>120685</v>
      </c>
      <c r="AAD99" s="2">
        <v>5566383161</v>
      </c>
      <c r="AAE99" s="3">
        <v>2116</v>
      </c>
      <c r="AAG99" s="1"/>
      <c r="AAH99" s="2"/>
      <c r="AAM99" s="1">
        <v>41759</v>
      </c>
      <c r="AAN99" s="2" t="s">
        <v>99</v>
      </c>
      <c r="AAO99" s="2">
        <v>114658</v>
      </c>
      <c r="AAP99" s="2">
        <v>5567257224</v>
      </c>
      <c r="AAQ99" s="3">
        <v>1030</v>
      </c>
      <c r="AAS99" s="1">
        <v>41729</v>
      </c>
      <c r="AAT99" s="2" t="s">
        <v>1408</v>
      </c>
      <c r="AAU99" s="2">
        <v>111333</v>
      </c>
      <c r="AAV99" s="2">
        <v>9697573146</v>
      </c>
      <c r="AAW99" s="3">
        <v>1726</v>
      </c>
      <c r="AAY99" s="1">
        <v>41696</v>
      </c>
      <c r="AAZ99" s="2" t="s">
        <v>725</v>
      </c>
      <c r="ABA99" s="2">
        <v>107647</v>
      </c>
      <c r="ABB99" s="2">
        <v>5567852941</v>
      </c>
      <c r="ABC99" s="3">
        <v>1913</v>
      </c>
      <c r="ABE99" s="1">
        <v>41668</v>
      </c>
      <c r="ABF99" s="2" t="s">
        <v>710</v>
      </c>
      <c r="ABG99" s="2">
        <v>104488</v>
      </c>
      <c r="ABH99" s="2">
        <v>5561663260</v>
      </c>
      <c r="ABI99" s="3">
        <v>3362</v>
      </c>
      <c r="ABK99" s="1">
        <v>41628</v>
      </c>
      <c r="ABL99" s="2" t="s">
        <v>1</v>
      </c>
      <c r="ABM99" s="2">
        <v>101726</v>
      </c>
      <c r="ABN99" s="2">
        <v>5566679683</v>
      </c>
      <c r="ABO99" s="3">
        <v>9994</v>
      </c>
      <c r="ABQ99" s="1">
        <v>41604</v>
      </c>
      <c r="ABR99" s="2" t="s">
        <v>116</v>
      </c>
      <c r="ABS99" s="2">
        <v>98548</v>
      </c>
      <c r="ABT99" s="2">
        <v>5567088124</v>
      </c>
      <c r="ABU99" s="3">
        <v>1949</v>
      </c>
      <c r="ABW99" s="1">
        <v>41571</v>
      </c>
      <c r="ABX99" s="2" t="s">
        <v>1355</v>
      </c>
      <c r="ABY99" s="2">
        <v>94862</v>
      </c>
      <c r="ABZ99" s="2">
        <v>9771006732</v>
      </c>
      <c r="ACA99" s="3">
        <v>707</v>
      </c>
      <c r="ACC99" s="1">
        <v>41540</v>
      </c>
      <c r="ACD99" s="2" t="s">
        <v>1306</v>
      </c>
      <c r="ACE99" s="2">
        <v>91463</v>
      </c>
      <c r="ACF99" s="2">
        <v>5568854631</v>
      </c>
      <c r="ACG99" s="3">
        <v>3084</v>
      </c>
      <c r="ACI99" s="1">
        <v>41513</v>
      </c>
      <c r="ACJ99" s="2" t="s">
        <v>625</v>
      </c>
      <c r="ACK99" s="2">
        <v>88830</v>
      </c>
      <c r="ACL99" s="2">
        <v>5568402936</v>
      </c>
      <c r="ACM99" s="3">
        <v>1051</v>
      </c>
      <c r="ACO99" s="1"/>
      <c r="ACP99" s="2"/>
      <c r="ACU99" s="1">
        <v>41452</v>
      </c>
      <c r="ACV99" s="2" t="s">
        <v>881</v>
      </c>
      <c r="ACW99" s="2">
        <v>84553</v>
      </c>
      <c r="ACX99" s="2">
        <v>5564217221</v>
      </c>
      <c r="ACY99" s="3">
        <v>1419</v>
      </c>
      <c r="ADA99" s="1">
        <v>41424</v>
      </c>
      <c r="ADB99" s="2" t="s">
        <v>321</v>
      </c>
      <c r="ADC99" s="2">
        <v>82171</v>
      </c>
      <c r="ADD99" s="2">
        <v>5563289577</v>
      </c>
      <c r="ADE99" s="3">
        <v>3132</v>
      </c>
      <c r="ADG99" s="1">
        <v>41394</v>
      </c>
      <c r="ADH99" s="2" t="s">
        <v>846</v>
      </c>
      <c r="ADI99" s="2">
        <v>79766</v>
      </c>
      <c r="ADJ99" s="2">
        <v>5566565098</v>
      </c>
      <c r="ADK99" s="3">
        <v>8945</v>
      </c>
      <c r="ADM99" s="1">
        <v>41361</v>
      </c>
      <c r="ADN99" s="2" t="s">
        <v>623</v>
      </c>
      <c r="ADO99" s="2">
        <v>77193</v>
      </c>
      <c r="ADP99" s="2">
        <v>5567236194</v>
      </c>
      <c r="ADQ99" s="3">
        <v>11880</v>
      </c>
      <c r="ADS99" s="1"/>
      <c r="ADT99" s="2"/>
      <c r="ADY99" s="1">
        <v>41303</v>
      </c>
      <c r="ADZ99" s="2" t="s">
        <v>357</v>
      </c>
      <c r="AEA99" s="2">
        <v>90523</v>
      </c>
      <c r="AEB99" s="3">
        <v>1648.78</v>
      </c>
      <c r="AED99" s="1"/>
      <c r="AEE99" s="2"/>
      <c r="AEI99" s="1" t="s">
        <v>1055</v>
      </c>
      <c r="AEJ99" s="2" t="s">
        <v>116</v>
      </c>
      <c r="AEK99" s="2" t="s">
        <v>1062</v>
      </c>
      <c r="AEL99" s="3">
        <v>199.92000000000002</v>
      </c>
      <c r="AEN99" s="1">
        <v>41213</v>
      </c>
      <c r="AEO99" s="2" t="s">
        <v>721</v>
      </c>
      <c r="AEP99" s="2">
        <v>30242</v>
      </c>
      <c r="AEQ99" s="3">
        <v>544.5</v>
      </c>
      <c r="AES99" s="1">
        <v>41180</v>
      </c>
      <c r="AET99" s="2" t="s">
        <v>769</v>
      </c>
      <c r="AEU99" s="2">
        <v>28917</v>
      </c>
      <c r="AEV99" s="3">
        <v>4289.3999999999996</v>
      </c>
      <c r="AEX99" s="1">
        <v>41151</v>
      </c>
      <c r="AEY99" s="2" t="s">
        <v>625</v>
      </c>
      <c r="AEZ99" s="2">
        <v>27782</v>
      </c>
      <c r="AFA99" s="3">
        <v>1614.78</v>
      </c>
      <c r="AFB99">
        <v>5568402936</v>
      </c>
      <c r="AFD99" s="1"/>
      <c r="AFE99" s="2"/>
      <c r="AFF99" s="2"/>
      <c r="AFG99" s="3"/>
      <c r="AFJ99" s="1"/>
      <c r="AFK99" s="2"/>
      <c r="AFL99" s="2"/>
      <c r="AFM99" s="3"/>
      <c r="AFP99" s="1">
        <v>41058</v>
      </c>
      <c r="AFQ99" s="2" t="s">
        <v>168</v>
      </c>
      <c r="AFR99" s="2">
        <v>25038</v>
      </c>
      <c r="AFS99" s="3">
        <v>5423.58</v>
      </c>
      <c r="AFT99" t="s">
        <v>169</v>
      </c>
      <c r="AFV99" s="1"/>
      <c r="AFW99" s="2"/>
      <c r="AFX99" s="2"/>
      <c r="AFY99" s="11"/>
      <c r="AGB99" s="1"/>
      <c r="AGC99" s="2"/>
      <c r="AGD99" s="2"/>
      <c r="AGE99" s="11"/>
      <c r="AGH99" s="1"/>
      <c r="AGI99" s="2"/>
      <c r="AGJ99" s="2"/>
      <c r="AGK99" s="11"/>
      <c r="AGN99" s="1"/>
      <c r="AGO99" s="2"/>
      <c r="AGP99" s="2"/>
      <c r="AGQ99" s="11"/>
      <c r="AGT99" s="1"/>
      <c r="AGU99" s="2"/>
      <c r="AGV99" s="2"/>
      <c r="AGW99" s="11"/>
      <c r="AGZ99" s="1"/>
      <c r="AHA99" s="2"/>
      <c r="AHB99" s="2"/>
      <c r="AHC99" s="11"/>
      <c r="AHF99" s="1"/>
      <c r="AHG99" s="2"/>
      <c r="AHH99" s="2"/>
      <c r="AHI99" s="11"/>
      <c r="AHL99" s="1">
        <v>40815</v>
      </c>
      <c r="AHM99" s="2" t="s">
        <v>144</v>
      </c>
      <c r="AHN99" s="2">
        <v>18206</v>
      </c>
      <c r="AHO99" s="11">
        <v>1719</v>
      </c>
      <c r="AHP99" t="s">
        <v>145</v>
      </c>
      <c r="AHR99" s="1"/>
      <c r="AHS99" s="2"/>
      <c r="AHT99" s="2"/>
      <c r="AHU99" s="11"/>
      <c r="AHX99" s="1"/>
      <c r="AHY99" s="2"/>
      <c r="AHZ99" s="2"/>
      <c r="AIA99" s="11"/>
      <c r="AID99" s="1"/>
      <c r="AIE99" s="2"/>
      <c r="AIF99" s="2"/>
      <c r="AIG99" s="11"/>
      <c r="AIJ99" s="1"/>
      <c r="AIK99" s="2"/>
      <c r="AIL99" s="2"/>
      <c r="AIM99" s="11"/>
      <c r="AIP99" s="1"/>
      <c r="AIQ99" s="2"/>
      <c r="AIR99" s="2"/>
      <c r="AIS99" s="11"/>
      <c r="AIV99" s="1"/>
      <c r="AIW99" s="2"/>
      <c r="AIX99" s="2"/>
      <c r="AIY99" s="11"/>
      <c r="AJB99" s="1"/>
      <c r="AJC99" s="2"/>
      <c r="AJD99" s="2"/>
      <c r="AJE99" s="11"/>
      <c r="AJH99" s="1"/>
      <c r="AJI99" s="2"/>
      <c r="AJJ99" s="2"/>
      <c r="AJK99" s="11"/>
      <c r="AJN99" s="1"/>
      <c r="AJO99" s="2"/>
      <c r="AJP99" s="2"/>
      <c r="AJQ99" s="11"/>
      <c r="AJT99" s="1"/>
      <c r="AJU99" s="2"/>
      <c r="AJV99" s="2"/>
      <c r="AJW99" s="11"/>
      <c r="AJZ99" s="1"/>
      <c r="AKA99" s="2"/>
      <c r="AKB99" s="2"/>
      <c r="AKC99" s="11"/>
      <c r="AKF99" s="1"/>
      <c r="AKG99" s="2"/>
      <c r="AKH99" s="2"/>
      <c r="AKI99" s="11"/>
      <c r="AKL99" s="1"/>
      <c r="AKM99" s="2"/>
      <c r="AKN99" s="2"/>
      <c r="AKO99" s="11"/>
      <c r="AKR99" s="1"/>
      <c r="AKS99" s="2"/>
      <c r="AKT99" s="2"/>
      <c r="AKU99" s="11"/>
      <c r="AKX99" s="1"/>
      <c r="AKY99" s="2"/>
      <c r="AKZ99" s="2"/>
      <c r="ALA99" s="11"/>
      <c r="ALD99" s="1"/>
      <c r="ALE99" s="2"/>
      <c r="ALF99" s="2"/>
      <c r="ALG99" s="11"/>
      <c r="ALJ99" s="1"/>
      <c r="ALK99" s="2"/>
      <c r="ALL99" s="2"/>
      <c r="ALM99" s="11"/>
      <c r="ALP99" s="1"/>
      <c r="ALQ99" s="2"/>
      <c r="ALR99" s="2"/>
      <c r="ALS99" s="11"/>
      <c r="ALV99" s="1"/>
      <c r="ALW99" s="2"/>
      <c r="ALX99" s="2"/>
      <c r="ALY99" s="11"/>
      <c r="AMB99" s="1"/>
      <c r="AMC99" s="2"/>
      <c r="AMD99" s="2"/>
      <c r="AME99" s="11"/>
      <c r="AMH99" s="1"/>
      <c r="AMI99" s="2"/>
      <c r="AMJ99" s="2"/>
      <c r="AMK99" s="11"/>
      <c r="AMN99" s="1"/>
      <c r="AMO99" s="2"/>
      <c r="AMP99" s="2"/>
      <c r="AMQ99" s="11"/>
    </row>
    <row r="100" spans="1:1031" x14ac:dyDescent="0.25">
      <c r="A100" s="19">
        <v>45364</v>
      </c>
      <c r="B100" t="s">
        <v>746</v>
      </c>
      <c r="C100" t="s">
        <v>20298</v>
      </c>
      <c r="D100" t="s">
        <v>18569</v>
      </c>
      <c r="E100" s="18">
        <v>2247.75</v>
      </c>
      <c r="G100" s="19">
        <v>45331</v>
      </c>
      <c r="H100" t="s">
        <v>2443</v>
      </c>
      <c r="I100" t="s">
        <v>19944</v>
      </c>
      <c r="J100" t="s">
        <v>19945</v>
      </c>
      <c r="K100" s="18">
        <v>4448.3</v>
      </c>
      <c r="M100" s="19">
        <v>45301</v>
      </c>
      <c r="N100" t="s">
        <v>6314</v>
      </c>
      <c r="O100" t="s">
        <v>19582</v>
      </c>
      <c r="P100" t="s">
        <v>18476</v>
      </c>
      <c r="Q100" s="18">
        <v>994.77</v>
      </c>
      <c r="S100" s="19">
        <v>45268</v>
      </c>
      <c r="T100" t="s">
        <v>2404</v>
      </c>
      <c r="U100" t="s">
        <v>19212</v>
      </c>
      <c r="V100" t="s">
        <v>18456</v>
      </c>
      <c r="W100" s="18">
        <v>1890.67</v>
      </c>
      <c r="Y100" s="19">
        <v>45239</v>
      </c>
      <c r="Z100" t="s">
        <v>2528</v>
      </c>
      <c r="AA100" t="s">
        <v>18764</v>
      </c>
      <c r="AB100" t="s">
        <v>18190</v>
      </c>
      <c r="AC100" s="18">
        <v>3659.17</v>
      </c>
      <c r="AE100" s="19">
        <v>45209</v>
      </c>
      <c r="AF100" t="s">
        <v>4156</v>
      </c>
      <c r="AG100" t="s">
        <v>18290</v>
      </c>
      <c r="AH100" t="s">
        <v>18291</v>
      </c>
      <c r="AI100" s="18">
        <v>668.25</v>
      </c>
      <c r="AK100" s="19">
        <v>45182</v>
      </c>
      <c r="AL100" t="s">
        <v>2544</v>
      </c>
      <c r="AM100" t="s">
        <v>17915</v>
      </c>
      <c r="AN100" t="s">
        <v>542</v>
      </c>
      <c r="AO100" s="18">
        <v>2004.0700000000004</v>
      </c>
      <c r="AQ100" s="19">
        <v>45152</v>
      </c>
      <c r="AR100" t="s">
        <v>8126</v>
      </c>
      <c r="AS100" t="s">
        <v>17629</v>
      </c>
      <c r="AT100" t="s">
        <v>8128</v>
      </c>
      <c r="AU100" s="18">
        <v>5851.7999999999993</v>
      </c>
      <c r="AW100" s="19">
        <v>45118</v>
      </c>
      <c r="AX100" t="s">
        <v>13820</v>
      </c>
      <c r="AY100" t="s">
        <v>17410</v>
      </c>
      <c r="AZ100" t="s">
        <v>13822</v>
      </c>
      <c r="BA100" s="18">
        <v>2219.3999999999996</v>
      </c>
      <c r="BC100" s="19">
        <v>45091</v>
      </c>
      <c r="BD100" t="s">
        <v>9708</v>
      </c>
      <c r="BE100" t="s">
        <v>17157</v>
      </c>
      <c r="BF100" t="s">
        <v>9310</v>
      </c>
      <c r="BG100" s="18">
        <v>6609.6</v>
      </c>
      <c r="BI100" s="19">
        <v>45057</v>
      </c>
      <c r="BJ100" t="s">
        <v>9241</v>
      </c>
      <c r="BK100" t="s">
        <v>16883</v>
      </c>
      <c r="BL100" t="s">
        <v>9243</v>
      </c>
      <c r="BM100" s="18">
        <v>4108.5</v>
      </c>
      <c r="BO100" s="19">
        <v>45029</v>
      </c>
      <c r="BP100" t="s">
        <v>10408</v>
      </c>
      <c r="BQ100" t="s">
        <v>16626</v>
      </c>
      <c r="BR100" t="s">
        <v>10410</v>
      </c>
      <c r="BS100" s="18">
        <v>5866.56</v>
      </c>
      <c r="BU100" s="19">
        <v>44995</v>
      </c>
      <c r="BV100" t="s">
        <v>13801</v>
      </c>
      <c r="BW100" t="s">
        <v>16306</v>
      </c>
      <c r="BX100" t="s">
        <v>13803</v>
      </c>
      <c r="BY100" s="18">
        <v>19693.080000000002</v>
      </c>
      <c r="CA100" s="19">
        <v>44966</v>
      </c>
      <c r="CB100" t="s">
        <v>9334</v>
      </c>
      <c r="CC100" t="s">
        <v>16011</v>
      </c>
      <c r="CD100" t="s">
        <v>9336</v>
      </c>
      <c r="CE100" s="18">
        <v>246.6</v>
      </c>
      <c r="CG100" s="19">
        <v>44939</v>
      </c>
      <c r="CH100" t="s">
        <v>5845</v>
      </c>
      <c r="CI100" t="s">
        <v>15706</v>
      </c>
      <c r="CJ100" t="s">
        <v>5847</v>
      </c>
      <c r="CK100" s="18">
        <v>4890.6399999999994</v>
      </c>
      <c r="CM100" s="19">
        <v>44903</v>
      </c>
      <c r="CN100" t="s">
        <v>10544</v>
      </c>
      <c r="CO100" t="s">
        <v>15393</v>
      </c>
      <c r="CP100" t="s">
        <v>10546</v>
      </c>
      <c r="CQ100" s="18">
        <v>2917.3</v>
      </c>
      <c r="CS100" s="19">
        <v>44875</v>
      </c>
      <c r="CT100" t="s">
        <v>2200</v>
      </c>
      <c r="CU100" t="s">
        <v>15097</v>
      </c>
      <c r="CV100" t="s">
        <v>208</v>
      </c>
      <c r="CW100" s="18">
        <v>2027.3799999999999</v>
      </c>
      <c r="CY100" s="19">
        <v>44845</v>
      </c>
      <c r="CZ100" t="s">
        <v>9233</v>
      </c>
      <c r="DA100" t="s">
        <v>14808</v>
      </c>
      <c r="DB100" t="s">
        <v>9235</v>
      </c>
      <c r="DC100" s="18">
        <v>3185.6800000000003</v>
      </c>
      <c r="DE100" s="19">
        <v>44813</v>
      </c>
      <c r="DF100" t="s">
        <v>14524</v>
      </c>
      <c r="DG100" t="s">
        <v>14525</v>
      </c>
      <c r="DH100" t="s">
        <v>14526</v>
      </c>
      <c r="DI100" s="18">
        <v>222.52</v>
      </c>
      <c r="DK100" s="19">
        <v>44788</v>
      </c>
      <c r="DL100" t="s">
        <v>2170</v>
      </c>
      <c r="DM100" t="s">
        <v>14248</v>
      </c>
      <c r="DN100" t="s">
        <v>2826</v>
      </c>
      <c r="DO100" s="18">
        <v>400.95</v>
      </c>
      <c r="DQ100" s="19">
        <v>44760</v>
      </c>
      <c r="DR100" t="s">
        <v>10235</v>
      </c>
      <c r="DS100" t="s">
        <v>14084</v>
      </c>
      <c r="DT100" t="s">
        <v>9281</v>
      </c>
      <c r="DU100" s="18">
        <v>718.2</v>
      </c>
      <c r="DW100" s="19">
        <v>44725</v>
      </c>
      <c r="DX100" t="s">
        <v>1298</v>
      </c>
      <c r="DY100" t="s">
        <v>13814</v>
      </c>
      <c r="DZ100" t="s">
        <v>1613</v>
      </c>
      <c r="EA100" s="18">
        <v>1573.1100000000001</v>
      </c>
      <c r="EC100" s="19">
        <v>44691</v>
      </c>
      <c r="ED100" t="s">
        <v>1773</v>
      </c>
      <c r="EE100" t="s">
        <v>13510</v>
      </c>
      <c r="EF100" t="s">
        <v>2284</v>
      </c>
      <c r="EG100" s="18">
        <v>5675.8499999999995</v>
      </c>
      <c r="EI100" s="19">
        <v>44662</v>
      </c>
      <c r="EJ100" t="s">
        <v>9303</v>
      </c>
      <c r="EK100" t="s">
        <v>13258</v>
      </c>
      <c r="EL100" t="s">
        <v>2977</v>
      </c>
      <c r="EM100" s="18">
        <v>989.68000000000006</v>
      </c>
      <c r="EO100" s="19">
        <v>44631</v>
      </c>
      <c r="EP100" t="s">
        <v>9628</v>
      </c>
      <c r="EQ100" t="s">
        <v>12971</v>
      </c>
      <c r="ER100" t="s">
        <v>9221</v>
      </c>
      <c r="ES100" s="18">
        <v>3661.6499999999996</v>
      </c>
      <c r="EU100" s="19">
        <v>44602</v>
      </c>
      <c r="EV100" t="s">
        <v>9947</v>
      </c>
      <c r="EW100" t="s">
        <v>12698</v>
      </c>
      <c r="EX100" t="s">
        <v>9194</v>
      </c>
      <c r="EY100" s="18">
        <v>4233.87</v>
      </c>
      <c r="FA100" s="19">
        <v>44578</v>
      </c>
      <c r="FB100" t="s">
        <v>11096</v>
      </c>
      <c r="FC100" t="s">
        <v>12435</v>
      </c>
      <c r="FD100" t="s">
        <v>11098</v>
      </c>
      <c r="FE100" s="18">
        <v>177.29999999999998</v>
      </c>
      <c r="FG100" s="19">
        <v>44540</v>
      </c>
      <c r="FH100" t="s">
        <v>2632</v>
      </c>
      <c r="FI100" t="s">
        <v>12116</v>
      </c>
      <c r="FJ100" t="s">
        <v>3735</v>
      </c>
      <c r="FK100" s="18">
        <v>3000.6000000000004</v>
      </c>
      <c r="FM100" s="19">
        <v>44508</v>
      </c>
      <c r="FN100" t="s">
        <v>1866</v>
      </c>
      <c r="FO100" t="s">
        <v>11734</v>
      </c>
      <c r="FP100" t="s">
        <v>1666</v>
      </c>
      <c r="FQ100" s="18">
        <v>3896.82</v>
      </c>
      <c r="FS100" s="19">
        <v>44481</v>
      </c>
      <c r="FT100" t="s">
        <v>6984</v>
      </c>
      <c r="FU100" t="s">
        <v>11470</v>
      </c>
      <c r="FV100" t="s">
        <v>6986</v>
      </c>
      <c r="FW100" s="18">
        <v>5828.8499999999995</v>
      </c>
      <c r="FY100" s="19">
        <v>44448</v>
      </c>
      <c r="FZ100" t="s">
        <v>2132</v>
      </c>
      <c r="GA100" t="s">
        <v>11143</v>
      </c>
      <c r="GB100" t="s">
        <v>1683</v>
      </c>
      <c r="GC100" s="18">
        <v>4978.7999999999993</v>
      </c>
      <c r="GE100" s="19">
        <v>44424</v>
      </c>
      <c r="GF100" t="s">
        <v>10885</v>
      </c>
      <c r="GG100" t="s">
        <v>10886</v>
      </c>
      <c r="GH100" t="s">
        <v>10887</v>
      </c>
      <c r="GI100" s="18">
        <v>2201.87</v>
      </c>
      <c r="GK100" s="19">
        <v>44393</v>
      </c>
      <c r="GL100" t="s">
        <v>9651</v>
      </c>
      <c r="GM100" t="s">
        <v>10731</v>
      </c>
      <c r="GN100" t="s">
        <v>9362</v>
      </c>
      <c r="GO100" s="18">
        <v>950.4</v>
      </c>
      <c r="GQ100" s="19">
        <v>44357</v>
      </c>
      <c r="GR100" t="s">
        <v>4043</v>
      </c>
      <c r="GS100" t="s">
        <v>10399</v>
      </c>
      <c r="GT100" t="s">
        <v>908</v>
      </c>
      <c r="GU100" s="18">
        <v>2258.5499999999997</v>
      </c>
      <c r="GW100" s="19">
        <v>44328</v>
      </c>
      <c r="GX100" t="s">
        <v>7974</v>
      </c>
      <c r="GY100" t="s">
        <v>10074</v>
      </c>
      <c r="GZ100" t="s">
        <v>7976</v>
      </c>
      <c r="HA100" s="18">
        <v>3212.82</v>
      </c>
      <c r="HC100" s="19">
        <v>44300</v>
      </c>
      <c r="HD100" t="s">
        <v>9673</v>
      </c>
      <c r="HE100" t="s">
        <v>9777</v>
      </c>
      <c r="HF100" t="s">
        <v>9675</v>
      </c>
      <c r="HG100" s="18">
        <v>1235.6999999999998</v>
      </c>
      <c r="HI100" s="19">
        <v>44263</v>
      </c>
      <c r="HJ100" t="s">
        <v>1855</v>
      </c>
      <c r="HK100" t="s">
        <v>9332</v>
      </c>
      <c r="HL100" t="s">
        <v>494</v>
      </c>
      <c r="HM100" s="18">
        <v>5403.24</v>
      </c>
      <c r="HO100" s="19">
        <v>44236</v>
      </c>
      <c r="HP100" t="s">
        <v>8677</v>
      </c>
      <c r="HQ100" t="s">
        <v>9010</v>
      </c>
      <c r="HR100" t="s">
        <v>8679</v>
      </c>
      <c r="HS100" s="18">
        <v>557.09999999999991</v>
      </c>
      <c r="HU100" s="19">
        <v>44210</v>
      </c>
      <c r="HV100" t="s">
        <v>7998</v>
      </c>
      <c r="HW100" t="s">
        <v>8753</v>
      </c>
      <c r="HX100" t="s">
        <v>8000</v>
      </c>
      <c r="HY100" s="18">
        <v>206.1</v>
      </c>
      <c r="IA100" s="19">
        <v>44174</v>
      </c>
      <c r="IB100" t="s">
        <v>7707</v>
      </c>
      <c r="IC100" t="s">
        <v>8478</v>
      </c>
      <c r="ID100" t="s">
        <v>7709</v>
      </c>
      <c r="IE100" s="18">
        <v>5429.1600000000008</v>
      </c>
      <c r="IG100" s="19">
        <v>44146</v>
      </c>
      <c r="IH100" t="s">
        <v>2576</v>
      </c>
      <c r="II100" t="s">
        <v>8147</v>
      </c>
      <c r="IJ100" t="s">
        <v>2680</v>
      </c>
      <c r="IK100" s="18">
        <v>306.36</v>
      </c>
      <c r="IM100" s="19">
        <v>44116</v>
      </c>
      <c r="IN100" t="s">
        <v>37</v>
      </c>
      <c r="IO100" t="s">
        <v>7872</v>
      </c>
      <c r="IP100" t="s">
        <v>154</v>
      </c>
      <c r="IQ100" s="18">
        <v>2312.1</v>
      </c>
      <c r="IS100" s="19">
        <v>44088</v>
      </c>
      <c r="IT100" t="s">
        <v>6450</v>
      </c>
      <c r="IU100" t="s">
        <v>7642</v>
      </c>
      <c r="IV100" t="s">
        <v>6452</v>
      </c>
      <c r="IW100" s="18">
        <v>2260.8000000000002</v>
      </c>
      <c r="IY100" s="19">
        <v>44060</v>
      </c>
      <c r="IZ100" t="s">
        <v>6715</v>
      </c>
      <c r="JA100" t="s">
        <v>7391</v>
      </c>
      <c r="JB100" t="s">
        <v>6717</v>
      </c>
      <c r="JC100" s="18">
        <v>2068.65</v>
      </c>
      <c r="JE100" s="19">
        <v>44028</v>
      </c>
      <c r="JF100" t="s">
        <v>6784</v>
      </c>
      <c r="JG100" t="s">
        <v>7212</v>
      </c>
      <c r="JH100" t="s">
        <v>6786</v>
      </c>
      <c r="JI100" s="18">
        <v>89.55</v>
      </c>
      <c r="JK100" s="19">
        <v>43991</v>
      </c>
      <c r="JL100" t="s">
        <v>1366</v>
      </c>
      <c r="JM100" t="s">
        <v>6906</v>
      </c>
      <c r="JN100" t="s">
        <v>4869</v>
      </c>
      <c r="JO100" s="18">
        <v>1447.2</v>
      </c>
      <c r="JQ100" s="19">
        <v>43963</v>
      </c>
      <c r="JR100" t="s">
        <v>1860</v>
      </c>
      <c r="JS100" t="s">
        <v>6645</v>
      </c>
      <c r="JT100" t="s">
        <v>507</v>
      </c>
      <c r="JU100" s="18">
        <v>439.65000000000003</v>
      </c>
      <c r="JW100" s="19">
        <v>43930</v>
      </c>
      <c r="JX100" t="s">
        <v>1475</v>
      </c>
      <c r="JY100" t="s">
        <v>6362</v>
      </c>
      <c r="JZ100" t="s">
        <v>2017</v>
      </c>
      <c r="KA100" s="18">
        <v>2725.2000000000003</v>
      </c>
      <c r="KC100" s="19">
        <v>43906</v>
      </c>
      <c r="KD100" t="s">
        <v>5104</v>
      </c>
      <c r="KE100" t="s">
        <v>6097</v>
      </c>
      <c r="KF100" t="s">
        <v>5106</v>
      </c>
      <c r="KG100" s="18">
        <v>2869.2</v>
      </c>
      <c r="KI100" s="19">
        <v>43874</v>
      </c>
      <c r="KJ100" t="s">
        <v>933</v>
      </c>
      <c r="KK100" t="s">
        <v>5887</v>
      </c>
      <c r="KL100" t="s">
        <v>1574</v>
      </c>
      <c r="KM100" s="18">
        <v>2357.1000000000004</v>
      </c>
      <c r="KO100" s="19">
        <v>43847</v>
      </c>
      <c r="KP100" t="s">
        <v>1859</v>
      </c>
      <c r="KQ100" t="s">
        <v>5658</v>
      </c>
      <c r="KR100" t="s">
        <v>1649</v>
      </c>
      <c r="KS100" s="18">
        <v>304.2</v>
      </c>
      <c r="KU100" s="19">
        <v>43811</v>
      </c>
      <c r="KV100" t="s">
        <v>4000</v>
      </c>
      <c r="KW100" t="s">
        <v>5435</v>
      </c>
      <c r="KX100" t="s">
        <v>4002</v>
      </c>
      <c r="KY100" s="18">
        <v>878.40000000000009</v>
      </c>
      <c r="LA100" s="19">
        <v>43782</v>
      </c>
      <c r="LB100" t="s">
        <v>5177</v>
      </c>
      <c r="LC100" t="s">
        <v>5178</v>
      </c>
      <c r="LD100" t="s">
        <v>5179</v>
      </c>
      <c r="LE100" s="18">
        <v>1892.7899999999995</v>
      </c>
      <c r="LG100" s="19">
        <v>43754</v>
      </c>
      <c r="LH100" t="s">
        <v>1780</v>
      </c>
      <c r="LI100" t="s">
        <v>4955</v>
      </c>
      <c r="LJ100" t="s">
        <v>3045</v>
      </c>
      <c r="LK100" s="18">
        <v>381.6</v>
      </c>
      <c r="LM100" s="19">
        <v>43725</v>
      </c>
      <c r="LN100" t="s">
        <v>288</v>
      </c>
      <c r="LO100" t="s">
        <v>4769</v>
      </c>
      <c r="LP100" t="s">
        <v>289</v>
      </c>
      <c r="LQ100" s="18">
        <v>287.09999999999997</v>
      </c>
      <c r="LS100" s="19">
        <v>43697</v>
      </c>
      <c r="LT100" t="s">
        <v>2132</v>
      </c>
      <c r="LU100" t="s">
        <v>4593</v>
      </c>
      <c r="LV100" t="s">
        <v>1683</v>
      </c>
      <c r="LW100" s="18">
        <v>4014</v>
      </c>
      <c r="LY100" s="19">
        <v>43669</v>
      </c>
      <c r="LZ100" t="s">
        <v>2154</v>
      </c>
      <c r="MA100" t="s">
        <v>4445</v>
      </c>
      <c r="MB100" t="s">
        <v>2726</v>
      </c>
      <c r="MC100" s="18">
        <v>2152.8000000000002</v>
      </c>
      <c r="ME100" s="19">
        <v>43634</v>
      </c>
      <c r="MF100" t="s">
        <v>2455</v>
      </c>
      <c r="MG100" t="s">
        <v>4285</v>
      </c>
      <c r="MH100" t="s">
        <v>2718</v>
      </c>
      <c r="MI100" s="18">
        <v>1399</v>
      </c>
      <c r="MK100" s="19">
        <v>43602</v>
      </c>
      <c r="ML100" t="s">
        <v>3427</v>
      </c>
      <c r="MM100" t="s">
        <v>4098</v>
      </c>
      <c r="MN100" t="s">
        <v>3455</v>
      </c>
      <c r="MO100" s="18">
        <v>2048.4</v>
      </c>
      <c r="MQ100" s="19">
        <v>43571</v>
      </c>
      <c r="MR100" t="s">
        <v>3902</v>
      </c>
      <c r="MS100" t="s">
        <v>3903</v>
      </c>
      <c r="MT100" t="s">
        <v>3904</v>
      </c>
      <c r="MU100" s="18">
        <v>814.05</v>
      </c>
      <c r="MW100" s="19">
        <v>43543</v>
      </c>
      <c r="MX100" t="s">
        <v>3711</v>
      </c>
      <c r="MY100" t="s">
        <v>3712</v>
      </c>
      <c r="MZ100" t="s">
        <v>3713</v>
      </c>
      <c r="NA100" s="18">
        <v>2266.3200000000002</v>
      </c>
      <c r="NC100" s="19">
        <v>43516</v>
      </c>
      <c r="ND100" t="s">
        <v>2607</v>
      </c>
      <c r="NE100" t="s">
        <v>3550</v>
      </c>
      <c r="NF100" t="s">
        <v>344</v>
      </c>
      <c r="NG100" s="18">
        <v>2284.2000000000003</v>
      </c>
      <c r="NI100" s="19">
        <v>43481</v>
      </c>
      <c r="NJ100" t="s">
        <v>1911</v>
      </c>
      <c r="NK100">
        <v>412298</v>
      </c>
      <c r="NL100">
        <v>5567216170</v>
      </c>
      <c r="NM100" s="18">
        <v>2007</v>
      </c>
      <c r="NO100" s="19">
        <v>43454</v>
      </c>
      <c r="NP100" t="s">
        <v>2181</v>
      </c>
      <c r="NQ100" t="s">
        <v>3398</v>
      </c>
      <c r="NR100" t="s">
        <v>2711</v>
      </c>
      <c r="NS100" s="18">
        <v>1012.5</v>
      </c>
      <c r="NU100" s="19">
        <v>43420</v>
      </c>
      <c r="NV100" t="s">
        <v>493</v>
      </c>
      <c r="NW100">
        <v>397418</v>
      </c>
      <c r="NX100">
        <v>5566821996</v>
      </c>
      <c r="NY100" s="18">
        <v>4537</v>
      </c>
      <c r="OA100" s="19">
        <v>43390</v>
      </c>
      <c r="OB100" t="s">
        <v>2552</v>
      </c>
      <c r="OC100" t="s">
        <v>3156</v>
      </c>
      <c r="OD100" t="s">
        <v>426</v>
      </c>
      <c r="OE100" s="18">
        <v>1831.5</v>
      </c>
      <c r="OG100" s="19">
        <v>43362</v>
      </c>
      <c r="OH100" t="s">
        <v>213</v>
      </c>
      <c r="OI100">
        <v>382261</v>
      </c>
      <c r="OJ100">
        <v>5564327913</v>
      </c>
      <c r="OK100" s="18">
        <v>2414</v>
      </c>
      <c r="OM100" s="19">
        <v>43333</v>
      </c>
      <c r="ON100" t="s">
        <v>2633</v>
      </c>
      <c r="OO100" t="s">
        <v>2920</v>
      </c>
      <c r="OP100" t="s">
        <v>125</v>
      </c>
      <c r="OQ100" s="18">
        <v>426.59999999999997</v>
      </c>
      <c r="OS100" s="19">
        <v>43307</v>
      </c>
      <c r="OT100" t="s">
        <v>2768</v>
      </c>
      <c r="OU100" t="s">
        <v>2769</v>
      </c>
      <c r="OV100" t="s">
        <v>2770</v>
      </c>
      <c r="OW100" s="18">
        <v>1304.9999999999998</v>
      </c>
      <c r="OY100" s="19">
        <v>43272</v>
      </c>
      <c r="OZ100" t="s">
        <v>2611</v>
      </c>
      <c r="PA100">
        <v>365077</v>
      </c>
      <c r="PB100">
        <v>5566147376</v>
      </c>
      <c r="PC100" s="18">
        <v>1082</v>
      </c>
      <c r="PE100" s="19">
        <v>43238</v>
      </c>
      <c r="PF100" t="s">
        <v>2451</v>
      </c>
      <c r="PG100">
        <v>357942</v>
      </c>
      <c r="PH100">
        <v>5561909895</v>
      </c>
      <c r="PI100" s="18">
        <v>1806</v>
      </c>
      <c r="PK100" s="19">
        <v>43208</v>
      </c>
      <c r="PL100" t="s">
        <v>1894</v>
      </c>
      <c r="PM100">
        <v>351830</v>
      </c>
      <c r="PN100">
        <v>9696800193</v>
      </c>
      <c r="PO100" s="18">
        <v>566</v>
      </c>
      <c r="PQ100" s="19">
        <v>43178</v>
      </c>
      <c r="PR100" t="s">
        <v>327</v>
      </c>
      <c r="PS100">
        <v>345605</v>
      </c>
      <c r="PT100">
        <v>5562134675</v>
      </c>
      <c r="PU100" s="18">
        <v>2777</v>
      </c>
      <c r="PW100" s="19">
        <v>43151</v>
      </c>
      <c r="PX100" t="s">
        <v>2568</v>
      </c>
      <c r="PY100">
        <v>340163</v>
      </c>
      <c r="PZ100">
        <v>8905036227</v>
      </c>
      <c r="QA100" s="18">
        <v>1824</v>
      </c>
      <c r="QC100" s="19">
        <v>43124</v>
      </c>
      <c r="QD100" t="s">
        <v>2462</v>
      </c>
      <c r="QE100">
        <v>334617</v>
      </c>
      <c r="QF100">
        <v>5562069889</v>
      </c>
      <c r="QG100" s="18">
        <v>932</v>
      </c>
      <c r="QI100" s="19">
        <v>43084</v>
      </c>
      <c r="QJ100" t="s">
        <v>2544</v>
      </c>
      <c r="QK100">
        <v>327924</v>
      </c>
      <c r="QL100">
        <v>9697351717</v>
      </c>
      <c r="QM100" s="18">
        <v>738</v>
      </c>
      <c r="QO100" s="19">
        <v>43056</v>
      </c>
      <c r="QP100" t="s">
        <v>1343</v>
      </c>
      <c r="QQ100">
        <v>320043</v>
      </c>
      <c r="QR100">
        <v>5566770094</v>
      </c>
      <c r="QS100" s="18">
        <v>472</v>
      </c>
      <c r="QU100" s="19">
        <v>43024</v>
      </c>
      <c r="QV100" t="s">
        <v>2532</v>
      </c>
      <c r="QW100">
        <v>312399</v>
      </c>
      <c r="QX100">
        <v>6404091032</v>
      </c>
      <c r="QY100" s="18">
        <v>2342</v>
      </c>
      <c r="RA100" s="19">
        <v>42993</v>
      </c>
      <c r="RB100" t="s">
        <v>2148</v>
      </c>
      <c r="RC100">
        <v>305826</v>
      </c>
      <c r="RD100">
        <v>5565283677</v>
      </c>
      <c r="RE100" s="18">
        <v>2659</v>
      </c>
      <c r="RG100" s="19">
        <v>42969</v>
      </c>
      <c r="RH100" t="s">
        <v>327</v>
      </c>
      <c r="RI100">
        <v>300317</v>
      </c>
      <c r="RJ100">
        <v>5562134675</v>
      </c>
      <c r="RK100" s="18">
        <v>2821</v>
      </c>
      <c r="RM100" s="19">
        <v>42942</v>
      </c>
      <c r="RN100" t="s">
        <v>1962</v>
      </c>
      <c r="RO100">
        <v>296004</v>
      </c>
      <c r="RP100">
        <v>5569433674</v>
      </c>
      <c r="RQ100" s="18">
        <v>1914</v>
      </c>
      <c r="RS100" s="19">
        <v>42906</v>
      </c>
      <c r="RT100" t="s">
        <v>2484</v>
      </c>
      <c r="RU100">
        <v>290239</v>
      </c>
      <c r="RV100">
        <v>5561689844</v>
      </c>
      <c r="RW100" s="18">
        <v>2219</v>
      </c>
      <c r="RY100" s="19">
        <v>42872</v>
      </c>
      <c r="RZ100" t="s">
        <v>2461</v>
      </c>
      <c r="SA100">
        <v>284050</v>
      </c>
      <c r="SB100">
        <v>7303303569</v>
      </c>
      <c r="SC100" s="18">
        <v>1187</v>
      </c>
      <c r="SE100" s="19">
        <v>42850</v>
      </c>
      <c r="SF100" t="s">
        <v>2450</v>
      </c>
      <c r="SG100">
        <v>279512</v>
      </c>
      <c r="SH100">
        <v>5569612764</v>
      </c>
      <c r="SI100" s="18">
        <v>1287</v>
      </c>
      <c r="SK100" s="19">
        <v>42811</v>
      </c>
      <c r="SL100" t="s">
        <v>2165</v>
      </c>
      <c r="SM100" t="s">
        <v>2340</v>
      </c>
      <c r="SN100" t="s">
        <v>2341</v>
      </c>
      <c r="SO100" s="18">
        <v>4808.03</v>
      </c>
      <c r="SQ100" s="19">
        <v>42788</v>
      </c>
      <c r="SR100" t="s">
        <v>2212</v>
      </c>
      <c r="SS100">
        <v>268429</v>
      </c>
      <c r="ST100">
        <v>7608012733</v>
      </c>
      <c r="SU100" s="18">
        <v>1844</v>
      </c>
      <c r="SW100" s="19">
        <v>42760</v>
      </c>
      <c r="SX100" t="s">
        <v>1980</v>
      </c>
      <c r="SY100">
        <v>263375</v>
      </c>
      <c r="SZ100">
        <v>5568649742</v>
      </c>
      <c r="TA100" s="18">
        <v>1338</v>
      </c>
      <c r="TC100" s="19">
        <v>42718</v>
      </c>
      <c r="TD100" t="s">
        <v>1880</v>
      </c>
      <c r="TE100">
        <v>256917</v>
      </c>
      <c r="TF100">
        <v>5565544201</v>
      </c>
      <c r="TG100" s="18">
        <v>955</v>
      </c>
      <c r="TI100" s="19">
        <v>42696</v>
      </c>
      <c r="TJ100" t="s">
        <v>2170</v>
      </c>
      <c r="TK100">
        <v>251427</v>
      </c>
      <c r="TL100">
        <v>5567778583</v>
      </c>
      <c r="TM100" s="18">
        <v>3363</v>
      </c>
      <c r="TO100" s="19">
        <v>42669</v>
      </c>
      <c r="TP100" t="s">
        <v>1530</v>
      </c>
      <c r="TQ100">
        <v>245965</v>
      </c>
      <c r="TR100">
        <v>5569394413</v>
      </c>
      <c r="TS100" s="18">
        <v>2216</v>
      </c>
      <c r="TU100" s="19">
        <v>42639</v>
      </c>
      <c r="TV100" t="s">
        <v>746</v>
      </c>
      <c r="TW100">
        <v>239844</v>
      </c>
      <c r="TX100">
        <v>5568166010</v>
      </c>
      <c r="TY100" s="18">
        <v>2725</v>
      </c>
      <c r="UA100" s="19">
        <v>42607</v>
      </c>
      <c r="UB100" t="s">
        <v>1851</v>
      </c>
      <c r="UC100" t="s">
        <v>2059</v>
      </c>
      <c r="UD100" t="s">
        <v>135</v>
      </c>
      <c r="UE100" s="18">
        <v>7458.4199999999992</v>
      </c>
      <c r="UG100" s="19"/>
      <c r="UI100"/>
      <c r="UJ100"/>
      <c r="UK100" s="18"/>
      <c r="UM100" s="19">
        <v>42549</v>
      </c>
      <c r="UN100" t="s">
        <v>1458</v>
      </c>
      <c r="UO100">
        <v>225754</v>
      </c>
      <c r="UP100">
        <v>5563080307</v>
      </c>
      <c r="UQ100" s="18">
        <v>616</v>
      </c>
      <c r="US100" s="19">
        <v>42514</v>
      </c>
      <c r="UT100" t="s">
        <v>1874</v>
      </c>
      <c r="UU100">
        <v>220265</v>
      </c>
      <c r="UV100">
        <v>5566941034</v>
      </c>
      <c r="UW100" s="18">
        <v>4131</v>
      </c>
      <c r="UY100" s="19">
        <v>42480</v>
      </c>
      <c r="UZ100" t="s">
        <v>762</v>
      </c>
      <c r="VA100">
        <v>215016</v>
      </c>
      <c r="VB100">
        <v>5567846166</v>
      </c>
      <c r="VC100" s="18">
        <v>453</v>
      </c>
      <c r="VE100" s="19">
        <v>42450</v>
      </c>
      <c r="VF100" t="s">
        <v>48</v>
      </c>
      <c r="VG100">
        <v>210258</v>
      </c>
      <c r="VH100">
        <v>5562636554</v>
      </c>
      <c r="VI100" s="18">
        <v>1498</v>
      </c>
      <c r="VK100" s="19">
        <v>42422</v>
      </c>
      <c r="VL100" t="s">
        <v>1509</v>
      </c>
      <c r="VM100">
        <v>205688</v>
      </c>
      <c r="VN100">
        <v>5568370554</v>
      </c>
      <c r="VO100" s="18">
        <v>2050</v>
      </c>
      <c r="VQ100" s="19">
        <v>42394</v>
      </c>
      <c r="VR100" t="s">
        <v>721</v>
      </c>
      <c r="VS100">
        <v>201001</v>
      </c>
      <c r="VT100">
        <v>5563606887</v>
      </c>
      <c r="VU100" s="18">
        <v>2227</v>
      </c>
      <c r="VW100" s="19">
        <v>42353</v>
      </c>
      <c r="VX100" t="s">
        <v>1647</v>
      </c>
      <c r="VY100">
        <v>195960</v>
      </c>
      <c r="VZ100">
        <v>5566693726</v>
      </c>
      <c r="WA100" s="18">
        <v>691</v>
      </c>
      <c r="WC100" s="19">
        <v>42332</v>
      </c>
      <c r="WD100" t="s">
        <v>1396</v>
      </c>
      <c r="WE100" t="s">
        <v>1701</v>
      </c>
      <c r="WF100" t="s">
        <v>1702</v>
      </c>
      <c r="WG100" s="18">
        <v>1835.22</v>
      </c>
      <c r="WI100" s="1">
        <v>42298</v>
      </c>
      <c r="WJ100" s="2" t="s">
        <v>215</v>
      </c>
      <c r="WK100" s="2">
        <v>185019</v>
      </c>
      <c r="WL100" s="2">
        <v>5565760690</v>
      </c>
      <c r="WM100" s="3">
        <v>1050</v>
      </c>
      <c r="WO100" s="1">
        <v>42269</v>
      </c>
      <c r="WP100" s="2" t="s">
        <v>1556</v>
      </c>
      <c r="WQ100" s="2">
        <v>180006</v>
      </c>
      <c r="WR100" s="2">
        <v>7602046638</v>
      </c>
      <c r="WS100" s="3">
        <v>341</v>
      </c>
      <c r="WU100" s="1">
        <v>42241</v>
      </c>
      <c r="WV100" s="2" t="s">
        <v>1393</v>
      </c>
      <c r="WW100" s="2">
        <v>175423</v>
      </c>
      <c r="WX100" s="2">
        <v>5564621315</v>
      </c>
      <c r="WY100" s="3">
        <v>1662</v>
      </c>
      <c r="XA100" s="1">
        <v>42214</v>
      </c>
      <c r="XB100" s="2" t="s">
        <v>699</v>
      </c>
      <c r="XC100" s="2">
        <v>172144</v>
      </c>
      <c r="XD100" s="2">
        <v>5568986532</v>
      </c>
      <c r="XE100" s="3">
        <v>818</v>
      </c>
      <c r="XG100" s="1">
        <v>42177</v>
      </c>
      <c r="XH100" s="2" t="s">
        <v>10</v>
      </c>
      <c r="XI100" s="2">
        <v>167880</v>
      </c>
      <c r="XJ100" s="2">
        <v>5564113966</v>
      </c>
      <c r="XK100" s="3">
        <v>4814</v>
      </c>
      <c r="XM100" s="1">
        <v>42151</v>
      </c>
      <c r="XN100" s="2" t="s">
        <v>10</v>
      </c>
      <c r="XO100" s="2">
        <v>164390</v>
      </c>
      <c r="XP100" s="2">
        <v>5564113966</v>
      </c>
      <c r="XQ100" s="3">
        <v>4306</v>
      </c>
      <c r="XS100" s="1">
        <v>42117</v>
      </c>
      <c r="XT100" s="2" t="s">
        <v>573</v>
      </c>
      <c r="XU100" s="2">
        <v>160011</v>
      </c>
      <c r="XV100" s="2">
        <v>9165751794</v>
      </c>
      <c r="XW100" s="3">
        <v>2144</v>
      </c>
      <c r="XY100" s="1">
        <v>42089</v>
      </c>
      <c r="XZ100" s="2" t="s">
        <v>544</v>
      </c>
      <c r="YA100" s="2">
        <v>156597</v>
      </c>
      <c r="YB100" s="2">
        <v>5567970941</v>
      </c>
      <c r="YC100" s="3">
        <v>7131</v>
      </c>
      <c r="YE100" s="1">
        <v>42055</v>
      </c>
      <c r="YF100" s="2" t="s">
        <v>100</v>
      </c>
      <c r="YG100" s="2">
        <v>152067</v>
      </c>
      <c r="YH100" s="2">
        <v>5562727205</v>
      </c>
      <c r="YI100" s="3">
        <v>2910</v>
      </c>
      <c r="YK100" s="1">
        <v>42031</v>
      </c>
      <c r="YL100" s="2" t="s">
        <v>1361</v>
      </c>
      <c r="YM100" s="2">
        <v>148229</v>
      </c>
      <c r="YN100" s="2">
        <v>5566453683</v>
      </c>
      <c r="YO100" s="3">
        <v>2018</v>
      </c>
      <c r="YQ100" s="1">
        <v>41991</v>
      </c>
      <c r="YR100" s="2" t="s">
        <v>1221</v>
      </c>
      <c r="YS100" s="2">
        <v>144454</v>
      </c>
      <c r="YT100" s="2">
        <v>7907200617</v>
      </c>
      <c r="YU100" s="3">
        <v>2985</v>
      </c>
      <c r="YW100" s="1">
        <v>41968</v>
      </c>
      <c r="YX100" s="2" t="s">
        <v>47</v>
      </c>
      <c r="YY100" s="2">
        <v>140255</v>
      </c>
      <c r="YZ100" s="2">
        <v>5566566286</v>
      </c>
      <c r="ZA100" s="3">
        <v>3550</v>
      </c>
      <c r="ZC100" s="1">
        <v>41936</v>
      </c>
      <c r="ZD100" s="2" t="s">
        <v>1458</v>
      </c>
      <c r="ZE100" s="2">
        <v>135118</v>
      </c>
      <c r="ZF100" s="2">
        <v>5563080307</v>
      </c>
      <c r="ZG100" s="3">
        <v>909</v>
      </c>
      <c r="ZI100" s="1">
        <v>41901</v>
      </c>
      <c r="ZJ100" s="2" t="s">
        <v>1355</v>
      </c>
      <c r="ZK100" s="2">
        <v>130204</v>
      </c>
      <c r="ZL100" s="2">
        <v>9771006732</v>
      </c>
      <c r="ZM100" s="3">
        <v>277</v>
      </c>
      <c r="ZO100" s="1"/>
      <c r="ZP100" s="2"/>
      <c r="ZU100" s="1"/>
      <c r="ZV100" s="2"/>
      <c r="AAA100" s="1">
        <v>41815</v>
      </c>
      <c r="AAB100" s="2" t="s">
        <v>544</v>
      </c>
      <c r="AAC100" s="2">
        <v>120818</v>
      </c>
      <c r="AAD100" s="2">
        <v>5567970941</v>
      </c>
      <c r="AAE100" s="3">
        <v>3988</v>
      </c>
      <c r="AAG100" s="1"/>
      <c r="AAH100" s="2"/>
      <c r="AAM100" s="1">
        <v>41759</v>
      </c>
      <c r="AAN100" s="2" t="s">
        <v>339</v>
      </c>
      <c r="AAO100" s="2">
        <v>114675</v>
      </c>
      <c r="AAP100" s="2">
        <v>8301222975</v>
      </c>
      <c r="AAQ100" s="3">
        <v>687</v>
      </c>
      <c r="AAS100" s="1">
        <v>41729</v>
      </c>
      <c r="AAT100" s="2" t="s">
        <v>108</v>
      </c>
      <c r="AAU100" s="2">
        <v>111529</v>
      </c>
      <c r="AAV100" s="2">
        <v>6104289035</v>
      </c>
      <c r="AAW100" s="3">
        <v>1231</v>
      </c>
      <c r="AAY100" s="1">
        <v>41696</v>
      </c>
      <c r="AAZ100" s="2" t="s">
        <v>824</v>
      </c>
      <c r="ABA100" s="2">
        <v>107500</v>
      </c>
      <c r="ABB100" s="2">
        <v>5567477699</v>
      </c>
      <c r="ABC100" s="3">
        <v>384</v>
      </c>
      <c r="ABE100" s="1">
        <v>41668</v>
      </c>
      <c r="ABF100" s="2" t="s">
        <v>710</v>
      </c>
      <c r="ABG100" s="2">
        <v>104489</v>
      </c>
      <c r="ABH100" s="2">
        <v>5561663260</v>
      </c>
      <c r="ABI100" s="3">
        <v>605</v>
      </c>
      <c r="ABK100" s="1">
        <v>41628</v>
      </c>
      <c r="ABL100" s="2" t="s">
        <v>3</v>
      </c>
      <c r="ABM100" s="2">
        <v>101738</v>
      </c>
      <c r="ABN100" s="2">
        <v>5565635199</v>
      </c>
      <c r="ABO100" s="3">
        <v>1042</v>
      </c>
      <c r="ABQ100" s="1">
        <v>41604</v>
      </c>
      <c r="ABR100" s="2" t="s">
        <v>219</v>
      </c>
      <c r="ABS100" s="2">
        <v>98581</v>
      </c>
      <c r="ABT100" s="2">
        <v>7696001150</v>
      </c>
      <c r="ABU100" s="3">
        <v>771</v>
      </c>
      <c r="ABW100" s="1">
        <v>41571</v>
      </c>
      <c r="ABX100" s="2" t="s">
        <v>215</v>
      </c>
      <c r="ABY100" s="2">
        <v>94842</v>
      </c>
      <c r="ABZ100" s="2">
        <v>5565760690</v>
      </c>
      <c r="ACA100" s="3">
        <v>1143</v>
      </c>
      <c r="ACC100" s="1">
        <v>41540</v>
      </c>
      <c r="ACD100" s="2" t="s">
        <v>1338</v>
      </c>
      <c r="ACE100" s="2">
        <v>91550</v>
      </c>
      <c r="ACF100" s="2">
        <v>5566336375</v>
      </c>
      <c r="ACG100" s="3">
        <v>402</v>
      </c>
      <c r="ACI100" s="1">
        <v>41513</v>
      </c>
      <c r="ACJ100" s="2" t="s">
        <v>725</v>
      </c>
      <c r="ACK100" s="2">
        <v>88866</v>
      </c>
      <c r="ACL100" s="2">
        <v>5567852941</v>
      </c>
      <c r="ACM100" s="3">
        <v>1794</v>
      </c>
      <c r="ACO100" s="1"/>
      <c r="ACP100" s="2"/>
      <c r="ACU100" s="1">
        <v>41452</v>
      </c>
      <c r="ACV100" s="2" t="s">
        <v>907</v>
      </c>
      <c r="ACW100" s="2">
        <v>84583</v>
      </c>
      <c r="ACX100" s="2">
        <v>5568024995</v>
      </c>
      <c r="ACY100" s="3">
        <v>5704</v>
      </c>
      <c r="ADA100" s="1">
        <v>41424</v>
      </c>
      <c r="ADB100" s="2" t="s">
        <v>475</v>
      </c>
      <c r="ADC100" s="2">
        <v>82287</v>
      </c>
      <c r="ADD100" s="2">
        <v>7203056242</v>
      </c>
      <c r="ADE100" s="3">
        <v>8649</v>
      </c>
      <c r="ADG100" s="1"/>
      <c r="ADH100" s="2"/>
      <c r="ADM100" s="1"/>
      <c r="ADN100" s="2"/>
      <c r="ADS100" s="1"/>
      <c r="ADT100" s="2"/>
      <c r="ADY100" s="1">
        <v>41303</v>
      </c>
      <c r="ADZ100" s="2" t="s">
        <v>295</v>
      </c>
      <c r="AEA100" s="2">
        <v>90535</v>
      </c>
      <c r="AEB100" s="3">
        <v>431.24</v>
      </c>
      <c r="AED100" s="1"/>
      <c r="AEE100" s="2"/>
      <c r="AEI100" s="1" t="s">
        <v>1055</v>
      </c>
      <c r="AEJ100" s="2" t="s">
        <v>585</v>
      </c>
      <c r="AEK100" s="2" t="s">
        <v>1063</v>
      </c>
      <c r="AEL100" s="3">
        <v>643.16999999999996</v>
      </c>
      <c r="AEN100" s="1">
        <v>41213</v>
      </c>
      <c r="AEO100" s="2" t="s">
        <v>907</v>
      </c>
      <c r="AEP100" s="2">
        <v>86137</v>
      </c>
      <c r="AEQ100" s="3">
        <v>918.9</v>
      </c>
      <c r="AES100" s="1">
        <v>41182</v>
      </c>
      <c r="AET100" s="2" t="s">
        <v>725</v>
      </c>
      <c r="AEU100" s="2">
        <v>84268</v>
      </c>
      <c r="AEV100" s="3">
        <v>1924.02</v>
      </c>
      <c r="AEX100" s="1">
        <v>41152</v>
      </c>
      <c r="AEY100" s="2" t="s">
        <v>10</v>
      </c>
      <c r="AEZ100" s="2">
        <v>82785</v>
      </c>
      <c r="AFA100" s="3">
        <v>4428.8999999999996</v>
      </c>
      <c r="AFB100">
        <v>5564113966</v>
      </c>
      <c r="AFD100" s="1"/>
      <c r="AFE100" s="2"/>
      <c r="AFF100" s="2"/>
      <c r="AFG100" s="3"/>
      <c r="AFJ100" s="1"/>
      <c r="AFK100" s="2"/>
      <c r="AFL100" s="2"/>
      <c r="AFM100" s="3"/>
      <c r="AFP100" s="1">
        <v>41059</v>
      </c>
      <c r="AFQ100" s="2" t="s">
        <v>234</v>
      </c>
      <c r="AFR100" s="2">
        <v>79045</v>
      </c>
      <c r="AFS100" s="3">
        <v>2000.7</v>
      </c>
      <c r="AFT100" t="s">
        <v>235</v>
      </c>
      <c r="AFV100" s="1"/>
      <c r="AFW100" s="2"/>
      <c r="AFX100" s="2"/>
      <c r="AFY100" s="11"/>
      <c r="AGB100" s="1"/>
      <c r="AGC100" s="2"/>
      <c r="AGD100" s="2"/>
      <c r="AGE100" s="11"/>
      <c r="AGH100" s="1"/>
      <c r="AGI100" s="2"/>
      <c r="AGJ100" s="2"/>
      <c r="AGK100" s="11"/>
      <c r="AGN100" s="1"/>
      <c r="AGO100" s="2"/>
      <c r="AGP100" s="2"/>
      <c r="AGQ100" s="11"/>
      <c r="AGT100" s="1"/>
      <c r="AGU100" s="2"/>
      <c r="AGV100" s="2"/>
      <c r="AGW100" s="11"/>
      <c r="AGZ100" s="1"/>
      <c r="AHA100" s="2"/>
      <c r="AHB100" s="2"/>
      <c r="AHC100" s="11"/>
      <c r="AHF100" s="1"/>
      <c r="AHG100" s="2"/>
      <c r="AHH100" s="2"/>
      <c r="AHI100" s="11"/>
      <c r="AHL100" s="1">
        <v>40816</v>
      </c>
      <c r="AHM100" s="2" t="s">
        <v>502</v>
      </c>
      <c r="AHN100" s="2">
        <v>18225</v>
      </c>
      <c r="AHO100" s="11">
        <v>842.04</v>
      </c>
      <c r="AHP100" t="s">
        <v>503</v>
      </c>
      <c r="AHR100" s="1"/>
      <c r="AHS100" s="2"/>
      <c r="AHT100" s="2"/>
      <c r="AHU100" s="11"/>
      <c r="AHX100" s="1"/>
      <c r="AHY100" s="2"/>
      <c r="AHZ100" s="2"/>
      <c r="AIA100" s="11"/>
      <c r="AID100" s="1"/>
      <c r="AIE100" s="2"/>
      <c r="AIF100" s="2"/>
      <c r="AIG100" s="11"/>
      <c r="AIJ100" s="1"/>
      <c r="AIK100" s="2"/>
      <c r="AIL100" s="2"/>
      <c r="AIM100" s="11"/>
      <c r="AIP100" s="1"/>
      <c r="AIQ100" s="2"/>
      <c r="AIR100" s="2"/>
      <c r="AIS100" s="11"/>
      <c r="AIV100" s="1"/>
      <c r="AIW100" s="2"/>
      <c r="AIX100" s="2"/>
      <c r="AIY100" s="11"/>
      <c r="AJB100" s="1"/>
      <c r="AJC100" s="2"/>
      <c r="AJD100" s="2"/>
      <c r="AJE100" s="11"/>
      <c r="AJH100" s="1"/>
      <c r="AJI100" s="2"/>
      <c r="AJJ100" s="2"/>
      <c r="AJK100" s="11"/>
      <c r="AJN100" s="1"/>
      <c r="AJO100" s="2"/>
      <c r="AJP100" s="2"/>
      <c r="AJQ100" s="11"/>
      <c r="AJT100" s="1"/>
      <c r="AJU100" s="2"/>
      <c r="AJV100" s="2"/>
      <c r="AJW100" s="11"/>
      <c r="AJZ100" s="1"/>
      <c r="AKA100" s="2"/>
      <c r="AKB100" s="2"/>
      <c r="AKC100" s="11"/>
      <c r="AKF100" s="1"/>
      <c r="AKG100" s="2"/>
      <c r="AKH100" s="2"/>
      <c r="AKI100" s="11"/>
      <c r="AKL100" s="1"/>
      <c r="AKM100" s="2"/>
      <c r="AKN100" s="2"/>
      <c r="AKO100" s="11"/>
      <c r="AKR100" s="1"/>
      <c r="AKS100" s="2"/>
      <c r="AKT100" s="2"/>
      <c r="AKU100" s="11"/>
      <c r="AKX100" s="1"/>
      <c r="AKY100" s="2"/>
      <c r="AKZ100" s="2"/>
      <c r="ALA100" s="11"/>
      <c r="ALD100" s="1"/>
      <c r="ALE100" s="2"/>
      <c r="ALF100" s="2"/>
      <c r="ALG100" s="11"/>
      <c r="ALJ100" s="1"/>
      <c r="ALK100" s="2"/>
      <c r="ALL100" s="2"/>
      <c r="ALM100" s="11"/>
      <c r="ALP100" s="1"/>
      <c r="ALQ100" s="2"/>
      <c r="ALR100" s="2"/>
      <c r="ALS100" s="11"/>
      <c r="ALV100" s="1"/>
      <c r="ALW100" s="2"/>
      <c r="ALX100" s="2"/>
      <c r="ALY100" s="11"/>
      <c r="AMB100" s="1"/>
      <c r="AMC100" s="2"/>
      <c r="AMD100" s="2"/>
      <c r="AME100" s="11"/>
      <c r="AMH100" s="1"/>
      <c r="AMI100" s="2"/>
      <c r="AMJ100" s="2"/>
      <c r="AMK100" s="11"/>
      <c r="AMN100" s="1"/>
      <c r="AMO100" s="2"/>
      <c r="AMP100" s="2"/>
      <c r="AMQ100" s="11"/>
    </row>
    <row r="101" spans="1:1031" x14ac:dyDescent="0.25">
      <c r="A101" s="19">
        <v>45364</v>
      </c>
      <c r="B101" t="s">
        <v>5852</v>
      </c>
      <c r="C101" t="s">
        <v>20299</v>
      </c>
      <c r="D101" t="s">
        <v>18888</v>
      </c>
      <c r="E101" s="18">
        <v>1387.8</v>
      </c>
      <c r="G101" s="19">
        <v>45331</v>
      </c>
      <c r="H101" t="s">
        <v>9618</v>
      </c>
      <c r="I101" t="s">
        <v>19946</v>
      </c>
      <c r="J101" t="s">
        <v>19947</v>
      </c>
      <c r="K101" s="18">
        <v>1005.12</v>
      </c>
      <c r="M101" s="19">
        <v>45301</v>
      </c>
      <c r="N101" t="s">
        <v>7560</v>
      </c>
      <c r="O101" t="s">
        <v>19583</v>
      </c>
      <c r="P101" t="s">
        <v>18620</v>
      </c>
      <c r="Q101" s="18">
        <v>4406.3100000000004</v>
      </c>
      <c r="S101" s="19">
        <v>45268</v>
      </c>
      <c r="T101" t="s">
        <v>2466</v>
      </c>
      <c r="U101" t="s">
        <v>19213</v>
      </c>
      <c r="V101" t="s">
        <v>18155</v>
      </c>
      <c r="W101" s="18">
        <v>1604.39</v>
      </c>
      <c r="Y101" s="19">
        <v>45239</v>
      </c>
      <c r="Z101" t="s">
        <v>2544</v>
      </c>
      <c r="AA101" t="s">
        <v>18765</v>
      </c>
      <c r="AB101" t="s">
        <v>18384</v>
      </c>
      <c r="AC101" s="18">
        <v>1697.85</v>
      </c>
      <c r="AE101" s="19">
        <v>45209</v>
      </c>
      <c r="AF101" t="s">
        <v>5090</v>
      </c>
      <c r="AG101" t="s">
        <v>18292</v>
      </c>
      <c r="AH101" t="s">
        <v>18293</v>
      </c>
      <c r="AI101" s="18">
        <v>2164.27</v>
      </c>
      <c r="AK101" s="19">
        <v>45182</v>
      </c>
      <c r="AL101" t="s">
        <v>5191</v>
      </c>
      <c r="AM101" t="s">
        <v>17916</v>
      </c>
      <c r="AN101" t="s">
        <v>5193</v>
      </c>
      <c r="AO101" s="18">
        <v>3204</v>
      </c>
      <c r="AQ101" s="19">
        <v>45152</v>
      </c>
      <c r="AR101" t="s">
        <v>10025</v>
      </c>
      <c r="AS101" t="s">
        <v>17630</v>
      </c>
      <c r="AT101" t="s">
        <v>10027</v>
      </c>
      <c r="AU101" s="18">
        <v>1463.76</v>
      </c>
      <c r="AW101" s="19">
        <v>45118</v>
      </c>
      <c r="AX101" t="s">
        <v>13801</v>
      </c>
      <c r="AY101" t="s">
        <v>17411</v>
      </c>
      <c r="AZ101" t="s">
        <v>13803</v>
      </c>
      <c r="BA101" s="18">
        <v>5047.6499999999996</v>
      </c>
      <c r="BC101" s="19">
        <v>45091</v>
      </c>
      <c r="BD101" t="s">
        <v>11832</v>
      </c>
      <c r="BE101" t="s">
        <v>17158</v>
      </c>
      <c r="BF101" t="s">
        <v>11834</v>
      </c>
      <c r="BG101" s="18">
        <v>3049.2</v>
      </c>
      <c r="BI101" s="19">
        <v>45058</v>
      </c>
      <c r="BJ101" t="s">
        <v>9198</v>
      </c>
      <c r="BK101" t="s">
        <v>16884</v>
      </c>
      <c r="BL101" t="s">
        <v>9200</v>
      </c>
      <c r="BM101" s="18">
        <v>1525.5</v>
      </c>
      <c r="BO101" s="19">
        <v>45029</v>
      </c>
      <c r="BP101" t="s">
        <v>9914</v>
      </c>
      <c r="BQ101" t="s">
        <v>16627</v>
      </c>
      <c r="BR101" t="s">
        <v>9916</v>
      </c>
      <c r="BS101" s="18">
        <v>3855.2400000000002</v>
      </c>
      <c r="BU101" s="19">
        <v>44995</v>
      </c>
      <c r="BV101" t="s">
        <v>14223</v>
      </c>
      <c r="BW101" t="s">
        <v>16307</v>
      </c>
      <c r="BX101" t="s">
        <v>14225</v>
      </c>
      <c r="BY101" s="18">
        <v>567.45000000000005</v>
      </c>
      <c r="CA101" s="19">
        <v>44966</v>
      </c>
      <c r="CB101" t="s">
        <v>16012</v>
      </c>
      <c r="CC101" t="s">
        <v>16013</v>
      </c>
      <c r="CD101" t="s">
        <v>5282</v>
      </c>
      <c r="CE101" s="18">
        <v>1669.1600000000003</v>
      </c>
      <c r="CG101" s="19">
        <v>44939</v>
      </c>
      <c r="CH101" t="s">
        <v>7193</v>
      </c>
      <c r="CI101" t="s">
        <v>15707</v>
      </c>
      <c r="CJ101" t="s">
        <v>7195</v>
      </c>
      <c r="CK101" s="18">
        <v>1184.99</v>
      </c>
      <c r="CM101" s="19">
        <v>44903</v>
      </c>
      <c r="CN101" t="s">
        <v>11536</v>
      </c>
      <c r="CO101" t="s">
        <v>15394</v>
      </c>
      <c r="CP101" t="s">
        <v>11538</v>
      </c>
      <c r="CQ101" s="18">
        <v>5600.52</v>
      </c>
      <c r="CS101" s="19">
        <v>44875</v>
      </c>
      <c r="CT101" t="s">
        <v>2528</v>
      </c>
      <c r="CU101" t="s">
        <v>15098</v>
      </c>
      <c r="CV101" t="s">
        <v>2678</v>
      </c>
      <c r="CW101" s="18">
        <v>2120.85</v>
      </c>
      <c r="CY101" s="19">
        <v>44846</v>
      </c>
      <c r="CZ101" t="s">
        <v>2404</v>
      </c>
      <c r="DA101" t="s">
        <v>14809</v>
      </c>
      <c r="DB101" t="s">
        <v>2406</v>
      </c>
      <c r="DC101" s="18">
        <v>3634.8</v>
      </c>
      <c r="DE101" s="19">
        <v>44813</v>
      </c>
      <c r="DF101" t="s">
        <v>6649</v>
      </c>
      <c r="DG101" t="s">
        <v>14518</v>
      </c>
      <c r="DH101" t="s">
        <v>6651</v>
      </c>
      <c r="DI101" s="18">
        <v>966.6</v>
      </c>
      <c r="DK101" s="19">
        <v>44788</v>
      </c>
      <c r="DL101" t="s">
        <v>2181</v>
      </c>
      <c r="DM101" t="s">
        <v>14249</v>
      </c>
      <c r="DN101" t="s">
        <v>2711</v>
      </c>
      <c r="DO101" s="18">
        <v>4159.71</v>
      </c>
      <c r="DQ101" s="19">
        <v>44760</v>
      </c>
      <c r="DR101" t="s">
        <v>92</v>
      </c>
      <c r="DS101" t="s">
        <v>14085</v>
      </c>
      <c r="DT101" t="s">
        <v>2668</v>
      </c>
      <c r="DU101" s="18">
        <v>3308.8499999999995</v>
      </c>
      <c r="DW101" s="19">
        <v>44725</v>
      </c>
      <c r="DX101" t="s">
        <v>11345</v>
      </c>
      <c r="DY101" t="s">
        <v>13815</v>
      </c>
      <c r="DZ101" t="s">
        <v>11347</v>
      </c>
      <c r="EA101" s="18">
        <v>2835.9</v>
      </c>
      <c r="EC101" s="19">
        <v>44691</v>
      </c>
      <c r="ED101" t="s">
        <v>2450</v>
      </c>
      <c r="EE101" t="s">
        <v>13511</v>
      </c>
      <c r="EF101" t="s">
        <v>6852</v>
      </c>
      <c r="EG101" s="18">
        <v>3816</v>
      </c>
      <c r="EI101" s="19">
        <v>44662</v>
      </c>
      <c r="EJ101" t="s">
        <v>9858</v>
      </c>
      <c r="EK101" t="s">
        <v>13259</v>
      </c>
      <c r="EL101" t="s">
        <v>9860</v>
      </c>
      <c r="EM101" s="18">
        <v>2026.35</v>
      </c>
      <c r="EO101" s="19">
        <v>44631</v>
      </c>
      <c r="EP101" t="s">
        <v>502</v>
      </c>
      <c r="EQ101" t="s">
        <v>12972</v>
      </c>
      <c r="ER101" t="s">
        <v>503</v>
      </c>
      <c r="ES101" s="18">
        <v>2732.6699999999996</v>
      </c>
      <c r="EU101" s="19">
        <v>44602</v>
      </c>
      <c r="EV101" t="s">
        <v>40</v>
      </c>
      <c r="EW101" t="s">
        <v>12699</v>
      </c>
      <c r="EX101" t="s">
        <v>128</v>
      </c>
      <c r="EY101" s="18">
        <v>4737.6000000000004</v>
      </c>
      <c r="FA101" s="19">
        <v>44578</v>
      </c>
      <c r="FB101" t="s">
        <v>11832</v>
      </c>
      <c r="FC101" t="s">
        <v>12436</v>
      </c>
      <c r="FD101" t="s">
        <v>11834</v>
      </c>
      <c r="FE101" s="18">
        <v>1121.4000000000001</v>
      </c>
      <c r="FG101" s="19">
        <v>44540</v>
      </c>
      <c r="FH101" t="s">
        <v>2528</v>
      </c>
      <c r="FI101" t="s">
        <v>12117</v>
      </c>
      <c r="FJ101" t="s">
        <v>2678</v>
      </c>
      <c r="FK101" s="18">
        <v>3063.96</v>
      </c>
      <c r="FM101" s="19">
        <v>44508</v>
      </c>
      <c r="FN101" t="s">
        <v>2064</v>
      </c>
      <c r="FO101" t="s">
        <v>11735</v>
      </c>
      <c r="FP101" t="s">
        <v>2066</v>
      </c>
      <c r="FQ101" s="18">
        <v>17187.66</v>
      </c>
      <c r="FS101" s="19">
        <v>44481</v>
      </c>
      <c r="FT101" t="s">
        <v>1356</v>
      </c>
      <c r="FU101" t="s">
        <v>11471</v>
      </c>
      <c r="FV101" t="s">
        <v>2968</v>
      </c>
      <c r="FW101" s="18">
        <v>2111.8000000000002</v>
      </c>
      <c r="FY101" s="19">
        <v>44449</v>
      </c>
      <c r="FZ101" t="s">
        <v>5845</v>
      </c>
      <c r="GA101" t="s">
        <v>11144</v>
      </c>
      <c r="GB101" t="s">
        <v>5847</v>
      </c>
      <c r="GC101" s="18">
        <v>4611.6000000000004</v>
      </c>
      <c r="GE101" s="19">
        <v>44424</v>
      </c>
      <c r="GF101" t="s">
        <v>1852</v>
      </c>
      <c r="GG101" t="s">
        <v>10888</v>
      </c>
      <c r="GH101" t="s">
        <v>1740</v>
      </c>
      <c r="GI101" s="18">
        <v>3908.16</v>
      </c>
      <c r="GK101" s="19">
        <v>44393</v>
      </c>
      <c r="GL101" t="s">
        <v>1509</v>
      </c>
      <c r="GM101" t="s">
        <v>10732</v>
      </c>
      <c r="GN101" t="s">
        <v>1661</v>
      </c>
      <c r="GO101" s="18">
        <v>794.7</v>
      </c>
      <c r="GQ101" s="19">
        <v>44357</v>
      </c>
      <c r="GR101" t="s">
        <v>4886</v>
      </c>
      <c r="GS101" t="s">
        <v>10400</v>
      </c>
      <c r="GT101" t="s">
        <v>2233</v>
      </c>
      <c r="GU101" s="18">
        <v>286.2</v>
      </c>
      <c r="GW101" s="19">
        <v>44328</v>
      </c>
      <c r="GX101" t="s">
        <v>1</v>
      </c>
      <c r="GY101" t="s">
        <v>10075</v>
      </c>
      <c r="GZ101" t="s">
        <v>119</v>
      </c>
      <c r="HA101" s="18">
        <v>1746.0000000000002</v>
      </c>
      <c r="HC101" s="19">
        <v>44301</v>
      </c>
      <c r="HD101" t="s">
        <v>2499</v>
      </c>
      <c r="HE101" t="s">
        <v>9778</v>
      </c>
      <c r="HF101" t="s">
        <v>1631</v>
      </c>
      <c r="HG101" s="18">
        <v>984.96</v>
      </c>
      <c r="HI101" s="19">
        <v>44263</v>
      </c>
      <c r="HJ101" t="s">
        <v>2064</v>
      </c>
      <c r="HK101" t="s">
        <v>9333</v>
      </c>
      <c r="HL101" t="s">
        <v>2066</v>
      </c>
      <c r="HM101" s="18">
        <v>2957</v>
      </c>
      <c r="HO101" s="19">
        <v>44236</v>
      </c>
      <c r="HP101" t="s">
        <v>9011</v>
      </c>
      <c r="HQ101" t="s">
        <v>9012</v>
      </c>
      <c r="HR101" t="s">
        <v>9013</v>
      </c>
      <c r="HS101" s="18">
        <v>7352.5500000000011</v>
      </c>
      <c r="HU101" s="19">
        <v>44210</v>
      </c>
      <c r="HV101" t="s">
        <v>1</v>
      </c>
      <c r="HW101" t="s">
        <v>8754</v>
      </c>
      <c r="HX101" t="s">
        <v>119</v>
      </c>
      <c r="HY101" s="18">
        <v>1759.5</v>
      </c>
      <c r="IA101" s="19">
        <v>44174</v>
      </c>
      <c r="IB101" t="s">
        <v>7974</v>
      </c>
      <c r="IC101" t="s">
        <v>8479</v>
      </c>
      <c r="ID101" t="s">
        <v>7976</v>
      </c>
      <c r="IE101" s="18">
        <v>6732.45</v>
      </c>
      <c r="IG101" s="19">
        <v>44146</v>
      </c>
      <c r="IH101" t="s">
        <v>4551</v>
      </c>
      <c r="II101" t="s">
        <v>8148</v>
      </c>
      <c r="IJ101" t="s">
        <v>2935</v>
      </c>
      <c r="IK101" s="18">
        <v>628.29</v>
      </c>
      <c r="IM101" s="19">
        <v>44116</v>
      </c>
      <c r="IN101" t="s">
        <v>92</v>
      </c>
      <c r="IO101" t="s">
        <v>7873</v>
      </c>
      <c r="IP101" t="s">
        <v>2668</v>
      </c>
      <c r="IQ101" s="18">
        <v>2715.5199999999995</v>
      </c>
      <c r="IS101" s="19">
        <v>44088</v>
      </c>
      <c r="IT101" t="s">
        <v>6488</v>
      </c>
      <c r="IU101" t="s">
        <v>7643</v>
      </c>
      <c r="IV101" t="s">
        <v>6490</v>
      </c>
      <c r="IW101" s="18">
        <v>3728.25</v>
      </c>
      <c r="IY101" s="19">
        <v>44060</v>
      </c>
      <c r="IZ101" t="s">
        <v>7392</v>
      </c>
      <c r="JA101" t="s">
        <v>7393</v>
      </c>
      <c r="JB101" t="s">
        <v>7394</v>
      </c>
      <c r="JC101" s="18">
        <v>841.5</v>
      </c>
      <c r="JE101" s="19">
        <v>44028</v>
      </c>
      <c r="JF101" t="s">
        <v>1333</v>
      </c>
      <c r="JG101" t="s">
        <v>7213</v>
      </c>
      <c r="JH101" t="s">
        <v>2779</v>
      </c>
      <c r="JI101" s="18">
        <v>1875.42</v>
      </c>
      <c r="JK101" s="19">
        <v>43991</v>
      </c>
      <c r="JL101" t="s">
        <v>479</v>
      </c>
      <c r="JM101" t="s">
        <v>6907</v>
      </c>
      <c r="JN101" t="s">
        <v>480</v>
      </c>
      <c r="JO101" s="18">
        <v>736.2</v>
      </c>
      <c r="JQ101" s="19">
        <v>43964</v>
      </c>
      <c r="JR101" t="s">
        <v>2499</v>
      </c>
      <c r="JS101" t="s">
        <v>6646</v>
      </c>
      <c r="JT101" t="s">
        <v>1631</v>
      </c>
      <c r="JU101" s="18">
        <v>2891.7</v>
      </c>
      <c r="JW101" s="19">
        <v>43930</v>
      </c>
      <c r="JX101" t="s">
        <v>168</v>
      </c>
      <c r="JY101" t="s">
        <v>6363</v>
      </c>
      <c r="JZ101" t="s">
        <v>169</v>
      </c>
      <c r="KA101" s="18">
        <v>1805.6699999999996</v>
      </c>
      <c r="KC101" s="19">
        <v>43906</v>
      </c>
      <c r="KD101" t="s">
        <v>5845</v>
      </c>
      <c r="KE101" t="s">
        <v>6098</v>
      </c>
      <c r="KF101" t="s">
        <v>5847</v>
      </c>
      <c r="KG101" s="18">
        <v>3542.4</v>
      </c>
      <c r="KI101" s="19">
        <v>43874</v>
      </c>
      <c r="KJ101" t="s">
        <v>479</v>
      </c>
      <c r="KK101" t="s">
        <v>5888</v>
      </c>
      <c r="KL101" t="s">
        <v>480</v>
      </c>
      <c r="KM101" s="18">
        <v>1455.3</v>
      </c>
      <c r="KO101" s="19">
        <v>43850</v>
      </c>
      <c r="KP101" t="s">
        <v>3289</v>
      </c>
      <c r="KQ101" t="s">
        <v>5659</v>
      </c>
      <c r="KR101" t="s">
        <v>115</v>
      </c>
      <c r="KS101" s="18">
        <v>998.6400000000001</v>
      </c>
      <c r="KU101" s="19">
        <v>43811</v>
      </c>
      <c r="KV101" t="s">
        <v>4800</v>
      </c>
      <c r="KW101" t="s">
        <v>5436</v>
      </c>
      <c r="KX101" t="s">
        <v>247</v>
      </c>
      <c r="KY101" s="18">
        <v>563.4</v>
      </c>
      <c r="LA101" s="19">
        <v>43782</v>
      </c>
      <c r="LB101" t="s">
        <v>5180</v>
      </c>
      <c r="LC101" t="s">
        <v>5181</v>
      </c>
      <c r="LD101" t="s">
        <v>5182</v>
      </c>
      <c r="LE101" s="18">
        <v>820.35</v>
      </c>
      <c r="LG101" s="19">
        <v>43754</v>
      </c>
      <c r="LH101" t="s">
        <v>174</v>
      </c>
      <c r="LI101" t="s">
        <v>4956</v>
      </c>
      <c r="LJ101" t="s">
        <v>179</v>
      </c>
      <c r="LK101" s="18">
        <v>818.1</v>
      </c>
      <c r="LM101" s="19">
        <v>43725</v>
      </c>
      <c r="LN101" t="s">
        <v>1962</v>
      </c>
      <c r="LO101" t="s">
        <v>4770</v>
      </c>
      <c r="LP101" t="s">
        <v>1596</v>
      </c>
      <c r="LQ101" s="18">
        <v>2254.1799999999998</v>
      </c>
      <c r="LS101" s="19">
        <v>43698</v>
      </c>
      <c r="LT101" t="s">
        <v>2571</v>
      </c>
      <c r="LU101" t="s">
        <v>4594</v>
      </c>
      <c r="LV101" t="s">
        <v>374</v>
      </c>
      <c r="LW101" s="18">
        <v>835.2</v>
      </c>
      <c r="LY101" s="19">
        <v>43669</v>
      </c>
      <c r="LZ101" t="s">
        <v>4423</v>
      </c>
      <c r="MA101" t="s">
        <v>4446</v>
      </c>
      <c r="MB101" t="s">
        <v>4425</v>
      </c>
      <c r="MC101" s="18">
        <v>547.5</v>
      </c>
      <c r="ME101" s="19">
        <v>43634</v>
      </c>
      <c r="MF101" t="s">
        <v>746</v>
      </c>
      <c r="MG101" t="s">
        <v>4286</v>
      </c>
      <c r="MH101" t="s">
        <v>747</v>
      </c>
      <c r="MI101" s="18">
        <v>1195.8700000000001</v>
      </c>
      <c r="MK101" s="19">
        <v>43602</v>
      </c>
      <c r="ML101" t="s">
        <v>1</v>
      </c>
      <c r="MM101" t="s">
        <v>4099</v>
      </c>
      <c r="MN101" t="s">
        <v>119</v>
      </c>
      <c r="MO101" s="18">
        <v>2614.9500000000003</v>
      </c>
      <c r="MQ101" s="19">
        <v>43571</v>
      </c>
      <c r="MR101" t="s">
        <v>3905</v>
      </c>
      <c r="MS101" t="s">
        <v>3906</v>
      </c>
      <c r="MT101" t="s">
        <v>3250</v>
      </c>
      <c r="MU101" s="18">
        <v>420.29999999999995</v>
      </c>
      <c r="MW101" s="19">
        <v>43543</v>
      </c>
      <c r="MX101" t="s">
        <v>3714</v>
      </c>
      <c r="MY101" t="s">
        <v>3715</v>
      </c>
      <c r="MZ101" t="s">
        <v>2935</v>
      </c>
      <c r="NA101" s="18">
        <v>504.9</v>
      </c>
      <c r="NC101" s="19">
        <v>43516</v>
      </c>
      <c r="ND101" t="s">
        <v>1844</v>
      </c>
      <c r="NE101" t="s">
        <v>3551</v>
      </c>
      <c r="NF101" t="s">
        <v>1955</v>
      </c>
      <c r="NG101" s="18">
        <v>0</v>
      </c>
      <c r="NI101" s="19">
        <v>43482</v>
      </c>
      <c r="NJ101" t="s">
        <v>2525</v>
      </c>
      <c r="NK101">
        <v>412426</v>
      </c>
      <c r="NL101">
        <v>5566026026</v>
      </c>
      <c r="NM101" s="18">
        <v>3637</v>
      </c>
      <c r="NO101" s="19">
        <v>43454</v>
      </c>
      <c r="NP101" t="s">
        <v>642</v>
      </c>
      <c r="NQ101" t="s">
        <v>3399</v>
      </c>
      <c r="NR101" t="s">
        <v>650</v>
      </c>
      <c r="NS101" s="18">
        <v>750.6</v>
      </c>
      <c r="NU101" s="19">
        <v>43420</v>
      </c>
      <c r="NV101" t="s">
        <v>493</v>
      </c>
      <c r="NW101">
        <v>397422</v>
      </c>
      <c r="NX101">
        <v>5566821996</v>
      </c>
      <c r="NY101" s="18">
        <v>1256</v>
      </c>
      <c r="OA101" s="19">
        <v>43390</v>
      </c>
      <c r="OB101" t="s">
        <v>2616</v>
      </c>
      <c r="OC101" t="s">
        <v>3157</v>
      </c>
      <c r="OD101" t="s">
        <v>3158</v>
      </c>
      <c r="OE101" s="18">
        <v>3874.5</v>
      </c>
      <c r="OG101" s="19">
        <v>43362</v>
      </c>
      <c r="OH101" t="s">
        <v>133</v>
      </c>
      <c r="OI101">
        <v>382171</v>
      </c>
      <c r="OJ101">
        <v>5561870105</v>
      </c>
      <c r="OK101" s="18">
        <v>1209</v>
      </c>
      <c r="OM101" s="19">
        <v>43333</v>
      </c>
      <c r="ON101" t="s">
        <v>1</v>
      </c>
      <c r="OO101" t="s">
        <v>2921</v>
      </c>
      <c r="OP101" t="s">
        <v>119</v>
      </c>
      <c r="OQ101" s="18">
        <v>2730.6</v>
      </c>
      <c r="OS101" s="19">
        <v>43307</v>
      </c>
      <c r="OT101" t="s">
        <v>1886</v>
      </c>
      <c r="OU101" t="s">
        <v>2771</v>
      </c>
      <c r="OV101" t="s">
        <v>2245</v>
      </c>
      <c r="OW101" s="18">
        <v>0</v>
      </c>
      <c r="OY101" s="19">
        <v>43272</v>
      </c>
      <c r="OZ101" t="s">
        <v>2193</v>
      </c>
      <c r="PA101">
        <v>365003</v>
      </c>
      <c r="PB101">
        <v>5567707319</v>
      </c>
      <c r="PC101" s="18">
        <v>1727</v>
      </c>
      <c r="PE101" s="19">
        <v>43238</v>
      </c>
      <c r="PF101" t="s">
        <v>2440</v>
      </c>
      <c r="PG101">
        <v>357829</v>
      </c>
      <c r="PH101">
        <v>5563990356</v>
      </c>
      <c r="PI101" s="18">
        <v>201</v>
      </c>
      <c r="PK101" s="19">
        <v>43208</v>
      </c>
      <c r="PL101" t="s">
        <v>1911</v>
      </c>
      <c r="PM101">
        <v>351755</v>
      </c>
      <c r="PN101">
        <v>5567216170</v>
      </c>
      <c r="PO101" s="18">
        <v>9659</v>
      </c>
      <c r="PQ101" s="19">
        <v>43178</v>
      </c>
      <c r="PR101" t="s">
        <v>2012</v>
      </c>
      <c r="PS101">
        <v>345679</v>
      </c>
      <c r="PT101">
        <v>5590355029</v>
      </c>
      <c r="PU101" s="18">
        <v>937</v>
      </c>
      <c r="PW101" s="19">
        <v>43151</v>
      </c>
      <c r="PX101" t="s">
        <v>746</v>
      </c>
      <c r="PY101">
        <v>340150</v>
      </c>
      <c r="PZ101">
        <v>5568166010</v>
      </c>
      <c r="QA101" s="18">
        <v>2152</v>
      </c>
      <c r="QC101" s="19">
        <v>43124</v>
      </c>
      <c r="QD101" t="s">
        <v>1890</v>
      </c>
      <c r="QE101">
        <v>334648</v>
      </c>
      <c r="QF101">
        <v>5565482840</v>
      </c>
      <c r="QG101" s="18">
        <v>1017</v>
      </c>
      <c r="QI101" s="19">
        <v>43084</v>
      </c>
      <c r="QJ101" t="s">
        <v>2559</v>
      </c>
      <c r="QK101">
        <v>327999</v>
      </c>
      <c r="QL101">
        <v>5569790727</v>
      </c>
      <c r="QM101" s="18">
        <v>2280</v>
      </c>
      <c r="QO101" s="19">
        <v>43056</v>
      </c>
      <c r="QP101" t="s">
        <v>1883</v>
      </c>
      <c r="QQ101">
        <v>319969</v>
      </c>
      <c r="QR101">
        <v>5565143442</v>
      </c>
      <c r="QS101" s="18">
        <v>2241</v>
      </c>
      <c r="QU101" s="19">
        <v>43024</v>
      </c>
      <c r="QV101" t="s">
        <v>1311</v>
      </c>
      <c r="QW101">
        <v>312293</v>
      </c>
      <c r="QX101">
        <v>5568621741</v>
      </c>
      <c r="QY101" s="18">
        <v>2115</v>
      </c>
      <c r="RA101" s="19">
        <v>42996</v>
      </c>
      <c r="RB101" t="s">
        <v>2142</v>
      </c>
      <c r="RC101">
        <v>306326</v>
      </c>
      <c r="RD101">
        <v>5590230909</v>
      </c>
      <c r="RE101" s="18">
        <v>1727</v>
      </c>
      <c r="RG101" s="19">
        <v>42969</v>
      </c>
      <c r="RH101" t="s">
        <v>565</v>
      </c>
      <c r="RI101">
        <v>300423</v>
      </c>
      <c r="RJ101">
        <v>5566622873</v>
      </c>
      <c r="RK101" s="18">
        <v>2045</v>
      </c>
      <c r="RM101" s="19">
        <v>42942</v>
      </c>
      <c r="RN101" t="s">
        <v>2123</v>
      </c>
      <c r="RO101">
        <v>296058</v>
      </c>
      <c r="RP101">
        <v>5903174315</v>
      </c>
      <c r="RQ101" s="18">
        <v>1229</v>
      </c>
      <c r="RS101" s="19">
        <v>42906</v>
      </c>
      <c r="RT101" t="s">
        <v>2454</v>
      </c>
      <c r="RU101">
        <v>290276</v>
      </c>
      <c r="RV101">
        <v>5590900162</v>
      </c>
      <c r="RW101" s="18">
        <v>1845</v>
      </c>
      <c r="RY101" s="19">
        <v>42872</v>
      </c>
      <c r="RZ101" t="s">
        <v>2076</v>
      </c>
      <c r="SA101">
        <v>284213</v>
      </c>
      <c r="SB101">
        <v>5567937429</v>
      </c>
      <c r="SC101" s="18">
        <v>1181</v>
      </c>
      <c r="SE101" s="19">
        <v>42850</v>
      </c>
      <c r="SF101" t="s">
        <v>923</v>
      </c>
      <c r="SG101">
        <v>279625</v>
      </c>
      <c r="SH101">
        <v>5565746855</v>
      </c>
      <c r="SI101" s="18">
        <v>278</v>
      </c>
      <c r="SK101" s="19">
        <v>42811</v>
      </c>
      <c r="SL101" t="s">
        <v>710</v>
      </c>
      <c r="SM101" t="s">
        <v>2342</v>
      </c>
      <c r="SN101" t="s">
        <v>711</v>
      </c>
      <c r="SO101" s="18">
        <v>6022.3200000000015</v>
      </c>
      <c r="SQ101" s="19">
        <v>42788</v>
      </c>
      <c r="SR101" t="s">
        <v>896</v>
      </c>
      <c r="SS101">
        <v>268349</v>
      </c>
      <c r="ST101">
        <v>5564464062</v>
      </c>
      <c r="SU101" s="18">
        <v>53</v>
      </c>
      <c r="SW101" s="19">
        <v>42761</v>
      </c>
      <c r="SX101" t="s">
        <v>2151</v>
      </c>
      <c r="SY101">
        <v>263672</v>
      </c>
      <c r="SZ101">
        <v>5566811211</v>
      </c>
      <c r="TA101" s="18">
        <v>755</v>
      </c>
      <c r="TC101" s="19">
        <v>42719</v>
      </c>
      <c r="TD101" t="s">
        <v>318</v>
      </c>
      <c r="TE101">
        <v>257350</v>
      </c>
      <c r="TF101">
        <v>5560601014</v>
      </c>
      <c r="TG101" s="18">
        <v>2198</v>
      </c>
      <c r="TI101" s="19">
        <v>42696</v>
      </c>
      <c r="TJ101" t="s">
        <v>2171</v>
      </c>
      <c r="TK101">
        <v>251640</v>
      </c>
      <c r="TL101">
        <v>5563755551</v>
      </c>
      <c r="TM101" s="18">
        <v>3724</v>
      </c>
      <c r="TO101" s="19">
        <v>42669</v>
      </c>
      <c r="TP101" t="s">
        <v>1841</v>
      </c>
      <c r="TQ101">
        <v>245886</v>
      </c>
      <c r="TR101">
        <v>5590470422</v>
      </c>
      <c r="TS101" s="18">
        <v>2434</v>
      </c>
      <c r="TU101" s="19">
        <v>42639</v>
      </c>
      <c r="TV101" t="s">
        <v>762</v>
      </c>
      <c r="TW101">
        <v>239815</v>
      </c>
      <c r="TX101">
        <v>5567846166</v>
      </c>
      <c r="TY101" s="18">
        <v>1037</v>
      </c>
      <c r="UA101" s="19">
        <v>42607</v>
      </c>
      <c r="UB101" t="s">
        <v>1873</v>
      </c>
      <c r="UC101" t="s">
        <v>2060</v>
      </c>
      <c r="UD101" t="s">
        <v>1957</v>
      </c>
      <c r="UE101" s="18">
        <v>0</v>
      </c>
      <c r="UG101" s="19"/>
      <c r="UI101"/>
      <c r="UJ101"/>
      <c r="UK101" s="18"/>
      <c r="UM101" s="19">
        <v>42549</v>
      </c>
      <c r="UN101" t="s">
        <v>343</v>
      </c>
      <c r="UO101">
        <v>225823</v>
      </c>
      <c r="UP101">
        <v>5564017464</v>
      </c>
      <c r="UQ101" s="18">
        <v>10742</v>
      </c>
      <c r="US101" s="19">
        <v>42514</v>
      </c>
      <c r="UT101" t="s">
        <v>1875</v>
      </c>
      <c r="UU101">
        <v>220120</v>
      </c>
      <c r="UV101">
        <v>5562616424</v>
      </c>
      <c r="UW101" s="18">
        <v>1686</v>
      </c>
      <c r="UY101" s="19">
        <v>42480</v>
      </c>
      <c r="UZ101" t="s">
        <v>1304</v>
      </c>
      <c r="VA101">
        <v>214928</v>
      </c>
      <c r="VB101">
        <v>5565748364</v>
      </c>
      <c r="VC101" s="18">
        <v>759</v>
      </c>
      <c r="VE101" s="19">
        <v>42450</v>
      </c>
      <c r="VF101" t="s">
        <v>1552</v>
      </c>
      <c r="VG101">
        <v>210280</v>
      </c>
      <c r="VH101">
        <v>5564028529</v>
      </c>
      <c r="VI101" s="18">
        <v>1907</v>
      </c>
      <c r="VK101" s="19">
        <v>42422</v>
      </c>
      <c r="VL101" t="s">
        <v>1762</v>
      </c>
      <c r="VM101">
        <v>205718</v>
      </c>
      <c r="VN101">
        <v>9696300624</v>
      </c>
      <c r="VO101" s="18">
        <v>2126</v>
      </c>
      <c r="VQ101" s="19">
        <v>42395</v>
      </c>
      <c r="VR101" t="s">
        <v>840</v>
      </c>
      <c r="VS101">
        <v>201161</v>
      </c>
      <c r="VT101">
        <v>7804195639</v>
      </c>
      <c r="VU101" s="18">
        <v>516</v>
      </c>
      <c r="VW101" s="19">
        <v>42354</v>
      </c>
      <c r="VX101" t="s">
        <v>725</v>
      </c>
      <c r="VY101">
        <v>196548</v>
      </c>
      <c r="VZ101">
        <v>5567852941</v>
      </c>
      <c r="WA101" s="18">
        <v>2614</v>
      </c>
      <c r="WC101" s="19">
        <v>42332</v>
      </c>
      <c r="WD101" t="s">
        <v>1551</v>
      </c>
      <c r="WE101" t="s">
        <v>1703</v>
      </c>
      <c r="WF101" t="s">
        <v>1704</v>
      </c>
      <c r="WG101" s="18">
        <v>357.66999999999996</v>
      </c>
      <c r="WI101" s="1">
        <v>42298</v>
      </c>
      <c r="WJ101" s="2" t="s">
        <v>596</v>
      </c>
      <c r="WK101" s="2">
        <v>185115</v>
      </c>
      <c r="WL101" s="2">
        <v>5567627392</v>
      </c>
      <c r="WM101" s="3">
        <v>3809</v>
      </c>
      <c r="WO101" s="1">
        <v>42270</v>
      </c>
      <c r="WP101" s="2" t="s">
        <v>725</v>
      </c>
      <c r="WQ101" s="2">
        <v>180344</v>
      </c>
      <c r="WR101" s="2">
        <v>5567852941</v>
      </c>
      <c r="WS101" s="3">
        <v>2870</v>
      </c>
      <c r="WU101" s="1">
        <v>42241</v>
      </c>
      <c r="WV101" s="2" t="s">
        <v>1487</v>
      </c>
      <c r="WW101" s="2">
        <v>175398</v>
      </c>
      <c r="WX101" s="2">
        <v>5568616022</v>
      </c>
      <c r="WY101" s="3">
        <v>1838</v>
      </c>
      <c r="XA101" s="1">
        <v>42215</v>
      </c>
      <c r="XB101" s="2" t="s">
        <v>725</v>
      </c>
      <c r="XC101" s="2">
        <v>172332</v>
      </c>
      <c r="XD101" s="2">
        <v>5567852941</v>
      </c>
      <c r="XE101" s="3">
        <v>504</v>
      </c>
      <c r="XG101" s="1">
        <v>42177</v>
      </c>
      <c r="XH101" s="2" t="s">
        <v>616</v>
      </c>
      <c r="XI101" s="2">
        <v>167848</v>
      </c>
      <c r="XJ101" s="2">
        <v>6601216994</v>
      </c>
      <c r="XK101" s="3">
        <v>938</v>
      </c>
      <c r="XM101" s="1">
        <v>42151</v>
      </c>
      <c r="XN101" s="2" t="s">
        <v>116</v>
      </c>
      <c r="XO101" s="2">
        <v>164387</v>
      </c>
      <c r="XP101" s="2">
        <v>5567088124</v>
      </c>
      <c r="XQ101" s="3">
        <v>2145</v>
      </c>
      <c r="XS101" s="1">
        <v>42117</v>
      </c>
      <c r="XT101" s="2" t="s">
        <v>1517</v>
      </c>
      <c r="XU101" s="2">
        <v>160017</v>
      </c>
      <c r="XV101" s="2">
        <v>5568882384</v>
      </c>
      <c r="XW101" s="3">
        <v>3031</v>
      </c>
      <c r="XY101" s="1">
        <v>42090</v>
      </c>
      <c r="XZ101" s="2" t="s">
        <v>697</v>
      </c>
      <c r="YA101" s="2">
        <v>156734</v>
      </c>
      <c r="YB101" s="2">
        <v>5564035839</v>
      </c>
      <c r="YC101" s="3">
        <v>1404</v>
      </c>
      <c r="YE101" s="1">
        <v>42055</v>
      </c>
      <c r="YF101" s="2" t="s">
        <v>283</v>
      </c>
      <c r="YG101" s="2">
        <v>152012</v>
      </c>
      <c r="YH101" s="2">
        <v>5567865877</v>
      </c>
      <c r="YI101" s="3">
        <v>1808</v>
      </c>
      <c r="YK101" s="1">
        <v>42031</v>
      </c>
      <c r="YL101" s="2" t="s">
        <v>99</v>
      </c>
      <c r="YM101" s="2">
        <v>148228</v>
      </c>
      <c r="YN101" s="2">
        <v>5567257224</v>
      </c>
      <c r="YO101" s="3">
        <v>558</v>
      </c>
      <c r="YQ101" s="1">
        <v>41991</v>
      </c>
      <c r="YR101" s="2" t="s">
        <v>1298</v>
      </c>
      <c r="YS101" s="2">
        <v>144409</v>
      </c>
      <c r="YT101" s="2">
        <v>5567216170</v>
      </c>
      <c r="YU101" s="3">
        <v>3278</v>
      </c>
      <c r="YW101" s="1">
        <v>41968</v>
      </c>
      <c r="YX101" s="2" t="s">
        <v>51</v>
      </c>
      <c r="YY101" s="2">
        <v>140245</v>
      </c>
      <c r="YZ101" s="2">
        <v>5567879241</v>
      </c>
      <c r="ZA101" s="3">
        <v>6955</v>
      </c>
      <c r="ZC101" s="1">
        <v>41936</v>
      </c>
      <c r="ZD101" s="2" t="s">
        <v>321</v>
      </c>
      <c r="ZE101" s="2">
        <v>135150</v>
      </c>
      <c r="ZF101" s="2">
        <v>5563289577</v>
      </c>
      <c r="ZG101" s="3">
        <v>583</v>
      </c>
      <c r="ZI101" s="1">
        <v>41901</v>
      </c>
      <c r="ZJ101" s="2" t="s">
        <v>425</v>
      </c>
      <c r="ZK101" s="2">
        <v>130209</v>
      </c>
      <c r="ZL101" s="2">
        <v>5567937429</v>
      </c>
      <c r="ZM101" s="3">
        <v>1005</v>
      </c>
      <c r="ZO101" s="1"/>
      <c r="ZP101" s="2"/>
      <c r="ZU101" s="1"/>
      <c r="ZV101" s="2"/>
      <c r="AAA101" s="1">
        <v>41816</v>
      </c>
      <c r="AAB101" s="2" t="s">
        <v>410</v>
      </c>
      <c r="AAC101" s="2">
        <v>120964</v>
      </c>
      <c r="AAD101" s="2">
        <v>5567735559</v>
      </c>
      <c r="AAE101" s="3">
        <v>4110</v>
      </c>
      <c r="AAG101" s="1"/>
      <c r="AAH101" s="2"/>
      <c r="AAM101" s="1">
        <v>41759</v>
      </c>
      <c r="AAN101" s="2" t="s">
        <v>566</v>
      </c>
      <c r="AAO101" s="2">
        <v>114613</v>
      </c>
      <c r="AAP101" s="2">
        <v>5562073550</v>
      </c>
      <c r="AAQ101" s="3">
        <v>1670</v>
      </c>
      <c r="AAS101" s="1">
        <v>41729</v>
      </c>
      <c r="AAT101" s="2" t="s">
        <v>544</v>
      </c>
      <c r="AAU101" s="2">
        <v>111304</v>
      </c>
      <c r="AAV101" s="2">
        <v>5567970941</v>
      </c>
      <c r="AAW101" s="3">
        <v>2871</v>
      </c>
      <c r="AAY101" s="1">
        <v>41696</v>
      </c>
      <c r="AAZ101" s="2" t="s">
        <v>907</v>
      </c>
      <c r="ABA101" s="2">
        <v>107541</v>
      </c>
      <c r="ABB101" s="2">
        <v>5568024995</v>
      </c>
      <c r="ABC101" s="3">
        <v>762</v>
      </c>
      <c r="ABE101" s="1">
        <v>41668</v>
      </c>
      <c r="ABF101" s="2" t="s">
        <v>869</v>
      </c>
      <c r="ABG101" s="2">
        <v>104479</v>
      </c>
      <c r="ABH101" s="2">
        <v>5563505154</v>
      </c>
      <c r="ABI101" s="3">
        <v>2008</v>
      </c>
      <c r="ABK101" s="1">
        <v>41628</v>
      </c>
      <c r="ABL101" s="2" t="s">
        <v>10</v>
      </c>
      <c r="ABM101" s="2">
        <v>101671</v>
      </c>
      <c r="ABN101" s="2">
        <v>5564113966</v>
      </c>
      <c r="ABO101" s="3">
        <v>6174</v>
      </c>
      <c r="ABQ101" s="1">
        <v>41604</v>
      </c>
      <c r="ABR101" s="2" t="s">
        <v>627</v>
      </c>
      <c r="ABS101" s="2">
        <v>98529</v>
      </c>
      <c r="ABT101" s="2">
        <v>7112060442</v>
      </c>
      <c r="ABU101" s="3">
        <v>2942</v>
      </c>
      <c r="ABW101" s="1">
        <v>41572</v>
      </c>
      <c r="ABX101" s="2" t="s">
        <v>725</v>
      </c>
      <c r="ABY101" s="2">
        <v>95092</v>
      </c>
      <c r="ABZ101" s="2">
        <v>5567852941</v>
      </c>
      <c r="ACA101" s="3">
        <v>1295</v>
      </c>
      <c r="ACC101" s="1">
        <v>41540</v>
      </c>
      <c r="ACD101" s="2" t="s">
        <v>207</v>
      </c>
      <c r="ACE101" s="2">
        <v>91516</v>
      </c>
      <c r="ACF101" s="2">
        <v>7804307606</v>
      </c>
      <c r="ACG101" s="3">
        <v>681</v>
      </c>
      <c r="ACI101" s="1">
        <v>41513</v>
      </c>
      <c r="ACJ101" s="2" t="s">
        <v>769</v>
      </c>
      <c r="ACK101" s="2">
        <v>88870</v>
      </c>
      <c r="ACL101" s="2">
        <v>5566869888</v>
      </c>
      <c r="ACM101" s="3">
        <v>5338</v>
      </c>
      <c r="ACO101" s="1"/>
      <c r="ACP101" s="2"/>
      <c r="ACU101" s="1">
        <v>41452</v>
      </c>
      <c r="ACV101" s="2" t="s">
        <v>890</v>
      </c>
      <c r="ACW101" s="2">
        <v>84517</v>
      </c>
      <c r="ACX101" s="2">
        <v>5565858080</v>
      </c>
      <c r="ACY101" s="3">
        <v>1751</v>
      </c>
      <c r="ADA101" s="1">
        <v>41424</v>
      </c>
      <c r="ADB101" s="2" t="s">
        <v>571</v>
      </c>
      <c r="ADC101" s="2">
        <v>82275</v>
      </c>
      <c r="ADD101" s="2">
        <v>9697441047</v>
      </c>
      <c r="ADE101" s="3">
        <v>1837</v>
      </c>
      <c r="ADG101" s="1"/>
      <c r="ADH101" s="2"/>
      <c r="ADM101" s="1"/>
      <c r="ADN101" s="2"/>
      <c r="ADS101" s="1"/>
      <c r="ADT101" s="2"/>
      <c r="ADY101" s="1">
        <v>41303</v>
      </c>
      <c r="ADZ101" s="2" t="s">
        <v>100</v>
      </c>
      <c r="AEA101" s="2" t="s">
        <v>1242</v>
      </c>
      <c r="AEB101" s="3">
        <v>10051.92</v>
      </c>
      <c r="AED101" s="1"/>
      <c r="AEE101" s="2"/>
      <c r="AEI101" s="1" t="s">
        <v>1055</v>
      </c>
      <c r="AEJ101" s="2" t="s">
        <v>590</v>
      </c>
      <c r="AEK101" s="2" t="s">
        <v>1064</v>
      </c>
      <c r="AEL101" s="3">
        <v>2310.4700000000003</v>
      </c>
      <c r="AEN101" s="1">
        <v>41213</v>
      </c>
      <c r="AEO101" s="2" t="s">
        <v>824</v>
      </c>
      <c r="AEP101" s="2">
        <v>86146</v>
      </c>
      <c r="AEQ101" s="3">
        <v>1774.8</v>
      </c>
      <c r="AES101" s="1"/>
      <c r="AET101" s="2"/>
      <c r="AEU101" s="2"/>
      <c r="AEV101" s="3"/>
      <c r="AEX101" s="1"/>
      <c r="AEY101" s="2"/>
      <c r="AEZ101" s="2"/>
      <c r="AFA101" s="3"/>
      <c r="AFD101" s="1"/>
      <c r="AFE101" s="2"/>
      <c r="AFF101" s="2"/>
      <c r="AFG101" s="3"/>
      <c r="AFJ101" s="1"/>
      <c r="AFK101" s="2"/>
      <c r="AFL101" s="2"/>
      <c r="AFM101" s="3"/>
      <c r="AFP101" s="1">
        <v>41059</v>
      </c>
      <c r="AFQ101" s="2" t="s">
        <v>533</v>
      </c>
      <c r="AFR101" s="2">
        <v>79096</v>
      </c>
      <c r="AFS101" s="3">
        <v>2413.08</v>
      </c>
      <c r="AFT101" t="s">
        <v>534</v>
      </c>
      <c r="AFV101" s="1"/>
      <c r="AFW101" s="2"/>
      <c r="AFX101" s="2"/>
      <c r="AFY101" s="11"/>
      <c r="AGB101" s="1"/>
      <c r="AGC101" s="2"/>
      <c r="AGD101" s="2"/>
      <c r="AGE101" s="11"/>
      <c r="AGH101" s="1"/>
      <c r="AGI101" s="2"/>
      <c r="AGJ101" s="2"/>
      <c r="AGK101" s="11"/>
      <c r="AGN101" s="1"/>
      <c r="AGO101" s="2"/>
      <c r="AGP101" s="2"/>
      <c r="AGQ101" s="11"/>
      <c r="AGT101" s="1"/>
      <c r="AGU101" s="2"/>
      <c r="AGV101" s="2"/>
      <c r="AGW101" s="11"/>
      <c r="AGZ101" s="1"/>
      <c r="AHA101" s="2"/>
      <c r="AHB101" s="2"/>
      <c r="AHC101" s="11"/>
      <c r="AHF101" s="1"/>
      <c r="AHG101" s="2"/>
      <c r="AHH101" s="2"/>
      <c r="AHI101" s="11"/>
      <c r="AHL101" s="1">
        <v>40816</v>
      </c>
      <c r="AHM101" s="2" t="s">
        <v>537</v>
      </c>
      <c r="AHN101" s="2">
        <v>69885</v>
      </c>
      <c r="AHO101" s="11">
        <v>1516.5</v>
      </c>
      <c r="AHP101" t="s">
        <v>538</v>
      </c>
      <c r="AHR101" s="1"/>
      <c r="AHS101" s="2"/>
      <c r="AHT101" s="2"/>
      <c r="AHU101" s="11"/>
      <c r="AHX101" s="1"/>
      <c r="AHY101" s="2"/>
      <c r="AHZ101" s="2"/>
      <c r="AIA101" s="11"/>
      <c r="AID101" s="1"/>
      <c r="AIE101" s="2"/>
      <c r="AIF101" s="2"/>
      <c r="AIG101" s="11"/>
      <c r="AIJ101" s="1"/>
      <c r="AIK101" s="2"/>
      <c r="AIL101" s="2"/>
      <c r="AIM101" s="11"/>
      <c r="AIP101" s="1"/>
      <c r="AIQ101" s="2"/>
      <c r="AIR101" s="2"/>
      <c r="AIS101" s="11"/>
      <c r="AIV101" s="1"/>
      <c r="AIW101" s="2"/>
      <c r="AIX101" s="2"/>
      <c r="AIY101" s="11"/>
      <c r="AJB101" s="1"/>
      <c r="AJC101" s="2"/>
      <c r="AJD101" s="2"/>
      <c r="AJE101" s="11"/>
      <c r="AJH101" s="1"/>
      <c r="AJI101" s="2"/>
      <c r="AJJ101" s="2"/>
      <c r="AJK101" s="11"/>
      <c r="AJN101" s="1"/>
      <c r="AJO101" s="2"/>
      <c r="AJP101" s="2"/>
      <c r="AJQ101" s="11"/>
      <c r="AJT101" s="1"/>
      <c r="AJU101" s="2"/>
      <c r="AJV101" s="2"/>
      <c r="AJW101" s="11"/>
      <c r="AJZ101" s="1"/>
      <c r="AKA101" s="2"/>
      <c r="AKB101" s="2"/>
      <c r="AKC101" s="11"/>
      <c r="AKF101" s="1"/>
      <c r="AKG101" s="2"/>
      <c r="AKH101" s="2"/>
      <c r="AKI101" s="11"/>
      <c r="AKL101" s="1"/>
      <c r="AKM101" s="2"/>
      <c r="AKN101" s="2"/>
      <c r="AKO101" s="11"/>
      <c r="AKR101" s="1"/>
      <c r="AKS101" s="2"/>
      <c r="AKT101" s="2"/>
      <c r="AKU101" s="11"/>
      <c r="AKX101" s="1"/>
      <c r="AKY101" s="2"/>
      <c r="AKZ101" s="2"/>
      <c r="ALA101" s="11"/>
      <c r="ALD101" s="1"/>
      <c r="ALE101" s="2"/>
      <c r="ALF101" s="2"/>
      <c r="ALG101" s="11"/>
      <c r="ALJ101" s="1"/>
      <c r="ALK101" s="2"/>
      <c r="ALL101" s="2"/>
      <c r="ALM101" s="11"/>
      <c r="ALP101" s="1"/>
      <c r="ALQ101" s="2"/>
      <c r="ALR101" s="2"/>
      <c r="ALS101" s="11"/>
      <c r="ALV101" s="1"/>
      <c r="ALW101" s="2"/>
      <c r="ALX101" s="2"/>
      <c r="ALY101" s="11"/>
      <c r="AMB101" s="1"/>
      <c r="AMC101" s="2"/>
      <c r="AMD101" s="2"/>
      <c r="AME101" s="11"/>
      <c r="AMH101" s="1"/>
      <c r="AMI101" s="2"/>
      <c r="AMJ101" s="2"/>
      <c r="AMK101" s="11"/>
      <c r="AMN101" s="1"/>
      <c r="AMO101" s="2"/>
      <c r="AMP101" s="2"/>
      <c r="AMQ101" s="11"/>
    </row>
    <row r="102" spans="1:1031" x14ac:dyDescent="0.25">
      <c r="A102" s="19">
        <v>45364</v>
      </c>
      <c r="B102" t="s">
        <v>6488</v>
      </c>
      <c r="C102" t="s">
        <v>20300</v>
      </c>
      <c r="D102" t="s">
        <v>19484</v>
      </c>
      <c r="E102" s="18">
        <v>1344.6</v>
      </c>
      <c r="G102" s="19">
        <v>45331</v>
      </c>
      <c r="H102" t="s">
        <v>5379</v>
      </c>
      <c r="I102" t="s">
        <v>19948</v>
      </c>
      <c r="J102" t="s">
        <v>18267</v>
      </c>
      <c r="K102" s="18">
        <v>2300.9</v>
      </c>
      <c r="M102" s="19">
        <v>45301</v>
      </c>
      <c r="N102" t="s">
        <v>6488</v>
      </c>
      <c r="O102" t="s">
        <v>19584</v>
      </c>
      <c r="P102" t="s">
        <v>19484</v>
      </c>
      <c r="Q102" s="18">
        <v>1611</v>
      </c>
      <c r="S102" s="19">
        <v>45268</v>
      </c>
      <c r="T102" t="s">
        <v>2551</v>
      </c>
      <c r="U102" t="s">
        <v>19214</v>
      </c>
      <c r="V102" t="s">
        <v>19148</v>
      </c>
      <c r="W102" s="18">
        <v>331.2</v>
      </c>
      <c r="Y102" s="19">
        <v>45239</v>
      </c>
      <c r="Z102" t="s">
        <v>3494</v>
      </c>
      <c r="AA102" t="s">
        <v>18766</v>
      </c>
      <c r="AB102" t="s">
        <v>18648</v>
      </c>
      <c r="AC102" s="18">
        <v>1765.8</v>
      </c>
      <c r="AE102" s="19">
        <v>45209</v>
      </c>
      <c r="AF102" t="s">
        <v>5575</v>
      </c>
      <c r="AG102" t="s">
        <v>18294</v>
      </c>
      <c r="AH102" t="s">
        <v>18295</v>
      </c>
      <c r="AI102" s="18">
        <v>2337.66</v>
      </c>
      <c r="AK102" s="19">
        <v>45182</v>
      </c>
      <c r="AL102" t="s">
        <v>6280</v>
      </c>
      <c r="AM102" t="s">
        <v>17917</v>
      </c>
      <c r="AN102" t="s">
        <v>6282</v>
      </c>
      <c r="AO102" s="18">
        <v>5088.91</v>
      </c>
      <c r="AQ102" s="19">
        <v>45152</v>
      </c>
      <c r="AR102" t="s">
        <v>9945</v>
      </c>
      <c r="AS102" t="s">
        <v>17631</v>
      </c>
      <c r="AT102" t="s">
        <v>9494</v>
      </c>
      <c r="AU102" s="18">
        <v>935.99999999999989</v>
      </c>
      <c r="AW102" s="19">
        <v>45118</v>
      </c>
      <c r="AX102" t="s">
        <v>14317</v>
      </c>
      <c r="AY102" t="s">
        <v>17412</v>
      </c>
      <c r="AZ102" t="s">
        <v>14319</v>
      </c>
      <c r="BA102" s="18">
        <v>2083.5</v>
      </c>
      <c r="BC102" s="19">
        <v>45091</v>
      </c>
      <c r="BD102" t="s">
        <v>12023</v>
      </c>
      <c r="BE102" t="s">
        <v>17159</v>
      </c>
      <c r="BF102" t="s">
        <v>12025</v>
      </c>
      <c r="BG102" s="18">
        <v>731.25</v>
      </c>
      <c r="BI102" s="19">
        <v>45058</v>
      </c>
      <c r="BJ102" t="s">
        <v>5090</v>
      </c>
      <c r="BK102" t="s">
        <v>16885</v>
      </c>
      <c r="BL102" t="s">
        <v>5092</v>
      </c>
      <c r="BM102" s="18">
        <v>11042.009999999998</v>
      </c>
      <c r="BO102" s="19">
        <v>45029</v>
      </c>
      <c r="BP102" t="s">
        <v>9947</v>
      </c>
      <c r="BQ102" t="s">
        <v>16628</v>
      </c>
      <c r="BR102" t="s">
        <v>9194</v>
      </c>
      <c r="BS102" s="18">
        <v>2161.08</v>
      </c>
      <c r="BU102" s="19">
        <v>44995</v>
      </c>
      <c r="BV102" t="s">
        <v>1547</v>
      </c>
      <c r="BW102" t="s">
        <v>16308</v>
      </c>
      <c r="BX102" t="s">
        <v>2027</v>
      </c>
      <c r="BY102" s="18">
        <v>9309.33</v>
      </c>
      <c r="CA102" s="19">
        <v>44966</v>
      </c>
      <c r="CB102" t="s">
        <v>9238</v>
      </c>
      <c r="CC102" t="s">
        <v>16014</v>
      </c>
      <c r="CD102" t="s">
        <v>9240</v>
      </c>
      <c r="CE102" s="18">
        <v>2705.85</v>
      </c>
      <c r="CG102" s="19">
        <v>44939</v>
      </c>
      <c r="CH102" t="s">
        <v>7632</v>
      </c>
      <c r="CI102" t="s">
        <v>15708</v>
      </c>
      <c r="CJ102" t="s">
        <v>7634</v>
      </c>
      <c r="CK102" s="18">
        <v>1448.46</v>
      </c>
      <c r="CM102" s="19">
        <v>44903</v>
      </c>
      <c r="CN102" t="s">
        <v>12052</v>
      </c>
      <c r="CO102" t="s">
        <v>15395</v>
      </c>
      <c r="CP102" t="s">
        <v>12054</v>
      </c>
      <c r="CQ102" s="18">
        <v>6055.02</v>
      </c>
      <c r="CS102" s="19">
        <v>44875</v>
      </c>
      <c r="CT102" t="s">
        <v>2579</v>
      </c>
      <c r="CU102" t="s">
        <v>15099</v>
      </c>
      <c r="CV102" t="s">
        <v>3873</v>
      </c>
      <c r="CW102" s="18">
        <v>5741.46</v>
      </c>
      <c r="CY102" s="19">
        <v>44846</v>
      </c>
      <c r="CZ102" t="s">
        <v>756</v>
      </c>
      <c r="DA102" t="s">
        <v>14810</v>
      </c>
      <c r="DB102" t="s">
        <v>757</v>
      </c>
      <c r="DC102" s="18">
        <v>1921.36</v>
      </c>
      <c r="DE102" s="19">
        <v>44813</v>
      </c>
      <c r="DF102" t="s">
        <v>2645</v>
      </c>
      <c r="DG102" t="s">
        <v>14517</v>
      </c>
      <c r="DH102" t="s">
        <v>3789</v>
      </c>
      <c r="DI102" s="18">
        <v>3193.2000000000003</v>
      </c>
      <c r="DK102" s="19">
        <v>44788</v>
      </c>
      <c r="DL102" t="s">
        <v>10408</v>
      </c>
      <c r="DM102" t="s">
        <v>14250</v>
      </c>
      <c r="DN102" t="s">
        <v>10410</v>
      </c>
      <c r="DO102" s="18">
        <v>3653.37</v>
      </c>
      <c r="DQ102" s="19">
        <v>44760</v>
      </c>
      <c r="DR102" t="s">
        <v>12052</v>
      </c>
      <c r="DS102" t="s">
        <v>14086</v>
      </c>
      <c r="DT102" t="s">
        <v>12054</v>
      </c>
      <c r="DU102" s="18">
        <v>2498.4</v>
      </c>
      <c r="DW102" s="19">
        <v>44725</v>
      </c>
      <c r="DX102" t="s">
        <v>55</v>
      </c>
      <c r="DY102" t="s">
        <v>13816</v>
      </c>
      <c r="DZ102" t="s">
        <v>72</v>
      </c>
      <c r="EA102" s="18">
        <v>2019.6</v>
      </c>
      <c r="EC102" s="19">
        <v>44691</v>
      </c>
      <c r="ED102" t="s">
        <v>2460</v>
      </c>
      <c r="EE102" t="s">
        <v>13512</v>
      </c>
      <c r="EF102" t="s">
        <v>420</v>
      </c>
      <c r="EG102" s="18">
        <v>287.09999999999997</v>
      </c>
      <c r="EI102" s="19">
        <v>44662</v>
      </c>
      <c r="EJ102" t="s">
        <v>9311</v>
      </c>
      <c r="EK102" t="s">
        <v>13260</v>
      </c>
      <c r="EL102" t="s">
        <v>9313</v>
      </c>
      <c r="EM102" s="18">
        <v>1961.68</v>
      </c>
      <c r="EO102" s="19">
        <v>44631</v>
      </c>
      <c r="EP102" t="s">
        <v>12101</v>
      </c>
      <c r="EQ102" t="s">
        <v>12973</v>
      </c>
      <c r="ER102" t="s">
        <v>9905</v>
      </c>
      <c r="ES102" s="18">
        <v>797.75999999999988</v>
      </c>
      <c r="EU102" s="19">
        <v>44602</v>
      </c>
      <c r="EV102" t="s">
        <v>11715</v>
      </c>
      <c r="EW102" t="s">
        <v>12700</v>
      </c>
      <c r="EX102" t="s">
        <v>11717</v>
      </c>
      <c r="EY102" s="18">
        <v>24.750000000000004</v>
      </c>
      <c r="FA102" s="19">
        <v>44578</v>
      </c>
      <c r="FB102" t="s">
        <v>11973</v>
      </c>
      <c r="FC102" t="s">
        <v>12437</v>
      </c>
      <c r="FD102" t="s">
        <v>11975</v>
      </c>
      <c r="FE102" s="18">
        <v>1225.8</v>
      </c>
      <c r="FG102" s="19">
        <v>44540</v>
      </c>
      <c r="FH102" t="s">
        <v>5845</v>
      </c>
      <c r="FI102" t="s">
        <v>12118</v>
      </c>
      <c r="FJ102" t="s">
        <v>5847</v>
      </c>
      <c r="FK102" s="18">
        <v>3735.49</v>
      </c>
      <c r="FM102" s="19">
        <v>44509</v>
      </c>
      <c r="FN102" t="s">
        <v>2296</v>
      </c>
      <c r="FO102" t="s">
        <v>11736</v>
      </c>
      <c r="FP102" t="s">
        <v>2298</v>
      </c>
      <c r="FQ102" s="18">
        <v>1978.87</v>
      </c>
      <c r="FS102" s="19">
        <v>44481</v>
      </c>
      <c r="FT102" t="s">
        <v>9543</v>
      </c>
      <c r="FU102" t="s">
        <v>11472</v>
      </c>
      <c r="FV102" t="s">
        <v>9197</v>
      </c>
      <c r="FW102" s="18">
        <v>2480.31</v>
      </c>
      <c r="FY102" s="19">
        <v>44449</v>
      </c>
      <c r="FZ102" t="s">
        <v>6754</v>
      </c>
      <c r="GA102" t="s">
        <v>11145</v>
      </c>
      <c r="GB102" t="s">
        <v>6756</v>
      </c>
      <c r="GC102" s="18">
        <v>313.2</v>
      </c>
      <c r="GE102" s="19">
        <v>44424</v>
      </c>
      <c r="GF102" t="s">
        <v>1980</v>
      </c>
      <c r="GG102" t="s">
        <v>10889</v>
      </c>
      <c r="GH102" t="s">
        <v>761</v>
      </c>
      <c r="GI102" s="18">
        <v>3014.1000000000004</v>
      </c>
      <c r="GK102" s="19">
        <v>44396</v>
      </c>
      <c r="GL102" t="s">
        <v>2538</v>
      </c>
      <c r="GM102" t="s">
        <v>10733</v>
      </c>
      <c r="GN102" t="s">
        <v>3006</v>
      </c>
      <c r="GO102" s="18">
        <v>1091.52</v>
      </c>
      <c r="GQ102" s="19">
        <v>44357</v>
      </c>
      <c r="GR102" t="s">
        <v>5303</v>
      </c>
      <c r="GS102" t="s">
        <v>10401</v>
      </c>
      <c r="GT102" t="s">
        <v>5305</v>
      </c>
      <c r="GU102" s="18">
        <v>10314.9</v>
      </c>
      <c r="GW102" s="19">
        <v>44328</v>
      </c>
      <c r="GX102" t="s">
        <v>9543</v>
      </c>
      <c r="GY102" t="s">
        <v>10076</v>
      </c>
      <c r="GZ102" t="s">
        <v>9197</v>
      </c>
      <c r="HA102" s="18">
        <v>5698.5300000000007</v>
      </c>
      <c r="HC102" s="19">
        <v>44301</v>
      </c>
      <c r="HD102" t="s">
        <v>2589</v>
      </c>
      <c r="HE102" t="s">
        <v>9779</v>
      </c>
      <c r="HF102" t="s">
        <v>4210</v>
      </c>
      <c r="HG102" s="18">
        <v>368.55</v>
      </c>
      <c r="HI102" s="19">
        <v>44263</v>
      </c>
      <c r="HJ102" t="s">
        <v>9334</v>
      </c>
      <c r="HK102" t="s">
        <v>9335</v>
      </c>
      <c r="HL102" t="s">
        <v>9336</v>
      </c>
      <c r="HM102" s="18">
        <v>1474.2</v>
      </c>
      <c r="HO102" s="19">
        <v>44236</v>
      </c>
      <c r="HP102" t="s">
        <v>1</v>
      </c>
      <c r="HQ102" t="s">
        <v>9014</v>
      </c>
      <c r="HR102" t="s">
        <v>119</v>
      </c>
      <c r="HS102" s="18">
        <v>880.2</v>
      </c>
      <c r="HU102" s="19">
        <v>44210</v>
      </c>
      <c r="HV102" t="s">
        <v>1753</v>
      </c>
      <c r="HW102" t="s">
        <v>8755</v>
      </c>
      <c r="HX102" t="s">
        <v>1755</v>
      </c>
      <c r="HY102" s="18">
        <v>2054.6099999999997</v>
      </c>
      <c r="IA102" s="19">
        <v>44174</v>
      </c>
      <c r="IB102" t="s">
        <v>8370</v>
      </c>
      <c r="IC102" t="s">
        <v>8480</v>
      </c>
      <c r="ID102" t="s">
        <v>8372</v>
      </c>
      <c r="IE102" s="18">
        <v>278.10000000000002</v>
      </c>
      <c r="IG102" s="19">
        <v>44146</v>
      </c>
      <c r="IH102" t="s">
        <v>5545</v>
      </c>
      <c r="II102" t="s">
        <v>8149</v>
      </c>
      <c r="IJ102" t="s">
        <v>5547</v>
      </c>
      <c r="IK102" s="18">
        <v>5423.04</v>
      </c>
      <c r="IM102" s="19">
        <v>44117</v>
      </c>
      <c r="IN102" t="s">
        <v>2632</v>
      </c>
      <c r="IO102" t="s">
        <v>7874</v>
      </c>
      <c r="IP102" t="s">
        <v>3735</v>
      </c>
      <c r="IQ102" s="18">
        <v>4118.0399999999991</v>
      </c>
      <c r="IS102" s="19">
        <v>44088</v>
      </c>
      <c r="IT102" t="s">
        <v>6745</v>
      </c>
      <c r="IU102" t="s">
        <v>7644</v>
      </c>
      <c r="IV102" t="s">
        <v>6747</v>
      </c>
      <c r="IW102" s="18">
        <v>539.1</v>
      </c>
      <c r="IY102" s="19">
        <v>44060</v>
      </c>
      <c r="IZ102" t="s">
        <v>1349</v>
      </c>
      <c r="JA102" t="s">
        <v>7395</v>
      </c>
      <c r="JB102" t="s">
        <v>3186</v>
      </c>
      <c r="JC102" s="18">
        <v>0</v>
      </c>
      <c r="JE102" s="19">
        <v>44028</v>
      </c>
      <c r="JF102" t="s">
        <v>2132</v>
      </c>
      <c r="JG102" t="s">
        <v>7214</v>
      </c>
      <c r="JH102" t="s">
        <v>1683</v>
      </c>
      <c r="JI102" s="18">
        <v>2207.16</v>
      </c>
      <c r="JK102" s="19">
        <v>43991</v>
      </c>
      <c r="JL102" t="s">
        <v>393</v>
      </c>
      <c r="JM102" t="s">
        <v>6908</v>
      </c>
      <c r="JN102" t="s">
        <v>394</v>
      </c>
      <c r="JO102" s="18">
        <v>406.89</v>
      </c>
      <c r="JQ102" s="19">
        <v>43964</v>
      </c>
      <c r="JR102" t="s">
        <v>3276</v>
      </c>
      <c r="JS102" t="s">
        <v>6647</v>
      </c>
      <c r="JT102" t="s">
        <v>3278</v>
      </c>
      <c r="JU102" s="18">
        <v>833.4</v>
      </c>
      <c r="JW102" s="19">
        <v>43930</v>
      </c>
      <c r="JX102" t="s">
        <v>393</v>
      </c>
      <c r="JY102" t="s">
        <v>6364</v>
      </c>
      <c r="JZ102" t="s">
        <v>394</v>
      </c>
      <c r="KA102" s="18">
        <v>322.2</v>
      </c>
      <c r="KC102" s="19">
        <v>43906</v>
      </c>
      <c r="KD102" t="s">
        <v>1</v>
      </c>
      <c r="KE102" t="s">
        <v>6099</v>
      </c>
      <c r="KF102" t="s">
        <v>119</v>
      </c>
      <c r="KG102" s="18">
        <v>1970.1</v>
      </c>
      <c r="KI102" s="19">
        <v>43874</v>
      </c>
      <c r="KJ102" t="s">
        <v>2132</v>
      </c>
      <c r="KK102" t="s">
        <v>5889</v>
      </c>
      <c r="KL102" t="s">
        <v>1683</v>
      </c>
      <c r="KM102" s="18">
        <v>4259.7</v>
      </c>
      <c r="KO102" s="19">
        <v>43850</v>
      </c>
      <c r="KP102" t="s">
        <v>3529</v>
      </c>
      <c r="KQ102" t="s">
        <v>5660</v>
      </c>
      <c r="KR102" t="s">
        <v>117</v>
      </c>
      <c r="KS102" s="18">
        <v>4112.6400000000003</v>
      </c>
      <c r="KU102" s="19">
        <v>43811</v>
      </c>
      <c r="KV102" t="s">
        <v>5358</v>
      </c>
      <c r="KW102" t="s">
        <v>5437</v>
      </c>
      <c r="KX102" t="s">
        <v>5360</v>
      </c>
      <c r="KY102" s="18">
        <v>2740.5</v>
      </c>
      <c r="LA102" s="19">
        <v>43782</v>
      </c>
      <c r="LB102" t="s">
        <v>5183</v>
      </c>
      <c r="LC102" t="s">
        <v>5184</v>
      </c>
      <c r="LD102" t="s">
        <v>5185</v>
      </c>
      <c r="LE102" s="18">
        <v>502.19999999999993</v>
      </c>
      <c r="LG102" s="19">
        <v>43754</v>
      </c>
      <c r="LH102" t="s">
        <v>1891</v>
      </c>
      <c r="LI102" t="s">
        <v>4957</v>
      </c>
      <c r="LJ102" t="s">
        <v>2942</v>
      </c>
      <c r="LK102" s="18">
        <v>1100.25</v>
      </c>
      <c r="LM102" s="19">
        <v>43725</v>
      </c>
      <c r="LN102" t="s">
        <v>1993</v>
      </c>
      <c r="LO102" t="s">
        <v>4771</v>
      </c>
      <c r="LP102" t="s">
        <v>1995</v>
      </c>
      <c r="LQ102" s="18">
        <v>1279.3499999999999</v>
      </c>
      <c r="LS102" s="19">
        <v>43698</v>
      </c>
      <c r="LT102" t="s">
        <v>4043</v>
      </c>
      <c r="LU102" t="s">
        <v>4595</v>
      </c>
      <c r="LV102" t="s">
        <v>908</v>
      </c>
      <c r="LW102" s="18">
        <v>1845.8999999999994</v>
      </c>
      <c r="LY102" s="19">
        <v>43669</v>
      </c>
      <c r="LZ102" t="s">
        <v>2440</v>
      </c>
      <c r="MA102" t="s">
        <v>4447</v>
      </c>
      <c r="MB102" t="s">
        <v>4448</v>
      </c>
      <c r="MC102" s="18">
        <v>864.9</v>
      </c>
      <c r="ME102" s="19">
        <v>43634</v>
      </c>
      <c r="MF102" t="s">
        <v>2768</v>
      </c>
      <c r="MG102" t="s">
        <v>4287</v>
      </c>
      <c r="MH102" t="s">
        <v>2770</v>
      </c>
      <c r="MI102" s="18">
        <v>841.5</v>
      </c>
      <c r="MK102" s="19">
        <v>43602</v>
      </c>
      <c r="ML102" t="s">
        <v>1875</v>
      </c>
      <c r="MM102" t="s">
        <v>4100</v>
      </c>
      <c r="MN102" t="s">
        <v>2762</v>
      </c>
      <c r="MO102" s="18">
        <v>2634.25</v>
      </c>
      <c r="MQ102" s="19">
        <v>43571</v>
      </c>
      <c r="MR102" t="s">
        <v>1264</v>
      </c>
      <c r="MS102" t="s">
        <v>3907</v>
      </c>
      <c r="MT102" t="s">
        <v>1653</v>
      </c>
      <c r="MU102" s="18">
        <v>138.6</v>
      </c>
      <c r="MW102" s="19">
        <v>43543</v>
      </c>
      <c r="MX102" t="s">
        <v>3</v>
      </c>
      <c r="MY102" t="s">
        <v>3716</v>
      </c>
      <c r="MZ102" t="s">
        <v>115</v>
      </c>
      <c r="NA102" s="18">
        <v>4054.5000000000005</v>
      </c>
      <c r="NC102" s="19">
        <v>43517</v>
      </c>
      <c r="ND102" t="s">
        <v>3552</v>
      </c>
      <c r="NE102" t="s">
        <v>3553</v>
      </c>
      <c r="NF102" t="s">
        <v>3554</v>
      </c>
      <c r="NG102" s="18">
        <v>472.41</v>
      </c>
      <c r="NI102" s="19">
        <v>43482</v>
      </c>
      <c r="NJ102" t="s">
        <v>3432</v>
      </c>
      <c r="NK102">
        <v>412415</v>
      </c>
      <c r="NL102">
        <v>5567858674</v>
      </c>
      <c r="NM102" s="18">
        <v>1834</v>
      </c>
      <c r="NO102" s="19">
        <v>43454</v>
      </c>
      <c r="NP102" t="s">
        <v>2197</v>
      </c>
      <c r="NQ102" t="s">
        <v>3400</v>
      </c>
      <c r="NR102" t="s">
        <v>3401</v>
      </c>
      <c r="NS102" s="18">
        <v>797.84999999999991</v>
      </c>
      <c r="NU102" s="19">
        <v>43420</v>
      </c>
      <c r="NV102" t="s">
        <v>1962</v>
      </c>
      <c r="NW102">
        <v>397333</v>
      </c>
      <c r="NX102">
        <v>5569433674</v>
      </c>
      <c r="NY102" s="18">
        <v>2122</v>
      </c>
      <c r="OA102" s="19">
        <v>43390</v>
      </c>
      <c r="OB102" t="s">
        <v>896</v>
      </c>
      <c r="OC102" t="s">
        <v>3159</v>
      </c>
      <c r="OD102" t="s">
        <v>897</v>
      </c>
      <c r="OE102" s="18">
        <v>0</v>
      </c>
      <c r="OG102" s="19">
        <v>43363</v>
      </c>
      <c r="OH102" t="s">
        <v>2157</v>
      </c>
      <c r="OI102">
        <v>382516</v>
      </c>
      <c r="OJ102">
        <v>5560548215</v>
      </c>
      <c r="OK102" s="18">
        <v>3270</v>
      </c>
      <c r="OM102" s="19">
        <v>43333</v>
      </c>
      <c r="ON102" t="s">
        <v>174</v>
      </c>
      <c r="OO102" t="s">
        <v>2922</v>
      </c>
      <c r="OP102" t="s">
        <v>179</v>
      </c>
      <c r="OQ102" s="18">
        <v>1907.1</v>
      </c>
      <c r="OS102" s="19">
        <v>43308</v>
      </c>
      <c r="OT102" t="s">
        <v>2618</v>
      </c>
      <c r="OU102" t="s">
        <v>2772</v>
      </c>
      <c r="OV102" t="s">
        <v>2773</v>
      </c>
      <c r="OW102" s="18">
        <v>2191.54</v>
      </c>
      <c r="OY102" s="19">
        <v>43272</v>
      </c>
      <c r="OZ102" t="s">
        <v>2595</v>
      </c>
      <c r="PA102">
        <v>365033</v>
      </c>
      <c r="PB102">
        <v>7508274664</v>
      </c>
      <c r="PC102" s="18">
        <v>1514</v>
      </c>
      <c r="PE102" s="19">
        <v>43238</v>
      </c>
      <c r="PF102" t="s">
        <v>1769</v>
      </c>
      <c r="PG102">
        <v>357875</v>
      </c>
      <c r="PH102">
        <v>5563939981</v>
      </c>
      <c r="PI102" s="18">
        <v>635</v>
      </c>
      <c r="PK102" s="19">
        <v>43209</v>
      </c>
      <c r="PL102" t="s">
        <v>2611</v>
      </c>
      <c r="PM102">
        <v>352123</v>
      </c>
      <c r="PN102">
        <v>5566147376</v>
      </c>
      <c r="PO102" s="18">
        <v>537</v>
      </c>
      <c r="PQ102" s="19">
        <v>43179</v>
      </c>
      <c r="PR102" t="s">
        <v>2598</v>
      </c>
      <c r="PS102">
        <v>345965</v>
      </c>
      <c r="PT102">
        <v>5561032904</v>
      </c>
      <c r="PU102" s="18">
        <v>2840</v>
      </c>
      <c r="PW102" s="19">
        <v>43151</v>
      </c>
      <c r="PX102" t="s">
        <v>2582</v>
      </c>
      <c r="PY102">
        <v>340107</v>
      </c>
      <c r="PZ102">
        <v>5565635199</v>
      </c>
      <c r="QA102" s="18">
        <v>4388</v>
      </c>
      <c r="QC102" s="19">
        <v>43125</v>
      </c>
      <c r="QD102" t="s">
        <v>2203</v>
      </c>
      <c r="QE102">
        <v>334971</v>
      </c>
      <c r="QF102">
        <v>5569609786</v>
      </c>
      <c r="QG102" s="18">
        <v>2155</v>
      </c>
      <c r="QI102" s="19">
        <v>43084</v>
      </c>
      <c r="QJ102" t="s">
        <v>1304</v>
      </c>
      <c r="QK102">
        <v>328258</v>
      </c>
      <c r="QL102">
        <v>5565748364</v>
      </c>
      <c r="QM102" s="18">
        <v>2369</v>
      </c>
      <c r="QO102" s="19">
        <v>43056</v>
      </c>
      <c r="QP102" t="s">
        <v>1911</v>
      </c>
      <c r="QQ102">
        <v>319960</v>
      </c>
      <c r="QR102">
        <v>5567216170</v>
      </c>
      <c r="QS102" s="18">
        <v>3485</v>
      </c>
      <c r="QU102" s="19">
        <v>43024</v>
      </c>
      <c r="QV102" t="s">
        <v>479</v>
      </c>
      <c r="QW102">
        <v>312367</v>
      </c>
      <c r="QX102">
        <v>5566316450</v>
      </c>
      <c r="QY102" s="18">
        <v>1684</v>
      </c>
      <c r="RA102" s="19">
        <v>42996</v>
      </c>
      <c r="RB102" t="s">
        <v>656</v>
      </c>
      <c r="RC102">
        <v>306189</v>
      </c>
      <c r="RD102">
        <v>5565110607</v>
      </c>
      <c r="RE102" s="18">
        <v>2056</v>
      </c>
      <c r="RG102" s="19">
        <v>42969</v>
      </c>
      <c r="RH102" t="s">
        <v>2268</v>
      </c>
      <c r="RI102">
        <v>300512</v>
      </c>
      <c r="RJ102">
        <v>6811148441</v>
      </c>
      <c r="RK102" s="18">
        <v>1207</v>
      </c>
      <c r="RM102" s="19">
        <v>42942</v>
      </c>
      <c r="RN102" t="s">
        <v>2047</v>
      </c>
      <c r="RO102">
        <v>296073</v>
      </c>
      <c r="RP102">
        <v>5562922566</v>
      </c>
      <c r="RQ102" s="18">
        <v>458</v>
      </c>
      <c r="RS102" s="19">
        <v>42906</v>
      </c>
      <c r="RT102" t="s">
        <v>2464</v>
      </c>
      <c r="RU102">
        <v>290309</v>
      </c>
      <c r="RV102">
        <v>5567800403</v>
      </c>
      <c r="RW102" s="18" t="s">
        <v>1295</v>
      </c>
      <c r="RY102" s="19">
        <v>42872</v>
      </c>
      <c r="RZ102" t="s">
        <v>2083</v>
      </c>
      <c r="SA102">
        <v>284044</v>
      </c>
      <c r="SB102">
        <v>5567983985</v>
      </c>
      <c r="SC102" s="18">
        <v>1901</v>
      </c>
      <c r="SE102" s="19">
        <v>42850</v>
      </c>
      <c r="SF102" t="s">
        <v>1909</v>
      </c>
      <c r="SG102">
        <v>279591</v>
      </c>
      <c r="SH102">
        <v>5568795669</v>
      </c>
      <c r="SI102" s="18">
        <v>1354</v>
      </c>
      <c r="SK102" s="19">
        <v>42811</v>
      </c>
      <c r="SL102" t="s">
        <v>907</v>
      </c>
      <c r="SM102" t="s">
        <v>2343</v>
      </c>
      <c r="SN102" t="s">
        <v>908</v>
      </c>
      <c r="SO102" s="18">
        <v>276.74</v>
      </c>
      <c r="SQ102" s="19">
        <v>42788</v>
      </c>
      <c r="SR102" t="s">
        <v>1901</v>
      </c>
      <c r="SS102">
        <v>268382</v>
      </c>
      <c r="ST102">
        <v>5567916605</v>
      </c>
      <c r="SU102" s="18">
        <v>2854</v>
      </c>
      <c r="SW102" s="19">
        <v>42761</v>
      </c>
      <c r="SX102" t="s">
        <v>2171</v>
      </c>
      <c r="SY102">
        <v>263658</v>
      </c>
      <c r="SZ102">
        <v>5563755551</v>
      </c>
      <c r="TA102" s="18">
        <v>2575</v>
      </c>
      <c r="TC102" s="19">
        <v>42719</v>
      </c>
      <c r="TD102" t="s">
        <v>1873</v>
      </c>
      <c r="TE102">
        <v>257332</v>
      </c>
      <c r="TF102">
        <v>5569688574</v>
      </c>
      <c r="TG102" s="18">
        <v>2900</v>
      </c>
      <c r="TI102" s="19">
        <v>42696</v>
      </c>
      <c r="TJ102" t="s">
        <v>710</v>
      </c>
      <c r="TK102">
        <v>251648</v>
      </c>
      <c r="TL102">
        <v>5561663260</v>
      </c>
      <c r="TM102" s="18">
        <v>1146</v>
      </c>
      <c r="TO102" s="19">
        <v>42669</v>
      </c>
      <c r="TP102" t="s">
        <v>1911</v>
      </c>
      <c r="TQ102">
        <v>245905</v>
      </c>
      <c r="TR102">
        <v>5567216170</v>
      </c>
      <c r="TS102" s="18">
        <v>7062</v>
      </c>
      <c r="TU102" s="19">
        <v>42639</v>
      </c>
      <c r="TV102" t="s">
        <v>840</v>
      </c>
      <c r="TW102">
        <v>239656</v>
      </c>
      <c r="TX102">
        <v>7804195639</v>
      </c>
      <c r="TY102" s="18">
        <v>1031</v>
      </c>
      <c r="UA102" s="19">
        <v>42607</v>
      </c>
      <c r="UB102" t="s">
        <v>2061</v>
      </c>
      <c r="UC102" t="s">
        <v>2062</v>
      </c>
      <c r="UD102" t="s">
        <v>2063</v>
      </c>
      <c r="UE102" s="18">
        <v>4835.3</v>
      </c>
      <c r="UG102" s="19"/>
      <c r="UI102"/>
      <c r="UJ102"/>
      <c r="UK102" s="18"/>
      <c r="UM102" s="19">
        <v>42549</v>
      </c>
      <c r="UN102" t="s">
        <v>1339</v>
      </c>
      <c r="UO102">
        <v>225609</v>
      </c>
      <c r="UP102">
        <v>5565960043</v>
      </c>
      <c r="UQ102" s="18">
        <v>1807</v>
      </c>
      <c r="US102" s="19">
        <v>42515</v>
      </c>
      <c r="UT102" t="s">
        <v>1299</v>
      </c>
      <c r="UU102">
        <v>220401</v>
      </c>
      <c r="UV102">
        <v>8011033555</v>
      </c>
      <c r="UW102" s="18">
        <v>2933</v>
      </c>
      <c r="UY102" s="19">
        <v>42480</v>
      </c>
      <c r="UZ102" t="s">
        <v>1366</v>
      </c>
      <c r="VA102">
        <v>214866</v>
      </c>
      <c r="VB102">
        <v>5562864362</v>
      </c>
      <c r="VC102" s="18">
        <v>1324</v>
      </c>
      <c r="VE102" s="19">
        <v>42450</v>
      </c>
      <c r="VF102" t="s">
        <v>217</v>
      </c>
      <c r="VG102">
        <v>210272</v>
      </c>
      <c r="VH102">
        <v>5569095150</v>
      </c>
      <c r="VI102" s="18">
        <v>1838</v>
      </c>
      <c r="VK102" s="19">
        <v>42422</v>
      </c>
      <c r="VL102" t="s">
        <v>1783</v>
      </c>
      <c r="VM102">
        <v>205628</v>
      </c>
      <c r="VN102">
        <v>5566208665</v>
      </c>
      <c r="VO102" s="18">
        <v>287</v>
      </c>
      <c r="VQ102" s="19">
        <v>42395</v>
      </c>
      <c r="VR102" t="s">
        <v>1298</v>
      </c>
      <c r="VS102">
        <v>201210</v>
      </c>
      <c r="VT102">
        <v>5567216170</v>
      </c>
      <c r="VU102" s="18">
        <v>3222</v>
      </c>
      <c r="VW102" s="19">
        <v>42354</v>
      </c>
      <c r="VX102" t="s">
        <v>954</v>
      </c>
      <c r="VY102">
        <v>196434</v>
      </c>
      <c r="VZ102">
        <v>5565482840</v>
      </c>
      <c r="WA102" s="18">
        <v>1592</v>
      </c>
      <c r="WC102" s="19">
        <v>42332</v>
      </c>
      <c r="WD102" t="s">
        <v>1491</v>
      </c>
      <c r="WE102" t="s">
        <v>1705</v>
      </c>
      <c r="WF102" t="s">
        <v>1598</v>
      </c>
      <c r="WG102" s="18">
        <v>2418.42</v>
      </c>
      <c r="WI102" s="1">
        <v>42298</v>
      </c>
      <c r="WJ102" s="2" t="s">
        <v>541</v>
      </c>
      <c r="WK102" s="2">
        <v>185005</v>
      </c>
      <c r="WL102" s="2">
        <v>9697351717</v>
      </c>
      <c r="WM102" s="3">
        <v>168</v>
      </c>
      <c r="WO102" s="1">
        <v>42270</v>
      </c>
      <c r="WP102" s="2" t="s">
        <v>762</v>
      </c>
      <c r="WQ102" s="2">
        <v>180351</v>
      </c>
      <c r="WR102" s="2">
        <v>5567846166</v>
      </c>
      <c r="WS102" s="3">
        <v>1651</v>
      </c>
      <c r="WU102" s="1">
        <v>42241</v>
      </c>
      <c r="WV102" s="2" t="s">
        <v>1543</v>
      </c>
      <c r="WW102" s="2">
        <v>175411</v>
      </c>
      <c r="WX102" s="2">
        <v>9696740985</v>
      </c>
      <c r="WY102" s="3">
        <v>380</v>
      </c>
      <c r="XA102" s="1">
        <v>42215</v>
      </c>
      <c r="XB102" s="2" t="s">
        <v>1541</v>
      </c>
      <c r="XC102" s="2">
        <v>172279</v>
      </c>
      <c r="XD102" s="2">
        <v>5569653172</v>
      </c>
      <c r="XE102" s="3">
        <v>1317</v>
      </c>
      <c r="XG102" s="1">
        <v>42177</v>
      </c>
      <c r="XH102" s="2" t="s">
        <v>205</v>
      </c>
      <c r="XI102" s="2">
        <v>167876</v>
      </c>
      <c r="XJ102" s="2">
        <v>5565143442</v>
      </c>
      <c r="XK102" s="3">
        <v>2122</v>
      </c>
      <c r="XM102" s="1">
        <v>42151</v>
      </c>
      <c r="XN102" s="2" t="s">
        <v>1509</v>
      </c>
      <c r="XO102" s="2">
        <v>164405</v>
      </c>
      <c r="XP102" s="2">
        <v>5568370554</v>
      </c>
      <c r="XQ102" s="3">
        <v>748</v>
      </c>
      <c r="XS102" s="1">
        <v>42117</v>
      </c>
      <c r="XT102" s="2" t="s">
        <v>215</v>
      </c>
      <c r="XU102" s="2">
        <v>159939</v>
      </c>
      <c r="XV102" s="2">
        <v>5565760690</v>
      </c>
      <c r="XW102" s="3">
        <v>986</v>
      </c>
      <c r="XY102" s="1">
        <v>42090</v>
      </c>
      <c r="XZ102" s="2" t="s">
        <v>746</v>
      </c>
      <c r="YA102" s="2">
        <v>156832</v>
      </c>
      <c r="YB102" s="2">
        <v>5568166010</v>
      </c>
      <c r="YC102" s="3">
        <v>2625</v>
      </c>
      <c r="YE102" s="1">
        <v>42055</v>
      </c>
      <c r="YF102" s="2" t="s">
        <v>397</v>
      </c>
      <c r="YG102" s="2">
        <v>151994</v>
      </c>
      <c r="YH102" s="2">
        <v>5565544201</v>
      </c>
      <c r="YI102" s="3">
        <v>712</v>
      </c>
      <c r="YK102" s="1">
        <v>42032</v>
      </c>
      <c r="YL102" s="2" t="s">
        <v>710</v>
      </c>
      <c r="YM102" s="2">
        <v>148416</v>
      </c>
      <c r="YN102" s="2">
        <v>5561663260</v>
      </c>
      <c r="YO102" s="3">
        <v>3808</v>
      </c>
      <c r="YQ102" s="1">
        <v>41991</v>
      </c>
      <c r="YR102" s="2" t="s">
        <v>101</v>
      </c>
      <c r="YS102" s="2">
        <v>144541</v>
      </c>
      <c r="YT102" s="2">
        <v>5564895703</v>
      </c>
      <c r="YU102" s="3">
        <v>1153</v>
      </c>
      <c r="YW102" s="1">
        <v>41968</v>
      </c>
      <c r="YX102" s="2" t="s">
        <v>343</v>
      </c>
      <c r="YY102" s="2">
        <v>140071</v>
      </c>
      <c r="YZ102" s="2">
        <v>5564017464</v>
      </c>
      <c r="ZA102" s="3">
        <v>502</v>
      </c>
      <c r="ZC102" s="1">
        <v>41936</v>
      </c>
      <c r="ZD102" s="2" t="s">
        <v>327</v>
      </c>
      <c r="ZE102" s="2">
        <v>135183</v>
      </c>
      <c r="ZF102" s="2">
        <v>5562134675</v>
      </c>
      <c r="ZG102" s="3">
        <v>2770</v>
      </c>
      <c r="ZI102" s="1">
        <v>41901</v>
      </c>
      <c r="ZJ102" s="2" t="s">
        <v>502</v>
      </c>
      <c r="ZK102" s="2">
        <v>130249</v>
      </c>
      <c r="ZL102" s="2">
        <v>5567813646</v>
      </c>
      <c r="ZM102" s="3">
        <v>636</v>
      </c>
      <c r="ZO102" s="1"/>
      <c r="ZP102" s="2"/>
      <c r="ZU102" s="1"/>
      <c r="ZV102" s="2"/>
      <c r="AAA102" s="1">
        <v>41817</v>
      </c>
      <c r="AAB102" s="2" t="s">
        <v>1306</v>
      </c>
      <c r="AAC102" s="2">
        <v>120993</v>
      </c>
      <c r="AAD102" s="2">
        <v>5568854631</v>
      </c>
      <c r="AAE102" s="3">
        <v>2010</v>
      </c>
      <c r="AAG102" s="1"/>
      <c r="AAH102" s="2"/>
      <c r="AAM102" s="1"/>
      <c r="AAN102" s="2"/>
      <c r="AAS102" s="1"/>
      <c r="AAT102" s="2"/>
      <c r="AAY102" s="1">
        <v>41696</v>
      </c>
      <c r="AAZ102" s="2" t="s">
        <v>907</v>
      </c>
      <c r="ABA102" s="2">
        <v>107566</v>
      </c>
      <c r="ABB102" s="2">
        <v>5568024995</v>
      </c>
      <c r="ABC102" s="3">
        <v>542</v>
      </c>
      <c r="ABE102" s="1">
        <v>41668</v>
      </c>
      <c r="ABF102" s="2" t="s">
        <v>933</v>
      </c>
      <c r="ABG102" s="2">
        <v>104490</v>
      </c>
      <c r="ABH102" s="2">
        <v>5565711511</v>
      </c>
      <c r="ABI102" s="3">
        <v>3057</v>
      </c>
      <c r="ABK102" s="1">
        <v>41628</v>
      </c>
      <c r="ABL102" s="2" t="s">
        <v>234</v>
      </c>
      <c r="ABM102" s="2">
        <v>101732</v>
      </c>
      <c r="ABN102" s="2">
        <v>5565793642</v>
      </c>
      <c r="ABO102" s="3">
        <v>3281</v>
      </c>
      <c r="ABQ102" s="1">
        <v>41604</v>
      </c>
      <c r="ABR102" s="2" t="s">
        <v>713</v>
      </c>
      <c r="ABS102" s="2">
        <v>98477</v>
      </c>
      <c r="ABT102" s="2">
        <v>5567019384</v>
      </c>
      <c r="ABU102" s="3">
        <v>7675</v>
      </c>
      <c r="ABW102" s="1">
        <v>41572</v>
      </c>
      <c r="ABX102" s="2" t="s">
        <v>1212</v>
      </c>
      <c r="ABY102" s="2">
        <v>95017</v>
      </c>
      <c r="ABZ102" s="2">
        <v>5568718133</v>
      </c>
      <c r="ACA102" s="3">
        <v>2439</v>
      </c>
      <c r="ACC102" s="1">
        <v>41541</v>
      </c>
      <c r="ACD102" s="2" t="s">
        <v>1265</v>
      </c>
      <c r="ACE102" s="2">
        <v>91638</v>
      </c>
      <c r="ACF102" s="2">
        <v>5568072341</v>
      </c>
      <c r="ACG102" s="3">
        <v>1488</v>
      </c>
      <c r="ACI102" s="1">
        <v>41513</v>
      </c>
      <c r="ACJ102" s="2" t="s">
        <v>1331</v>
      </c>
      <c r="ACK102" s="2">
        <v>88769</v>
      </c>
      <c r="ACL102" s="2">
        <v>9165781627</v>
      </c>
      <c r="ACM102" s="3">
        <v>323</v>
      </c>
      <c r="ACO102" s="1"/>
      <c r="ACP102" s="2"/>
      <c r="ACU102" s="1">
        <v>41452</v>
      </c>
      <c r="ACV102" s="2" t="s">
        <v>1297</v>
      </c>
      <c r="ACW102" s="2">
        <v>84567</v>
      </c>
      <c r="ACX102" s="2">
        <v>5568968803</v>
      </c>
      <c r="ACY102" s="3">
        <v>1363</v>
      </c>
      <c r="ADA102" s="1">
        <v>41425</v>
      </c>
      <c r="ADB102" s="2" t="s">
        <v>710</v>
      </c>
      <c r="ADC102" s="2">
        <v>82406</v>
      </c>
      <c r="ADD102" s="2">
        <v>5561663260</v>
      </c>
      <c r="ADE102" s="3">
        <v>1264</v>
      </c>
      <c r="ADG102" s="1"/>
      <c r="ADH102" s="2"/>
      <c r="ADM102" s="1"/>
      <c r="ADN102" s="2"/>
      <c r="ADS102" s="1"/>
      <c r="ADT102" s="2"/>
      <c r="ADY102" s="1">
        <v>41303</v>
      </c>
      <c r="ADZ102" s="2" t="s">
        <v>625</v>
      </c>
      <c r="AEA102" s="2" t="s">
        <v>1243</v>
      </c>
      <c r="AEB102" s="3">
        <v>1244.05</v>
      </c>
      <c r="AED102" s="1"/>
      <c r="AEE102" s="2"/>
      <c r="AEI102" s="1" t="s">
        <v>1065</v>
      </c>
      <c r="AEJ102" s="2" t="s">
        <v>632</v>
      </c>
      <c r="AEK102" s="2" t="s">
        <v>1066</v>
      </c>
      <c r="AEL102" s="3">
        <v>2184.0699999999997</v>
      </c>
      <c r="AEN102" s="1">
        <v>41213</v>
      </c>
      <c r="AEO102" s="2" t="s">
        <v>33</v>
      </c>
      <c r="AEP102" s="2">
        <v>86124</v>
      </c>
      <c r="AEQ102" s="3">
        <v>2005.11</v>
      </c>
      <c r="AES102" s="1"/>
      <c r="AET102" s="2"/>
      <c r="AEU102" s="2"/>
      <c r="AEV102" s="3"/>
      <c r="AEX102" s="1"/>
      <c r="AEY102" s="2"/>
      <c r="AEZ102" s="2"/>
      <c r="AFA102" s="3"/>
      <c r="AFD102" s="1"/>
      <c r="AFE102" s="2"/>
      <c r="AFF102" s="2"/>
      <c r="AFG102" s="3"/>
      <c r="AFJ102" s="1"/>
      <c r="AFK102" s="2"/>
      <c r="AFL102" s="2"/>
      <c r="AFM102" s="3"/>
      <c r="AFP102" s="1">
        <v>41059</v>
      </c>
      <c r="AFQ102" s="2" t="s">
        <v>100</v>
      </c>
      <c r="AFR102" s="2">
        <v>25099</v>
      </c>
      <c r="AFS102" s="3">
        <v>3640.4</v>
      </c>
      <c r="AFT102" t="s">
        <v>113</v>
      </c>
      <c r="AFV102" s="1"/>
      <c r="AFW102" s="2"/>
      <c r="AFX102" s="2"/>
      <c r="AFY102" s="11"/>
      <c r="AGB102" s="1"/>
      <c r="AGC102" s="2"/>
      <c r="AGD102" s="2"/>
      <c r="AGE102" s="11"/>
      <c r="AGH102" s="1"/>
      <c r="AGI102" s="2"/>
      <c r="AGJ102" s="2"/>
      <c r="AGK102" s="11"/>
      <c r="AGN102" s="1"/>
      <c r="AGO102" s="2"/>
      <c r="AGP102" s="2"/>
      <c r="AGQ102" s="11"/>
      <c r="AGT102" s="1"/>
      <c r="AGU102" s="2"/>
      <c r="AGV102" s="2"/>
      <c r="AGW102" s="11"/>
      <c r="AGZ102" s="1"/>
      <c r="AHA102" s="2"/>
      <c r="AHB102" s="2"/>
      <c r="AHC102" s="11"/>
      <c r="AHF102" s="1"/>
      <c r="AHG102" s="2"/>
      <c r="AHH102" s="2"/>
      <c r="AHI102" s="11"/>
      <c r="AHL102" s="1">
        <v>40816</v>
      </c>
      <c r="AHM102" s="2" t="s">
        <v>613</v>
      </c>
      <c r="AHN102" s="2">
        <v>69871</v>
      </c>
      <c r="AHO102" s="11">
        <v>1667.7</v>
      </c>
      <c r="AHP102" t="s">
        <v>637</v>
      </c>
      <c r="AHR102" s="1"/>
      <c r="AHS102" s="2"/>
      <c r="AHT102" s="2"/>
      <c r="AHU102" s="11"/>
      <c r="AHX102" s="1"/>
      <c r="AHY102" s="2"/>
      <c r="AHZ102" s="2"/>
      <c r="AIA102" s="11"/>
      <c r="AID102" s="1"/>
      <c r="AIE102" s="2"/>
      <c r="AIF102" s="2"/>
      <c r="AIG102" s="11"/>
      <c r="AIJ102" s="1"/>
      <c r="AIK102" s="2"/>
      <c r="AIL102" s="2"/>
      <c r="AIM102" s="11"/>
      <c r="AIP102" s="1"/>
      <c r="AIQ102" s="2"/>
      <c r="AIR102" s="2"/>
      <c r="AIS102" s="11"/>
      <c r="AIV102" s="1"/>
      <c r="AIW102" s="2"/>
      <c r="AIX102" s="2"/>
      <c r="AIY102" s="11"/>
      <c r="AJB102" s="1"/>
      <c r="AJC102" s="2"/>
      <c r="AJD102" s="2"/>
      <c r="AJE102" s="11"/>
      <c r="AJH102" s="1"/>
      <c r="AJI102" s="2"/>
      <c r="AJJ102" s="2"/>
      <c r="AJK102" s="11"/>
      <c r="AJN102" s="1"/>
      <c r="AJO102" s="2"/>
      <c r="AJP102" s="2"/>
      <c r="AJQ102" s="11"/>
      <c r="AJT102" s="1"/>
      <c r="AJU102" s="2"/>
      <c r="AJV102" s="2"/>
      <c r="AJW102" s="11"/>
      <c r="AJZ102" s="1"/>
      <c r="AKA102" s="2"/>
      <c r="AKB102" s="2"/>
      <c r="AKC102" s="11"/>
      <c r="AKF102" s="1"/>
      <c r="AKG102" s="2"/>
      <c r="AKH102" s="2"/>
      <c r="AKI102" s="11"/>
      <c r="AKL102" s="1"/>
      <c r="AKM102" s="2"/>
      <c r="AKN102" s="2"/>
      <c r="AKO102" s="11"/>
      <c r="AKR102" s="1"/>
      <c r="AKS102" s="2"/>
      <c r="AKT102" s="2"/>
      <c r="AKU102" s="11"/>
      <c r="AKX102" s="1"/>
      <c r="AKY102" s="2"/>
      <c r="AKZ102" s="2"/>
      <c r="ALA102" s="11"/>
      <c r="ALD102" s="1"/>
      <c r="ALE102" s="2"/>
      <c r="ALF102" s="2"/>
      <c r="ALG102" s="11"/>
      <c r="ALJ102" s="1"/>
      <c r="ALK102" s="2"/>
      <c r="ALL102" s="2"/>
      <c r="ALM102" s="11"/>
      <c r="ALP102" s="1"/>
      <c r="ALQ102" s="2"/>
      <c r="ALR102" s="2"/>
      <c r="ALS102" s="11"/>
      <c r="ALV102" s="1"/>
      <c r="ALW102" s="2"/>
      <c r="ALX102" s="2"/>
      <c r="ALY102" s="11"/>
      <c r="AMB102" s="1"/>
      <c r="AMC102" s="2"/>
      <c r="AMD102" s="2"/>
      <c r="AME102" s="11"/>
      <c r="AMH102" s="1"/>
      <c r="AMI102" s="2"/>
      <c r="AMJ102" s="2"/>
      <c r="AMK102" s="11"/>
      <c r="AMN102" s="1"/>
      <c r="AMO102" s="2"/>
      <c r="AMP102" s="2"/>
      <c r="AMQ102" s="11"/>
    </row>
    <row r="103" spans="1:1031" x14ac:dyDescent="0.25">
      <c r="A103" s="19">
        <v>45364</v>
      </c>
      <c r="B103" t="s">
        <v>7707</v>
      </c>
      <c r="C103" t="s">
        <v>20301</v>
      </c>
      <c r="D103" t="s">
        <v>18269</v>
      </c>
      <c r="E103" s="18">
        <v>494.1</v>
      </c>
      <c r="G103" s="19">
        <v>45331</v>
      </c>
      <c r="H103" t="s">
        <v>5770</v>
      </c>
      <c r="I103" t="s">
        <v>19949</v>
      </c>
      <c r="J103" t="s">
        <v>18931</v>
      </c>
      <c r="K103" s="18">
        <v>826.33</v>
      </c>
      <c r="M103" s="19">
        <v>45301</v>
      </c>
      <c r="N103" t="s">
        <v>6754</v>
      </c>
      <c r="O103" t="s">
        <v>19585</v>
      </c>
      <c r="P103" t="s">
        <v>19586</v>
      </c>
      <c r="Q103" s="18">
        <v>1254.5999999999999</v>
      </c>
      <c r="S103" s="19">
        <v>45268</v>
      </c>
      <c r="T103" t="s">
        <v>5142</v>
      </c>
      <c r="U103" t="s">
        <v>19215</v>
      </c>
      <c r="V103" t="s">
        <v>18421</v>
      </c>
      <c r="W103" s="18">
        <v>585.66999999999996</v>
      </c>
      <c r="Y103" s="19">
        <v>45239</v>
      </c>
      <c r="Z103" t="s">
        <v>869</v>
      </c>
      <c r="AA103" t="s">
        <v>18767</v>
      </c>
      <c r="AB103" t="s">
        <v>18127</v>
      </c>
      <c r="AC103" s="18">
        <v>2556.63</v>
      </c>
      <c r="AE103" s="19">
        <v>45209</v>
      </c>
      <c r="AF103" t="s">
        <v>5455</v>
      </c>
      <c r="AG103" t="s">
        <v>18296</v>
      </c>
      <c r="AH103" t="s">
        <v>18297</v>
      </c>
      <c r="AI103" s="18">
        <v>2254.6799999999998</v>
      </c>
      <c r="AK103" s="19">
        <v>45182</v>
      </c>
      <c r="AL103" t="s">
        <v>10128</v>
      </c>
      <c r="AM103" t="s">
        <v>17918</v>
      </c>
      <c r="AN103" t="s">
        <v>9508</v>
      </c>
      <c r="AO103" s="18">
        <v>728.90999999999985</v>
      </c>
      <c r="AQ103" s="19">
        <v>45152</v>
      </c>
      <c r="AR103" t="s">
        <v>11819</v>
      </c>
      <c r="AS103" t="s">
        <v>17632</v>
      </c>
      <c r="AT103" t="s">
        <v>11821</v>
      </c>
      <c r="AU103" s="18">
        <v>2079.4499999999998</v>
      </c>
      <c r="AW103" s="19">
        <v>45118</v>
      </c>
      <c r="AX103" t="s">
        <v>17413</v>
      </c>
      <c r="AY103" t="s">
        <v>17414</v>
      </c>
      <c r="AZ103" t="s">
        <v>17415</v>
      </c>
      <c r="BA103" s="18">
        <v>2053.11</v>
      </c>
      <c r="BC103" s="19">
        <v>45091</v>
      </c>
      <c r="BD103" t="s">
        <v>12168</v>
      </c>
      <c r="BE103" t="s">
        <v>17160</v>
      </c>
      <c r="BF103" t="s">
        <v>12170</v>
      </c>
      <c r="BG103" s="18">
        <v>2005.6499999999996</v>
      </c>
      <c r="BI103" s="19">
        <v>45058</v>
      </c>
      <c r="BJ103" t="s">
        <v>5204</v>
      </c>
      <c r="BK103" t="s">
        <v>16886</v>
      </c>
      <c r="BL103" t="s">
        <v>5206</v>
      </c>
      <c r="BM103" s="18">
        <v>3731.3999999999996</v>
      </c>
      <c r="BO103" s="19">
        <v>45029</v>
      </c>
      <c r="BP103" t="s">
        <v>11335</v>
      </c>
      <c r="BQ103" t="s">
        <v>16629</v>
      </c>
      <c r="BR103" t="s">
        <v>11337</v>
      </c>
      <c r="BS103" s="18">
        <v>2034</v>
      </c>
      <c r="BU103" s="19">
        <v>44995</v>
      </c>
      <c r="BV103" t="s">
        <v>1980</v>
      </c>
      <c r="BW103" t="s">
        <v>16309</v>
      </c>
      <c r="BX103" t="s">
        <v>761</v>
      </c>
      <c r="BY103" s="18">
        <v>4812.3</v>
      </c>
      <c r="CA103" s="19">
        <v>44967</v>
      </c>
      <c r="CB103" t="s">
        <v>2170</v>
      </c>
      <c r="CC103" t="s">
        <v>16015</v>
      </c>
      <c r="CD103" t="s">
        <v>2826</v>
      </c>
      <c r="CE103" s="18">
        <v>538.20000000000005</v>
      </c>
      <c r="CG103" s="19">
        <v>44939</v>
      </c>
      <c r="CH103" t="s">
        <v>1376</v>
      </c>
      <c r="CI103" t="s">
        <v>15709</v>
      </c>
      <c r="CJ103" t="s">
        <v>2009</v>
      </c>
      <c r="CK103" s="18">
        <v>931.58999999999992</v>
      </c>
      <c r="CM103" s="19">
        <v>44903</v>
      </c>
      <c r="CN103" t="s">
        <v>13801</v>
      </c>
      <c r="CO103" t="s">
        <v>15396</v>
      </c>
      <c r="CP103" t="s">
        <v>13803</v>
      </c>
      <c r="CQ103" s="18">
        <v>3888.9</v>
      </c>
      <c r="CS103" s="19">
        <v>44875</v>
      </c>
      <c r="CT103" t="s">
        <v>5228</v>
      </c>
      <c r="CU103" t="s">
        <v>15100</v>
      </c>
      <c r="CV103" t="s">
        <v>5230</v>
      </c>
      <c r="CW103" s="18">
        <v>1998.4499999999998</v>
      </c>
      <c r="CY103" s="19">
        <v>44846</v>
      </c>
      <c r="CZ103" t="s">
        <v>4043</v>
      </c>
      <c r="DA103" t="s">
        <v>14811</v>
      </c>
      <c r="DB103" t="s">
        <v>908</v>
      </c>
      <c r="DC103" s="18">
        <v>8803.44</v>
      </c>
      <c r="DE103" s="19">
        <v>44816</v>
      </c>
      <c r="DF103" t="s">
        <v>13292</v>
      </c>
      <c r="DG103" t="s">
        <v>14536</v>
      </c>
      <c r="DH103" t="s">
        <v>13294</v>
      </c>
      <c r="DI103" s="18">
        <v>1939.72</v>
      </c>
      <c r="DK103" s="19">
        <v>44788</v>
      </c>
      <c r="DL103" t="s">
        <v>40</v>
      </c>
      <c r="DM103" t="s">
        <v>14251</v>
      </c>
      <c r="DN103" t="s">
        <v>128</v>
      </c>
      <c r="DO103" s="18">
        <v>2112.75</v>
      </c>
      <c r="DQ103" s="19">
        <v>44760</v>
      </c>
      <c r="DR103" t="s">
        <v>1509</v>
      </c>
      <c r="DS103" t="s">
        <v>14087</v>
      </c>
      <c r="DT103" t="s">
        <v>1661</v>
      </c>
      <c r="DU103" s="18">
        <v>2085.75</v>
      </c>
      <c r="DW103" s="19">
        <v>44725</v>
      </c>
      <c r="DX103" t="s">
        <v>12052</v>
      </c>
      <c r="DY103" t="s">
        <v>13817</v>
      </c>
      <c r="DZ103" t="s">
        <v>12054</v>
      </c>
      <c r="EA103" s="18">
        <v>2256.12</v>
      </c>
      <c r="EC103" s="19">
        <v>44692</v>
      </c>
      <c r="ED103" t="s">
        <v>6790</v>
      </c>
      <c r="EE103" t="s">
        <v>13513</v>
      </c>
      <c r="EF103" t="s">
        <v>6792</v>
      </c>
      <c r="EG103" s="18">
        <v>2609.37</v>
      </c>
      <c r="EI103" s="19">
        <v>44663</v>
      </c>
      <c r="EJ103" t="s">
        <v>9198</v>
      </c>
      <c r="EK103" t="s">
        <v>13261</v>
      </c>
      <c r="EL103" t="s">
        <v>9200</v>
      </c>
      <c r="EM103" s="18">
        <v>7528.86</v>
      </c>
      <c r="EO103" s="19">
        <v>44634</v>
      </c>
      <c r="EP103" t="s">
        <v>9474</v>
      </c>
      <c r="EQ103" t="s">
        <v>12974</v>
      </c>
      <c r="ER103" t="s">
        <v>9476</v>
      </c>
      <c r="ES103" s="18">
        <v>2199.6</v>
      </c>
      <c r="EU103" s="19">
        <v>44602</v>
      </c>
      <c r="EV103" t="s">
        <v>12487</v>
      </c>
      <c r="EW103" t="s">
        <v>12701</v>
      </c>
      <c r="EX103" t="s">
        <v>12489</v>
      </c>
      <c r="EY103" s="18">
        <v>1927.35</v>
      </c>
      <c r="FA103" s="19">
        <v>44578</v>
      </c>
      <c r="FB103" t="s">
        <v>231</v>
      </c>
      <c r="FC103" t="s">
        <v>12438</v>
      </c>
      <c r="FD103" t="s">
        <v>232</v>
      </c>
      <c r="FE103" s="18">
        <v>1427.4</v>
      </c>
      <c r="FG103" s="19">
        <v>44540</v>
      </c>
      <c r="FH103" t="s">
        <v>9628</v>
      </c>
      <c r="FI103" t="s">
        <v>12119</v>
      </c>
      <c r="FJ103" t="s">
        <v>9221</v>
      </c>
      <c r="FK103" s="18">
        <v>972</v>
      </c>
      <c r="FM103" s="19">
        <v>44509</v>
      </c>
      <c r="FN103" t="s">
        <v>2528</v>
      </c>
      <c r="FO103" t="s">
        <v>11737</v>
      </c>
      <c r="FP103" t="s">
        <v>2678</v>
      </c>
      <c r="FQ103" s="18">
        <v>2481.21</v>
      </c>
      <c r="FS103" s="19">
        <v>44481</v>
      </c>
      <c r="FT103" t="s">
        <v>10101</v>
      </c>
      <c r="FU103" t="s">
        <v>11473</v>
      </c>
      <c r="FV103" t="s">
        <v>10103</v>
      </c>
      <c r="FW103" s="18">
        <v>788.4</v>
      </c>
      <c r="FY103" s="19">
        <v>44449</v>
      </c>
      <c r="FZ103" t="s">
        <v>7974</v>
      </c>
      <c r="GA103" t="s">
        <v>11146</v>
      </c>
      <c r="GB103" t="s">
        <v>7976</v>
      </c>
      <c r="GC103" s="18">
        <v>2695.5</v>
      </c>
      <c r="GE103" s="19">
        <v>44425</v>
      </c>
      <c r="GF103" t="s">
        <v>2188</v>
      </c>
      <c r="GG103" t="s">
        <v>10890</v>
      </c>
      <c r="GH103" t="s">
        <v>3599</v>
      </c>
      <c r="GI103" s="18">
        <v>8256.6</v>
      </c>
      <c r="GK103" s="19">
        <v>44396</v>
      </c>
      <c r="GL103" t="s">
        <v>2584</v>
      </c>
      <c r="GM103" t="s">
        <v>10734</v>
      </c>
      <c r="GN103" t="s">
        <v>2837</v>
      </c>
      <c r="GO103" s="18">
        <v>2586.2399999999998</v>
      </c>
      <c r="GQ103" s="19">
        <v>44357</v>
      </c>
      <c r="GR103" t="s">
        <v>8193</v>
      </c>
      <c r="GS103" t="s">
        <v>10402</v>
      </c>
      <c r="GT103" t="s">
        <v>8195</v>
      </c>
      <c r="GU103" s="18">
        <v>858.6</v>
      </c>
      <c r="GW103" s="19">
        <v>44328</v>
      </c>
      <c r="GX103" t="s">
        <v>10077</v>
      </c>
      <c r="GY103" t="s">
        <v>10078</v>
      </c>
      <c r="GZ103" t="s">
        <v>10079</v>
      </c>
      <c r="HA103" s="18">
        <v>233.1</v>
      </c>
      <c r="HC103" s="19">
        <v>44301</v>
      </c>
      <c r="HD103" t="s">
        <v>5777</v>
      </c>
      <c r="HE103" t="s">
        <v>9780</v>
      </c>
      <c r="HF103" t="s">
        <v>5779</v>
      </c>
      <c r="HG103" s="18">
        <v>376.2</v>
      </c>
      <c r="HI103" s="19">
        <v>44263</v>
      </c>
      <c r="HJ103" t="s">
        <v>9337</v>
      </c>
      <c r="HK103" t="s">
        <v>9338</v>
      </c>
      <c r="HL103" t="s">
        <v>9339</v>
      </c>
      <c r="HM103" s="18">
        <v>3045.15</v>
      </c>
      <c r="HO103" s="19">
        <v>44236</v>
      </c>
      <c r="HP103" t="s">
        <v>156</v>
      </c>
      <c r="HQ103" t="s">
        <v>9015</v>
      </c>
      <c r="HR103" t="s">
        <v>157</v>
      </c>
      <c r="HS103" s="18">
        <v>0</v>
      </c>
      <c r="HU103" s="19">
        <v>44210</v>
      </c>
      <c r="HV103" t="s">
        <v>1913</v>
      </c>
      <c r="HW103" t="s">
        <v>8756</v>
      </c>
      <c r="HX103" t="s">
        <v>4218</v>
      </c>
      <c r="HY103" s="18">
        <v>1982.8799999999999</v>
      </c>
      <c r="IA103" s="19">
        <v>44174</v>
      </c>
      <c r="IB103" t="s">
        <v>1308</v>
      </c>
      <c r="IC103" t="s">
        <v>8481</v>
      </c>
      <c r="ID103" t="s">
        <v>2315</v>
      </c>
      <c r="IE103" s="18">
        <v>3780.2699999999991</v>
      </c>
      <c r="IG103" s="19">
        <v>44146</v>
      </c>
      <c r="IH103" t="s">
        <v>6277</v>
      </c>
      <c r="II103" t="s">
        <v>8150</v>
      </c>
      <c r="IJ103" t="s">
        <v>6279</v>
      </c>
      <c r="IK103" s="18">
        <v>2038.5900000000001</v>
      </c>
      <c r="IM103" s="19">
        <v>44117</v>
      </c>
      <c r="IN103" t="s">
        <v>625</v>
      </c>
      <c r="IO103" t="s">
        <v>7875</v>
      </c>
      <c r="IP103" t="s">
        <v>626</v>
      </c>
      <c r="IQ103" s="18">
        <v>1587.5499999999997</v>
      </c>
      <c r="IS103" s="19">
        <v>44088</v>
      </c>
      <c r="IT103" t="s">
        <v>7616</v>
      </c>
      <c r="IU103" t="s">
        <v>7645</v>
      </c>
      <c r="IV103" t="s">
        <v>7618</v>
      </c>
      <c r="IW103" s="18">
        <v>161.1</v>
      </c>
      <c r="IY103" s="19">
        <v>44060</v>
      </c>
      <c r="IZ103" t="s">
        <v>1376</v>
      </c>
      <c r="JA103" t="s">
        <v>7396</v>
      </c>
      <c r="JB103" t="s">
        <v>2009</v>
      </c>
      <c r="JC103" s="18">
        <v>914.31</v>
      </c>
      <c r="JE103" s="19">
        <v>44029</v>
      </c>
      <c r="JF103" t="s">
        <v>7215</v>
      </c>
      <c r="JG103" t="s">
        <v>7216</v>
      </c>
      <c r="JH103" t="s">
        <v>7217</v>
      </c>
      <c r="JI103" s="18">
        <v>2570.4</v>
      </c>
      <c r="JK103" s="19">
        <v>43991</v>
      </c>
      <c r="JL103" t="s">
        <v>427</v>
      </c>
      <c r="JM103" t="s">
        <v>6909</v>
      </c>
      <c r="JN103" t="s">
        <v>4011</v>
      </c>
      <c r="JO103" s="18">
        <v>339.71000000000004</v>
      </c>
      <c r="JQ103" s="19">
        <v>43964</v>
      </c>
      <c r="JR103" t="s">
        <v>4470</v>
      </c>
      <c r="JS103" t="s">
        <v>6648</v>
      </c>
      <c r="JT103" t="s">
        <v>2424</v>
      </c>
      <c r="JU103" s="18">
        <v>4644</v>
      </c>
      <c r="JW103" s="19">
        <v>43930</v>
      </c>
      <c r="JX103" t="s">
        <v>6365</v>
      </c>
      <c r="JY103" t="s">
        <v>6366</v>
      </c>
      <c r="JZ103" t="s">
        <v>6367</v>
      </c>
      <c r="KA103" s="18">
        <v>268.2</v>
      </c>
      <c r="KC103" s="19">
        <v>43906</v>
      </c>
      <c r="KD103" t="s">
        <v>1192</v>
      </c>
      <c r="KE103" t="s">
        <v>6100</v>
      </c>
      <c r="KF103" t="s">
        <v>6101</v>
      </c>
      <c r="KG103" s="18">
        <v>6183</v>
      </c>
      <c r="KI103" s="19">
        <v>43875</v>
      </c>
      <c r="KJ103" t="s">
        <v>2528</v>
      </c>
      <c r="KK103" t="s">
        <v>5890</v>
      </c>
      <c r="KL103" t="s">
        <v>2678</v>
      </c>
      <c r="KM103" s="18">
        <v>2939.4</v>
      </c>
      <c r="KO103" s="19">
        <v>43850</v>
      </c>
      <c r="KP103" t="s">
        <v>3902</v>
      </c>
      <c r="KQ103" t="s">
        <v>5661</v>
      </c>
      <c r="KR103" t="s">
        <v>3904</v>
      </c>
      <c r="KS103" s="18">
        <v>1397.6999999999998</v>
      </c>
      <c r="KU103" s="19">
        <v>43811</v>
      </c>
      <c r="KV103" t="s">
        <v>1082</v>
      </c>
      <c r="KW103" t="s">
        <v>5438</v>
      </c>
      <c r="KX103" t="s">
        <v>1969</v>
      </c>
      <c r="KY103" s="18">
        <v>368.1</v>
      </c>
      <c r="LA103" s="19">
        <v>43782</v>
      </c>
      <c r="LB103" t="s">
        <v>131</v>
      </c>
      <c r="LC103" t="s">
        <v>5186</v>
      </c>
      <c r="LD103" t="s">
        <v>132</v>
      </c>
      <c r="LE103" s="18">
        <v>1586.6999999999996</v>
      </c>
      <c r="LG103" s="19">
        <v>43754</v>
      </c>
      <c r="LH103" t="s">
        <v>1905</v>
      </c>
      <c r="LI103" t="s">
        <v>4958</v>
      </c>
      <c r="LJ103" t="s">
        <v>1615</v>
      </c>
      <c r="LK103" s="18">
        <v>2240.5500000000002</v>
      </c>
      <c r="LM103" s="19">
        <v>43726</v>
      </c>
      <c r="LN103" t="s">
        <v>2528</v>
      </c>
      <c r="LO103" t="s">
        <v>4772</v>
      </c>
      <c r="LP103" t="s">
        <v>2678</v>
      </c>
      <c r="LQ103" s="18">
        <v>1829.6999999999998</v>
      </c>
      <c r="LS103" s="19">
        <v>43698</v>
      </c>
      <c r="LT103" t="s">
        <v>4596</v>
      </c>
      <c r="LU103" t="s">
        <v>4597</v>
      </c>
      <c r="LV103" t="s">
        <v>2233</v>
      </c>
      <c r="LW103" s="18">
        <v>1196.1000000000001</v>
      </c>
      <c r="LY103" s="19">
        <v>43669</v>
      </c>
      <c r="LZ103" t="s">
        <v>2457</v>
      </c>
      <c r="MA103" t="s">
        <v>4449</v>
      </c>
      <c r="MB103" t="s">
        <v>4102</v>
      </c>
      <c r="MC103" s="18">
        <v>2494.8000000000002</v>
      </c>
      <c r="ME103" s="19">
        <v>43634</v>
      </c>
      <c r="MF103" t="s">
        <v>4288</v>
      </c>
      <c r="MG103" t="s">
        <v>4289</v>
      </c>
      <c r="MH103" t="s">
        <v>1661</v>
      </c>
      <c r="MI103" s="18">
        <v>1781.28</v>
      </c>
      <c r="MK103" s="19">
        <v>43605</v>
      </c>
      <c r="ML103" t="s">
        <v>2457</v>
      </c>
      <c r="MM103" t="s">
        <v>4101</v>
      </c>
      <c r="MN103" t="s">
        <v>4102</v>
      </c>
      <c r="MO103" s="18">
        <v>2980.8</v>
      </c>
      <c r="MQ103" s="19">
        <v>43571</v>
      </c>
      <c r="MR103" t="s">
        <v>1475</v>
      </c>
      <c r="MS103" t="s">
        <v>3908</v>
      </c>
      <c r="MT103" t="s">
        <v>2017</v>
      </c>
      <c r="MU103" s="18">
        <v>698.57999999999993</v>
      </c>
      <c r="MW103" s="19">
        <v>43543</v>
      </c>
      <c r="MX103" t="s">
        <v>37</v>
      </c>
      <c r="MY103" t="s">
        <v>3717</v>
      </c>
      <c r="MZ103" t="s">
        <v>154</v>
      </c>
      <c r="NA103" s="18">
        <v>2365.8700000000003</v>
      </c>
      <c r="NC103" s="19">
        <v>43517</v>
      </c>
      <c r="ND103" t="s">
        <v>1356</v>
      </c>
      <c r="NE103" t="s">
        <v>3555</v>
      </c>
      <c r="NF103" t="s">
        <v>2968</v>
      </c>
      <c r="NG103" s="18">
        <v>723.6</v>
      </c>
      <c r="NI103" s="19">
        <v>43482</v>
      </c>
      <c r="NJ103" t="s">
        <v>3433</v>
      </c>
      <c r="NK103">
        <v>412531</v>
      </c>
      <c r="NL103">
        <v>5567167019</v>
      </c>
      <c r="NM103" s="18">
        <v>481</v>
      </c>
      <c r="NO103" s="19">
        <v>43454</v>
      </c>
      <c r="NP103" t="s">
        <v>2453</v>
      </c>
      <c r="NQ103" t="s">
        <v>3402</v>
      </c>
      <c r="NR103" t="s">
        <v>70</v>
      </c>
      <c r="NS103" s="18">
        <v>4282.6499999999996</v>
      </c>
      <c r="NU103" s="19">
        <v>43420</v>
      </c>
      <c r="NV103" t="s">
        <v>1911</v>
      </c>
      <c r="NW103">
        <v>397212</v>
      </c>
      <c r="NX103">
        <v>5567216170</v>
      </c>
      <c r="NY103" s="18">
        <v>1998</v>
      </c>
      <c r="OA103" s="19">
        <v>43390</v>
      </c>
      <c r="OB103" t="s">
        <v>2840</v>
      </c>
      <c r="OC103" t="s">
        <v>3160</v>
      </c>
      <c r="OD103" t="s">
        <v>2295</v>
      </c>
      <c r="OE103" s="18">
        <v>644.76</v>
      </c>
      <c r="OG103" s="19">
        <v>43363</v>
      </c>
      <c r="OH103" t="s">
        <v>632</v>
      </c>
      <c r="OI103">
        <v>382551</v>
      </c>
      <c r="OJ103">
        <v>5566434972</v>
      </c>
      <c r="OK103" s="18">
        <v>1813</v>
      </c>
      <c r="OM103" s="19">
        <v>43333</v>
      </c>
      <c r="ON103" t="s">
        <v>1897</v>
      </c>
      <c r="OO103" t="s">
        <v>2923</v>
      </c>
      <c r="OP103" t="s">
        <v>2833</v>
      </c>
      <c r="OQ103" s="18">
        <v>2078.1</v>
      </c>
      <c r="OS103" s="19">
        <v>43308</v>
      </c>
      <c r="OT103" t="s">
        <v>2774</v>
      </c>
      <c r="OU103" t="s">
        <v>2775</v>
      </c>
      <c r="OV103" t="s">
        <v>2776</v>
      </c>
      <c r="OW103" s="18">
        <v>359.09999999999997</v>
      </c>
      <c r="OY103" s="19">
        <v>43272</v>
      </c>
      <c r="OZ103" t="s">
        <v>2561</v>
      </c>
      <c r="PA103">
        <v>365136</v>
      </c>
      <c r="PB103">
        <v>5565523338</v>
      </c>
      <c r="PC103" s="18">
        <v>675</v>
      </c>
      <c r="PE103" s="19">
        <v>43238</v>
      </c>
      <c r="PF103" t="s">
        <v>1542</v>
      </c>
      <c r="PG103">
        <v>357890</v>
      </c>
      <c r="PH103">
        <v>5569381139</v>
      </c>
      <c r="PI103" s="18">
        <v>2427</v>
      </c>
      <c r="PK103" s="19">
        <v>43209</v>
      </c>
      <c r="PL103" t="s">
        <v>2557</v>
      </c>
      <c r="PM103">
        <v>352141</v>
      </c>
      <c r="PN103">
        <v>5591059992</v>
      </c>
      <c r="PO103" s="18">
        <v>591</v>
      </c>
      <c r="PQ103" s="19">
        <v>43179</v>
      </c>
      <c r="PR103" t="s">
        <v>2599</v>
      </c>
      <c r="PS103">
        <v>346003</v>
      </c>
      <c r="PT103">
        <v>5566982996</v>
      </c>
      <c r="PU103" s="18">
        <v>7501</v>
      </c>
      <c r="PW103" s="19">
        <v>43151</v>
      </c>
      <c r="PX103" t="s">
        <v>701</v>
      </c>
      <c r="PY103">
        <v>340312</v>
      </c>
      <c r="PZ103">
        <v>5566775838</v>
      </c>
      <c r="QA103" s="18">
        <v>1875</v>
      </c>
      <c r="QC103" s="19">
        <v>43125</v>
      </c>
      <c r="QD103" t="s">
        <v>2467</v>
      </c>
      <c r="QE103">
        <v>334982</v>
      </c>
      <c r="QF103">
        <v>5562353036</v>
      </c>
      <c r="QG103" s="18">
        <v>1850</v>
      </c>
      <c r="QI103" s="19">
        <v>43084</v>
      </c>
      <c r="QJ103" t="s">
        <v>1547</v>
      </c>
      <c r="QK103">
        <v>328012</v>
      </c>
      <c r="QL103">
        <v>5568556079</v>
      </c>
      <c r="QM103" s="18">
        <v>6324</v>
      </c>
      <c r="QO103" s="19">
        <v>43059</v>
      </c>
      <c r="QP103" t="s">
        <v>2548</v>
      </c>
      <c r="QQ103">
        <v>320742</v>
      </c>
      <c r="QR103">
        <v>5568839509</v>
      </c>
      <c r="QS103" s="18">
        <v>674</v>
      </c>
      <c r="QU103" s="19">
        <v>43024</v>
      </c>
      <c r="QV103" t="s">
        <v>246</v>
      </c>
      <c r="QW103">
        <v>312122</v>
      </c>
      <c r="QX103">
        <v>5303255664</v>
      </c>
      <c r="QY103" s="18">
        <v>2953</v>
      </c>
      <c r="RA103" s="19">
        <v>42996</v>
      </c>
      <c r="RB103" t="s">
        <v>2467</v>
      </c>
      <c r="RC103">
        <v>306080</v>
      </c>
      <c r="RD103">
        <v>5562353036</v>
      </c>
      <c r="RE103" s="18">
        <v>2308</v>
      </c>
      <c r="RG103" s="19">
        <v>42969</v>
      </c>
      <c r="RH103" t="s">
        <v>1883</v>
      </c>
      <c r="RI103">
        <v>300292</v>
      </c>
      <c r="RJ103">
        <v>5565143442</v>
      </c>
      <c r="RK103" s="18">
        <v>422</v>
      </c>
      <c r="RM103" s="19">
        <v>42943</v>
      </c>
      <c r="RN103" t="s">
        <v>2203</v>
      </c>
      <c r="RO103">
        <v>296215</v>
      </c>
      <c r="RP103">
        <v>5569609786</v>
      </c>
      <c r="RQ103" s="18">
        <v>2585</v>
      </c>
      <c r="RS103" s="19">
        <v>42906</v>
      </c>
      <c r="RT103" t="s">
        <v>2474</v>
      </c>
      <c r="RU103">
        <v>290236</v>
      </c>
      <c r="RV103">
        <v>5562694371</v>
      </c>
      <c r="RW103" s="18">
        <v>2060</v>
      </c>
      <c r="RY103" s="19">
        <v>42872</v>
      </c>
      <c r="RZ103" t="s">
        <v>581</v>
      </c>
      <c r="SA103">
        <v>284035</v>
      </c>
      <c r="SB103">
        <v>7302154641</v>
      </c>
      <c r="SC103" s="18">
        <v>2108</v>
      </c>
      <c r="SE103" s="19">
        <v>42851</v>
      </c>
      <c r="SF103" t="s">
        <v>2154</v>
      </c>
      <c r="SG103">
        <v>279805</v>
      </c>
      <c r="SH103">
        <v>5567205751</v>
      </c>
      <c r="SI103" s="18">
        <v>753</v>
      </c>
      <c r="SK103" s="19">
        <v>42811</v>
      </c>
      <c r="SL103" t="s">
        <v>1772</v>
      </c>
      <c r="SM103" t="s">
        <v>2344</v>
      </c>
      <c r="SN103" t="s">
        <v>1989</v>
      </c>
      <c r="SO103" s="18">
        <v>1085.5999999999999</v>
      </c>
      <c r="SQ103" s="19">
        <v>42788</v>
      </c>
      <c r="SR103" t="s">
        <v>558</v>
      </c>
      <c r="SS103">
        <v>268364</v>
      </c>
      <c r="ST103">
        <v>5563374890</v>
      </c>
      <c r="SU103" s="18">
        <v>746</v>
      </c>
      <c r="SW103" s="19">
        <v>42761</v>
      </c>
      <c r="SX103" t="s">
        <v>2192</v>
      </c>
      <c r="SY103">
        <v>263635</v>
      </c>
      <c r="SZ103">
        <v>5590853502</v>
      </c>
      <c r="TA103" s="18">
        <v>913</v>
      </c>
      <c r="TC103" s="19">
        <v>42719</v>
      </c>
      <c r="TD103" t="s">
        <v>837</v>
      </c>
      <c r="TE103">
        <v>257223</v>
      </c>
      <c r="TF103">
        <v>5564206257</v>
      </c>
      <c r="TG103" s="18">
        <v>3260</v>
      </c>
      <c r="TI103" s="19">
        <v>42696</v>
      </c>
      <c r="TJ103" t="s">
        <v>3</v>
      </c>
      <c r="TK103">
        <v>251502</v>
      </c>
      <c r="TL103">
        <v>5565635199</v>
      </c>
      <c r="TM103" s="18">
        <v>5686</v>
      </c>
      <c r="TO103" s="19">
        <v>42669</v>
      </c>
      <c r="TP103" t="s">
        <v>2012</v>
      </c>
      <c r="TQ103">
        <v>245828</v>
      </c>
      <c r="TR103">
        <v>5590355029</v>
      </c>
      <c r="TS103" s="18">
        <v>206</v>
      </c>
      <c r="TU103" s="19">
        <v>42639</v>
      </c>
      <c r="TV103" t="s">
        <v>1324</v>
      </c>
      <c r="TW103">
        <v>239710</v>
      </c>
      <c r="TX103">
        <v>5563099646</v>
      </c>
      <c r="TY103" s="18">
        <v>3060</v>
      </c>
      <c r="UA103" s="19">
        <v>42607</v>
      </c>
      <c r="UB103" t="s">
        <v>2064</v>
      </c>
      <c r="UC103" t="s">
        <v>2065</v>
      </c>
      <c r="UD103" t="s">
        <v>2066</v>
      </c>
      <c r="UE103" s="18">
        <v>10953.610000000002</v>
      </c>
      <c r="UG103" s="19"/>
      <c r="UI103"/>
      <c r="UJ103"/>
      <c r="UK103" s="18"/>
      <c r="UM103" s="19">
        <v>42549</v>
      </c>
      <c r="UN103" t="s">
        <v>1847</v>
      </c>
      <c r="UO103">
        <v>225598</v>
      </c>
      <c r="UP103">
        <v>5564113966</v>
      </c>
      <c r="UQ103" s="18">
        <v>8425</v>
      </c>
      <c r="US103" s="19">
        <v>42515</v>
      </c>
      <c r="UT103" t="s">
        <v>1826</v>
      </c>
      <c r="UU103">
        <v>220391</v>
      </c>
      <c r="UV103">
        <v>5567319560</v>
      </c>
      <c r="UW103" s="18">
        <v>762</v>
      </c>
      <c r="UY103" s="19">
        <v>42480</v>
      </c>
      <c r="UZ103" t="s">
        <v>205</v>
      </c>
      <c r="VA103">
        <v>214921</v>
      </c>
      <c r="VB103">
        <v>5565143442</v>
      </c>
      <c r="VC103" s="18">
        <v>1826</v>
      </c>
      <c r="VE103" s="19">
        <v>42451</v>
      </c>
      <c r="VF103" t="s">
        <v>762</v>
      </c>
      <c r="VG103">
        <v>210595</v>
      </c>
      <c r="VH103">
        <v>5567846166</v>
      </c>
      <c r="VI103" s="18">
        <v>2091</v>
      </c>
      <c r="VK103" s="19">
        <v>42422</v>
      </c>
      <c r="VL103" t="s">
        <v>558</v>
      </c>
      <c r="VM103">
        <v>205702</v>
      </c>
      <c r="VN103">
        <v>5563374890</v>
      </c>
      <c r="VO103" s="18">
        <v>541</v>
      </c>
      <c r="VQ103" s="19">
        <v>42395</v>
      </c>
      <c r="VR103" t="s">
        <v>1</v>
      </c>
      <c r="VS103">
        <v>201132</v>
      </c>
      <c r="VT103">
        <v>5566679683</v>
      </c>
      <c r="VU103" s="18">
        <v>2828</v>
      </c>
      <c r="VW103" s="19">
        <v>42354</v>
      </c>
      <c r="VX103" t="s">
        <v>1285</v>
      </c>
      <c r="VY103">
        <v>196351</v>
      </c>
      <c r="VZ103">
        <v>5568259096</v>
      </c>
      <c r="WA103" s="18">
        <v>1165</v>
      </c>
      <c r="WC103" s="19">
        <v>42332</v>
      </c>
      <c r="WD103" t="s">
        <v>152</v>
      </c>
      <c r="WE103" t="s">
        <v>1706</v>
      </c>
      <c r="WF103" t="s">
        <v>153</v>
      </c>
      <c r="WG103" s="18">
        <v>1473.62</v>
      </c>
      <c r="WI103" s="1">
        <v>42299</v>
      </c>
      <c r="WJ103" s="2" t="s">
        <v>832</v>
      </c>
      <c r="WK103" s="2">
        <v>185328</v>
      </c>
      <c r="WL103" s="2">
        <v>5568735699</v>
      </c>
      <c r="WM103" s="3">
        <v>1802</v>
      </c>
      <c r="WO103" s="1">
        <v>42270</v>
      </c>
      <c r="WP103" s="2" t="s">
        <v>853</v>
      </c>
      <c r="WQ103" s="2">
        <v>180312</v>
      </c>
      <c r="WR103" s="2">
        <v>7003071664</v>
      </c>
      <c r="WS103" s="3">
        <v>704</v>
      </c>
      <c r="WU103" s="1">
        <v>42241</v>
      </c>
      <c r="WV103" s="2" t="s">
        <v>587</v>
      </c>
      <c r="WW103" s="2">
        <v>175384</v>
      </c>
      <c r="WX103" s="2">
        <v>5566253885</v>
      </c>
      <c r="WY103" s="3">
        <v>2239</v>
      </c>
      <c r="XA103" s="1">
        <v>42216</v>
      </c>
      <c r="XB103" s="2" t="s">
        <v>48</v>
      </c>
      <c r="XC103" s="2">
        <v>172477</v>
      </c>
      <c r="XD103" s="2">
        <v>5562636554</v>
      </c>
      <c r="XE103" s="3">
        <v>225</v>
      </c>
      <c r="XG103" s="1">
        <v>42177</v>
      </c>
      <c r="XH103" s="2" t="s">
        <v>1530</v>
      </c>
      <c r="XI103" s="2">
        <v>167879</v>
      </c>
      <c r="XJ103" s="2">
        <v>5569394413</v>
      </c>
      <c r="XK103" s="3">
        <v>1634</v>
      </c>
      <c r="XM103" s="1">
        <v>42151</v>
      </c>
      <c r="XN103" s="2" t="s">
        <v>1339</v>
      </c>
      <c r="XO103" s="2">
        <v>164429</v>
      </c>
      <c r="XP103" s="2">
        <v>5565960043</v>
      </c>
      <c r="XQ103" s="3">
        <v>2951</v>
      </c>
      <c r="XS103" s="1">
        <v>42117</v>
      </c>
      <c r="XT103" s="2" t="s">
        <v>242</v>
      </c>
      <c r="XU103" s="2">
        <v>160033</v>
      </c>
      <c r="XV103" s="2">
        <v>5564244761</v>
      </c>
      <c r="XW103" s="3">
        <v>950</v>
      </c>
      <c r="XY103" s="1">
        <v>42090</v>
      </c>
      <c r="XZ103" s="2" t="s">
        <v>938</v>
      </c>
      <c r="YA103" s="2">
        <v>156740</v>
      </c>
      <c r="YB103" s="2">
        <v>5568994718</v>
      </c>
      <c r="YC103" s="3">
        <v>1032</v>
      </c>
      <c r="YE103" s="1">
        <v>42058</v>
      </c>
      <c r="YF103" s="2" t="s">
        <v>801</v>
      </c>
      <c r="YG103" s="2">
        <v>152217</v>
      </c>
      <c r="YH103" s="2">
        <v>5566765557</v>
      </c>
      <c r="YI103" s="3">
        <v>7080</v>
      </c>
      <c r="YK103" s="1">
        <v>42032</v>
      </c>
      <c r="YL103" s="2" t="s">
        <v>1384</v>
      </c>
      <c r="YM103" s="2">
        <v>148421</v>
      </c>
      <c r="YN103" s="2">
        <v>8205237137</v>
      </c>
      <c r="YO103" s="3">
        <v>1295</v>
      </c>
      <c r="YQ103" s="1">
        <v>41991</v>
      </c>
      <c r="YR103" s="2" t="s">
        <v>544</v>
      </c>
      <c r="YS103" s="2">
        <v>144531</v>
      </c>
      <c r="YT103" s="2">
        <v>5567970941</v>
      </c>
      <c r="YU103" s="3">
        <v>2871</v>
      </c>
      <c r="YW103" s="1">
        <v>41968</v>
      </c>
      <c r="YX103" s="2" t="s">
        <v>1301</v>
      </c>
      <c r="YY103" s="2">
        <v>140012</v>
      </c>
      <c r="YZ103" s="2">
        <v>5567191894</v>
      </c>
      <c r="ZA103" s="3">
        <v>8669</v>
      </c>
      <c r="ZC103" s="1">
        <v>41936</v>
      </c>
      <c r="ZD103" s="2" t="s">
        <v>544</v>
      </c>
      <c r="ZE103" s="2">
        <v>135208</v>
      </c>
      <c r="ZF103" s="2">
        <v>5567970941</v>
      </c>
      <c r="ZG103" s="3">
        <v>2643</v>
      </c>
      <c r="ZI103" s="1">
        <v>41904</v>
      </c>
      <c r="ZJ103" s="2" t="s">
        <v>697</v>
      </c>
      <c r="ZK103" s="2">
        <v>130368</v>
      </c>
      <c r="ZL103" s="2">
        <v>5564035839</v>
      </c>
      <c r="ZM103" s="3">
        <v>1170</v>
      </c>
      <c r="ZO103" s="1"/>
      <c r="ZP103" s="2"/>
      <c r="ZU103" s="1"/>
      <c r="ZV103" s="2"/>
      <c r="AAA103" s="1">
        <v>41817</v>
      </c>
      <c r="AAB103" s="2" t="s">
        <v>506</v>
      </c>
      <c r="AAC103" s="2">
        <v>121066</v>
      </c>
      <c r="AAD103" s="2">
        <v>5564363827</v>
      </c>
      <c r="AAE103" s="3">
        <v>2258</v>
      </c>
      <c r="AAG103" s="1"/>
      <c r="AAH103" s="2"/>
      <c r="AAM103" s="1"/>
      <c r="AAN103" s="2"/>
      <c r="AAS103" s="1"/>
      <c r="AAT103" s="2"/>
      <c r="AAY103" s="1">
        <v>41696</v>
      </c>
      <c r="AAZ103" s="2" t="s">
        <v>1361</v>
      </c>
      <c r="ABA103" s="2">
        <v>107621</v>
      </c>
      <c r="ABB103" s="2">
        <v>5566453683</v>
      </c>
      <c r="ABC103" s="3">
        <v>1653</v>
      </c>
      <c r="ABE103" s="1">
        <v>41668</v>
      </c>
      <c r="ABF103" s="2" t="s">
        <v>1297</v>
      </c>
      <c r="ABG103" s="2">
        <v>104480</v>
      </c>
      <c r="ABH103" s="2">
        <v>5568968803</v>
      </c>
      <c r="ABI103" s="3">
        <v>1111</v>
      </c>
      <c r="ABK103" s="1">
        <v>41631</v>
      </c>
      <c r="ABL103" s="2" t="s">
        <v>1298</v>
      </c>
      <c r="ABM103" s="2">
        <v>101814</v>
      </c>
      <c r="ABN103" s="2">
        <v>5567216170</v>
      </c>
      <c r="ABO103" s="3">
        <v>6464</v>
      </c>
      <c r="ABQ103" s="1">
        <v>41604</v>
      </c>
      <c r="ABR103" s="2" t="s">
        <v>601</v>
      </c>
      <c r="ABS103" s="2">
        <v>98443</v>
      </c>
      <c r="ABT103" s="2">
        <v>9697473529</v>
      </c>
      <c r="ABU103" s="3">
        <v>2415</v>
      </c>
      <c r="ABW103" s="1">
        <v>41572</v>
      </c>
      <c r="ABX103" s="2" t="s">
        <v>1</v>
      </c>
      <c r="ABY103" s="2">
        <v>94958</v>
      </c>
      <c r="ABZ103" s="2">
        <v>5566679683</v>
      </c>
      <c r="ACA103" s="3">
        <v>7850</v>
      </c>
      <c r="ACC103" s="1">
        <v>41541</v>
      </c>
      <c r="ACD103" s="2" t="s">
        <v>3</v>
      </c>
      <c r="ACE103" s="2">
        <v>91689</v>
      </c>
      <c r="ACF103" s="2">
        <v>5565635199</v>
      </c>
      <c r="ACG103" s="3">
        <v>2302</v>
      </c>
      <c r="ACI103" s="1">
        <v>41513</v>
      </c>
      <c r="ACJ103" s="2" t="s">
        <v>867</v>
      </c>
      <c r="ACK103" s="2">
        <v>88849</v>
      </c>
      <c r="ACL103" s="2">
        <v>5567021588</v>
      </c>
      <c r="ACM103" s="3">
        <v>13083</v>
      </c>
      <c r="ACO103" s="1"/>
      <c r="ACP103" s="2"/>
      <c r="ACU103" s="1">
        <v>41452</v>
      </c>
      <c r="ACV103" s="2" t="s">
        <v>99</v>
      </c>
      <c r="ACW103" s="2">
        <v>84535</v>
      </c>
      <c r="ACX103" s="2">
        <v>5567257224</v>
      </c>
      <c r="ACY103" s="3">
        <v>364</v>
      </c>
      <c r="ADA103" s="1">
        <v>41425</v>
      </c>
      <c r="ADB103" s="2" t="s">
        <v>907</v>
      </c>
      <c r="ADC103" s="2">
        <v>82385</v>
      </c>
      <c r="ADD103" s="2">
        <v>5568024995</v>
      </c>
      <c r="ADE103" s="3">
        <v>2165</v>
      </c>
      <c r="ADG103" s="1"/>
      <c r="ADH103" s="2"/>
      <c r="ADM103" s="1"/>
      <c r="ADN103" s="2"/>
      <c r="ADS103" s="1"/>
      <c r="ADT103" s="2"/>
      <c r="ADY103" s="1">
        <v>41304</v>
      </c>
      <c r="ADZ103" s="2" t="s">
        <v>642</v>
      </c>
      <c r="AEA103" s="2" t="s">
        <v>1244</v>
      </c>
      <c r="AEB103" s="3">
        <v>2600.6999999999998</v>
      </c>
      <c r="AED103" s="1"/>
      <c r="AEE103" s="2"/>
      <c r="AEI103" s="1" t="s">
        <v>1065</v>
      </c>
      <c r="AEJ103" s="2" t="s">
        <v>725</v>
      </c>
      <c r="AEK103" s="2" t="s">
        <v>1067</v>
      </c>
      <c r="AEL103" s="3">
        <v>1402.4900000000002</v>
      </c>
      <c r="AEN103" s="1">
        <v>41213</v>
      </c>
      <c r="AEO103" s="2" t="s">
        <v>479</v>
      </c>
      <c r="AEP103" s="2">
        <v>86140</v>
      </c>
      <c r="AEQ103" s="3">
        <v>2048.4</v>
      </c>
      <c r="AES103" s="1"/>
      <c r="AET103" s="2"/>
      <c r="AEU103" s="2"/>
      <c r="AEV103" s="3"/>
      <c r="AEX103" s="1"/>
      <c r="AEY103" s="2"/>
      <c r="AEZ103" s="2"/>
      <c r="AFA103" s="3"/>
      <c r="AFD103" s="1"/>
      <c r="AFE103" s="2"/>
      <c r="AFF103" s="2"/>
      <c r="AFG103" s="3"/>
      <c r="AFJ103" s="1"/>
      <c r="AFK103" s="2"/>
      <c r="AFL103" s="2"/>
      <c r="AFM103" s="3"/>
      <c r="AFP103" s="1">
        <v>41060</v>
      </c>
      <c r="AFQ103" s="2" t="s">
        <v>898</v>
      </c>
      <c r="AFR103" s="2">
        <v>79150</v>
      </c>
      <c r="AFS103" s="3">
        <v>636.29999999999995</v>
      </c>
      <c r="AFT103" t="s">
        <v>899</v>
      </c>
      <c r="AFV103" s="1"/>
      <c r="AFW103" s="2"/>
      <c r="AFX103" s="2"/>
      <c r="AFY103" s="11"/>
      <c r="AGB103" s="1"/>
      <c r="AGC103" s="2"/>
      <c r="AGD103" s="2"/>
      <c r="AGE103" s="11"/>
      <c r="AGH103" s="1"/>
      <c r="AGI103" s="2"/>
      <c r="AGJ103" s="2"/>
      <c r="AGK103" s="11"/>
      <c r="AGN103" s="1"/>
      <c r="AGO103" s="2"/>
      <c r="AGP103" s="2"/>
      <c r="AGQ103" s="11"/>
      <c r="AGT103" s="1"/>
      <c r="AGU103" s="2"/>
      <c r="AGV103" s="2"/>
      <c r="AGW103" s="11"/>
      <c r="AGZ103" s="1"/>
      <c r="AHA103" s="2"/>
      <c r="AHB103" s="2"/>
      <c r="AHC103" s="11"/>
      <c r="AHF103" s="1"/>
      <c r="AHG103" s="2"/>
      <c r="AHH103" s="2"/>
      <c r="AHI103" s="11"/>
      <c r="AHL103" s="1">
        <v>40816</v>
      </c>
      <c r="AHM103" s="2" t="s">
        <v>471</v>
      </c>
      <c r="AHN103" s="2">
        <v>69867</v>
      </c>
      <c r="AHO103" s="11">
        <v>1778.04</v>
      </c>
      <c r="AHP103" t="s">
        <v>472</v>
      </c>
      <c r="ALJ103" s="1"/>
      <c r="ALK103" s="2"/>
      <c r="ALL103" s="2"/>
      <c r="ALM103" s="11"/>
      <c r="ALP103" s="1"/>
      <c r="ALQ103" s="2"/>
      <c r="ALR103" s="2"/>
      <c r="ALS103" s="11"/>
      <c r="ALV103" s="1"/>
      <c r="ALW103" s="2"/>
      <c r="ALX103" s="2"/>
      <c r="ALY103" s="11"/>
      <c r="AMB103" s="1"/>
      <c r="AMC103" s="2"/>
      <c r="AMD103" s="2"/>
      <c r="AME103" s="11"/>
      <c r="AMH103" s="1"/>
      <c r="AMI103" s="2"/>
      <c r="AMJ103" s="2"/>
      <c r="AMK103" s="11"/>
      <c r="AMN103" s="1"/>
      <c r="AMO103" s="2"/>
      <c r="AMP103" s="2"/>
      <c r="AMQ103" s="11"/>
    </row>
    <row r="104" spans="1:1031" x14ac:dyDescent="0.25">
      <c r="A104" s="19">
        <v>45364</v>
      </c>
      <c r="B104" t="s">
        <v>10564</v>
      </c>
      <c r="C104" t="s">
        <v>20302</v>
      </c>
      <c r="D104" t="s">
        <v>19489</v>
      </c>
      <c r="E104" s="18">
        <v>554.85</v>
      </c>
      <c r="G104" s="19">
        <v>45331</v>
      </c>
      <c r="H104" t="s">
        <v>7998</v>
      </c>
      <c r="I104" t="s">
        <v>19950</v>
      </c>
      <c r="J104" t="s">
        <v>18791</v>
      </c>
      <c r="K104" s="18">
        <v>951.84</v>
      </c>
      <c r="M104" s="19">
        <v>45301</v>
      </c>
      <c r="N104" t="s">
        <v>7392</v>
      </c>
      <c r="O104" t="s">
        <v>19587</v>
      </c>
      <c r="P104" t="s">
        <v>19588</v>
      </c>
      <c r="Q104" s="18">
        <v>3681.58</v>
      </c>
      <c r="S104" s="19">
        <v>45268</v>
      </c>
      <c r="T104" t="s">
        <v>6533</v>
      </c>
      <c r="U104" t="s">
        <v>19216</v>
      </c>
      <c r="V104" t="s">
        <v>18772</v>
      </c>
      <c r="W104" s="18">
        <v>1595.25</v>
      </c>
      <c r="Y104" s="19">
        <v>45239</v>
      </c>
      <c r="Z104" t="s">
        <v>5139</v>
      </c>
      <c r="AA104" t="s">
        <v>18768</v>
      </c>
      <c r="AB104" t="s">
        <v>18769</v>
      </c>
      <c r="AC104" s="18">
        <v>2317.85</v>
      </c>
      <c r="AE104" s="19">
        <v>45209</v>
      </c>
      <c r="AF104" t="s">
        <v>9788</v>
      </c>
      <c r="AG104" t="s">
        <v>18298</v>
      </c>
      <c r="AH104" t="s">
        <v>18299</v>
      </c>
      <c r="AI104" s="18">
        <v>4171.41</v>
      </c>
      <c r="AK104" s="19">
        <v>45182</v>
      </c>
      <c r="AL104" t="s">
        <v>10307</v>
      </c>
      <c r="AM104" t="s">
        <v>17919</v>
      </c>
      <c r="AN104" t="s">
        <v>9342</v>
      </c>
      <c r="AO104" s="18">
        <v>2943</v>
      </c>
      <c r="AQ104" s="19">
        <v>45152</v>
      </c>
      <c r="AR104" t="s">
        <v>13820</v>
      </c>
      <c r="AS104" t="s">
        <v>17633</v>
      </c>
      <c r="AT104" t="s">
        <v>13822</v>
      </c>
      <c r="AU104" s="18">
        <v>3933.9</v>
      </c>
      <c r="AW104" s="19">
        <v>45118</v>
      </c>
      <c r="AX104" t="s">
        <v>1339</v>
      </c>
      <c r="AY104" t="s">
        <v>17416</v>
      </c>
      <c r="AZ104" t="s">
        <v>1571</v>
      </c>
      <c r="BA104" s="18">
        <v>850.95</v>
      </c>
      <c r="BC104" s="19">
        <v>45091</v>
      </c>
      <c r="BD104" t="s">
        <v>12750</v>
      </c>
      <c r="BE104" t="s">
        <v>17161</v>
      </c>
      <c r="BF104" t="s">
        <v>12752</v>
      </c>
      <c r="BG104" s="18">
        <v>215.1</v>
      </c>
      <c r="BI104" s="19">
        <v>45058</v>
      </c>
      <c r="BJ104" t="s">
        <v>5455</v>
      </c>
      <c r="BK104" t="s">
        <v>16887</v>
      </c>
      <c r="BL104" t="s">
        <v>5457</v>
      </c>
      <c r="BM104" s="18">
        <v>2776.95</v>
      </c>
      <c r="BO104" s="19">
        <v>45029</v>
      </c>
      <c r="BP104" t="s">
        <v>16630</v>
      </c>
      <c r="BQ104" t="s">
        <v>16631</v>
      </c>
      <c r="BR104" t="s">
        <v>16632</v>
      </c>
      <c r="BS104" s="18">
        <v>4159.76</v>
      </c>
      <c r="BU104" s="19">
        <v>44998</v>
      </c>
      <c r="BV104" t="s">
        <v>2213</v>
      </c>
      <c r="BW104" t="s">
        <v>16310</v>
      </c>
      <c r="BX104" t="s">
        <v>3115</v>
      </c>
      <c r="BY104" s="18">
        <v>720</v>
      </c>
      <c r="CA104" s="19">
        <v>44967</v>
      </c>
      <c r="CB104" t="s">
        <v>2611</v>
      </c>
      <c r="CC104" t="s">
        <v>16016</v>
      </c>
      <c r="CD104" t="s">
        <v>10516</v>
      </c>
      <c r="CE104" s="18">
        <v>2086.1999999999998</v>
      </c>
      <c r="CG104" s="19">
        <v>44939</v>
      </c>
      <c r="CH104" t="s">
        <v>9769</v>
      </c>
      <c r="CI104" t="s">
        <v>15710</v>
      </c>
      <c r="CJ104" t="s">
        <v>9771</v>
      </c>
      <c r="CK104" s="18">
        <v>723.06000000000006</v>
      </c>
      <c r="CM104" s="19">
        <v>44903</v>
      </c>
      <c r="CN104" t="s">
        <v>13866</v>
      </c>
      <c r="CO104" t="s">
        <v>15397</v>
      </c>
      <c r="CP104" t="s">
        <v>13868</v>
      </c>
      <c r="CQ104" s="18">
        <v>2905.2000000000003</v>
      </c>
      <c r="CS104" s="19">
        <v>44875</v>
      </c>
      <c r="CT104" t="s">
        <v>5303</v>
      </c>
      <c r="CU104" t="s">
        <v>15101</v>
      </c>
      <c r="CV104" t="s">
        <v>5305</v>
      </c>
      <c r="CW104" s="18">
        <v>805.5</v>
      </c>
      <c r="CY104" s="19">
        <v>44846</v>
      </c>
      <c r="CZ104" t="s">
        <v>8193</v>
      </c>
      <c r="DA104" t="s">
        <v>14812</v>
      </c>
      <c r="DB104" t="s">
        <v>8195</v>
      </c>
      <c r="DC104" s="18">
        <v>6275.92</v>
      </c>
      <c r="DE104" s="19">
        <v>44816</v>
      </c>
      <c r="DF104" t="s">
        <v>9858</v>
      </c>
      <c r="DG104" t="s">
        <v>14541</v>
      </c>
      <c r="DH104" t="s">
        <v>9860</v>
      </c>
      <c r="DI104" s="18">
        <v>2133.2200000000003</v>
      </c>
      <c r="DK104" s="19">
        <v>44788</v>
      </c>
      <c r="DL104" t="s">
        <v>10307</v>
      </c>
      <c r="DM104" t="s">
        <v>14252</v>
      </c>
      <c r="DN104" t="s">
        <v>9342</v>
      </c>
      <c r="DO104" s="18">
        <v>1222.2</v>
      </c>
      <c r="DQ104" s="19">
        <v>44760</v>
      </c>
      <c r="DR104" t="s">
        <v>9673</v>
      </c>
      <c r="DS104" t="s">
        <v>14088</v>
      </c>
      <c r="DT104" t="s">
        <v>9675</v>
      </c>
      <c r="DU104" s="18">
        <v>978.75</v>
      </c>
      <c r="DW104" s="19">
        <v>44725</v>
      </c>
      <c r="DX104" t="s">
        <v>13064</v>
      </c>
      <c r="DY104" t="s">
        <v>13818</v>
      </c>
      <c r="DZ104" t="s">
        <v>13066</v>
      </c>
      <c r="EA104" s="18">
        <v>1526.4</v>
      </c>
      <c r="EC104" s="19">
        <v>44692</v>
      </c>
      <c r="ED104" t="s">
        <v>6984</v>
      </c>
      <c r="EE104" t="s">
        <v>13514</v>
      </c>
      <c r="EF104" t="s">
        <v>6986</v>
      </c>
      <c r="EG104" s="18">
        <v>4147.2</v>
      </c>
      <c r="EI104" s="19">
        <v>44663</v>
      </c>
      <c r="EJ104" t="s">
        <v>2584</v>
      </c>
      <c r="EK104" t="s">
        <v>13262</v>
      </c>
      <c r="EL104" t="s">
        <v>2837</v>
      </c>
      <c r="EM104" s="18">
        <v>290.88</v>
      </c>
      <c r="EO104" s="19">
        <v>44634</v>
      </c>
      <c r="EP104" t="s">
        <v>2499</v>
      </c>
      <c r="EQ104" t="s">
        <v>12975</v>
      </c>
      <c r="ER104" t="s">
        <v>1631</v>
      </c>
      <c r="ES104" s="18">
        <v>4210.29</v>
      </c>
      <c r="EU104" s="19">
        <v>44602</v>
      </c>
      <c r="EV104" t="s">
        <v>217</v>
      </c>
      <c r="EW104" t="s">
        <v>12702</v>
      </c>
      <c r="EX104" t="s">
        <v>2046</v>
      </c>
      <c r="EY104" s="18">
        <v>882</v>
      </c>
      <c r="FA104" s="19">
        <v>44578</v>
      </c>
      <c r="FB104" t="s">
        <v>1842</v>
      </c>
      <c r="FC104" t="s">
        <v>12439</v>
      </c>
      <c r="FD104" t="s">
        <v>1643</v>
      </c>
      <c r="FE104" s="18">
        <v>1258.2</v>
      </c>
      <c r="FG104" s="19">
        <v>44540</v>
      </c>
      <c r="FH104" t="s">
        <v>9788</v>
      </c>
      <c r="FI104" t="s">
        <v>12120</v>
      </c>
      <c r="FJ104" t="s">
        <v>3455</v>
      </c>
      <c r="FK104" s="18">
        <v>2535.9700000000003</v>
      </c>
      <c r="FM104" s="19">
        <v>44509</v>
      </c>
      <c r="FN104" t="s">
        <v>2514</v>
      </c>
      <c r="FO104" t="s">
        <v>11738</v>
      </c>
      <c r="FP104" t="s">
        <v>6713</v>
      </c>
      <c r="FQ104" s="18">
        <v>467.99999999999994</v>
      </c>
      <c r="FS104" s="19">
        <v>44481</v>
      </c>
      <c r="FT104" t="s">
        <v>11474</v>
      </c>
      <c r="FU104" t="s">
        <v>11475</v>
      </c>
      <c r="FV104" t="s">
        <v>11476</v>
      </c>
      <c r="FW104" s="18">
        <v>4363.3799999999992</v>
      </c>
      <c r="FY104" s="19">
        <v>44449</v>
      </c>
      <c r="FZ104" t="s">
        <v>1356</v>
      </c>
      <c r="GA104" t="s">
        <v>11147</v>
      </c>
      <c r="GB104" t="s">
        <v>2968</v>
      </c>
      <c r="GC104" s="18">
        <v>2213.9</v>
      </c>
      <c r="GE104" s="19">
        <v>44425</v>
      </c>
      <c r="GF104" t="s">
        <v>6065</v>
      </c>
      <c r="GG104" t="s">
        <v>10891</v>
      </c>
      <c r="GH104" t="s">
        <v>6067</v>
      </c>
      <c r="GI104" s="18">
        <v>2532.2800000000002</v>
      </c>
      <c r="GK104" s="19">
        <v>44396</v>
      </c>
      <c r="GL104" t="s">
        <v>3632</v>
      </c>
      <c r="GM104" t="s">
        <v>10735</v>
      </c>
      <c r="GN104" t="s">
        <v>3634</v>
      </c>
      <c r="GO104" s="18">
        <v>499.23</v>
      </c>
      <c r="GQ104" s="19">
        <v>44357</v>
      </c>
      <c r="GR104" t="s">
        <v>7205</v>
      </c>
      <c r="GS104" t="s">
        <v>10403</v>
      </c>
      <c r="GT104" t="s">
        <v>7207</v>
      </c>
      <c r="GU104" s="18">
        <v>2975.4</v>
      </c>
      <c r="GW104" s="19">
        <v>44328</v>
      </c>
      <c r="GX104" t="s">
        <v>116</v>
      </c>
      <c r="GY104" t="s">
        <v>10080</v>
      </c>
      <c r="GZ104" t="s">
        <v>117</v>
      </c>
      <c r="HA104" s="18">
        <v>221.94</v>
      </c>
      <c r="HC104" s="19">
        <v>44301</v>
      </c>
      <c r="HD104" t="s">
        <v>2975</v>
      </c>
      <c r="HE104" t="s">
        <v>9781</v>
      </c>
      <c r="HF104" t="s">
        <v>2977</v>
      </c>
      <c r="HG104" s="18">
        <v>1942.2</v>
      </c>
      <c r="HI104" s="19">
        <v>44263</v>
      </c>
      <c r="HJ104" t="s">
        <v>9340</v>
      </c>
      <c r="HK104" t="s">
        <v>9341</v>
      </c>
      <c r="HL104" t="s">
        <v>9342</v>
      </c>
      <c r="HM104" s="18">
        <v>1266.3</v>
      </c>
      <c r="HO104" s="19">
        <v>44236</v>
      </c>
      <c r="HP104" t="s">
        <v>1551</v>
      </c>
      <c r="HQ104" t="s">
        <v>9016</v>
      </c>
      <c r="HR104" t="s">
        <v>1704</v>
      </c>
      <c r="HS104" s="18">
        <v>1363.5000000000002</v>
      </c>
      <c r="HU104" s="19">
        <v>44210</v>
      </c>
      <c r="HV104" t="s">
        <v>2148</v>
      </c>
      <c r="HW104" t="s">
        <v>8757</v>
      </c>
      <c r="HX104" t="s">
        <v>317</v>
      </c>
      <c r="HY104" s="18">
        <v>2038.5</v>
      </c>
      <c r="IA104" s="19">
        <v>44174</v>
      </c>
      <c r="IB104" t="s">
        <v>1352</v>
      </c>
      <c r="IC104" t="s">
        <v>8482</v>
      </c>
      <c r="ID104" t="s">
        <v>5364</v>
      </c>
      <c r="IE104" s="18">
        <v>85.05</v>
      </c>
      <c r="IG104" s="19">
        <v>44146</v>
      </c>
      <c r="IH104" t="s">
        <v>6488</v>
      </c>
      <c r="II104" t="s">
        <v>8151</v>
      </c>
      <c r="IJ104" t="s">
        <v>6490</v>
      </c>
      <c r="IK104" s="18">
        <v>2050.1999999999998</v>
      </c>
      <c r="IM104" s="19">
        <v>44117</v>
      </c>
      <c r="IN104" t="s">
        <v>2563</v>
      </c>
      <c r="IO104" t="s">
        <v>7876</v>
      </c>
      <c r="IP104" t="s">
        <v>2736</v>
      </c>
      <c r="IQ104" s="18">
        <v>5495.22</v>
      </c>
      <c r="IS104" s="19">
        <v>44088</v>
      </c>
      <c r="IT104" t="s">
        <v>7646</v>
      </c>
      <c r="IU104" t="s">
        <v>7647</v>
      </c>
      <c r="IV104" t="s">
        <v>7648</v>
      </c>
      <c r="IW104" s="18">
        <v>1908.0000000000002</v>
      </c>
      <c r="IY104" s="19">
        <v>44060</v>
      </c>
      <c r="IZ104" t="s">
        <v>1398</v>
      </c>
      <c r="JA104" t="s">
        <v>7397</v>
      </c>
      <c r="JB104" t="s">
        <v>6693</v>
      </c>
      <c r="JC104" s="18">
        <v>3577.5</v>
      </c>
      <c r="JE104" s="19">
        <v>44029</v>
      </c>
      <c r="JF104" t="s">
        <v>47</v>
      </c>
      <c r="JG104" t="s">
        <v>7218</v>
      </c>
      <c r="JH104" t="s">
        <v>70</v>
      </c>
      <c r="JI104" s="18">
        <v>4492.3499999999995</v>
      </c>
      <c r="JK104" s="19">
        <v>43992</v>
      </c>
      <c r="JL104" t="s">
        <v>2507</v>
      </c>
      <c r="JM104" t="s">
        <v>6910</v>
      </c>
      <c r="JN104" t="s">
        <v>3491</v>
      </c>
      <c r="JO104" s="18">
        <v>251.1</v>
      </c>
      <c r="JQ104" s="19">
        <v>43964</v>
      </c>
      <c r="JR104" t="s">
        <v>6649</v>
      </c>
      <c r="JS104" t="s">
        <v>6650</v>
      </c>
      <c r="JT104" t="s">
        <v>6651</v>
      </c>
      <c r="JU104" s="18">
        <v>1566.9</v>
      </c>
      <c r="JW104" s="19">
        <v>43935</v>
      </c>
      <c r="JX104" t="s">
        <v>3438</v>
      </c>
      <c r="JY104" t="s">
        <v>6368</v>
      </c>
      <c r="JZ104" t="s">
        <v>3447</v>
      </c>
      <c r="KA104" s="18">
        <v>337.40999999999997</v>
      </c>
      <c r="KC104" s="19">
        <v>43906</v>
      </c>
      <c r="KD104" t="s">
        <v>2148</v>
      </c>
      <c r="KE104" t="s">
        <v>6102</v>
      </c>
      <c r="KF104" t="s">
        <v>317</v>
      </c>
      <c r="KG104" s="18">
        <v>1840.5</v>
      </c>
      <c r="KI104" s="19">
        <v>43875</v>
      </c>
      <c r="KJ104" t="s">
        <v>2576</v>
      </c>
      <c r="KK104" t="s">
        <v>5891</v>
      </c>
      <c r="KL104" t="s">
        <v>2680</v>
      </c>
      <c r="KM104" s="18">
        <v>2380.9499999999994</v>
      </c>
      <c r="KO104" s="19">
        <v>43850</v>
      </c>
      <c r="KP104" t="s">
        <v>5072</v>
      </c>
      <c r="KQ104" t="s">
        <v>5662</v>
      </c>
      <c r="KR104" t="s">
        <v>5074</v>
      </c>
      <c r="KS104" s="18">
        <v>1125.0000000000002</v>
      </c>
      <c r="KU104" s="19">
        <v>43811</v>
      </c>
      <c r="KV104" t="s">
        <v>1376</v>
      </c>
      <c r="KW104" t="s">
        <v>5439</v>
      </c>
      <c r="KX104" t="s">
        <v>2009</v>
      </c>
      <c r="KY104" s="18">
        <v>1652.3999999999996</v>
      </c>
      <c r="LA104" s="19">
        <v>43782</v>
      </c>
      <c r="LB104" t="s">
        <v>47</v>
      </c>
      <c r="LC104" t="s">
        <v>5187</v>
      </c>
      <c r="LD104" t="s">
        <v>70</v>
      </c>
      <c r="LE104" s="18">
        <v>2261.6999999999998</v>
      </c>
      <c r="LG104" s="19">
        <v>43754</v>
      </c>
      <c r="LH104" t="s">
        <v>1962</v>
      </c>
      <c r="LI104" t="s">
        <v>4959</v>
      </c>
      <c r="LJ104" t="s">
        <v>1596</v>
      </c>
      <c r="LK104" s="18">
        <v>2409.84</v>
      </c>
      <c r="LM104" s="19">
        <v>43726</v>
      </c>
      <c r="LN104" t="s">
        <v>1361</v>
      </c>
      <c r="LO104" t="s">
        <v>4773</v>
      </c>
      <c r="LP104" t="s">
        <v>2375</v>
      </c>
      <c r="LQ104" s="18">
        <v>2263.89</v>
      </c>
      <c r="LS104" s="19">
        <v>43698</v>
      </c>
      <c r="LT104" t="s">
        <v>1356</v>
      </c>
      <c r="LU104" t="s">
        <v>4598</v>
      </c>
      <c r="LV104" t="s">
        <v>2968</v>
      </c>
      <c r="LW104" s="18">
        <v>2718.8999999999996</v>
      </c>
      <c r="LY104" s="19">
        <v>43669</v>
      </c>
      <c r="LZ104" t="s">
        <v>2470</v>
      </c>
      <c r="MA104" t="s">
        <v>4450</v>
      </c>
      <c r="MB104" t="s">
        <v>2694</v>
      </c>
      <c r="MC104" s="18">
        <v>300.37</v>
      </c>
      <c r="ME104" s="19">
        <v>43634</v>
      </c>
      <c r="MF104" t="s">
        <v>1</v>
      </c>
      <c r="MG104" t="s">
        <v>4290</v>
      </c>
      <c r="MH104" t="s">
        <v>119</v>
      </c>
      <c r="MI104" s="18">
        <v>6299.55</v>
      </c>
      <c r="MK104" s="19">
        <v>43605</v>
      </c>
      <c r="ML104" t="s">
        <v>2576</v>
      </c>
      <c r="MM104" t="s">
        <v>4103</v>
      </c>
      <c r="MN104" t="s">
        <v>2680</v>
      </c>
      <c r="MO104" s="18">
        <v>3438.6699999999996</v>
      </c>
      <c r="MQ104" s="19">
        <v>43571</v>
      </c>
      <c r="MR104" t="s">
        <v>1829</v>
      </c>
      <c r="MS104" t="s">
        <v>3909</v>
      </c>
      <c r="MT104" t="s">
        <v>2424</v>
      </c>
      <c r="MU104" s="18">
        <v>2305.7999999999997</v>
      </c>
      <c r="MW104" s="19">
        <v>43543</v>
      </c>
      <c r="MX104" t="s">
        <v>213</v>
      </c>
      <c r="MY104" t="s">
        <v>3718</v>
      </c>
      <c r="MZ104" t="s">
        <v>214</v>
      </c>
      <c r="NA104" s="18">
        <v>4053.6000000000004</v>
      </c>
      <c r="NC104" s="19">
        <v>43517</v>
      </c>
      <c r="ND104" t="s">
        <v>213</v>
      </c>
      <c r="NE104" t="s">
        <v>3556</v>
      </c>
      <c r="NF104" t="s">
        <v>214</v>
      </c>
      <c r="NG104" s="18">
        <v>2903.4</v>
      </c>
      <c r="NI104" s="19">
        <v>43482</v>
      </c>
      <c r="NJ104" t="s">
        <v>3434</v>
      </c>
      <c r="NK104">
        <v>412546</v>
      </c>
      <c r="NL104">
        <v>5566290069</v>
      </c>
      <c r="NM104" s="18">
        <v>3051</v>
      </c>
      <c r="NO104" s="19">
        <v>43454</v>
      </c>
      <c r="NP104" t="s">
        <v>2768</v>
      </c>
      <c r="NQ104" t="s">
        <v>3403</v>
      </c>
      <c r="NR104" t="s">
        <v>2770</v>
      </c>
      <c r="NS104" s="18">
        <v>931.95</v>
      </c>
      <c r="NU104" s="19">
        <v>43420</v>
      </c>
      <c r="NV104" t="s">
        <v>1911</v>
      </c>
      <c r="NW104">
        <v>397304</v>
      </c>
      <c r="NX104">
        <v>5567216170</v>
      </c>
      <c r="NY104" s="18" t="s">
        <v>1295</v>
      </c>
      <c r="OA104" s="19">
        <v>43390</v>
      </c>
      <c r="OB104" t="s">
        <v>213</v>
      </c>
      <c r="OC104" t="s">
        <v>3161</v>
      </c>
      <c r="OD104" t="s">
        <v>214</v>
      </c>
      <c r="OE104" s="18">
        <v>1088.6400000000001</v>
      </c>
      <c r="OG104" s="19">
        <v>43363</v>
      </c>
      <c r="OH104" t="s">
        <v>2515</v>
      </c>
      <c r="OI104">
        <v>382691</v>
      </c>
      <c r="OJ104">
        <v>5590228283</v>
      </c>
      <c r="OK104" s="18">
        <v>1242</v>
      </c>
      <c r="OM104" s="19">
        <v>43334</v>
      </c>
      <c r="ON104" t="s">
        <v>2442</v>
      </c>
      <c r="OO104" t="s">
        <v>2924</v>
      </c>
      <c r="OP104" t="s">
        <v>2925</v>
      </c>
      <c r="OQ104" s="18">
        <v>1987.74</v>
      </c>
      <c r="OS104" s="19">
        <v>43308</v>
      </c>
      <c r="OT104" t="s">
        <v>1304</v>
      </c>
      <c r="OU104" t="s">
        <v>2777</v>
      </c>
      <c r="OV104" t="s">
        <v>2223</v>
      </c>
      <c r="OW104" s="18">
        <v>810</v>
      </c>
      <c r="OY104" s="19">
        <v>43272</v>
      </c>
      <c r="OZ104" t="s">
        <v>756</v>
      </c>
      <c r="PA104">
        <v>365058</v>
      </c>
      <c r="PB104">
        <v>5563675973</v>
      </c>
      <c r="PC104" s="18">
        <v>3584</v>
      </c>
      <c r="PE104" s="19">
        <v>43238</v>
      </c>
      <c r="PF104" t="s">
        <v>837</v>
      </c>
      <c r="PG104">
        <v>357902</v>
      </c>
      <c r="PH104">
        <v>5564206257</v>
      </c>
      <c r="PI104" s="18">
        <v>4672</v>
      </c>
      <c r="PK104" s="19">
        <v>43209</v>
      </c>
      <c r="PL104" t="s">
        <v>1475</v>
      </c>
      <c r="PM104">
        <v>352223</v>
      </c>
      <c r="PN104">
        <v>5565393559</v>
      </c>
      <c r="PO104" s="18">
        <v>931</v>
      </c>
      <c r="PQ104" s="19">
        <v>43179</v>
      </c>
      <c r="PR104" t="s">
        <v>2600</v>
      </c>
      <c r="PS104">
        <v>346009</v>
      </c>
      <c r="PT104">
        <v>9697671221</v>
      </c>
      <c r="PU104" s="18">
        <v>373</v>
      </c>
      <c r="PW104" s="19">
        <v>43151</v>
      </c>
      <c r="PX104" t="s">
        <v>616</v>
      </c>
      <c r="PY104">
        <v>340155</v>
      </c>
      <c r="PZ104">
        <v>6601216994</v>
      </c>
      <c r="QA104" s="18">
        <v>354</v>
      </c>
      <c r="QC104" s="19">
        <v>43125</v>
      </c>
      <c r="QD104" t="s">
        <v>2537</v>
      </c>
      <c r="QE104">
        <v>335140</v>
      </c>
      <c r="QF104">
        <v>5562208602</v>
      </c>
      <c r="QG104" s="18">
        <v>6377</v>
      </c>
      <c r="QI104" s="19">
        <v>43084</v>
      </c>
      <c r="QJ104" t="s">
        <v>166</v>
      </c>
      <c r="QK104">
        <v>327954</v>
      </c>
      <c r="QL104">
        <v>7402275924</v>
      </c>
      <c r="QM104" s="18">
        <v>7015</v>
      </c>
      <c r="QO104" s="19">
        <v>43059</v>
      </c>
      <c r="QP104" t="s">
        <v>2200</v>
      </c>
      <c r="QQ104">
        <v>320709</v>
      </c>
      <c r="QR104">
        <v>7804307606</v>
      </c>
      <c r="QS104" s="18">
        <v>1782</v>
      </c>
      <c r="QU104" s="19">
        <v>43024</v>
      </c>
      <c r="QV104" t="s">
        <v>1885</v>
      </c>
      <c r="QW104">
        <v>312174</v>
      </c>
      <c r="QX104">
        <v>8004234160</v>
      </c>
      <c r="QY104" s="18">
        <v>2255</v>
      </c>
      <c r="RA104" s="19">
        <v>42996</v>
      </c>
      <c r="RB104" t="s">
        <v>2453</v>
      </c>
      <c r="RC104">
        <v>306023</v>
      </c>
      <c r="RD104">
        <v>5566566286</v>
      </c>
      <c r="RE104" s="18">
        <v>3891</v>
      </c>
      <c r="RG104" s="19">
        <v>42969</v>
      </c>
      <c r="RH104" t="s">
        <v>2126</v>
      </c>
      <c r="RI104">
        <v>300328</v>
      </c>
      <c r="RJ104">
        <v>5568030174</v>
      </c>
      <c r="RK104" s="18">
        <v>2257</v>
      </c>
      <c r="RM104" s="19">
        <v>42943</v>
      </c>
      <c r="RN104" t="s">
        <v>2441</v>
      </c>
      <c r="RO104">
        <v>296251</v>
      </c>
      <c r="RP104">
        <v>5569294373</v>
      </c>
      <c r="RQ104" s="18">
        <v>6695</v>
      </c>
      <c r="RS104" s="19">
        <v>42906</v>
      </c>
      <c r="RT104" t="s">
        <v>1082</v>
      </c>
      <c r="RU104">
        <v>290235</v>
      </c>
      <c r="RV104">
        <v>5568856180</v>
      </c>
      <c r="RW104" s="18">
        <v>798</v>
      </c>
      <c r="RY104" s="19">
        <v>42872</v>
      </c>
      <c r="RZ104" t="s">
        <v>2131</v>
      </c>
      <c r="SA104">
        <v>284059</v>
      </c>
      <c r="SB104">
        <v>5567143697</v>
      </c>
      <c r="SC104" s="18">
        <v>1135</v>
      </c>
      <c r="SE104" s="19">
        <v>42851</v>
      </c>
      <c r="SF104" t="s">
        <v>2193</v>
      </c>
      <c r="SG104">
        <v>279785</v>
      </c>
      <c r="SH104">
        <v>5567707319</v>
      </c>
      <c r="SI104" s="18">
        <v>2166</v>
      </c>
      <c r="SK104" s="19">
        <v>42811</v>
      </c>
      <c r="SL104" t="s">
        <v>1901</v>
      </c>
      <c r="SM104" t="s">
        <v>2345</v>
      </c>
      <c r="SN104" t="s">
        <v>784</v>
      </c>
      <c r="SO104" s="18">
        <v>697.62</v>
      </c>
      <c r="SQ104" s="19">
        <v>42789</v>
      </c>
      <c r="SR104" t="s">
        <v>2207</v>
      </c>
      <c r="SS104">
        <v>268575</v>
      </c>
      <c r="ST104">
        <v>5565505491</v>
      </c>
      <c r="SU104" s="18">
        <v>29</v>
      </c>
      <c r="SW104" s="19">
        <v>42761</v>
      </c>
      <c r="SX104" t="s">
        <v>2198</v>
      </c>
      <c r="SY104">
        <v>263600</v>
      </c>
      <c r="SZ104">
        <v>6210114721</v>
      </c>
      <c r="TA104" s="18">
        <v>481</v>
      </c>
      <c r="TC104" s="19">
        <v>42719</v>
      </c>
      <c r="TD104" t="s">
        <v>2123</v>
      </c>
      <c r="TE104">
        <v>257205</v>
      </c>
      <c r="TF104">
        <v>5903174315</v>
      </c>
      <c r="TG104" s="18">
        <v>636</v>
      </c>
      <c r="TI104" s="19">
        <v>42696</v>
      </c>
      <c r="TJ104" t="s">
        <v>1821</v>
      </c>
      <c r="TK104">
        <v>251567</v>
      </c>
      <c r="TL104">
        <v>5564021276</v>
      </c>
      <c r="TM104" s="18">
        <v>3058</v>
      </c>
      <c r="TO104" s="19">
        <v>42669</v>
      </c>
      <c r="TP104" t="s">
        <v>2061</v>
      </c>
      <c r="TQ104">
        <v>245862</v>
      </c>
      <c r="TR104">
        <v>7705237548</v>
      </c>
      <c r="TS104" s="18">
        <v>1802</v>
      </c>
      <c r="TU104" s="19">
        <v>42639</v>
      </c>
      <c r="TV104" t="s">
        <v>1475</v>
      </c>
      <c r="TW104">
        <v>239773</v>
      </c>
      <c r="TX104">
        <v>5565393559</v>
      </c>
      <c r="TY104" s="18">
        <v>1382</v>
      </c>
      <c r="UA104" s="19">
        <v>42608</v>
      </c>
      <c r="UB104" t="s">
        <v>1345</v>
      </c>
      <c r="UC104" t="s">
        <v>2067</v>
      </c>
      <c r="UD104" t="s">
        <v>2068</v>
      </c>
      <c r="UE104" s="18">
        <v>2250.5</v>
      </c>
      <c r="UG104" s="19"/>
      <c r="UI104"/>
      <c r="UJ104"/>
      <c r="UK104" s="18"/>
      <c r="UM104" s="19">
        <v>42549</v>
      </c>
      <c r="UN104" t="s">
        <v>1841</v>
      </c>
      <c r="UO104">
        <v>225662</v>
      </c>
      <c r="UP104">
        <v>5590470422</v>
      </c>
      <c r="UQ104" s="18">
        <v>1880</v>
      </c>
      <c r="US104" s="19">
        <v>42515</v>
      </c>
      <c r="UT104" t="s">
        <v>1873</v>
      </c>
      <c r="UU104">
        <v>220383</v>
      </c>
      <c r="UV104">
        <v>5569688574</v>
      </c>
      <c r="UW104" s="18">
        <v>2042</v>
      </c>
      <c r="UY104" s="19">
        <v>42480</v>
      </c>
      <c r="UZ104" t="s">
        <v>1310</v>
      </c>
      <c r="VA104">
        <v>214894</v>
      </c>
      <c r="VB104">
        <v>5567368468</v>
      </c>
      <c r="VC104" s="18">
        <v>2234</v>
      </c>
      <c r="VE104" s="19">
        <v>42451</v>
      </c>
      <c r="VF104" t="s">
        <v>3</v>
      </c>
      <c r="VG104">
        <v>210521</v>
      </c>
      <c r="VH104">
        <v>5565635199</v>
      </c>
      <c r="VI104" s="18">
        <v>7137</v>
      </c>
      <c r="VK104" s="19">
        <v>42423</v>
      </c>
      <c r="VL104" t="s">
        <v>695</v>
      </c>
      <c r="VM104">
        <v>205939</v>
      </c>
      <c r="VN104">
        <v>5565972253</v>
      </c>
      <c r="VO104" s="18">
        <v>1839</v>
      </c>
      <c r="VQ104" s="19">
        <v>42395</v>
      </c>
      <c r="VR104" t="s">
        <v>1772</v>
      </c>
      <c r="VS104">
        <v>201137</v>
      </c>
      <c r="VT104">
        <v>5590074828</v>
      </c>
      <c r="VU104" s="18">
        <v>580</v>
      </c>
      <c r="VW104" s="19">
        <v>42354</v>
      </c>
      <c r="VX104" t="s">
        <v>3</v>
      </c>
      <c r="VY104">
        <v>196400</v>
      </c>
      <c r="VZ104">
        <v>5565635199</v>
      </c>
      <c r="WA104" s="18">
        <v>2248</v>
      </c>
      <c r="WC104" s="19">
        <v>42333</v>
      </c>
      <c r="WD104" t="s">
        <v>1350</v>
      </c>
      <c r="WE104" t="s">
        <v>1707</v>
      </c>
      <c r="WF104" t="s">
        <v>1708</v>
      </c>
      <c r="WG104" s="18">
        <v>1398.3500000000001</v>
      </c>
      <c r="WI104" s="1">
        <v>42299</v>
      </c>
      <c r="WJ104" s="2" t="s">
        <v>1361</v>
      </c>
      <c r="WK104" s="2">
        <v>185308</v>
      </c>
      <c r="WL104" s="2">
        <v>5566453683</v>
      </c>
      <c r="WM104" s="3">
        <v>890</v>
      </c>
      <c r="WO104" s="1">
        <v>42270</v>
      </c>
      <c r="WP104" s="2" t="s">
        <v>907</v>
      </c>
      <c r="WQ104" s="2">
        <v>180280</v>
      </c>
      <c r="WR104" s="2">
        <v>5568024995</v>
      </c>
      <c r="WS104" s="3">
        <v>461</v>
      </c>
      <c r="WU104" s="1">
        <v>42241</v>
      </c>
      <c r="WV104" s="2" t="s">
        <v>607</v>
      </c>
      <c r="WW104" s="2">
        <v>175299</v>
      </c>
      <c r="WX104" s="2">
        <v>5567916605</v>
      </c>
      <c r="WY104" s="3">
        <v>2852</v>
      </c>
      <c r="XA104" s="1">
        <v>42216</v>
      </c>
      <c r="XB104" s="2" t="s">
        <v>1509</v>
      </c>
      <c r="XC104" s="2">
        <v>172435</v>
      </c>
      <c r="XD104" s="2">
        <v>5568370554</v>
      </c>
      <c r="XE104" s="3">
        <v>2346</v>
      </c>
      <c r="XG104" s="1">
        <v>42177</v>
      </c>
      <c r="XH104" s="2" t="s">
        <v>124</v>
      </c>
      <c r="XI104" s="2">
        <v>167824</v>
      </c>
      <c r="XJ104" s="2">
        <v>5566982996</v>
      </c>
      <c r="XK104" s="3">
        <v>6926</v>
      </c>
      <c r="XM104" s="1">
        <v>42151</v>
      </c>
      <c r="XN104" s="2" t="s">
        <v>544</v>
      </c>
      <c r="XO104" s="2">
        <v>164327</v>
      </c>
      <c r="XP104" s="2">
        <v>5567970941</v>
      </c>
      <c r="XQ104" s="3">
        <v>8648</v>
      </c>
      <c r="XS104" s="1">
        <v>42117</v>
      </c>
      <c r="XT104" s="2" t="s">
        <v>288</v>
      </c>
      <c r="XU104" s="2">
        <v>159981</v>
      </c>
      <c r="XV104" s="2">
        <v>5564246675</v>
      </c>
      <c r="XW104" s="3">
        <v>1402</v>
      </c>
      <c r="XY104" s="1">
        <v>42090</v>
      </c>
      <c r="XZ104" s="2" t="s">
        <v>1305</v>
      </c>
      <c r="YA104" s="2">
        <v>156698</v>
      </c>
      <c r="YB104" s="2">
        <v>6301308968</v>
      </c>
      <c r="YC104" s="3">
        <v>2439</v>
      </c>
      <c r="YE104" s="1">
        <v>42058</v>
      </c>
      <c r="YF104" s="2" t="s">
        <v>573</v>
      </c>
      <c r="YG104" s="2">
        <v>152098</v>
      </c>
      <c r="YH104" s="2">
        <v>9165751794</v>
      </c>
      <c r="YI104" s="3">
        <v>5063</v>
      </c>
      <c r="YK104" s="1">
        <v>42032</v>
      </c>
      <c r="YL104" s="2" t="s">
        <v>1487</v>
      </c>
      <c r="YM104" s="2">
        <v>148431</v>
      </c>
      <c r="YN104" s="2">
        <v>5568616022</v>
      </c>
      <c r="YO104" s="3">
        <v>2428</v>
      </c>
      <c r="YQ104" s="1">
        <v>41992</v>
      </c>
      <c r="YR104" s="2" t="s">
        <v>1297</v>
      </c>
      <c r="YS104" s="2">
        <v>144612</v>
      </c>
      <c r="YT104" s="2">
        <v>5568968803</v>
      </c>
      <c r="YU104" s="3">
        <v>4394</v>
      </c>
      <c r="YW104" s="1">
        <v>41968</v>
      </c>
      <c r="YX104" s="2" t="s">
        <v>596</v>
      </c>
      <c r="YY104" s="2">
        <v>140041</v>
      </c>
      <c r="YZ104" s="2">
        <v>5567627392</v>
      </c>
      <c r="ZA104" s="3" t="s">
        <v>1295</v>
      </c>
      <c r="ZC104" s="1">
        <v>41939</v>
      </c>
      <c r="ZD104" s="2" t="s">
        <v>1266</v>
      </c>
      <c r="ZE104" s="2">
        <v>135420</v>
      </c>
      <c r="ZF104" s="2">
        <v>5567156079</v>
      </c>
      <c r="ZG104" s="3">
        <v>2570</v>
      </c>
      <c r="ZI104" s="1">
        <v>41904</v>
      </c>
      <c r="ZJ104" s="2" t="s">
        <v>10</v>
      </c>
      <c r="ZK104" s="2">
        <v>130414</v>
      </c>
      <c r="ZL104" s="2">
        <v>5564113966</v>
      </c>
      <c r="ZM104" s="3">
        <v>4354</v>
      </c>
      <c r="ZO104" s="1"/>
      <c r="ZP104" s="2"/>
      <c r="ZU104" s="1"/>
      <c r="ZV104" s="2"/>
      <c r="AAA104" s="1">
        <v>41818</v>
      </c>
      <c r="AAB104" s="2" t="s">
        <v>710</v>
      </c>
      <c r="AAC104" s="2">
        <v>121147</v>
      </c>
      <c r="AAD104" s="2">
        <v>5561663260</v>
      </c>
      <c r="AAE104" s="3">
        <v>2982</v>
      </c>
      <c r="AAG104" s="1"/>
      <c r="AAH104" s="2"/>
      <c r="AAM104" s="1"/>
      <c r="AAN104" s="2"/>
      <c r="AAS104" s="1"/>
      <c r="AAT104" s="2"/>
      <c r="AAY104" s="1">
        <v>41696</v>
      </c>
      <c r="AAZ104" s="2" t="s">
        <v>1403</v>
      </c>
      <c r="ABA104" s="2">
        <v>107521</v>
      </c>
      <c r="ABB104" s="2">
        <v>8402281649</v>
      </c>
      <c r="ABC104" s="3">
        <v>2224</v>
      </c>
      <c r="ABE104" s="1">
        <v>41668</v>
      </c>
      <c r="ABF104" s="2" t="s">
        <v>3</v>
      </c>
      <c r="ABG104" s="2">
        <v>104440</v>
      </c>
      <c r="ABH104" s="2">
        <v>5565635199</v>
      </c>
      <c r="ABI104" s="3">
        <v>3841</v>
      </c>
      <c r="ABK104" s="1">
        <v>41635</v>
      </c>
      <c r="ABL104" s="2" t="s">
        <v>943</v>
      </c>
      <c r="ABM104" s="2">
        <v>101884</v>
      </c>
      <c r="ABN104" s="2">
        <v>5108182410</v>
      </c>
      <c r="ABO104" s="3" t="s">
        <v>1295</v>
      </c>
      <c r="ABQ104" s="1">
        <v>41605</v>
      </c>
      <c r="ABR104" s="2" t="s">
        <v>760</v>
      </c>
      <c r="ABS104" s="2">
        <v>98649</v>
      </c>
      <c r="ABT104" s="2">
        <v>5568649742</v>
      </c>
      <c r="ABU104" s="3">
        <v>3241</v>
      </c>
      <c r="ABW104" s="1">
        <v>41572</v>
      </c>
      <c r="ABX104" s="2" t="s">
        <v>1345</v>
      </c>
      <c r="ABY104" s="2">
        <v>94998</v>
      </c>
      <c r="ABZ104" s="2">
        <v>5566748926</v>
      </c>
      <c r="ACA104" s="3">
        <v>2120</v>
      </c>
      <c r="ACC104" s="1">
        <v>41541</v>
      </c>
      <c r="ACD104" s="2" t="s">
        <v>1342</v>
      </c>
      <c r="ACE104" s="2">
        <v>91599</v>
      </c>
      <c r="ACG104" s="3">
        <v>490</v>
      </c>
      <c r="ACI104" s="1">
        <v>41513</v>
      </c>
      <c r="ACJ104" s="2" t="s">
        <v>1332</v>
      </c>
      <c r="ACK104" s="2">
        <v>88778</v>
      </c>
      <c r="ACL104" s="2">
        <v>5568007610</v>
      </c>
      <c r="ACM104" s="3">
        <v>499</v>
      </c>
      <c r="ACO104" s="1"/>
      <c r="ACP104" s="2"/>
      <c r="ACU104" s="1">
        <v>41452</v>
      </c>
      <c r="ACV104" s="2" t="s">
        <v>321</v>
      </c>
      <c r="ACW104" s="2">
        <v>84558</v>
      </c>
      <c r="ACX104" s="2">
        <v>5563289577</v>
      </c>
      <c r="ACY104" s="3">
        <v>1934</v>
      </c>
      <c r="ADA104" s="1">
        <v>41425</v>
      </c>
      <c r="ADB104" s="2" t="s">
        <v>1285</v>
      </c>
      <c r="ADC104" s="2">
        <v>82312</v>
      </c>
      <c r="ADD104" s="2">
        <v>5568259096</v>
      </c>
      <c r="ADE104" s="3">
        <v>762</v>
      </c>
      <c r="ADG104" s="1"/>
      <c r="ADH104" s="2"/>
      <c r="ADM104" s="1"/>
      <c r="ADN104" s="2"/>
      <c r="ADS104" s="1"/>
      <c r="ADT104" s="2"/>
      <c r="ADY104" s="1">
        <v>41304</v>
      </c>
      <c r="ADZ104" s="2" t="s">
        <v>725</v>
      </c>
      <c r="AEA104" s="2">
        <v>90579</v>
      </c>
      <c r="AEB104" s="3">
        <v>1760.09</v>
      </c>
      <c r="AED104" s="1"/>
      <c r="AEE104" s="2"/>
      <c r="AEI104" s="1" t="s">
        <v>1065</v>
      </c>
      <c r="AEJ104" s="2" t="s">
        <v>844</v>
      </c>
      <c r="AEK104" s="2" t="s">
        <v>1068</v>
      </c>
      <c r="AEL104" s="3">
        <v>1732.1</v>
      </c>
      <c r="AEN104" s="1">
        <v>41213</v>
      </c>
      <c r="AEO104" s="2" t="s">
        <v>954</v>
      </c>
      <c r="AEP104" s="2">
        <v>86131</v>
      </c>
      <c r="AEQ104" s="3">
        <v>4447.8</v>
      </c>
      <c r="AES104" s="1"/>
      <c r="AET104" s="2"/>
      <c r="AEU104" s="2"/>
      <c r="AEV104" s="3"/>
      <c r="AEX104" s="1"/>
      <c r="AEY104" s="2"/>
      <c r="AEZ104" s="2"/>
      <c r="AFA104" s="3"/>
      <c r="AFD104" s="1"/>
      <c r="AFE104" s="2"/>
      <c r="AFF104" s="2"/>
      <c r="AFG104" s="3"/>
      <c r="AFJ104" s="1"/>
      <c r="AFK104" s="2"/>
      <c r="AFL104" s="2"/>
      <c r="AFM104" s="3"/>
      <c r="AFP104" s="1">
        <v>41060</v>
      </c>
      <c r="AFQ104" s="2" t="s">
        <v>103</v>
      </c>
      <c r="AFR104" s="2">
        <v>79120</v>
      </c>
      <c r="AFS104" s="3">
        <v>1270.44</v>
      </c>
      <c r="AFT104" t="s">
        <v>126</v>
      </c>
      <c r="AFV104" s="1"/>
      <c r="AFW104" s="2"/>
      <c r="AFX104" s="2"/>
      <c r="AFY104" s="11"/>
      <c r="AGB104" s="1"/>
      <c r="AGC104" s="2"/>
      <c r="AGD104" s="2"/>
      <c r="AGE104" s="11"/>
      <c r="AGH104" s="1"/>
      <c r="AGI104" s="2"/>
      <c r="AGJ104" s="2"/>
      <c r="AGK104" s="11"/>
      <c r="AGN104" s="1"/>
      <c r="AGO104" s="2"/>
      <c r="AGP104" s="2"/>
      <c r="AGQ104" s="11"/>
      <c r="AGT104" s="1"/>
      <c r="AGU104" s="2"/>
      <c r="AGV104" s="2"/>
      <c r="AGW104" s="11"/>
      <c r="AGZ104" s="1"/>
      <c r="AHA104" s="2"/>
      <c r="AHB104" s="2"/>
      <c r="AHC104" s="11"/>
      <c r="AHF104" s="1"/>
      <c r="AHG104" s="2"/>
      <c r="AHH104" s="2"/>
      <c r="AHI104" s="11"/>
      <c r="AHL104" s="1">
        <v>40816</v>
      </c>
      <c r="AHM104" s="2" t="s">
        <v>205</v>
      </c>
      <c r="AHN104" s="2">
        <v>69864</v>
      </c>
      <c r="AHO104" s="11">
        <v>2097.9</v>
      </c>
      <c r="AHP104" t="s">
        <v>206</v>
      </c>
    </row>
    <row r="105" spans="1:1031" x14ac:dyDescent="0.25">
      <c r="A105" s="19">
        <v>45364</v>
      </c>
      <c r="B105" t="s">
        <v>11407</v>
      </c>
      <c r="C105" t="s">
        <v>20303</v>
      </c>
      <c r="D105" t="s">
        <v>19299</v>
      </c>
      <c r="E105" s="18">
        <v>9516.33</v>
      </c>
      <c r="G105" s="19">
        <v>45331</v>
      </c>
      <c r="H105" t="s">
        <v>10475</v>
      </c>
      <c r="I105" t="s">
        <v>19951</v>
      </c>
      <c r="J105" t="s">
        <v>19127</v>
      </c>
      <c r="K105" s="18">
        <v>434.25</v>
      </c>
      <c r="M105" s="19">
        <v>45301</v>
      </c>
      <c r="N105" t="s">
        <v>1419</v>
      </c>
      <c r="O105" t="s">
        <v>19589</v>
      </c>
      <c r="P105" t="s">
        <v>18843</v>
      </c>
      <c r="Q105" s="18">
        <v>2511</v>
      </c>
      <c r="S105" s="19">
        <v>45268</v>
      </c>
      <c r="T105" t="s">
        <v>7632</v>
      </c>
      <c r="U105" t="s">
        <v>19217</v>
      </c>
      <c r="V105" t="s">
        <v>18330</v>
      </c>
      <c r="W105" s="18">
        <v>2123.46</v>
      </c>
      <c r="Y105" s="19">
        <v>45239</v>
      </c>
      <c r="Z105" t="s">
        <v>5379</v>
      </c>
      <c r="AA105" t="s">
        <v>18770</v>
      </c>
      <c r="AB105" t="s">
        <v>18267</v>
      </c>
      <c r="AC105" s="18">
        <v>1186.83</v>
      </c>
      <c r="AE105" s="19">
        <v>45209</v>
      </c>
      <c r="AF105" t="s">
        <v>13664</v>
      </c>
      <c r="AG105" t="s">
        <v>18300</v>
      </c>
      <c r="AH105" t="s">
        <v>18301</v>
      </c>
      <c r="AI105" s="18">
        <v>228.6</v>
      </c>
      <c r="AK105" s="19">
        <v>45182</v>
      </c>
      <c r="AL105" t="s">
        <v>13801</v>
      </c>
      <c r="AM105" t="s">
        <v>17920</v>
      </c>
      <c r="AN105" t="s">
        <v>13803</v>
      </c>
      <c r="AO105" s="18">
        <v>18079.560000000001</v>
      </c>
      <c r="AQ105" s="19">
        <v>45152</v>
      </c>
      <c r="AR105" t="s">
        <v>16006</v>
      </c>
      <c r="AS105" t="s">
        <v>17634</v>
      </c>
      <c r="AT105" t="s">
        <v>16008</v>
      </c>
      <c r="AU105" s="18">
        <v>2667.78</v>
      </c>
      <c r="AW105" s="19">
        <v>45118</v>
      </c>
      <c r="AX105" t="s">
        <v>892</v>
      </c>
      <c r="AY105" t="s">
        <v>17417</v>
      </c>
      <c r="AZ105" t="s">
        <v>893</v>
      </c>
      <c r="BA105" s="18">
        <v>4736.43</v>
      </c>
      <c r="BC105" s="19">
        <v>45091</v>
      </c>
      <c r="BD105" t="s">
        <v>17162</v>
      </c>
      <c r="BE105" t="s">
        <v>17163</v>
      </c>
      <c r="BF105" t="s">
        <v>17164</v>
      </c>
      <c r="BG105" s="18">
        <v>6677.1</v>
      </c>
      <c r="BI105" s="19">
        <v>45058</v>
      </c>
      <c r="BJ105" t="s">
        <v>5799</v>
      </c>
      <c r="BK105" t="s">
        <v>16888</v>
      </c>
      <c r="BL105" t="s">
        <v>5801</v>
      </c>
      <c r="BM105" s="18">
        <v>1932.3</v>
      </c>
      <c r="BO105" s="19">
        <v>45029</v>
      </c>
      <c r="BP105" t="s">
        <v>1908</v>
      </c>
      <c r="BQ105" t="s">
        <v>16633</v>
      </c>
      <c r="BR105" t="s">
        <v>1959</v>
      </c>
      <c r="BS105" s="18">
        <v>744.3</v>
      </c>
      <c r="BU105" s="19">
        <v>44998</v>
      </c>
      <c r="BV105" t="s">
        <v>2579</v>
      </c>
      <c r="BW105" t="s">
        <v>16311</v>
      </c>
      <c r="BX105" t="s">
        <v>3873</v>
      </c>
      <c r="BY105" s="18">
        <v>2165.4</v>
      </c>
      <c r="CA105" s="19">
        <v>44967</v>
      </c>
      <c r="CB105" t="s">
        <v>2498</v>
      </c>
      <c r="CC105" t="s">
        <v>16017</v>
      </c>
      <c r="CD105" t="s">
        <v>2758</v>
      </c>
      <c r="CE105" s="18">
        <v>58.05</v>
      </c>
      <c r="CG105" s="19">
        <v>44939</v>
      </c>
      <c r="CH105" t="s">
        <v>10885</v>
      </c>
      <c r="CI105" t="s">
        <v>15711</v>
      </c>
      <c r="CJ105" t="s">
        <v>10887</v>
      </c>
      <c r="CK105" s="18">
        <v>4098.5999999999995</v>
      </c>
      <c r="CM105" s="19">
        <v>44903</v>
      </c>
      <c r="CN105" t="s">
        <v>15088</v>
      </c>
      <c r="CO105" t="s">
        <v>15398</v>
      </c>
      <c r="CP105" t="s">
        <v>15090</v>
      </c>
      <c r="CQ105" s="18">
        <v>3772.76</v>
      </c>
      <c r="CS105" s="19">
        <v>44875</v>
      </c>
      <c r="CT105" t="s">
        <v>6754</v>
      </c>
      <c r="CU105" t="s">
        <v>15102</v>
      </c>
      <c r="CV105" t="s">
        <v>6756</v>
      </c>
      <c r="CW105" s="18">
        <v>436.77</v>
      </c>
      <c r="CY105" s="19">
        <v>44846</v>
      </c>
      <c r="CZ105" t="s">
        <v>8126</v>
      </c>
      <c r="DA105" t="s">
        <v>14813</v>
      </c>
      <c r="DB105" t="s">
        <v>8128</v>
      </c>
      <c r="DC105" s="18">
        <v>1854.3600000000001</v>
      </c>
      <c r="DE105" s="19">
        <v>44816</v>
      </c>
      <c r="DF105" t="s">
        <v>6984</v>
      </c>
      <c r="DG105" t="s">
        <v>14529</v>
      </c>
      <c r="DH105" t="s">
        <v>6986</v>
      </c>
      <c r="DI105" s="18">
        <v>8480.2000000000007</v>
      </c>
      <c r="DK105" s="19">
        <v>44788</v>
      </c>
      <c r="DL105" t="s">
        <v>12052</v>
      </c>
      <c r="DM105" t="s">
        <v>14253</v>
      </c>
      <c r="DN105" t="s">
        <v>12054</v>
      </c>
      <c r="DO105" s="18">
        <v>5702.4</v>
      </c>
      <c r="DQ105" s="19">
        <v>44760</v>
      </c>
      <c r="DR105" t="s">
        <v>9611</v>
      </c>
      <c r="DS105" t="s">
        <v>14089</v>
      </c>
      <c r="DT105" t="s">
        <v>9613</v>
      </c>
      <c r="DU105" s="18">
        <v>37307.339999999997</v>
      </c>
      <c r="DW105" s="19">
        <v>44725</v>
      </c>
      <c r="DX105" t="s">
        <v>13370</v>
      </c>
      <c r="DY105" t="s">
        <v>13819</v>
      </c>
      <c r="DZ105" t="s">
        <v>13372</v>
      </c>
      <c r="EA105" s="18">
        <v>2395.7999999999997</v>
      </c>
      <c r="EC105" s="19">
        <v>44692</v>
      </c>
      <c r="ED105" t="s">
        <v>828</v>
      </c>
      <c r="EE105" t="s">
        <v>13515</v>
      </c>
      <c r="EF105" t="s">
        <v>829</v>
      </c>
      <c r="EG105" s="18">
        <v>2068.2000000000003</v>
      </c>
      <c r="EI105" s="19">
        <v>44663</v>
      </c>
      <c r="EJ105" t="s">
        <v>2598</v>
      </c>
      <c r="EK105" t="s">
        <v>13263</v>
      </c>
      <c r="EL105" t="s">
        <v>2655</v>
      </c>
      <c r="EM105" s="18">
        <v>323.09999999999997</v>
      </c>
      <c r="EO105" s="19">
        <v>44634</v>
      </c>
      <c r="EP105" t="s">
        <v>2508</v>
      </c>
      <c r="EQ105" t="s">
        <v>12976</v>
      </c>
      <c r="ER105" t="s">
        <v>2830</v>
      </c>
      <c r="ES105" s="18">
        <v>2103.21</v>
      </c>
      <c r="EU105" s="19">
        <v>44602</v>
      </c>
      <c r="EV105" t="s">
        <v>2122</v>
      </c>
      <c r="EW105" t="s">
        <v>12703</v>
      </c>
      <c r="EX105" t="s">
        <v>2401</v>
      </c>
      <c r="EY105" s="18">
        <v>3062.4700000000003</v>
      </c>
      <c r="FA105" s="19">
        <v>44578</v>
      </c>
      <c r="FB105" t="s">
        <v>9334</v>
      </c>
      <c r="FC105" t="s">
        <v>12440</v>
      </c>
      <c r="FD105" t="s">
        <v>9336</v>
      </c>
      <c r="FE105" s="18">
        <v>9431.0999999999985</v>
      </c>
      <c r="FG105" s="19">
        <v>44540</v>
      </c>
      <c r="FH105" t="s">
        <v>12121</v>
      </c>
      <c r="FI105" t="s">
        <v>12122</v>
      </c>
      <c r="FJ105" t="s">
        <v>12123</v>
      </c>
      <c r="FK105" s="18">
        <v>2424.8199999999997</v>
      </c>
      <c r="FM105" s="19">
        <v>44509</v>
      </c>
      <c r="FN105" t="s">
        <v>2616</v>
      </c>
      <c r="FO105" t="s">
        <v>11739</v>
      </c>
      <c r="FP105" t="s">
        <v>3158</v>
      </c>
      <c r="FQ105" s="18">
        <v>1160.3700000000001</v>
      </c>
      <c r="FS105" s="19">
        <v>44481</v>
      </c>
      <c r="FT105" t="s">
        <v>1857</v>
      </c>
      <c r="FU105" t="s">
        <v>11477</v>
      </c>
      <c r="FV105" t="s">
        <v>322</v>
      </c>
      <c r="FW105" s="18">
        <v>1296</v>
      </c>
      <c r="FY105" s="19">
        <v>44449</v>
      </c>
      <c r="FZ105" t="s">
        <v>1</v>
      </c>
      <c r="GA105" t="s">
        <v>11148</v>
      </c>
      <c r="GB105" t="s">
        <v>119</v>
      </c>
      <c r="GC105" s="18">
        <v>2096.1</v>
      </c>
      <c r="GE105" s="19">
        <v>44425</v>
      </c>
      <c r="GF105" t="s">
        <v>10544</v>
      </c>
      <c r="GG105" t="s">
        <v>10892</v>
      </c>
      <c r="GH105" t="s">
        <v>10546</v>
      </c>
      <c r="GI105" s="18">
        <v>657.45</v>
      </c>
      <c r="GK105" s="19">
        <v>44396</v>
      </c>
      <c r="GL105" t="s">
        <v>5180</v>
      </c>
      <c r="GM105" t="s">
        <v>10736</v>
      </c>
      <c r="GN105" t="s">
        <v>5182</v>
      </c>
      <c r="GO105" s="18">
        <v>2694.6</v>
      </c>
      <c r="GQ105" s="19">
        <v>44357</v>
      </c>
      <c r="GR105" t="s">
        <v>7632</v>
      </c>
      <c r="GS105" t="s">
        <v>10404</v>
      </c>
      <c r="GT105" t="s">
        <v>7634</v>
      </c>
      <c r="GU105" s="18">
        <v>2002.5</v>
      </c>
      <c r="GW105" s="19">
        <v>44328</v>
      </c>
      <c r="GX105" t="s">
        <v>10081</v>
      </c>
      <c r="GY105" t="s">
        <v>10082</v>
      </c>
      <c r="GZ105" t="s">
        <v>10083</v>
      </c>
      <c r="HA105" s="18">
        <v>3109.3199999999997</v>
      </c>
      <c r="HC105" s="19">
        <v>44301</v>
      </c>
      <c r="HD105" t="s">
        <v>3230</v>
      </c>
      <c r="HE105" t="s">
        <v>9782</v>
      </c>
      <c r="HF105" t="s">
        <v>3232</v>
      </c>
      <c r="HG105" s="18">
        <v>516.59999999999991</v>
      </c>
      <c r="HI105" s="19">
        <v>44263</v>
      </c>
      <c r="HJ105" t="s">
        <v>9343</v>
      </c>
      <c r="HK105" t="s">
        <v>9344</v>
      </c>
      <c r="HL105" t="s">
        <v>1735</v>
      </c>
      <c r="HM105" s="18">
        <v>1165.5</v>
      </c>
      <c r="HO105" s="19">
        <v>44236</v>
      </c>
      <c r="HP105" t="s">
        <v>1509</v>
      </c>
      <c r="HQ105" t="s">
        <v>9017</v>
      </c>
      <c r="HR105" t="s">
        <v>1661</v>
      </c>
      <c r="HS105" s="18">
        <v>2187.58</v>
      </c>
      <c r="HU105" s="19">
        <v>44210</v>
      </c>
      <c r="HV105" t="s">
        <v>2139</v>
      </c>
      <c r="HW105" t="s">
        <v>8758</v>
      </c>
      <c r="HX105" t="s">
        <v>1975</v>
      </c>
      <c r="HY105" s="18">
        <v>1696.81</v>
      </c>
      <c r="IA105" s="19">
        <v>44174</v>
      </c>
      <c r="IB105" t="s">
        <v>2148</v>
      </c>
      <c r="IC105" t="s">
        <v>8483</v>
      </c>
      <c r="ID105" t="s">
        <v>317</v>
      </c>
      <c r="IE105" s="18">
        <v>2053.8000000000002</v>
      </c>
      <c r="IG105" s="19">
        <v>44146</v>
      </c>
      <c r="IH105" t="s">
        <v>1349</v>
      </c>
      <c r="II105" t="s">
        <v>8152</v>
      </c>
      <c r="IJ105" t="s">
        <v>3186</v>
      </c>
      <c r="IK105" s="18">
        <v>368.1</v>
      </c>
      <c r="IM105" s="19">
        <v>44117</v>
      </c>
      <c r="IN105" t="s">
        <v>2570</v>
      </c>
      <c r="IO105" t="s">
        <v>7877</v>
      </c>
      <c r="IP105" t="s">
        <v>882</v>
      </c>
      <c r="IQ105" s="18">
        <v>197.1</v>
      </c>
      <c r="IS105" s="19">
        <v>44088</v>
      </c>
      <c r="IT105" t="s">
        <v>1</v>
      </c>
      <c r="IU105" t="s">
        <v>7649</v>
      </c>
      <c r="IV105" t="s">
        <v>119</v>
      </c>
      <c r="IW105" s="18">
        <v>9834.2999999999993</v>
      </c>
      <c r="IY105" s="19">
        <v>44060</v>
      </c>
      <c r="IZ105" t="s">
        <v>168</v>
      </c>
      <c r="JA105" t="s">
        <v>7398</v>
      </c>
      <c r="JB105" t="s">
        <v>169</v>
      </c>
      <c r="JC105" s="18">
        <v>1884.87</v>
      </c>
      <c r="JE105" s="19">
        <v>44029</v>
      </c>
      <c r="JF105" t="s">
        <v>837</v>
      </c>
      <c r="JG105" t="s">
        <v>7219</v>
      </c>
      <c r="JH105" t="s">
        <v>838</v>
      </c>
      <c r="JI105" s="18">
        <v>2937.6000000000004</v>
      </c>
      <c r="JK105" s="19">
        <v>43992</v>
      </c>
      <c r="JL105" t="s">
        <v>2635</v>
      </c>
      <c r="JM105" t="s">
        <v>6911</v>
      </c>
      <c r="JN105" t="s">
        <v>3526</v>
      </c>
      <c r="JO105" s="18">
        <v>843.3</v>
      </c>
      <c r="JQ105" s="19">
        <v>43964</v>
      </c>
      <c r="JR105" t="s">
        <v>1</v>
      </c>
      <c r="JS105" t="s">
        <v>6652</v>
      </c>
      <c r="JT105" t="s">
        <v>119</v>
      </c>
      <c r="JU105" s="18">
        <v>6239.7000000000007</v>
      </c>
      <c r="JW105" s="19">
        <v>43935</v>
      </c>
      <c r="JX105" t="s">
        <v>3477</v>
      </c>
      <c r="JY105" t="s">
        <v>6369</v>
      </c>
      <c r="JZ105" t="s">
        <v>2406</v>
      </c>
      <c r="KA105" s="18">
        <v>76.05</v>
      </c>
      <c r="KC105" s="19">
        <v>43907</v>
      </c>
      <c r="KD105" t="s">
        <v>2154</v>
      </c>
      <c r="KE105" t="s">
        <v>6103</v>
      </c>
      <c r="KF105" t="s">
        <v>2726</v>
      </c>
      <c r="KG105" s="18">
        <v>1115.28</v>
      </c>
      <c r="KI105" s="19">
        <v>43875</v>
      </c>
      <c r="KJ105" t="s">
        <v>2535</v>
      </c>
      <c r="KK105" t="s">
        <v>5892</v>
      </c>
      <c r="KL105" t="s">
        <v>2816</v>
      </c>
      <c r="KM105" s="18">
        <v>1864.39</v>
      </c>
      <c r="KO105" s="19">
        <v>43850</v>
      </c>
      <c r="KP105" t="s">
        <v>5090</v>
      </c>
      <c r="KQ105" t="s">
        <v>5663</v>
      </c>
      <c r="KR105" t="s">
        <v>5092</v>
      </c>
      <c r="KS105" s="18">
        <v>2226.6</v>
      </c>
      <c r="KU105" s="19">
        <v>43811</v>
      </c>
      <c r="KV105" t="s">
        <v>2123</v>
      </c>
      <c r="KW105" t="s">
        <v>5440</v>
      </c>
      <c r="KX105" t="s">
        <v>320</v>
      </c>
      <c r="KY105" s="18">
        <v>91.259999999999991</v>
      </c>
      <c r="LA105" s="19">
        <v>43783</v>
      </c>
      <c r="LB105" t="s">
        <v>2528</v>
      </c>
      <c r="LC105" t="s">
        <v>5188</v>
      </c>
      <c r="LD105" t="s">
        <v>2678</v>
      </c>
      <c r="LE105" s="18">
        <v>2817</v>
      </c>
      <c r="LG105" s="19">
        <v>43755</v>
      </c>
      <c r="LH105" t="s">
        <v>2193</v>
      </c>
      <c r="LI105" t="s">
        <v>4960</v>
      </c>
      <c r="LJ105" t="s">
        <v>202</v>
      </c>
      <c r="LK105" s="18">
        <v>2645.41</v>
      </c>
      <c r="LM105" s="19">
        <v>43726</v>
      </c>
      <c r="LN105" t="s">
        <v>8</v>
      </c>
      <c r="LO105" t="s">
        <v>4774</v>
      </c>
      <c r="LP105" t="s">
        <v>180</v>
      </c>
      <c r="LQ105" s="18">
        <v>2001.51</v>
      </c>
      <c r="LS105" s="19">
        <v>43698</v>
      </c>
      <c r="LT105" t="s">
        <v>1308</v>
      </c>
      <c r="LU105" t="s">
        <v>4599</v>
      </c>
      <c r="LV105" t="s">
        <v>2315</v>
      </c>
      <c r="LW105" s="18">
        <v>1400.6699999999998</v>
      </c>
      <c r="LY105" s="19">
        <v>43669</v>
      </c>
      <c r="LZ105" t="s">
        <v>2576</v>
      </c>
      <c r="MA105" t="s">
        <v>4451</v>
      </c>
      <c r="MB105" t="s">
        <v>2680</v>
      </c>
      <c r="MC105" s="18">
        <v>3034.7099999999996</v>
      </c>
      <c r="ME105" s="19">
        <v>43634</v>
      </c>
      <c r="MF105" t="s">
        <v>51</v>
      </c>
      <c r="MG105" t="s">
        <v>4291</v>
      </c>
      <c r="MH105" t="s">
        <v>776</v>
      </c>
      <c r="MI105" s="18">
        <v>3897</v>
      </c>
      <c r="MK105" s="19">
        <v>43605</v>
      </c>
      <c r="ML105" t="s">
        <v>2571</v>
      </c>
      <c r="MM105" t="s">
        <v>4104</v>
      </c>
      <c r="MN105" t="s">
        <v>374</v>
      </c>
      <c r="MO105" s="18">
        <v>726.48</v>
      </c>
      <c r="MQ105" s="19">
        <v>43571</v>
      </c>
      <c r="MR105" t="s">
        <v>871</v>
      </c>
      <c r="MS105" t="s">
        <v>3910</v>
      </c>
      <c r="MT105" t="s">
        <v>872</v>
      </c>
      <c r="MU105" s="18">
        <v>2820.6</v>
      </c>
      <c r="MW105" s="19">
        <v>43543</v>
      </c>
      <c r="MX105" t="s">
        <v>1475</v>
      </c>
      <c r="MY105" t="s">
        <v>3719</v>
      </c>
      <c r="MZ105" t="s">
        <v>2017</v>
      </c>
      <c r="NA105" s="18">
        <v>2625.52</v>
      </c>
      <c r="NC105" s="19">
        <v>43517</v>
      </c>
      <c r="ND105" t="s">
        <v>1547</v>
      </c>
      <c r="NE105" t="s">
        <v>3557</v>
      </c>
      <c r="NF105" t="s">
        <v>2027</v>
      </c>
      <c r="NG105" s="18">
        <v>2416.5</v>
      </c>
      <c r="NI105" s="19">
        <v>43482</v>
      </c>
      <c r="NJ105" t="s">
        <v>1273</v>
      </c>
      <c r="NK105">
        <v>412500</v>
      </c>
      <c r="NL105">
        <v>5605236214</v>
      </c>
      <c r="NM105" s="18">
        <v>943</v>
      </c>
      <c r="NO105" s="19">
        <v>43454</v>
      </c>
      <c r="NP105" t="s">
        <v>1</v>
      </c>
      <c r="NQ105" t="s">
        <v>3404</v>
      </c>
      <c r="NR105" t="s">
        <v>119</v>
      </c>
      <c r="NS105" s="18">
        <v>2244.6</v>
      </c>
      <c r="NU105" s="19">
        <v>43423</v>
      </c>
      <c r="NV105" t="s">
        <v>2170</v>
      </c>
      <c r="NW105">
        <v>397709</v>
      </c>
      <c r="NX105">
        <v>5567778583</v>
      </c>
      <c r="NY105" s="18">
        <v>4308</v>
      </c>
      <c r="OA105" s="19">
        <v>43390</v>
      </c>
      <c r="OB105" t="s">
        <v>242</v>
      </c>
      <c r="OC105" t="s">
        <v>3162</v>
      </c>
      <c r="OD105" t="s">
        <v>243</v>
      </c>
      <c r="OE105" s="18">
        <v>629.54999999999995</v>
      </c>
      <c r="OG105" s="19">
        <v>43363</v>
      </c>
      <c r="OH105" t="s">
        <v>2618</v>
      </c>
      <c r="OI105">
        <v>382612</v>
      </c>
      <c r="OJ105">
        <v>5590725783</v>
      </c>
      <c r="OK105" s="18">
        <v>1510</v>
      </c>
      <c r="OM105" s="19">
        <v>43334</v>
      </c>
      <c r="ON105" t="s">
        <v>756</v>
      </c>
      <c r="OO105" t="s">
        <v>2926</v>
      </c>
      <c r="OP105" t="s">
        <v>757</v>
      </c>
      <c r="OQ105" s="18">
        <v>19501.739999999994</v>
      </c>
      <c r="OS105" s="19">
        <v>43308</v>
      </c>
      <c r="OT105" t="s">
        <v>1333</v>
      </c>
      <c r="OU105" t="s">
        <v>2778</v>
      </c>
      <c r="OV105" t="s">
        <v>2779</v>
      </c>
      <c r="OW105" s="18">
        <v>785.69999999999993</v>
      </c>
      <c r="OY105" s="19">
        <v>43272</v>
      </c>
      <c r="OZ105" t="s">
        <v>1</v>
      </c>
      <c r="PA105">
        <v>365123</v>
      </c>
      <c r="PB105">
        <v>5566679683</v>
      </c>
      <c r="PC105" s="18">
        <v>3825</v>
      </c>
      <c r="PE105" s="19">
        <v>43238</v>
      </c>
      <c r="PF105" t="s">
        <v>2132</v>
      </c>
      <c r="PG105">
        <v>357817</v>
      </c>
      <c r="PH105">
        <v>9165751794</v>
      </c>
      <c r="PI105" s="18">
        <v>4245</v>
      </c>
      <c r="PK105" s="19">
        <v>43209</v>
      </c>
      <c r="PL105" t="s">
        <v>1509</v>
      </c>
      <c r="PM105">
        <v>352018</v>
      </c>
      <c r="PN105">
        <v>5568370554</v>
      </c>
      <c r="PO105" s="18">
        <v>269</v>
      </c>
      <c r="PQ105" s="19">
        <v>43179</v>
      </c>
      <c r="PR105" t="s">
        <v>295</v>
      </c>
      <c r="PS105">
        <v>345877</v>
      </c>
      <c r="PT105">
        <v>5567982201</v>
      </c>
      <c r="PU105" s="18">
        <v>293</v>
      </c>
      <c r="PW105" s="19">
        <v>43151</v>
      </c>
      <c r="PX105" t="s">
        <v>1766</v>
      </c>
      <c r="PY105">
        <v>340213</v>
      </c>
      <c r="PZ105">
        <v>5569196818</v>
      </c>
      <c r="QA105" s="18">
        <v>835</v>
      </c>
      <c r="QC105" s="19">
        <v>43125</v>
      </c>
      <c r="QD105" t="s">
        <v>1550</v>
      </c>
      <c r="QE105">
        <v>334986</v>
      </c>
      <c r="QF105">
        <v>7708160531</v>
      </c>
      <c r="QG105" s="18">
        <v>849</v>
      </c>
      <c r="QI105" s="19">
        <v>43084</v>
      </c>
      <c r="QJ105" t="s">
        <v>1911</v>
      </c>
      <c r="QK105">
        <v>328149</v>
      </c>
      <c r="QL105">
        <v>5567216170</v>
      </c>
      <c r="QM105" s="18">
        <v>3699</v>
      </c>
      <c r="QO105" s="19">
        <v>43059</v>
      </c>
      <c r="QP105" t="s">
        <v>2537</v>
      </c>
      <c r="QQ105">
        <v>320563</v>
      </c>
      <c r="QR105">
        <v>5562208602</v>
      </c>
      <c r="QS105" s="18">
        <v>15987</v>
      </c>
      <c r="QU105" s="19">
        <v>43024</v>
      </c>
      <c r="QV105" t="s">
        <v>2028</v>
      </c>
      <c r="QW105">
        <v>312121</v>
      </c>
      <c r="QX105">
        <v>5562519057</v>
      </c>
      <c r="QY105" s="18">
        <v>1879</v>
      </c>
      <c r="RA105" s="19">
        <v>42996</v>
      </c>
      <c r="RB105" t="s">
        <v>2520</v>
      </c>
      <c r="RC105">
        <v>306176</v>
      </c>
      <c r="RD105">
        <v>5569444960</v>
      </c>
      <c r="RE105" s="18">
        <v>10082</v>
      </c>
      <c r="RG105" s="19">
        <v>42970</v>
      </c>
      <c r="RH105" t="s">
        <v>2141</v>
      </c>
      <c r="RI105">
        <v>300664</v>
      </c>
      <c r="RJ105">
        <v>9697254507</v>
      </c>
      <c r="RK105" s="18">
        <v>1872</v>
      </c>
      <c r="RM105" s="19">
        <v>42943</v>
      </c>
      <c r="RN105" t="s">
        <v>343</v>
      </c>
      <c r="RO105">
        <v>296325</v>
      </c>
      <c r="RP105">
        <v>5564017464</v>
      </c>
      <c r="RQ105" s="18">
        <v>891</v>
      </c>
      <c r="RS105" s="19">
        <v>42906</v>
      </c>
      <c r="RT105" t="s">
        <v>1266</v>
      </c>
      <c r="RU105">
        <v>290200</v>
      </c>
      <c r="RV105">
        <v>5567156079</v>
      </c>
      <c r="RW105" s="18">
        <v>2817</v>
      </c>
      <c r="RY105" s="19">
        <v>42873</v>
      </c>
      <c r="RZ105" t="s">
        <v>2462</v>
      </c>
      <c r="SA105">
        <v>284367</v>
      </c>
      <c r="SB105">
        <v>5562069889</v>
      </c>
      <c r="SC105" s="18">
        <v>1755</v>
      </c>
      <c r="SE105" s="19">
        <v>42851</v>
      </c>
      <c r="SF105" t="s">
        <v>2451</v>
      </c>
      <c r="SG105">
        <v>279872</v>
      </c>
      <c r="SH105">
        <v>5561909895</v>
      </c>
      <c r="SI105" s="18">
        <v>1925</v>
      </c>
      <c r="SK105" s="19">
        <v>42811</v>
      </c>
      <c r="SL105" t="s">
        <v>2148</v>
      </c>
      <c r="SM105" t="s">
        <v>2346</v>
      </c>
      <c r="SN105" t="s">
        <v>317</v>
      </c>
      <c r="SO105" s="18">
        <v>2241.52</v>
      </c>
      <c r="SQ105" s="19">
        <v>42789</v>
      </c>
      <c r="SR105" t="s">
        <v>2213</v>
      </c>
      <c r="SS105">
        <v>268597</v>
      </c>
      <c r="ST105">
        <v>5566372651</v>
      </c>
      <c r="SU105" s="18">
        <v>766</v>
      </c>
      <c r="SW105" s="19">
        <v>42761</v>
      </c>
      <c r="SX105" t="s">
        <v>1285</v>
      </c>
      <c r="SY105">
        <v>263656</v>
      </c>
      <c r="SZ105">
        <v>5568259096</v>
      </c>
      <c r="TA105" s="18">
        <v>1290</v>
      </c>
      <c r="TC105" s="19">
        <v>42719</v>
      </c>
      <c r="TD105" t="s">
        <v>1982</v>
      </c>
      <c r="TE105">
        <v>257243</v>
      </c>
      <c r="TF105">
        <v>9697019280</v>
      </c>
      <c r="TG105" s="18">
        <v>1934</v>
      </c>
      <c r="TI105" s="19">
        <v>42696</v>
      </c>
      <c r="TJ105" t="s">
        <v>238</v>
      </c>
      <c r="TK105">
        <v>251398</v>
      </c>
      <c r="TL105">
        <v>5565831012</v>
      </c>
      <c r="TM105" s="18">
        <v>3867</v>
      </c>
      <c r="TO105" s="19">
        <v>42669</v>
      </c>
      <c r="TP105" t="s">
        <v>2096</v>
      </c>
      <c r="TQ105">
        <v>245868</v>
      </c>
      <c r="TR105">
        <v>5568749807</v>
      </c>
      <c r="TS105" s="18">
        <v>1262</v>
      </c>
      <c r="TU105" s="19">
        <v>42639</v>
      </c>
      <c r="TV105" t="s">
        <v>1478</v>
      </c>
      <c r="TW105">
        <v>239655</v>
      </c>
      <c r="TX105">
        <v>8612292782</v>
      </c>
      <c r="TY105" s="18">
        <v>2038</v>
      </c>
      <c r="UA105" s="19">
        <v>42608</v>
      </c>
      <c r="UB105" t="s">
        <v>1762</v>
      </c>
      <c r="UC105" t="s">
        <v>2069</v>
      </c>
      <c r="UD105" t="s">
        <v>2070</v>
      </c>
      <c r="UE105" s="18">
        <v>1537.7</v>
      </c>
      <c r="UG105" s="19"/>
      <c r="UI105"/>
      <c r="UJ105"/>
      <c r="UK105" s="18"/>
      <c r="UM105" s="19">
        <v>42550</v>
      </c>
      <c r="UN105" t="s">
        <v>1506</v>
      </c>
      <c r="UO105">
        <v>225875</v>
      </c>
      <c r="UP105">
        <v>5568259476</v>
      </c>
      <c r="UQ105" s="18">
        <v>2230</v>
      </c>
      <c r="US105" s="19">
        <v>42515</v>
      </c>
      <c r="UT105" t="s">
        <v>1876</v>
      </c>
      <c r="UU105">
        <v>220366</v>
      </c>
      <c r="UV105">
        <v>5567562565</v>
      </c>
      <c r="UW105" s="18">
        <v>2030</v>
      </c>
      <c r="UY105" s="19">
        <v>42480</v>
      </c>
      <c r="UZ105" t="s">
        <v>594</v>
      </c>
      <c r="VA105">
        <v>214909</v>
      </c>
      <c r="VB105">
        <v>5564305166</v>
      </c>
      <c r="VC105" s="18">
        <v>596</v>
      </c>
      <c r="VE105" s="19">
        <v>42451</v>
      </c>
      <c r="VF105" t="s">
        <v>479</v>
      </c>
      <c r="VG105">
        <v>210459</v>
      </c>
      <c r="VH105">
        <v>5566316450</v>
      </c>
      <c r="VI105" s="18">
        <v>2989</v>
      </c>
      <c r="VK105" s="19">
        <v>42423</v>
      </c>
      <c r="VL105" t="s">
        <v>1298</v>
      </c>
      <c r="VM105">
        <v>205863</v>
      </c>
      <c r="VN105">
        <v>5567216170</v>
      </c>
      <c r="VO105" s="18">
        <v>4667</v>
      </c>
      <c r="VQ105" s="19">
        <v>42395</v>
      </c>
      <c r="VR105" t="s">
        <v>427</v>
      </c>
      <c r="VS105">
        <v>201159</v>
      </c>
      <c r="VT105">
        <v>6909091909</v>
      </c>
      <c r="VU105" s="18">
        <v>988</v>
      </c>
      <c r="VW105" s="19">
        <v>42354</v>
      </c>
      <c r="VX105" t="s">
        <v>1462</v>
      </c>
      <c r="VY105">
        <v>196459</v>
      </c>
      <c r="VZ105">
        <v>5569526402</v>
      </c>
      <c r="WA105" s="18">
        <v>1077</v>
      </c>
      <c r="WC105" s="19">
        <v>42333</v>
      </c>
      <c r="WD105" t="s">
        <v>1350</v>
      </c>
      <c r="WE105" t="s">
        <v>1709</v>
      </c>
      <c r="WF105" t="s">
        <v>1708</v>
      </c>
      <c r="WG105" s="18">
        <v>223.97000000000003</v>
      </c>
      <c r="WI105" s="1">
        <v>42299</v>
      </c>
      <c r="WJ105" s="2" t="s">
        <v>44</v>
      </c>
      <c r="WK105" s="2">
        <v>185252</v>
      </c>
      <c r="WL105" s="2">
        <v>9696909788</v>
      </c>
      <c r="WM105" s="3">
        <v>2763</v>
      </c>
      <c r="WO105" s="1">
        <v>42270</v>
      </c>
      <c r="WP105" s="2" t="s">
        <v>1365</v>
      </c>
      <c r="WQ105" s="2">
        <v>180234</v>
      </c>
      <c r="WR105" s="2">
        <v>5562616424</v>
      </c>
      <c r="WS105" s="3">
        <v>1568</v>
      </c>
      <c r="WU105" s="1">
        <v>42242</v>
      </c>
      <c r="WV105" s="2" t="s">
        <v>1131</v>
      </c>
      <c r="WW105" s="2">
        <v>175624</v>
      </c>
      <c r="WX105" s="2">
        <v>5404142530</v>
      </c>
      <c r="WY105" s="3">
        <v>540</v>
      </c>
      <c r="XA105" s="1">
        <v>42216</v>
      </c>
      <c r="XB105" s="2" t="s">
        <v>1542</v>
      </c>
      <c r="XC105" s="2">
        <v>172390</v>
      </c>
      <c r="XD105" s="2">
        <v>5569381139</v>
      </c>
      <c r="XE105" s="3">
        <v>682</v>
      </c>
      <c r="XG105" s="1">
        <v>42177</v>
      </c>
      <c r="XH105" s="2" t="s">
        <v>427</v>
      </c>
      <c r="XI105" s="2">
        <v>167829</v>
      </c>
      <c r="XJ105" s="2">
        <v>6909091909</v>
      </c>
      <c r="XK105" s="3">
        <v>488</v>
      </c>
      <c r="XM105" s="1">
        <v>42152</v>
      </c>
      <c r="XN105" s="2" t="s">
        <v>902</v>
      </c>
      <c r="XO105" s="2">
        <v>164557</v>
      </c>
      <c r="XP105" s="2">
        <v>5568444748</v>
      </c>
      <c r="XQ105" s="3">
        <v>807</v>
      </c>
      <c r="XS105" s="1">
        <v>42117</v>
      </c>
      <c r="XT105" s="2" t="s">
        <v>469</v>
      </c>
      <c r="XU105" s="2">
        <v>159930</v>
      </c>
      <c r="XV105" s="2">
        <v>5568045099</v>
      </c>
      <c r="XW105" s="3">
        <v>1421</v>
      </c>
      <c r="XY105" s="1">
        <v>42090</v>
      </c>
      <c r="XZ105" s="2" t="s">
        <v>10</v>
      </c>
      <c r="YA105" s="2">
        <v>156762</v>
      </c>
      <c r="YB105" s="2">
        <v>5564113966</v>
      </c>
      <c r="YC105" s="3">
        <v>4700</v>
      </c>
      <c r="YE105" s="1">
        <v>42058</v>
      </c>
      <c r="YF105" s="2" t="s">
        <v>1400</v>
      </c>
      <c r="YG105" s="2">
        <v>152099</v>
      </c>
      <c r="YH105" s="2">
        <v>5567961585</v>
      </c>
      <c r="YI105" s="3">
        <v>1878</v>
      </c>
      <c r="YK105" s="1">
        <v>42033</v>
      </c>
      <c r="YL105" s="2" t="s">
        <v>1374</v>
      </c>
      <c r="YM105" s="2">
        <v>148655</v>
      </c>
      <c r="YN105" s="2">
        <v>5569465387</v>
      </c>
      <c r="YO105" s="3">
        <v>2671</v>
      </c>
      <c r="YQ105" s="1">
        <v>41992</v>
      </c>
      <c r="YR105" s="2" t="s">
        <v>10</v>
      </c>
      <c r="YS105" s="2">
        <v>144632</v>
      </c>
      <c r="YT105" s="2">
        <v>5564113966</v>
      </c>
      <c r="YU105" s="3">
        <v>2731</v>
      </c>
      <c r="YW105" s="1">
        <v>41968</v>
      </c>
      <c r="YX105" s="2" t="s">
        <v>721</v>
      </c>
      <c r="YY105" s="2">
        <v>140319</v>
      </c>
      <c r="YZ105" s="2">
        <v>5563606887</v>
      </c>
      <c r="ZA105" s="3">
        <v>1775</v>
      </c>
      <c r="ZC105" s="1">
        <v>41939</v>
      </c>
      <c r="ZD105" s="2" t="s">
        <v>1459</v>
      </c>
      <c r="ZE105" s="2">
        <v>135368</v>
      </c>
      <c r="ZF105" s="2">
        <v>5567063002</v>
      </c>
      <c r="ZG105" s="3">
        <v>913</v>
      </c>
      <c r="ZI105" s="1">
        <v>41904</v>
      </c>
      <c r="ZJ105" s="2" t="s">
        <v>100</v>
      </c>
      <c r="ZK105" s="2">
        <v>130470</v>
      </c>
      <c r="ZL105" s="2">
        <v>5562727205</v>
      </c>
      <c r="ZM105" s="3">
        <v>2726</v>
      </c>
      <c r="ZO105" s="1"/>
      <c r="ZP105" s="2"/>
      <c r="ZU105" s="1"/>
      <c r="ZV105" s="2"/>
      <c r="AAA105" s="1">
        <v>41818</v>
      </c>
      <c r="AAB105" s="2" t="s">
        <v>1374</v>
      </c>
      <c r="AAC105" s="2">
        <v>121183</v>
      </c>
      <c r="AAD105" s="2">
        <v>5569465387</v>
      </c>
      <c r="AAE105" s="3">
        <v>3974</v>
      </c>
      <c r="AAG105" s="1"/>
      <c r="AAH105" s="2"/>
      <c r="AAM105" s="1"/>
      <c r="AAN105" s="2"/>
      <c r="AAS105" s="1"/>
      <c r="AAT105" s="2"/>
      <c r="AAY105" s="1">
        <v>41696</v>
      </c>
      <c r="AAZ105" s="2" t="s">
        <v>723</v>
      </c>
      <c r="ABA105" s="2">
        <v>107535</v>
      </c>
      <c r="ABB105" s="2">
        <v>5605122455</v>
      </c>
      <c r="ABC105" s="3">
        <v>2087</v>
      </c>
      <c r="ABE105" s="1">
        <v>41668</v>
      </c>
      <c r="ABF105" s="2" t="s">
        <v>479</v>
      </c>
      <c r="ABG105" s="2">
        <v>104515</v>
      </c>
      <c r="ABH105" s="2">
        <v>5566316450</v>
      </c>
      <c r="ABI105" s="3">
        <v>568</v>
      </c>
      <c r="ABK105" s="1">
        <v>41635</v>
      </c>
      <c r="ABL105" s="2" t="s">
        <v>943</v>
      </c>
      <c r="ABM105" s="2">
        <v>101889</v>
      </c>
      <c r="ABN105" s="2">
        <v>5108182410</v>
      </c>
      <c r="ABO105" s="3" t="s">
        <v>1295</v>
      </c>
      <c r="ABQ105" s="1">
        <v>41605</v>
      </c>
      <c r="ABR105" s="2" t="s">
        <v>925</v>
      </c>
      <c r="ABS105" s="2">
        <v>98805</v>
      </c>
      <c r="ABT105" s="2">
        <v>5568594583</v>
      </c>
      <c r="ABU105" s="3">
        <v>695</v>
      </c>
      <c r="ABW105" s="1">
        <v>41572</v>
      </c>
      <c r="ABX105" s="2" t="s">
        <v>10</v>
      </c>
      <c r="ABY105" s="2">
        <v>94986</v>
      </c>
      <c r="ABZ105" s="2">
        <v>5564113966</v>
      </c>
      <c r="ACA105" s="3">
        <v>3223</v>
      </c>
      <c r="ACC105" s="1">
        <v>41541</v>
      </c>
      <c r="ACD105" s="2" t="s">
        <v>6</v>
      </c>
      <c r="ACE105" s="2">
        <v>91677</v>
      </c>
      <c r="ACF105" s="2">
        <v>5563927374</v>
      </c>
      <c r="ACG105" s="3">
        <v>394</v>
      </c>
      <c r="ACI105" s="1">
        <v>41513</v>
      </c>
      <c r="ACJ105" s="2" t="s">
        <v>1222</v>
      </c>
      <c r="ACK105" s="2">
        <v>88775</v>
      </c>
      <c r="ACL105" s="2">
        <v>5909276619</v>
      </c>
      <c r="ACM105" s="3">
        <v>1006</v>
      </c>
      <c r="ACO105" s="1"/>
      <c r="ACP105" s="2"/>
      <c r="ACU105" s="1">
        <v>41453</v>
      </c>
      <c r="ACV105" s="2" t="s">
        <v>1285</v>
      </c>
      <c r="ACW105" s="2">
        <v>84682</v>
      </c>
      <c r="ACX105" s="2">
        <v>5568259096</v>
      </c>
      <c r="ACY105" s="3">
        <v>681</v>
      </c>
      <c r="ADA105" s="1">
        <v>41425</v>
      </c>
      <c r="ADB105" s="2" t="s">
        <v>1308</v>
      </c>
      <c r="ADC105" s="2">
        <v>82293</v>
      </c>
      <c r="ADD105" s="2">
        <v>8020069681</v>
      </c>
      <c r="ADE105" s="3">
        <v>2256</v>
      </c>
      <c r="ADG105" s="1"/>
      <c r="ADH105" s="2"/>
      <c r="ADM105" s="1"/>
      <c r="ADN105" s="2"/>
      <c r="ADS105" s="1"/>
      <c r="ADT105" s="2"/>
      <c r="ADY105" s="1">
        <v>41304</v>
      </c>
      <c r="ADZ105" s="2" t="s">
        <v>596</v>
      </c>
      <c r="AEA105" s="2" t="s">
        <v>1245</v>
      </c>
      <c r="AEB105" s="3">
        <v>3585.51</v>
      </c>
      <c r="AED105" s="1"/>
      <c r="AEE105" s="2"/>
      <c r="AEI105" s="1" t="s">
        <v>1065</v>
      </c>
      <c r="AEJ105" s="2" t="s">
        <v>1069</v>
      </c>
      <c r="AEK105" s="2" t="s">
        <v>1070</v>
      </c>
      <c r="AEL105" s="3">
        <v>499.12000000000006</v>
      </c>
      <c r="AEN105" s="1"/>
      <c r="AEO105" s="2"/>
      <c r="AEP105" s="2"/>
      <c r="AEQ105" s="3"/>
      <c r="AES105" s="1"/>
      <c r="AET105" s="2"/>
      <c r="AEU105" s="2"/>
      <c r="AEV105" s="3"/>
      <c r="AEX105" s="1"/>
      <c r="AEY105" s="2"/>
      <c r="AEZ105" s="2"/>
      <c r="AFA105" s="3"/>
      <c r="AFD105" s="1"/>
      <c r="AFE105" s="2"/>
      <c r="AFF105" s="2"/>
      <c r="AFG105" s="3"/>
      <c r="AFJ105" s="1"/>
      <c r="AFK105" s="2"/>
      <c r="AFL105" s="2"/>
      <c r="AFM105" s="3"/>
      <c r="AFP105" s="1">
        <v>41060</v>
      </c>
      <c r="AFQ105" s="2" t="s">
        <v>592</v>
      </c>
      <c r="AFR105" s="2">
        <v>79145</v>
      </c>
      <c r="AFS105" s="3">
        <v>1737.9</v>
      </c>
      <c r="AFT105" t="s">
        <v>593</v>
      </c>
      <c r="AFV105" s="1"/>
      <c r="AFW105" s="2"/>
      <c r="AFX105" s="2"/>
      <c r="AFY105" s="11"/>
      <c r="AGB105" s="1"/>
      <c r="AGC105" s="2"/>
      <c r="AGD105" s="2"/>
      <c r="AGE105" s="11"/>
      <c r="AGH105" s="1"/>
      <c r="AGI105" s="2"/>
      <c r="AGJ105" s="2"/>
      <c r="AGK105" s="11"/>
      <c r="AGN105" s="1"/>
      <c r="AGO105" s="2"/>
      <c r="AGP105" s="2"/>
      <c r="AGQ105" s="11"/>
      <c r="AGT105" s="1"/>
      <c r="AGU105" s="2"/>
      <c r="AGV105" s="2"/>
      <c r="AGW105" s="11"/>
      <c r="AGZ105" s="1"/>
      <c r="AHA105" s="2"/>
      <c r="AHB105" s="2"/>
      <c r="AHC105" s="11"/>
      <c r="AHF105" s="1"/>
      <c r="AHG105" s="2"/>
      <c r="AHH105" s="2"/>
      <c r="AHI105" s="11"/>
      <c r="AHL105" s="1">
        <v>40816</v>
      </c>
      <c r="AHM105" s="2" t="s">
        <v>38</v>
      </c>
      <c r="AHN105" s="2">
        <v>69872</v>
      </c>
      <c r="AHO105" s="11">
        <v>2710.8</v>
      </c>
      <c r="AHP105" t="s">
        <v>118</v>
      </c>
    </row>
    <row r="106" spans="1:1031" x14ac:dyDescent="0.25">
      <c r="A106" s="19">
        <v>45364</v>
      </c>
      <c r="B106" t="s">
        <v>11536</v>
      </c>
      <c r="C106" t="s">
        <v>20304</v>
      </c>
      <c r="D106" t="s">
        <v>18847</v>
      </c>
      <c r="E106" s="18">
        <v>4489.6000000000004</v>
      </c>
      <c r="G106" s="19">
        <v>45331</v>
      </c>
      <c r="H106" t="s">
        <v>11123</v>
      </c>
      <c r="I106" t="s">
        <v>19952</v>
      </c>
      <c r="J106" t="s">
        <v>18151</v>
      </c>
      <c r="K106" s="18">
        <v>7101.4</v>
      </c>
      <c r="M106" s="19">
        <v>45301</v>
      </c>
      <c r="N106" t="s">
        <v>616</v>
      </c>
      <c r="O106" t="s">
        <v>19590</v>
      </c>
      <c r="P106" t="s">
        <v>19178</v>
      </c>
      <c r="Q106" s="18">
        <v>449.83</v>
      </c>
      <c r="S106" s="19">
        <v>45268</v>
      </c>
      <c r="T106" t="s">
        <v>1298</v>
      </c>
      <c r="U106" t="s">
        <v>19218</v>
      </c>
      <c r="V106" t="s">
        <v>18622</v>
      </c>
      <c r="W106" s="18">
        <v>41.31</v>
      </c>
      <c r="Y106" s="19">
        <v>45239</v>
      </c>
      <c r="Z106" t="s">
        <v>6533</v>
      </c>
      <c r="AA106" t="s">
        <v>18771</v>
      </c>
      <c r="AB106" t="s">
        <v>18772</v>
      </c>
      <c r="AC106" s="18">
        <v>9899.5499999999993</v>
      </c>
      <c r="AE106" s="19">
        <v>45209</v>
      </c>
      <c r="AF106" t="s">
        <v>16469</v>
      </c>
      <c r="AG106" t="s">
        <v>18302</v>
      </c>
      <c r="AH106" t="s">
        <v>18303</v>
      </c>
      <c r="AI106" s="18">
        <v>7803.48</v>
      </c>
      <c r="AK106" s="19">
        <v>45182</v>
      </c>
      <c r="AL106" t="s">
        <v>16382</v>
      </c>
      <c r="AM106" t="s">
        <v>17921</v>
      </c>
      <c r="AN106" t="s">
        <v>16384</v>
      </c>
      <c r="AO106" s="18">
        <v>3939.6600000000003</v>
      </c>
      <c r="AQ106" s="19">
        <v>45152</v>
      </c>
      <c r="AR106" t="s">
        <v>16414</v>
      </c>
      <c r="AS106" t="s">
        <v>17635</v>
      </c>
      <c r="AT106" t="s">
        <v>16416</v>
      </c>
      <c r="AU106" s="18">
        <v>1244.7</v>
      </c>
      <c r="AW106" s="19">
        <v>45118</v>
      </c>
      <c r="AX106" t="s">
        <v>1192</v>
      </c>
      <c r="AY106" t="s">
        <v>17418</v>
      </c>
      <c r="AZ106" t="s">
        <v>6101</v>
      </c>
      <c r="BA106" s="18">
        <v>3583.5700000000006</v>
      </c>
      <c r="BC106" s="19">
        <v>45091</v>
      </c>
      <c r="BD106" t="s">
        <v>17162</v>
      </c>
      <c r="BE106" t="s">
        <v>17165</v>
      </c>
      <c r="BF106" t="s">
        <v>17164</v>
      </c>
      <c r="BG106" s="18">
        <v>2243.6999999999998</v>
      </c>
      <c r="BI106" s="19">
        <v>45058</v>
      </c>
      <c r="BJ106" t="s">
        <v>7632</v>
      </c>
      <c r="BK106" t="s">
        <v>16889</v>
      </c>
      <c r="BL106" t="s">
        <v>7634</v>
      </c>
      <c r="BM106" s="18">
        <v>2233.98</v>
      </c>
      <c r="BO106" s="19">
        <v>45029</v>
      </c>
      <c r="BP106" t="s">
        <v>9489</v>
      </c>
      <c r="BQ106" t="s">
        <v>16634</v>
      </c>
      <c r="BR106" t="s">
        <v>9491</v>
      </c>
      <c r="BS106" s="18">
        <v>2007.9</v>
      </c>
      <c r="BU106" s="19">
        <v>44998</v>
      </c>
      <c r="BV106" t="s">
        <v>2598</v>
      </c>
      <c r="BW106" t="s">
        <v>16312</v>
      </c>
      <c r="BX106" t="s">
        <v>2655</v>
      </c>
      <c r="BY106" s="18">
        <v>1380.1499999999999</v>
      </c>
      <c r="CA106" s="19">
        <v>44967</v>
      </c>
      <c r="CB106" t="s">
        <v>2561</v>
      </c>
      <c r="CC106" t="s">
        <v>16018</v>
      </c>
      <c r="CD106" t="s">
        <v>2691</v>
      </c>
      <c r="CE106" s="18">
        <v>2300.4</v>
      </c>
      <c r="CG106" s="19">
        <v>44939</v>
      </c>
      <c r="CH106" t="s">
        <v>11973</v>
      </c>
      <c r="CI106" t="s">
        <v>15712</v>
      </c>
      <c r="CJ106" t="s">
        <v>11975</v>
      </c>
      <c r="CK106" s="18">
        <v>2156.62</v>
      </c>
      <c r="CM106" s="19">
        <v>44903</v>
      </c>
      <c r="CN106" t="s">
        <v>1852</v>
      </c>
      <c r="CO106" t="s">
        <v>15399</v>
      </c>
      <c r="CP106" t="s">
        <v>1740</v>
      </c>
      <c r="CQ106" s="18">
        <v>2229.3000000000002</v>
      </c>
      <c r="CS106" s="19">
        <v>44875</v>
      </c>
      <c r="CT106" t="s">
        <v>8209</v>
      </c>
      <c r="CU106" t="s">
        <v>15103</v>
      </c>
      <c r="CV106" t="s">
        <v>8211</v>
      </c>
      <c r="CW106" s="18">
        <v>963.56</v>
      </c>
      <c r="CY106" s="19">
        <v>44846</v>
      </c>
      <c r="CZ106" t="s">
        <v>11536</v>
      </c>
      <c r="DA106" t="s">
        <v>14814</v>
      </c>
      <c r="DB106" t="s">
        <v>11538</v>
      </c>
      <c r="DC106" s="18">
        <v>3885.88</v>
      </c>
      <c r="DE106" s="19">
        <v>44816</v>
      </c>
      <c r="DF106" t="s">
        <v>6984</v>
      </c>
      <c r="DG106" t="s">
        <v>14530</v>
      </c>
      <c r="DH106" t="s">
        <v>6986</v>
      </c>
      <c r="DI106" s="18">
        <v>7912.26</v>
      </c>
      <c r="DK106" s="19">
        <v>44788</v>
      </c>
      <c r="DL106" t="s">
        <v>13966</v>
      </c>
      <c r="DM106" t="s">
        <v>14254</v>
      </c>
      <c r="DN106" t="s">
        <v>13968</v>
      </c>
      <c r="DO106" s="18">
        <v>638.64</v>
      </c>
      <c r="DQ106" s="19">
        <v>44761</v>
      </c>
      <c r="DR106" t="s">
        <v>2535</v>
      </c>
      <c r="DS106" t="s">
        <v>14090</v>
      </c>
      <c r="DT106" t="s">
        <v>2816</v>
      </c>
      <c r="DU106" s="18">
        <v>1812.6</v>
      </c>
      <c r="DW106" s="19">
        <v>44725</v>
      </c>
      <c r="DX106" t="s">
        <v>13820</v>
      </c>
      <c r="DY106" t="s">
        <v>13821</v>
      </c>
      <c r="DZ106" t="s">
        <v>13822</v>
      </c>
      <c r="EA106" s="18">
        <v>4770</v>
      </c>
      <c r="EC106" s="19">
        <v>44692</v>
      </c>
      <c r="ED106" t="s">
        <v>9914</v>
      </c>
      <c r="EE106" t="s">
        <v>13516</v>
      </c>
      <c r="EF106" t="s">
        <v>9916</v>
      </c>
      <c r="EG106" s="18">
        <v>2181.3300000000004</v>
      </c>
      <c r="EI106" s="19">
        <v>44663</v>
      </c>
      <c r="EJ106" t="s">
        <v>7327</v>
      </c>
      <c r="EK106" t="s">
        <v>13264</v>
      </c>
      <c r="EL106" t="s">
        <v>7329</v>
      </c>
      <c r="EM106" s="18">
        <v>776.92</v>
      </c>
      <c r="EO106" s="19">
        <v>44634</v>
      </c>
      <c r="EP106" t="s">
        <v>4043</v>
      </c>
      <c r="EQ106" t="s">
        <v>12977</v>
      </c>
      <c r="ER106" t="s">
        <v>908</v>
      </c>
      <c r="ES106" s="18">
        <v>2192.04</v>
      </c>
      <c r="EU106" s="19">
        <v>44602</v>
      </c>
      <c r="EV106" t="s">
        <v>10008</v>
      </c>
      <c r="EW106" t="s">
        <v>12704</v>
      </c>
      <c r="EX106" t="s">
        <v>10010</v>
      </c>
      <c r="EY106" s="18">
        <v>2271.15</v>
      </c>
      <c r="FA106" s="19">
        <v>44579</v>
      </c>
      <c r="FB106" t="s">
        <v>746</v>
      </c>
      <c r="FC106" t="s">
        <v>12441</v>
      </c>
      <c r="FD106" t="s">
        <v>747</v>
      </c>
      <c r="FE106" s="18">
        <v>3182.71</v>
      </c>
      <c r="FG106" s="19">
        <v>44540</v>
      </c>
      <c r="FH106" t="s">
        <v>1476</v>
      </c>
      <c r="FI106" t="s">
        <v>12124</v>
      </c>
      <c r="FJ106" t="s">
        <v>1623</v>
      </c>
      <c r="FK106" s="18">
        <v>1515.87</v>
      </c>
      <c r="FM106" s="19">
        <v>44509</v>
      </c>
      <c r="FN106" t="s">
        <v>4917</v>
      </c>
      <c r="FO106" t="s">
        <v>11740</v>
      </c>
      <c r="FP106" t="s">
        <v>4919</v>
      </c>
      <c r="FQ106" s="18">
        <v>622.80000000000007</v>
      </c>
      <c r="FS106" s="19">
        <v>44481</v>
      </c>
      <c r="FT106" t="s">
        <v>1962</v>
      </c>
      <c r="FU106" t="s">
        <v>11478</v>
      </c>
      <c r="FV106" t="s">
        <v>1596</v>
      </c>
      <c r="FW106" s="18">
        <v>0</v>
      </c>
      <c r="FY106" s="19">
        <v>44449</v>
      </c>
      <c r="FZ106" t="s">
        <v>9947</v>
      </c>
      <c r="GA106" t="s">
        <v>11149</v>
      </c>
      <c r="GB106" t="s">
        <v>9194</v>
      </c>
      <c r="GC106" s="18">
        <v>2008.98</v>
      </c>
      <c r="GE106" s="19">
        <v>44425</v>
      </c>
      <c r="GF106" t="s">
        <v>535</v>
      </c>
      <c r="GG106" t="s">
        <v>10893</v>
      </c>
      <c r="GH106" t="s">
        <v>536</v>
      </c>
      <c r="GI106" s="18">
        <v>1119.5999999999999</v>
      </c>
      <c r="GK106" s="19">
        <v>44396</v>
      </c>
      <c r="GL106" t="s">
        <v>6790</v>
      </c>
      <c r="GM106" t="s">
        <v>10737</v>
      </c>
      <c r="GN106" t="s">
        <v>6792</v>
      </c>
      <c r="GO106" s="18">
        <v>1006.2</v>
      </c>
      <c r="GQ106" s="19">
        <v>44357</v>
      </c>
      <c r="GR106" t="s">
        <v>7974</v>
      </c>
      <c r="GS106" t="s">
        <v>10405</v>
      </c>
      <c r="GT106" t="s">
        <v>7976</v>
      </c>
      <c r="GU106" s="18">
        <v>1717.2</v>
      </c>
      <c r="GW106" s="19">
        <v>44328</v>
      </c>
      <c r="GX106" t="s">
        <v>10084</v>
      </c>
      <c r="GY106" t="s">
        <v>10085</v>
      </c>
      <c r="GZ106" t="s">
        <v>4007</v>
      </c>
      <c r="HA106" s="18">
        <v>1807.4700000000003</v>
      </c>
      <c r="HC106" s="19">
        <v>44301</v>
      </c>
      <c r="HD106" t="s">
        <v>5201</v>
      </c>
      <c r="HE106" t="s">
        <v>9783</v>
      </c>
      <c r="HF106" t="s">
        <v>5203</v>
      </c>
      <c r="HG106" s="18">
        <v>1093.0499999999997</v>
      </c>
      <c r="HI106" s="19">
        <v>44263</v>
      </c>
      <c r="HJ106" t="s">
        <v>9283</v>
      </c>
      <c r="HK106" t="s">
        <v>9345</v>
      </c>
      <c r="HL106" t="s">
        <v>9285</v>
      </c>
      <c r="HM106" s="18">
        <v>386.1</v>
      </c>
      <c r="HO106" s="19">
        <v>44236</v>
      </c>
      <c r="HP106" t="s">
        <v>1830</v>
      </c>
      <c r="HQ106" t="s">
        <v>9018</v>
      </c>
      <c r="HR106" t="s">
        <v>4375</v>
      </c>
      <c r="HS106" s="18">
        <v>188.1</v>
      </c>
      <c r="HU106" s="19">
        <v>44210</v>
      </c>
      <c r="HV106" t="s">
        <v>1980</v>
      </c>
      <c r="HW106" t="s">
        <v>8759</v>
      </c>
      <c r="HX106" t="s">
        <v>761</v>
      </c>
      <c r="HY106" s="18">
        <v>3075.93</v>
      </c>
      <c r="IA106" s="19">
        <v>44174</v>
      </c>
      <c r="IB106" t="s">
        <v>2132</v>
      </c>
      <c r="IC106" t="s">
        <v>8484</v>
      </c>
      <c r="ID106" t="s">
        <v>1683</v>
      </c>
      <c r="IE106" s="18">
        <v>3304.8</v>
      </c>
      <c r="IG106" s="19">
        <v>44146</v>
      </c>
      <c r="IH106" t="s">
        <v>1</v>
      </c>
      <c r="II106" t="s">
        <v>8153</v>
      </c>
      <c r="IJ106" t="s">
        <v>119</v>
      </c>
      <c r="IK106" s="18">
        <v>1142.1000000000001</v>
      </c>
      <c r="IM106" s="19">
        <v>44117</v>
      </c>
      <c r="IN106" t="s">
        <v>896</v>
      </c>
      <c r="IO106" t="s">
        <v>7878</v>
      </c>
      <c r="IP106" t="s">
        <v>897</v>
      </c>
      <c r="IQ106" s="18">
        <v>0</v>
      </c>
      <c r="IS106" s="19">
        <v>44088</v>
      </c>
      <c r="IT106" t="s">
        <v>898</v>
      </c>
      <c r="IU106" t="s">
        <v>7650</v>
      </c>
      <c r="IV106" t="s">
        <v>899</v>
      </c>
      <c r="IW106" s="18">
        <v>3002.7599999999998</v>
      </c>
      <c r="IY106" s="19">
        <v>44061</v>
      </c>
      <c r="IZ106" t="s">
        <v>2200</v>
      </c>
      <c r="JA106" t="s">
        <v>7399</v>
      </c>
      <c r="JB106" t="s">
        <v>208</v>
      </c>
      <c r="JC106" s="18">
        <v>2313</v>
      </c>
      <c r="JE106" s="19">
        <v>44032</v>
      </c>
      <c r="JF106" t="s">
        <v>2567</v>
      </c>
      <c r="JG106" t="s">
        <v>7220</v>
      </c>
      <c r="JH106" t="s">
        <v>2696</v>
      </c>
      <c r="JI106" s="18">
        <v>2518.2000000000003</v>
      </c>
      <c r="JK106" s="19">
        <v>43992</v>
      </c>
      <c r="JL106" t="s">
        <v>2553</v>
      </c>
      <c r="JM106" t="s">
        <v>6912</v>
      </c>
      <c r="JN106" t="s">
        <v>3015</v>
      </c>
      <c r="JO106" s="18">
        <v>0</v>
      </c>
      <c r="JQ106" s="19">
        <v>43965</v>
      </c>
      <c r="JR106" t="s">
        <v>693</v>
      </c>
      <c r="JS106" t="s">
        <v>6653</v>
      </c>
      <c r="JT106" t="s">
        <v>694</v>
      </c>
      <c r="JU106" s="18">
        <v>670.5</v>
      </c>
      <c r="JW106" s="19">
        <v>43935</v>
      </c>
      <c r="JX106" t="s">
        <v>3552</v>
      </c>
      <c r="JY106" t="s">
        <v>6370</v>
      </c>
      <c r="JZ106" t="s">
        <v>3554</v>
      </c>
      <c r="KA106" s="18">
        <v>1224.3599999999999</v>
      </c>
      <c r="KC106" s="19">
        <v>43907</v>
      </c>
      <c r="KD106" t="s">
        <v>2181</v>
      </c>
      <c r="KE106" t="s">
        <v>6104</v>
      </c>
      <c r="KF106" t="s">
        <v>2711</v>
      </c>
      <c r="KG106" s="18">
        <v>2184.2999999999997</v>
      </c>
      <c r="KI106" s="19">
        <v>43875</v>
      </c>
      <c r="KJ106" t="s">
        <v>1</v>
      </c>
      <c r="KK106" t="s">
        <v>5893</v>
      </c>
      <c r="KL106" t="s">
        <v>119</v>
      </c>
      <c r="KM106" s="18">
        <v>8648.1</v>
      </c>
      <c r="KO106" s="19">
        <v>43850</v>
      </c>
      <c r="KP106" t="s">
        <v>48</v>
      </c>
      <c r="KQ106" t="s">
        <v>5664</v>
      </c>
      <c r="KR106" t="s">
        <v>71</v>
      </c>
      <c r="KS106" s="18">
        <v>304.2</v>
      </c>
      <c r="KU106" s="19">
        <v>43811</v>
      </c>
      <c r="KV106" t="s">
        <v>2123</v>
      </c>
      <c r="KW106" t="s">
        <v>5441</v>
      </c>
      <c r="KX106" t="s">
        <v>320</v>
      </c>
      <c r="KY106" s="18">
        <v>1764</v>
      </c>
      <c r="LA106" s="19">
        <v>43783</v>
      </c>
      <c r="LB106" t="s">
        <v>2544</v>
      </c>
      <c r="LC106" t="s">
        <v>5189</v>
      </c>
      <c r="LD106" t="s">
        <v>542</v>
      </c>
      <c r="LE106" s="18">
        <v>439.20000000000005</v>
      </c>
      <c r="LG106" s="19">
        <v>43755</v>
      </c>
      <c r="LH106" t="s">
        <v>2528</v>
      </c>
      <c r="LI106" t="s">
        <v>4961</v>
      </c>
      <c r="LJ106" t="s">
        <v>2678</v>
      </c>
      <c r="LK106" s="18">
        <v>2558.6999999999998</v>
      </c>
      <c r="LM106" s="19">
        <v>43726</v>
      </c>
      <c r="LN106" t="s">
        <v>131</v>
      </c>
      <c r="LO106" t="s">
        <v>4775</v>
      </c>
      <c r="LP106" t="s">
        <v>132</v>
      </c>
      <c r="LQ106" s="18">
        <v>264.87</v>
      </c>
      <c r="LS106" s="19">
        <v>43698</v>
      </c>
      <c r="LT106" t="s">
        <v>939</v>
      </c>
      <c r="LU106" t="s">
        <v>4600</v>
      </c>
      <c r="LV106" t="s">
        <v>2112</v>
      </c>
      <c r="LW106" s="18">
        <v>3275.9999999999995</v>
      </c>
      <c r="LY106" s="19">
        <v>43669</v>
      </c>
      <c r="LZ106" t="s">
        <v>4452</v>
      </c>
      <c r="MA106" t="s">
        <v>4453</v>
      </c>
      <c r="MB106" t="s">
        <v>4454</v>
      </c>
      <c r="MC106" s="18">
        <v>322.38</v>
      </c>
      <c r="ME106" s="19">
        <v>43634</v>
      </c>
      <c r="MF106" t="s">
        <v>1584</v>
      </c>
      <c r="MG106" t="s">
        <v>4292</v>
      </c>
      <c r="MH106" t="s">
        <v>1586</v>
      </c>
      <c r="MI106" s="18">
        <v>2190.1</v>
      </c>
      <c r="MK106" s="19">
        <v>43605</v>
      </c>
      <c r="ML106" t="s">
        <v>2607</v>
      </c>
      <c r="MM106" t="s">
        <v>4105</v>
      </c>
      <c r="MN106" t="s">
        <v>344</v>
      </c>
      <c r="MO106" s="18">
        <v>0</v>
      </c>
      <c r="MQ106" s="19">
        <v>43572</v>
      </c>
      <c r="MR106" t="s">
        <v>656</v>
      </c>
      <c r="MS106" t="s">
        <v>3911</v>
      </c>
      <c r="MT106" t="s">
        <v>657</v>
      </c>
      <c r="MU106" s="18">
        <v>79.92</v>
      </c>
      <c r="MW106" s="19">
        <v>43544</v>
      </c>
      <c r="MX106" t="s">
        <v>2507</v>
      </c>
      <c r="MY106" t="s">
        <v>3720</v>
      </c>
      <c r="MZ106" t="s">
        <v>3491</v>
      </c>
      <c r="NA106" s="18">
        <v>1393.2</v>
      </c>
      <c r="NC106" s="19">
        <v>43517</v>
      </c>
      <c r="ND106" t="s">
        <v>1886</v>
      </c>
      <c r="NE106" t="s">
        <v>3558</v>
      </c>
      <c r="NF106" t="s">
        <v>2245</v>
      </c>
      <c r="NG106" s="18">
        <v>2089.98</v>
      </c>
      <c r="NI106" s="19">
        <v>43482</v>
      </c>
      <c r="NJ106" t="s">
        <v>1</v>
      </c>
      <c r="NK106">
        <v>412497</v>
      </c>
      <c r="NL106">
        <v>5566679683</v>
      </c>
      <c r="NM106" s="18">
        <v>5957</v>
      </c>
      <c r="NO106" s="19">
        <v>43454</v>
      </c>
      <c r="NP106" t="s">
        <v>3</v>
      </c>
      <c r="NQ106" t="s">
        <v>3405</v>
      </c>
      <c r="NR106" t="s">
        <v>115</v>
      </c>
      <c r="NS106" s="18">
        <v>1124.0999999999999</v>
      </c>
      <c r="NU106" s="19">
        <v>43423</v>
      </c>
      <c r="NV106" t="s">
        <v>2200</v>
      </c>
      <c r="NW106">
        <v>397555</v>
      </c>
      <c r="NX106">
        <v>7804307606</v>
      </c>
      <c r="NY106" s="18">
        <v>2006</v>
      </c>
      <c r="OA106" s="19">
        <v>43390</v>
      </c>
      <c r="OB106" t="s">
        <v>385</v>
      </c>
      <c r="OC106" t="s">
        <v>3163</v>
      </c>
      <c r="OD106" t="s">
        <v>386</v>
      </c>
      <c r="OE106" s="18">
        <v>1455.3</v>
      </c>
      <c r="OG106" s="19">
        <v>43363</v>
      </c>
      <c r="OH106" t="s">
        <v>2572</v>
      </c>
      <c r="OI106">
        <v>382741</v>
      </c>
      <c r="OJ106">
        <v>5567074058</v>
      </c>
      <c r="OK106" s="18">
        <v>8637</v>
      </c>
      <c r="OM106" s="19">
        <v>43334</v>
      </c>
      <c r="ON106" t="s">
        <v>2927</v>
      </c>
      <c r="OO106" t="s">
        <v>2928</v>
      </c>
      <c r="OP106" t="s">
        <v>2929</v>
      </c>
      <c r="OQ106" s="18">
        <v>1303.1999999999998</v>
      </c>
      <c r="OS106" s="19">
        <v>43308</v>
      </c>
      <c r="OT106" t="s">
        <v>1829</v>
      </c>
      <c r="OU106" t="s">
        <v>2780</v>
      </c>
      <c r="OV106" t="s">
        <v>2424</v>
      </c>
      <c r="OW106" s="18">
        <v>1824.3</v>
      </c>
      <c r="OY106" s="19">
        <v>43272</v>
      </c>
      <c r="OZ106" t="s">
        <v>1769</v>
      </c>
      <c r="PA106">
        <v>365006</v>
      </c>
      <c r="PB106">
        <v>5563939981</v>
      </c>
      <c r="PC106" s="18">
        <v>884</v>
      </c>
      <c r="PE106" s="19">
        <v>43241</v>
      </c>
      <c r="PF106" t="s">
        <v>2199</v>
      </c>
      <c r="PG106">
        <v>358426</v>
      </c>
      <c r="PH106">
        <v>5590547021</v>
      </c>
      <c r="PI106" s="18">
        <v>798</v>
      </c>
      <c r="PK106" s="19">
        <v>43209</v>
      </c>
      <c r="PL106" t="s">
        <v>1171</v>
      </c>
      <c r="PM106">
        <v>352130</v>
      </c>
      <c r="PN106">
        <v>4601235239</v>
      </c>
      <c r="PO106" s="18">
        <v>1920</v>
      </c>
      <c r="PQ106" s="19">
        <v>43179</v>
      </c>
      <c r="PR106" t="s">
        <v>1855</v>
      </c>
      <c r="PS106">
        <v>346014</v>
      </c>
      <c r="PT106">
        <v>5566821996</v>
      </c>
      <c r="PU106" s="18">
        <v>1958</v>
      </c>
      <c r="PW106" s="19">
        <v>43151</v>
      </c>
      <c r="PX106" t="s">
        <v>1770</v>
      </c>
      <c r="PY106">
        <v>340273</v>
      </c>
      <c r="PZ106">
        <v>5560563602</v>
      </c>
      <c r="QA106" s="18">
        <v>870</v>
      </c>
      <c r="QC106" s="19">
        <v>43125</v>
      </c>
      <c r="QD106" t="s">
        <v>640</v>
      </c>
      <c r="QE106">
        <v>335042</v>
      </c>
      <c r="QF106">
        <v>9696458521</v>
      </c>
      <c r="QG106" s="18">
        <v>1153</v>
      </c>
      <c r="QI106" s="19">
        <v>43087</v>
      </c>
      <c r="QJ106" t="s">
        <v>2482</v>
      </c>
      <c r="QK106">
        <v>328366</v>
      </c>
      <c r="QL106">
        <v>5568873516</v>
      </c>
      <c r="QM106" s="18">
        <v>760</v>
      </c>
      <c r="QO106" s="19">
        <v>43059</v>
      </c>
      <c r="QP106" t="s">
        <v>2549</v>
      </c>
      <c r="QQ106">
        <v>320365</v>
      </c>
      <c r="QR106">
        <v>5567838684</v>
      </c>
      <c r="QS106" s="18">
        <v>1808</v>
      </c>
      <c r="QU106" s="19">
        <v>43024</v>
      </c>
      <c r="QV106" t="s">
        <v>946</v>
      </c>
      <c r="QW106">
        <v>312134</v>
      </c>
      <c r="QX106">
        <v>5560711946</v>
      </c>
      <c r="QY106" s="18">
        <v>5074</v>
      </c>
      <c r="RA106" s="19">
        <v>42996</v>
      </c>
      <c r="RB106" t="s">
        <v>2521</v>
      </c>
      <c r="RC106">
        <v>306022</v>
      </c>
      <c r="RD106">
        <v>5562910421</v>
      </c>
      <c r="RE106" s="18">
        <v>3124</v>
      </c>
      <c r="RG106" s="19">
        <v>42970</v>
      </c>
      <c r="RH106" t="s">
        <v>2454</v>
      </c>
      <c r="RI106">
        <v>300633</v>
      </c>
      <c r="RJ106">
        <v>5590900162</v>
      </c>
      <c r="RK106" s="18">
        <v>1621</v>
      </c>
      <c r="RM106" s="19">
        <v>42943</v>
      </c>
      <c r="RN106" t="s">
        <v>1911</v>
      </c>
      <c r="RO106">
        <v>296218</v>
      </c>
      <c r="RP106">
        <v>5567216170</v>
      </c>
      <c r="RQ106" s="18">
        <v>1758</v>
      </c>
      <c r="RS106" s="19">
        <v>42906</v>
      </c>
      <c r="RT106" t="s">
        <v>1369</v>
      </c>
      <c r="RU106">
        <v>290227</v>
      </c>
      <c r="RV106">
        <v>5566282892</v>
      </c>
      <c r="RW106" s="18">
        <v>1108</v>
      </c>
      <c r="RY106" s="19">
        <v>42873</v>
      </c>
      <c r="RZ106" t="s">
        <v>3</v>
      </c>
      <c r="SA106">
        <v>284328</v>
      </c>
      <c r="SB106">
        <v>5565635199</v>
      </c>
      <c r="SC106" s="18">
        <v>2283</v>
      </c>
      <c r="SE106" s="19">
        <v>42851</v>
      </c>
      <c r="SF106" t="s">
        <v>2422</v>
      </c>
      <c r="SG106">
        <v>279831</v>
      </c>
      <c r="SH106">
        <v>5569364341</v>
      </c>
      <c r="SI106" s="18">
        <v>1381</v>
      </c>
      <c r="SK106" s="19">
        <v>42811</v>
      </c>
      <c r="SL106" t="s">
        <v>2123</v>
      </c>
      <c r="SM106" t="s">
        <v>2347</v>
      </c>
      <c r="SN106" t="s">
        <v>320</v>
      </c>
      <c r="SO106" s="18">
        <v>1633.62</v>
      </c>
      <c r="SQ106" s="19">
        <v>42789</v>
      </c>
      <c r="SR106" t="s">
        <v>272</v>
      </c>
      <c r="SS106">
        <v>268587</v>
      </c>
      <c r="ST106">
        <v>6502272518</v>
      </c>
      <c r="SU106" s="18">
        <v>499</v>
      </c>
      <c r="SW106" s="19">
        <v>42761</v>
      </c>
      <c r="SX106" t="s">
        <v>116</v>
      </c>
      <c r="SY106">
        <v>263604</v>
      </c>
      <c r="SZ106">
        <v>5567088124</v>
      </c>
      <c r="TA106" s="18">
        <v>1898</v>
      </c>
      <c r="TC106" s="19">
        <v>42719</v>
      </c>
      <c r="TD106" t="s">
        <v>2182</v>
      </c>
      <c r="TE106">
        <v>257286</v>
      </c>
      <c r="TF106">
        <v>4803019431</v>
      </c>
      <c r="TG106" s="18">
        <v>1098</v>
      </c>
      <c r="TI106" s="19">
        <v>42696</v>
      </c>
      <c r="TJ106" t="s">
        <v>327</v>
      </c>
      <c r="TK106">
        <v>251379</v>
      </c>
      <c r="TL106">
        <v>5562134675</v>
      </c>
      <c r="TM106" s="18">
        <v>2172</v>
      </c>
      <c r="TO106" s="19">
        <v>42670</v>
      </c>
      <c r="TP106" t="s">
        <v>213</v>
      </c>
      <c r="TQ106">
        <v>246190</v>
      </c>
      <c r="TR106">
        <v>5564327913</v>
      </c>
      <c r="TS106" s="18">
        <v>1189</v>
      </c>
      <c r="TU106" s="19">
        <v>42639</v>
      </c>
      <c r="TV106" t="s">
        <v>1853</v>
      </c>
      <c r="TW106">
        <v>239771</v>
      </c>
      <c r="TX106">
        <v>5565589164</v>
      </c>
      <c r="TY106" s="18">
        <v>1099</v>
      </c>
      <c r="UA106" s="19">
        <v>42608</v>
      </c>
      <c r="UB106" t="s">
        <v>1873</v>
      </c>
      <c r="UC106" t="s">
        <v>2071</v>
      </c>
      <c r="UD106" t="s">
        <v>1957</v>
      </c>
      <c r="UE106" s="18">
        <v>2318.4</v>
      </c>
      <c r="UG106" s="19"/>
      <c r="UI106"/>
      <c r="UJ106"/>
      <c r="UK106" s="18"/>
      <c r="UM106" s="19">
        <v>42550</v>
      </c>
      <c r="UN106" t="s">
        <v>1510</v>
      </c>
      <c r="UO106">
        <v>225895</v>
      </c>
      <c r="UP106">
        <v>5568120033</v>
      </c>
      <c r="UQ106" s="18">
        <v>2474</v>
      </c>
      <c r="US106" s="19">
        <v>42516</v>
      </c>
      <c r="UT106" t="s">
        <v>1419</v>
      </c>
      <c r="UU106">
        <v>220709</v>
      </c>
      <c r="UV106">
        <v>5569152001</v>
      </c>
      <c r="UW106" s="18">
        <v>1107</v>
      </c>
      <c r="UY106" s="19">
        <v>42480</v>
      </c>
      <c r="UZ106" t="s">
        <v>1844</v>
      </c>
      <c r="VA106">
        <v>214878</v>
      </c>
      <c r="VB106">
        <v>5569294373</v>
      </c>
      <c r="VC106" s="18">
        <v>521</v>
      </c>
      <c r="VE106" s="19">
        <v>42451</v>
      </c>
      <c r="VF106" t="s">
        <v>1542</v>
      </c>
      <c r="VG106">
        <v>210446</v>
      </c>
      <c r="VH106">
        <v>5569381139</v>
      </c>
      <c r="VI106" s="18">
        <v>1041</v>
      </c>
      <c r="VK106" s="19">
        <v>42423</v>
      </c>
      <c r="VL106" t="s">
        <v>44</v>
      </c>
      <c r="VM106">
        <v>205958</v>
      </c>
      <c r="VN106">
        <v>9696909788</v>
      </c>
      <c r="VO106" s="18">
        <v>2263</v>
      </c>
      <c r="VQ106" s="19">
        <v>42395</v>
      </c>
      <c r="VR106" t="s">
        <v>541</v>
      </c>
      <c r="VS106">
        <v>201128</v>
      </c>
      <c r="VT106">
        <v>9697351717</v>
      </c>
      <c r="VU106" s="18">
        <v>650</v>
      </c>
      <c r="VW106" s="19">
        <v>42354</v>
      </c>
      <c r="VX106" t="s">
        <v>1475</v>
      </c>
      <c r="VY106">
        <v>196516</v>
      </c>
      <c r="VZ106">
        <v>5565393559</v>
      </c>
      <c r="WA106" s="18">
        <v>707</v>
      </c>
      <c r="WC106" s="19">
        <v>42333</v>
      </c>
      <c r="WD106" t="s">
        <v>1457</v>
      </c>
      <c r="WE106" t="s">
        <v>1710</v>
      </c>
      <c r="WF106" t="s">
        <v>1615</v>
      </c>
      <c r="WG106" s="18">
        <v>295.2</v>
      </c>
      <c r="WI106" s="1">
        <v>42299</v>
      </c>
      <c r="WJ106" s="2" t="s">
        <v>98</v>
      </c>
      <c r="WK106" s="2">
        <v>185386</v>
      </c>
      <c r="WL106" s="2">
        <v>5561492025</v>
      </c>
      <c r="WM106" s="3" t="s">
        <v>1295</v>
      </c>
      <c r="WO106" s="1">
        <v>42270</v>
      </c>
      <c r="WP106" s="2" t="s">
        <v>1510</v>
      </c>
      <c r="WQ106" s="2">
        <v>180213</v>
      </c>
      <c r="WR106" s="2">
        <v>5568120033</v>
      </c>
      <c r="WS106" s="3">
        <v>1358</v>
      </c>
      <c r="WU106" s="1">
        <v>42242</v>
      </c>
      <c r="WV106" s="2" t="s">
        <v>1550</v>
      </c>
      <c r="WW106" s="2">
        <v>175578</v>
      </c>
      <c r="WX106" s="2">
        <v>7708160531</v>
      </c>
      <c r="WY106" s="3">
        <v>418</v>
      </c>
      <c r="XA106" s="1">
        <v>42216</v>
      </c>
      <c r="XB106" s="2" t="s">
        <v>1530</v>
      </c>
      <c r="XC106" s="2">
        <v>172437</v>
      </c>
      <c r="XD106" s="2">
        <v>5569394413</v>
      </c>
      <c r="XE106" s="3">
        <v>1479</v>
      </c>
      <c r="XG106" s="1">
        <v>42178</v>
      </c>
      <c r="XH106" s="2" t="s">
        <v>697</v>
      </c>
      <c r="XI106" s="2">
        <v>168008</v>
      </c>
      <c r="XJ106" s="2">
        <v>5564035839</v>
      </c>
      <c r="XK106" s="3">
        <v>3946</v>
      </c>
      <c r="XM106" s="1">
        <v>42152</v>
      </c>
      <c r="XN106" s="2" t="s">
        <v>1212</v>
      </c>
      <c r="XO106" s="2">
        <v>164600</v>
      </c>
      <c r="XP106" s="2">
        <v>5568718133</v>
      </c>
      <c r="XQ106" s="3">
        <v>5743</v>
      </c>
      <c r="XS106" s="1">
        <v>42118</v>
      </c>
      <c r="XT106" s="2" t="s">
        <v>0</v>
      </c>
      <c r="XU106" s="2">
        <v>160154</v>
      </c>
      <c r="XV106" s="2">
        <v>5566157482</v>
      </c>
      <c r="XW106" s="3">
        <v>1180</v>
      </c>
      <c r="XY106" s="1">
        <v>42090</v>
      </c>
      <c r="XZ106" s="2" t="s">
        <v>1507</v>
      </c>
      <c r="YA106" s="2">
        <v>156694</v>
      </c>
      <c r="YB106" s="2">
        <v>5568594468</v>
      </c>
      <c r="YC106" s="3">
        <v>1382</v>
      </c>
      <c r="YE106" s="1">
        <v>42058</v>
      </c>
      <c r="YF106" s="2" t="s">
        <v>1466</v>
      </c>
      <c r="YG106" s="2">
        <v>152233</v>
      </c>
      <c r="YH106" s="2">
        <v>5569576258</v>
      </c>
      <c r="YI106" s="3">
        <v>2424</v>
      </c>
      <c r="YK106" s="1">
        <v>42033</v>
      </c>
      <c r="YL106" s="2" t="s">
        <v>1388</v>
      </c>
      <c r="YM106" s="2">
        <v>148647</v>
      </c>
      <c r="YN106" s="2">
        <v>5903174315</v>
      </c>
      <c r="YO106" s="3">
        <v>1810</v>
      </c>
      <c r="YQ106" s="1">
        <v>41992</v>
      </c>
      <c r="YR106" s="2" t="s">
        <v>47</v>
      </c>
      <c r="YS106" s="2">
        <v>144626</v>
      </c>
      <c r="YT106" s="2">
        <v>5566566286</v>
      </c>
      <c r="YU106" s="3">
        <v>1560</v>
      </c>
      <c r="YW106" s="1">
        <v>41969</v>
      </c>
      <c r="YX106" s="2" t="s">
        <v>343</v>
      </c>
      <c r="YY106" s="2">
        <v>140431</v>
      </c>
      <c r="YZ106" s="2">
        <v>5564017464</v>
      </c>
      <c r="ZA106" s="3">
        <v>2816</v>
      </c>
      <c r="ZC106" s="1">
        <v>41939</v>
      </c>
      <c r="ZD106" s="2" t="s">
        <v>550</v>
      </c>
      <c r="ZE106" s="2">
        <v>135332</v>
      </c>
      <c r="ZF106" s="2">
        <v>5411034324</v>
      </c>
      <c r="ZG106" s="3">
        <v>795</v>
      </c>
      <c r="ZI106" s="1">
        <v>41904</v>
      </c>
      <c r="ZJ106" s="2" t="s">
        <v>252</v>
      </c>
      <c r="ZK106" s="2">
        <v>130426</v>
      </c>
      <c r="ZL106" s="2">
        <v>5565095378</v>
      </c>
      <c r="ZM106" s="3">
        <v>1739</v>
      </c>
      <c r="ZO106" s="1"/>
      <c r="ZP106" s="2"/>
      <c r="ZU106" s="1"/>
      <c r="ZV106" s="2"/>
      <c r="AAA106" s="1">
        <v>41820</v>
      </c>
      <c r="AAB106" s="2" t="s">
        <v>925</v>
      </c>
      <c r="AAC106" s="2">
        <v>121297</v>
      </c>
      <c r="AAD106" s="2">
        <v>5568594583</v>
      </c>
      <c r="AAE106" s="3">
        <v>1374</v>
      </c>
      <c r="AAG106" s="1"/>
      <c r="AAH106" s="2"/>
      <c r="AAM106" s="1"/>
      <c r="AAN106" s="2"/>
      <c r="AAS106" s="1"/>
      <c r="AAT106" s="2"/>
      <c r="AAY106" s="1">
        <v>41696</v>
      </c>
      <c r="AAZ106" s="2" t="s">
        <v>207</v>
      </c>
      <c r="ABA106" s="2">
        <v>107656</v>
      </c>
      <c r="ABB106" s="2">
        <v>7804307606</v>
      </c>
      <c r="ABC106" s="3">
        <v>1634</v>
      </c>
      <c r="ABE106" s="1">
        <v>41668</v>
      </c>
      <c r="ABF106" s="2" t="s">
        <v>1391</v>
      </c>
      <c r="ABG106" s="2">
        <v>104493</v>
      </c>
      <c r="ABH106" s="2">
        <v>5569303315</v>
      </c>
      <c r="ABI106" s="3">
        <v>1945</v>
      </c>
      <c r="ABK106" s="1">
        <v>41635</v>
      </c>
      <c r="ABL106" s="2" t="s">
        <v>3</v>
      </c>
      <c r="ABM106" s="2">
        <v>101870</v>
      </c>
      <c r="ABN106" s="2">
        <v>5565635199</v>
      </c>
      <c r="ABO106" s="3">
        <v>2147</v>
      </c>
      <c r="ABQ106" s="1">
        <v>41605</v>
      </c>
      <c r="ABR106" s="2" t="s">
        <v>1369</v>
      </c>
      <c r="ABS106" s="2">
        <v>98745</v>
      </c>
      <c r="ABT106" s="2">
        <v>5566282892</v>
      </c>
      <c r="ABU106" s="3">
        <v>974</v>
      </c>
      <c r="ABW106" s="1">
        <v>41572</v>
      </c>
      <c r="ABX106" s="2" t="s">
        <v>152</v>
      </c>
      <c r="ABY106" s="2">
        <v>95003</v>
      </c>
      <c r="ABZ106" s="2">
        <v>5566379540</v>
      </c>
      <c r="ACA106" s="3">
        <v>2605</v>
      </c>
      <c r="ACC106" s="1">
        <v>41541</v>
      </c>
      <c r="ACD106" s="2" t="s">
        <v>37</v>
      </c>
      <c r="ACE106" s="2">
        <v>91619</v>
      </c>
      <c r="ACF106" s="2">
        <v>5563540391</v>
      </c>
      <c r="ACG106" s="3">
        <v>2289</v>
      </c>
      <c r="ACI106" s="1">
        <v>41513</v>
      </c>
      <c r="ACJ106" s="2" t="s">
        <v>10</v>
      </c>
      <c r="ACK106" s="2">
        <v>88875</v>
      </c>
      <c r="ACL106" s="2">
        <v>5564113966</v>
      </c>
      <c r="ACM106" s="3">
        <v>315</v>
      </c>
      <c r="ACO106" s="1"/>
      <c r="ACP106" s="2"/>
      <c r="ACU106" s="1">
        <v>41453</v>
      </c>
      <c r="ACV106" s="2" t="s">
        <v>479</v>
      </c>
      <c r="ACW106" s="2">
        <v>84622</v>
      </c>
      <c r="ACX106" s="2">
        <v>5566316450</v>
      </c>
      <c r="ACY106" s="3">
        <v>3158</v>
      </c>
      <c r="ADA106" s="1">
        <v>41425</v>
      </c>
      <c r="ADB106" s="2" t="s">
        <v>0</v>
      </c>
      <c r="ADC106" s="2">
        <v>82302</v>
      </c>
      <c r="ADD106" s="2">
        <v>5566157482</v>
      </c>
      <c r="ADE106" s="3">
        <v>2211</v>
      </c>
      <c r="ADG106" s="1"/>
      <c r="ADH106" s="2"/>
      <c r="ADM106" s="1"/>
      <c r="ADN106" s="2"/>
      <c r="ADS106" s="1"/>
      <c r="ADT106" s="2"/>
      <c r="ADY106" s="1">
        <v>41305</v>
      </c>
      <c r="ADZ106" s="2" t="s">
        <v>205</v>
      </c>
      <c r="AEA106" s="2">
        <v>90627</v>
      </c>
      <c r="AEB106" s="3">
        <v>2263.9499999999998</v>
      </c>
      <c r="AED106" s="1"/>
      <c r="AEE106" s="2"/>
      <c r="AEI106" s="1" t="s">
        <v>1065</v>
      </c>
      <c r="AEJ106" s="2" t="s">
        <v>299</v>
      </c>
      <c r="AEK106" s="2" t="s">
        <v>1071</v>
      </c>
      <c r="AEL106" s="3">
        <v>1069.67</v>
      </c>
      <c r="AEN106" s="1"/>
      <c r="AEO106" s="2"/>
      <c r="AEP106" s="2"/>
      <c r="AEQ106" s="3"/>
      <c r="AES106" s="1"/>
      <c r="AET106" s="2"/>
      <c r="AEU106" s="2"/>
      <c r="AEV106" s="3"/>
      <c r="AEX106" s="1"/>
      <c r="AEY106" s="2"/>
      <c r="AEZ106" s="2"/>
      <c r="AFA106" s="3"/>
      <c r="AFD106" s="1"/>
      <c r="AFE106" s="2"/>
      <c r="AFF106" s="2"/>
      <c r="AFG106" s="3"/>
      <c r="AFJ106" s="1"/>
      <c r="AFK106" s="2"/>
      <c r="AFL106" s="2"/>
      <c r="AFM106" s="3"/>
      <c r="AFP106" s="1">
        <v>41060</v>
      </c>
      <c r="AFQ106" s="2" t="s">
        <v>601</v>
      </c>
      <c r="AFR106" s="2">
        <v>79127</v>
      </c>
      <c r="AFS106" s="3">
        <v>2498.4</v>
      </c>
      <c r="AFT106" t="s">
        <v>602</v>
      </c>
      <c r="AFV106" s="1"/>
      <c r="AFW106" s="2"/>
      <c r="AFX106" s="2"/>
      <c r="AFY106" s="11"/>
      <c r="AGB106" s="1"/>
      <c r="AGC106" s="2"/>
      <c r="AGD106" s="2"/>
      <c r="AGE106" s="11"/>
      <c r="AGH106" s="1"/>
      <c r="AGI106" s="2"/>
      <c r="AGJ106" s="2"/>
      <c r="AGK106" s="11"/>
      <c r="AGN106" s="1"/>
      <c r="AGO106" s="2"/>
      <c r="AGP106" s="2"/>
      <c r="AGQ106" s="11"/>
      <c r="AGT106" s="1"/>
      <c r="AGU106" s="2"/>
      <c r="AGV106" s="2"/>
      <c r="AGW106" s="11"/>
      <c r="AGZ106" s="1"/>
      <c r="AHA106" s="2"/>
      <c r="AHB106" s="2"/>
      <c r="AHC106" s="11"/>
      <c r="AHF106" s="1"/>
      <c r="AHG106" s="2"/>
      <c r="AHH106" s="2"/>
      <c r="AHI106" s="11"/>
      <c r="AHL106" s="1">
        <v>40816</v>
      </c>
      <c r="AHM106" s="2" t="s">
        <v>718</v>
      </c>
      <c r="AHN106" s="2">
        <v>69861</v>
      </c>
      <c r="AHO106" s="11">
        <v>2808.63</v>
      </c>
      <c r="AHP106" t="s">
        <v>719</v>
      </c>
    </row>
    <row r="107" spans="1:1031" x14ac:dyDescent="0.25">
      <c r="A107" s="19">
        <v>45364</v>
      </c>
      <c r="B107" t="s">
        <v>11819</v>
      </c>
      <c r="C107" t="s">
        <v>20305</v>
      </c>
      <c r="D107" t="s">
        <v>19320</v>
      </c>
      <c r="E107" s="18">
        <v>2526.12</v>
      </c>
      <c r="G107" s="19">
        <v>45331</v>
      </c>
      <c r="H107" t="s">
        <v>10885</v>
      </c>
      <c r="I107" t="s">
        <v>19953</v>
      </c>
      <c r="J107" t="s">
        <v>18271</v>
      </c>
      <c r="K107" s="18">
        <v>2685.6</v>
      </c>
      <c r="M107" s="19">
        <v>45301</v>
      </c>
      <c r="N107" t="s">
        <v>9788</v>
      </c>
      <c r="O107" t="s">
        <v>19591</v>
      </c>
      <c r="P107" t="s">
        <v>18299</v>
      </c>
      <c r="Q107" s="18">
        <v>1802.25</v>
      </c>
      <c r="S107" s="19">
        <v>45268</v>
      </c>
      <c r="T107" t="s">
        <v>1298</v>
      </c>
      <c r="U107" t="s">
        <v>19219</v>
      </c>
      <c r="V107" t="s">
        <v>18622</v>
      </c>
      <c r="W107" s="18">
        <v>3005.82</v>
      </c>
      <c r="Y107" s="19">
        <v>45239</v>
      </c>
      <c r="Z107" t="s">
        <v>7215</v>
      </c>
      <c r="AA107" t="s">
        <v>18773</v>
      </c>
      <c r="AB107" t="s">
        <v>18392</v>
      </c>
      <c r="AC107" s="18">
        <v>1967.4</v>
      </c>
      <c r="AE107" s="19">
        <v>45209</v>
      </c>
      <c r="AF107" t="s">
        <v>16350</v>
      </c>
      <c r="AG107" t="s">
        <v>18304</v>
      </c>
      <c r="AH107" t="s">
        <v>18305</v>
      </c>
      <c r="AI107" s="18">
        <v>2048.4</v>
      </c>
      <c r="AK107" s="19">
        <v>45182</v>
      </c>
      <c r="AL107" t="s">
        <v>16385</v>
      </c>
      <c r="AM107" t="s">
        <v>17922</v>
      </c>
      <c r="AN107" t="s">
        <v>16387</v>
      </c>
      <c r="AO107" s="18">
        <v>422.1</v>
      </c>
      <c r="AQ107" s="19">
        <v>45152</v>
      </c>
      <c r="AR107" t="s">
        <v>17636</v>
      </c>
      <c r="AS107" t="s">
        <v>17637</v>
      </c>
      <c r="AT107" t="s">
        <v>17638</v>
      </c>
      <c r="AU107" s="18">
        <v>2958.75</v>
      </c>
      <c r="AW107" s="19">
        <v>45118</v>
      </c>
      <c r="AX107" t="s">
        <v>1901</v>
      </c>
      <c r="AY107" t="s">
        <v>17419</v>
      </c>
      <c r="AZ107" t="s">
        <v>784</v>
      </c>
      <c r="BA107" s="18">
        <v>698.40000000000009</v>
      </c>
      <c r="BC107" s="19">
        <v>45091</v>
      </c>
      <c r="BD107" t="s">
        <v>1545</v>
      </c>
      <c r="BE107" t="s">
        <v>17166</v>
      </c>
      <c r="BF107" t="s">
        <v>2379</v>
      </c>
      <c r="BG107" s="18">
        <v>1047.6000000000001</v>
      </c>
      <c r="BI107" s="19">
        <v>45058</v>
      </c>
      <c r="BJ107" t="s">
        <v>7707</v>
      </c>
      <c r="BK107" t="s">
        <v>16890</v>
      </c>
      <c r="BL107" t="s">
        <v>7709</v>
      </c>
      <c r="BM107" s="18">
        <v>2156.62</v>
      </c>
      <c r="BO107" s="19">
        <v>45029</v>
      </c>
      <c r="BP107" t="s">
        <v>9241</v>
      </c>
      <c r="BQ107" t="s">
        <v>16635</v>
      </c>
      <c r="BR107" t="s">
        <v>9243</v>
      </c>
      <c r="BS107" s="18">
        <v>2830.5</v>
      </c>
      <c r="BU107" s="19">
        <v>44998</v>
      </c>
      <c r="BV107" t="s">
        <v>5627</v>
      </c>
      <c r="BW107" t="s">
        <v>16313</v>
      </c>
      <c r="BX107" t="s">
        <v>5629</v>
      </c>
      <c r="BY107" s="18">
        <v>245.25</v>
      </c>
      <c r="CA107" s="19">
        <v>44967</v>
      </c>
      <c r="CB107" t="s">
        <v>881</v>
      </c>
      <c r="CC107" t="s">
        <v>16019</v>
      </c>
      <c r="CD107" t="s">
        <v>882</v>
      </c>
      <c r="CE107" s="18">
        <v>1428.3</v>
      </c>
      <c r="CG107" s="19">
        <v>44939</v>
      </c>
      <c r="CH107" t="s">
        <v>2139</v>
      </c>
      <c r="CI107" t="s">
        <v>15713</v>
      </c>
      <c r="CJ107" t="s">
        <v>1975</v>
      </c>
      <c r="CK107" s="18">
        <v>1968.8400000000001</v>
      </c>
      <c r="CM107" s="19">
        <v>44903</v>
      </c>
      <c r="CN107" t="s">
        <v>9283</v>
      </c>
      <c r="CO107" t="s">
        <v>15400</v>
      </c>
      <c r="CP107" t="s">
        <v>9285</v>
      </c>
      <c r="CQ107" s="18">
        <v>779.31</v>
      </c>
      <c r="CS107" s="19">
        <v>44875</v>
      </c>
      <c r="CT107" t="s">
        <v>1366</v>
      </c>
      <c r="CU107" t="s">
        <v>15104</v>
      </c>
      <c r="CV107" t="s">
        <v>4869</v>
      </c>
      <c r="CW107" s="18">
        <v>1600.56</v>
      </c>
      <c r="CY107" s="19">
        <v>44846</v>
      </c>
      <c r="CZ107" t="s">
        <v>11096</v>
      </c>
      <c r="DA107" t="s">
        <v>14815</v>
      </c>
      <c r="DB107" t="s">
        <v>11098</v>
      </c>
      <c r="DC107" s="18">
        <v>35.910000000000004</v>
      </c>
      <c r="DE107" s="19">
        <v>44816</v>
      </c>
      <c r="DF107" t="s">
        <v>9445</v>
      </c>
      <c r="DG107" t="s">
        <v>14531</v>
      </c>
      <c r="DH107" t="s">
        <v>9447</v>
      </c>
      <c r="DI107" s="18">
        <v>784.8</v>
      </c>
      <c r="DK107" s="19">
        <v>44788</v>
      </c>
      <c r="DL107" t="s">
        <v>14043</v>
      </c>
      <c r="DM107" t="s">
        <v>14255</v>
      </c>
      <c r="DN107" t="s">
        <v>14045</v>
      </c>
      <c r="DO107" s="18">
        <v>197.1</v>
      </c>
      <c r="DQ107" s="19">
        <v>44761</v>
      </c>
      <c r="DR107" t="s">
        <v>2579</v>
      </c>
      <c r="DS107" t="s">
        <v>14091</v>
      </c>
      <c r="DT107" t="s">
        <v>3873</v>
      </c>
      <c r="DU107" s="18">
        <v>2088.9</v>
      </c>
      <c r="DW107" s="19">
        <v>44725</v>
      </c>
      <c r="DX107" t="s">
        <v>13823</v>
      </c>
      <c r="DY107" t="s">
        <v>13824</v>
      </c>
      <c r="DZ107" t="s">
        <v>13825</v>
      </c>
      <c r="EA107" s="18">
        <v>3613.5</v>
      </c>
      <c r="EC107" s="19">
        <v>44692</v>
      </c>
      <c r="ED107" t="s">
        <v>11000</v>
      </c>
      <c r="EE107" t="s">
        <v>13517</v>
      </c>
      <c r="EF107" t="s">
        <v>9258</v>
      </c>
      <c r="EG107" s="18">
        <v>1620.9</v>
      </c>
      <c r="EI107" s="19">
        <v>44663</v>
      </c>
      <c r="EJ107" t="s">
        <v>7707</v>
      </c>
      <c r="EK107" t="s">
        <v>13265</v>
      </c>
      <c r="EL107" t="s">
        <v>7709</v>
      </c>
      <c r="EM107" s="18">
        <v>5305.5</v>
      </c>
      <c r="EO107" s="19">
        <v>44634</v>
      </c>
      <c r="EP107" t="s">
        <v>5084</v>
      </c>
      <c r="EQ107" t="s">
        <v>12978</v>
      </c>
      <c r="ER107" t="s">
        <v>5086</v>
      </c>
      <c r="ES107" s="18">
        <v>940.5</v>
      </c>
      <c r="EU107" s="19">
        <v>44602</v>
      </c>
      <c r="EV107" t="s">
        <v>9608</v>
      </c>
      <c r="EW107" t="s">
        <v>12705</v>
      </c>
      <c r="EX107" t="s">
        <v>9610</v>
      </c>
      <c r="EY107" s="18">
        <v>3082.05</v>
      </c>
      <c r="FA107" s="19">
        <v>44579</v>
      </c>
      <c r="FB107" t="s">
        <v>5358</v>
      </c>
      <c r="FC107" t="s">
        <v>12442</v>
      </c>
      <c r="FD107" t="s">
        <v>5360</v>
      </c>
      <c r="FE107" s="18">
        <v>692.1</v>
      </c>
      <c r="FG107" s="19">
        <v>44543</v>
      </c>
      <c r="FH107" t="s">
        <v>2145</v>
      </c>
      <c r="FI107" t="s">
        <v>12125</v>
      </c>
      <c r="FJ107" t="s">
        <v>2339</v>
      </c>
      <c r="FK107" s="18">
        <v>3008.52</v>
      </c>
      <c r="FM107" s="19">
        <v>44509</v>
      </c>
      <c r="FN107" t="s">
        <v>5180</v>
      </c>
      <c r="FO107" t="s">
        <v>11741</v>
      </c>
      <c r="FP107" t="s">
        <v>5182</v>
      </c>
      <c r="FQ107" s="18">
        <v>950.40000000000009</v>
      </c>
      <c r="FS107" s="19">
        <v>44481</v>
      </c>
      <c r="FT107" t="s">
        <v>1962</v>
      </c>
      <c r="FU107" t="s">
        <v>11479</v>
      </c>
      <c r="FV107" t="s">
        <v>1596</v>
      </c>
      <c r="FW107" s="18">
        <v>2032.47</v>
      </c>
      <c r="FY107" s="19">
        <v>44449</v>
      </c>
      <c r="FZ107" t="s">
        <v>10388</v>
      </c>
      <c r="GA107" t="s">
        <v>11150</v>
      </c>
      <c r="GB107" t="s">
        <v>10390</v>
      </c>
      <c r="GC107" s="18">
        <v>2718.0000000000005</v>
      </c>
      <c r="GE107" s="19">
        <v>44425</v>
      </c>
      <c r="GF107" t="s">
        <v>1993</v>
      </c>
      <c r="GG107" t="s">
        <v>10894</v>
      </c>
      <c r="GH107" t="s">
        <v>1995</v>
      </c>
      <c r="GI107" s="18">
        <v>785.97</v>
      </c>
      <c r="GK107" s="19">
        <v>44396</v>
      </c>
      <c r="GL107" t="s">
        <v>8226</v>
      </c>
      <c r="GM107" t="s">
        <v>10738</v>
      </c>
      <c r="GN107" t="s">
        <v>8228</v>
      </c>
      <c r="GO107" s="18">
        <v>1598.4</v>
      </c>
      <c r="GQ107" s="19">
        <v>44357</v>
      </c>
      <c r="GR107" t="s">
        <v>7974</v>
      </c>
      <c r="GS107" t="s">
        <v>10406</v>
      </c>
      <c r="GT107" t="s">
        <v>7976</v>
      </c>
      <c r="GU107" s="18">
        <v>7443.8999999999987</v>
      </c>
      <c r="GW107" s="19">
        <v>44330</v>
      </c>
      <c r="GX107" t="s">
        <v>3815</v>
      </c>
      <c r="GY107" t="s">
        <v>10086</v>
      </c>
      <c r="GZ107" t="s">
        <v>3817</v>
      </c>
      <c r="HA107" s="18">
        <v>2924.7299999999996</v>
      </c>
      <c r="HC107" s="19">
        <v>44301</v>
      </c>
      <c r="HD107" t="s">
        <v>5770</v>
      </c>
      <c r="HE107" t="s">
        <v>9784</v>
      </c>
      <c r="HF107" t="s">
        <v>5772</v>
      </c>
      <c r="HG107" s="18">
        <v>2423.6999999999998</v>
      </c>
      <c r="HI107" s="19">
        <v>44264</v>
      </c>
      <c r="HJ107" t="s">
        <v>2146</v>
      </c>
      <c r="HK107" t="s">
        <v>9346</v>
      </c>
      <c r="HL107" t="s">
        <v>1929</v>
      </c>
      <c r="HM107" s="18">
        <v>3261.96</v>
      </c>
      <c r="HO107" s="19">
        <v>44236</v>
      </c>
      <c r="HP107" t="s">
        <v>1962</v>
      </c>
      <c r="HQ107" t="s">
        <v>9019</v>
      </c>
      <c r="HR107" t="s">
        <v>1596</v>
      </c>
      <c r="HS107" s="18">
        <v>1857.51</v>
      </c>
      <c r="HU107" s="19">
        <v>44211</v>
      </c>
      <c r="HV107" t="s">
        <v>2598</v>
      </c>
      <c r="HW107" t="s">
        <v>8760</v>
      </c>
      <c r="HX107" t="s">
        <v>2655</v>
      </c>
      <c r="HY107" s="18">
        <v>2956.95</v>
      </c>
      <c r="IA107" s="19">
        <v>44174</v>
      </c>
      <c r="IB107" t="s">
        <v>2123</v>
      </c>
      <c r="IC107" t="s">
        <v>8485</v>
      </c>
      <c r="ID107" t="s">
        <v>320</v>
      </c>
      <c r="IE107" s="18">
        <v>2340.1799999999998</v>
      </c>
      <c r="IG107" s="19">
        <v>44146</v>
      </c>
      <c r="IH107" t="s">
        <v>1366</v>
      </c>
      <c r="II107" t="s">
        <v>8154</v>
      </c>
      <c r="IJ107" t="s">
        <v>4869</v>
      </c>
      <c r="IK107" s="18">
        <v>1803.6000000000001</v>
      </c>
      <c r="IM107" s="19">
        <v>44117</v>
      </c>
      <c r="IN107" t="s">
        <v>3902</v>
      </c>
      <c r="IO107" t="s">
        <v>7879</v>
      </c>
      <c r="IP107" t="s">
        <v>3904</v>
      </c>
      <c r="IQ107" s="18">
        <v>751.5</v>
      </c>
      <c r="IS107" s="19">
        <v>44088</v>
      </c>
      <c r="IT107" t="s">
        <v>1855</v>
      </c>
      <c r="IU107" t="s">
        <v>7651</v>
      </c>
      <c r="IV107" t="s">
        <v>494</v>
      </c>
      <c r="IW107" s="18">
        <v>2757.6000000000004</v>
      </c>
      <c r="IY107" s="19">
        <v>44061</v>
      </c>
      <c r="IZ107" t="s">
        <v>3970</v>
      </c>
      <c r="JA107" t="s">
        <v>7400</v>
      </c>
      <c r="JB107" t="s">
        <v>802</v>
      </c>
      <c r="JC107" s="18">
        <v>268.2</v>
      </c>
      <c r="JE107" s="19">
        <v>44032</v>
      </c>
      <c r="JF107" t="s">
        <v>4886</v>
      </c>
      <c r="JG107" t="s">
        <v>7221</v>
      </c>
      <c r="JH107" t="s">
        <v>2233</v>
      </c>
      <c r="JI107" s="18">
        <v>1459.8</v>
      </c>
      <c r="JK107" s="19">
        <v>43992</v>
      </c>
      <c r="JL107" t="s">
        <v>746</v>
      </c>
      <c r="JM107" t="s">
        <v>6913</v>
      </c>
      <c r="JN107" t="s">
        <v>747</v>
      </c>
      <c r="JO107" s="18">
        <v>251.1</v>
      </c>
      <c r="JQ107" s="19">
        <v>43965</v>
      </c>
      <c r="JR107" t="s">
        <v>2619</v>
      </c>
      <c r="JS107" t="s">
        <v>6654</v>
      </c>
      <c r="JT107" t="s">
        <v>4809</v>
      </c>
      <c r="JU107" s="18">
        <v>547.65</v>
      </c>
      <c r="JW107" s="19">
        <v>43935</v>
      </c>
      <c r="JX107" t="s">
        <v>4722</v>
      </c>
      <c r="JY107" t="s">
        <v>6371</v>
      </c>
      <c r="JZ107" t="s">
        <v>2843</v>
      </c>
      <c r="KA107" s="18">
        <v>76.05</v>
      </c>
      <c r="KC107" s="19">
        <v>43907</v>
      </c>
      <c r="KD107" t="s">
        <v>656</v>
      </c>
      <c r="KE107" t="s">
        <v>6105</v>
      </c>
      <c r="KF107" t="s">
        <v>657</v>
      </c>
      <c r="KG107" s="18">
        <v>914.4</v>
      </c>
      <c r="KI107" s="19">
        <v>43878</v>
      </c>
      <c r="KJ107" t="s">
        <v>3649</v>
      </c>
      <c r="KK107" t="s">
        <v>5894</v>
      </c>
      <c r="KL107" t="s">
        <v>3651</v>
      </c>
      <c r="KM107" s="18">
        <v>2691.9</v>
      </c>
      <c r="KO107" s="19">
        <v>43850</v>
      </c>
      <c r="KP107" t="s">
        <v>2461</v>
      </c>
      <c r="KQ107" t="s">
        <v>5665</v>
      </c>
      <c r="KR107" t="s">
        <v>2708</v>
      </c>
      <c r="KS107" s="18">
        <v>909.67000000000007</v>
      </c>
      <c r="KU107" s="19">
        <v>43811</v>
      </c>
      <c r="KV107" t="s">
        <v>2123</v>
      </c>
      <c r="KW107" t="s">
        <v>5442</v>
      </c>
      <c r="KX107" t="s">
        <v>320</v>
      </c>
      <c r="KY107" s="18">
        <v>2041.38</v>
      </c>
      <c r="LA107" s="19">
        <v>43783</v>
      </c>
      <c r="LB107" t="s">
        <v>3427</v>
      </c>
      <c r="LC107" t="s">
        <v>5190</v>
      </c>
      <c r="LD107" t="s">
        <v>3455</v>
      </c>
      <c r="LE107" s="18">
        <v>2219.3999999999996</v>
      </c>
      <c r="LG107" s="19">
        <v>43755</v>
      </c>
      <c r="LH107" t="s">
        <v>710</v>
      </c>
      <c r="LI107" t="s">
        <v>4962</v>
      </c>
      <c r="LJ107" t="s">
        <v>711</v>
      </c>
      <c r="LK107" s="18">
        <v>1069.2</v>
      </c>
      <c r="LM107" s="19">
        <v>43727</v>
      </c>
      <c r="LN107" t="s">
        <v>2576</v>
      </c>
      <c r="LO107" t="s">
        <v>4776</v>
      </c>
      <c r="LP107" t="s">
        <v>2680</v>
      </c>
      <c r="LQ107" s="18">
        <v>1765.8</v>
      </c>
      <c r="LS107" s="19">
        <v>43698</v>
      </c>
      <c r="LT107" t="s">
        <v>1843</v>
      </c>
      <c r="LU107" t="s">
        <v>4601</v>
      </c>
      <c r="LV107" t="s">
        <v>588</v>
      </c>
      <c r="LW107" s="18">
        <v>1964.6999999999996</v>
      </c>
      <c r="LY107" s="19">
        <v>43669</v>
      </c>
      <c r="LZ107" t="s">
        <v>168</v>
      </c>
      <c r="MA107" t="s">
        <v>4455</v>
      </c>
      <c r="MB107" t="s">
        <v>169</v>
      </c>
      <c r="MC107" s="18">
        <v>2079</v>
      </c>
      <c r="ME107" s="19">
        <v>43634</v>
      </c>
      <c r="MF107" t="s">
        <v>1758</v>
      </c>
      <c r="MG107" t="s">
        <v>4293</v>
      </c>
      <c r="MH107" t="s">
        <v>2366</v>
      </c>
      <c r="MI107" s="18">
        <v>3640.5</v>
      </c>
      <c r="MK107" s="19">
        <v>43605</v>
      </c>
      <c r="ML107" t="s">
        <v>1356</v>
      </c>
      <c r="MM107" t="s">
        <v>4106</v>
      </c>
      <c r="MN107" t="s">
        <v>2968</v>
      </c>
      <c r="MO107" s="18">
        <v>1074.5999999999999</v>
      </c>
      <c r="MQ107" s="19">
        <v>43572</v>
      </c>
      <c r="MR107" t="s">
        <v>2453</v>
      </c>
      <c r="MS107" t="s">
        <v>3912</v>
      </c>
      <c r="MT107" t="s">
        <v>70</v>
      </c>
      <c r="MU107" s="18">
        <v>1753.7800000000002</v>
      </c>
      <c r="MW107" s="19">
        <v>43544</v>
      </c>
      <c r="MX107" t="s">
        <v>2453</v>
      </c>
      <c r="MY107" t="s">
        <v>3721</v>
      </c>
      <c r="MZ107" t="s">
        <v>70</v>
      </c>
      <c r="NA107" s="18">
        <v>878.62000000000012</v>
      </c>
      <c r="NC107" s="19">
        <v>43518</v>
      </c>
      <c r="ND107" t="s">
        <v>2157</v>
      </c>
      <c r="NE107" t="s">
        <v>3559</v>
      </c>
      <c r="NF107" t="s">
        <v>2311</v>
      </c>
      <c r="NG107" s="18">
        <v>1839.37</v>
      </c>
      <c r="NI107" s="19">
        <v>43482</v>
      </c>
      <c r="NJ107" t="s">
        <v>1390</v>
      </c>
      <c r="NK107">
        <v>412547</v>
      </c>
      <c r="NL107">
        <v>5567307656</v>
      </c>
      <c r="NM107" s="18">
        <v>1434</v>
      </c>
      <c r="NO107" s="19">
        <v>43454</v>
      </c>
      <c r="NP107" t="s">
        <v>1758</v>
      </c>
      <c r="NQ107" t="s">
        <v>3406</v>
      </c>
      <c r="NR107" t="s">
        <v>2366</v>
      </c>
      <c r="NS107" s="18">
        <v>2645.55</v>
      </c>
      <c r="NU107" s="19">
        <v>43423</v>
      </c>
      <c r="NV107" t="s">
        <v>2444</v>
      </c>
      <c r="NW107">
        <v>397580</v>
      </c>
      <c r="NX107">
        <v>5802277904</v>
      </c>
      <c r="NY107" s="18">
        <v>2003</v>
      </c>
      <c r="OA107" s="19">
        <v>43390</v>
      </c>
      <c r="OB107" t="s">
        <v>2132</v>
      </c>
      <c r="OC107" t="s">
        <v>3164</v>
      </c>
      <c r="OD107" t="s">
        <v>1683</v>
      </c>
      <c r="OE107" s="18">
        <v>2739.06</v>
      </c>
      <c r="OG107" s="19">
        <v>43363</v>
      </c>
      <c r="OH107" t="s">
        <v>1518</v>
      </c>
      <c r="OI107">
        <v>382567</v>
      </c>
      <c r="OJ107">
        <v>6704213393</v>
      </c>
      <c r="OK107" s="18">
        <v>2186</v>
      </c>
      <c r="OM107" s="19">
        <v>43334</v>
      </c>
      <c r="ON107" t="s">
        <v>272</v>
      </c>
      <c r="OO107" t="s">
        <v>2930</v>
      </c>
      <c r="OP107" t="s">
        <v>273</v>
      </c>
      <c r="OQ107" s="18">
        <v>372.6</v>
      </c>
      <c r="OS107" s="19">
        <v>43308</v>
      </c>
      <c r="OT107" t="s">
        <v>2644</v>
      </c>
      <c r="OU107" t="s">
        <v>2781</v>
      </c>
      <c r="OV107" t="s">
        <v>895</v>
      </c>
      <c r="OW107" s="18">
        <v>1476.3999999999999</v>
      </c>
      <c r="OY107" s="19">
        <v>43272</v>
      </c>
      <c r="OZ107" t="s">
        <v>1509</v>
      </c>
      <c r="PA107">
        <v>365219</v>
      </c>
      <c r="PB107">
        <v>5568370554</v>
      </c>
      <c r="PC107" s="18">
        <v>2400</v>
      </c>
      <c r="PE107" s="19">
        <v>43241</v>
      </c>
      <c r="PF107" t="s">
        <v>2493</v>
      </c>
      <c r="PG107">
        <v>358272</v>
      </c>
      <c r="PH107">
        <v>5568437411</v>
      </c>
      <c r="PI107" s="18">
        <v>2380</v>
      </c>
      <c r="PK107" s="19">
        <v>43209</v>
      </c>
      <c r="PL107" t="s">
        <v>2122</v>
      </c>
      <c r="PM107">
        <v>352042</v>
      </c>
      <c r="PN107">
        <v>5562624857</v>
      </c>
      <c r="PO107" s="18">
        <v>2762</v>
      </c>
      <c r="PQ107" s="19">
        <v>43179</v>
      </c>
      <c r="PR107" t="s">
        <v>1896</v>
      </c>
      <c r="PS107">
        <v>345974</v>
      </c>
      <c r="PT107">
        <v>9696995613</v>
      </c>
      <c r="PU107" s="18">
        <v>522</v>
      </c>
      <c r="PW107" s="19">
        <v>43151</v>
      </c>
      <c r="PX107" t="s">
        <v>1880</v>
      </c>
      <c r="PY107">
        <v>340176</v>
      </c>
      <c r="PZ107">
        <v>5565544201</v>
      </c>
      <c r="QA107" s="18">
        <v>922</v>
      </c>
      <c r="QC107" s="19">
        <v>43125</v>
      </c>
      <c r="QD107" t="s">
        <v>152</v>
      </c>
      <c r="QE107">
        <v>334959</v>
      </c>
      <c r="QF107">
        <v>5566379540</v>
      </c>
      <c r="QG107" s="18">
        <v>942</v>
      </c>
      <c r="QI107" s="19">
        <v>43087</v>
      </c>
      <c r="QJ107" t="s">
        <v>2467</v>
      </c>
      <c r="QK107">
        <v>328370</v>
      </c>
      <c r="QL107">
        <v>5562353036</v>
      </c>
      <c r="QM107" s="18">
        <v>396</v>
      </c>
      <c r="QO107" s="19">
        <v>43059</v>
      </c>
      <c r="QP107" t="s">
        <v>2535</v>
      </c>
      <c r="QQ107">
        <v>320228</v>
      </c>
      <c r="QR107">
        <v>5590745120</v>
      </c>
      <c r="QS107" s="18">
        <v>178</v>
      </c>
      <c r="QU107" s="19">
        <v>43025</v>
      </c>
      <c r="QV107" t="s">
        <v>2529</v>
      </c>
      <c r="QW107">
        <v>312500</v>
      </c>
      <c r="QX107">
        <v>5565635199</v>
      </c>
      <c r="QY107" s="18">
        <v>4174</v>
      </c>
      <c r="RA107" s="19">
        <v>42996</v>
      </c>
      <c r="RB107" t="s">
        <v>479</v>
      </c>
      <c r="RC107">
        <v>306061</v>
      </c>
      <c r="RD107">
        <v>5566316450</v>
      </c>
      <c r="RE107" s="18">
        <v>845</v>
      </c>
      <c r="RG107" s="19">
        <v>42970</v>
      </c>
      <c r="RH107" t="s">
        <v>710</v>
      </c>
      <c r="RI107">
        <v>300597</v>
      </c>
      <c r="RJ107">
        <v>5561663260</v>
      </c>
      <c r="RK107" s="18">
        <v>2128</v>
      </c>
      <c r="RM107" s="19">
        <v>42943</v>
      </c>
      <c r="RN107" t="s">
        <v>1993</v>
      </c>
      <c r="RO107">
        <v>296268</v>
      </c>
      <c r="RP107">
        <v>5568259476</v>
      </c>
      <c r="RQ107" s="18" t="s">
        <v>1295</v>
      </c>
      <c r="RS107" s="19">
        <v>42906</v>
      </c>
      <c r="RT107" t="s">
        <v>100</v>
      </c>
      <c r="RU107">
        <v>290399</v>
      </c>
      <c r="RV107">
        <v>5562727205</v>
      </c>
      <c r="RW107" s="18">
        <v>3913</v>
      </c>
      <c r="RY107" s="19">
        <v>42873</v>
      </c>
      <c r="RZ107" t="s">
        <v>1462</v>
      </c>
      <c r="SA107">
        <v>284349</v>
      </c>
      <c r="SB107">
        <v>5569526402</v>
      </c>
      <c r="SC107" s="18">
        <v>2098</v>
      </c>
      <c r="SE107" s="19">
        <v>42851</v>
      </c>
      <c r="SF107" t="s">
        <v>896</v>
      </c>
      <c r="SG107">
        <v>279830</v>
      </c>
      <c r="SH107">
        <v>5564464062</v>
      </c>
      <c r="SI107" s="18">
        <v>2813</v>
      </c>
      <c r="SK107" s="19">
        <v>42814</v>
      </c>
      <c r="SL107" t="s">
        <v>327</v>
      </c>
      <c r="SM107" t="s">
        <v>2348</v>
      </c>
      <c r="SN107" t="s">
        <v>328</v>
      </c>
      <c r="SO107" s="18">
        <v>2724.0600000000004</v>
      </c>
      <c r="SQ107" s="19">
        <v>42789</v>
      </c>
      <c r="SR107" t="s">
        <v>2122</v>
      </c>
      <c r="SS107">
        <v>268617</v>
      </c>
      <c r="ST107">
        <v>5562624857</v>
      </c>
      <c r="SU107" s="18">
        <v>1922</v>
      </c>
      <c r="SW107" s="19">
        <v>42761</v>
      </c>
      <c r="SX107" t="s">
        <v>1547</v>
      </c>
      <c r="SY107">
        <v>263608</v>
      </c>
      <c r="SZ107">
        <v>5568556079</v>
      </c>
      <c r="TA107" s="18">
        <v>496</v>
      </c>
      <c r="TC107" s="19">
        <v>42719</v>
      </c>
      <c r="TD107" t="s">
        <v>2127</v>
      </c>
      <c r="TE107">
        <v>257331</v>
      </c>
      <c r="TF107">
        <v>5563936797</v>
      </c>
      <c r="TG107" s="18">
        <v>3363</v>
      </c>
      <c r="TI107" s="19">
        <v>42696</v>
      </c>
      <c r="TJ107" t="s">
        <v>1842</v>
      </c>
      <c r="TK107">
        <v>251416</v>
      </c>
      <c r="TL107">
        <v>5564028529</v>
      </c>
      <c r="TM107" s="18">
        <v>1216</v>
      </c>
      <c r="TO107" s="19">
        <v>42670</v>
      </c>
      <c r="TP107" t="s">
        <v>616</v>
      </c>
      <c r="TQ107">
        <v>246239</v>
      </c>
      <c r="TR107">
        <v>6601216994</v>
      </c>
      <c r="TS107" s="18">
        <v>975</v>
      </c>
      <c r="TU107" s="19">
        <v>42639</v>
      </c>
      <c r="TV107" t="s">
        <v>234</v>
      </c>
      <c r="TW107">
        <v>239742</v>
      </c>
      <c r="TX107">
        <v>5565793642</v>
      </c>
      <c r="TY107" s="18">
        <v>2086</v>
      </c>
      <c r="UA107" s="19">
        <v>42608</v>
      </c>
      <c r="UB107" t="s">
        <v>1962</v>
      </c>
      <c r="UC107" t="s">
        <v>2072</v>
      </c>
      <c r="UD107" t="s">
        <v>1596</v>
      </c>
      <c r="UE107" s="18">
        <v>2013.6699999999998</v>
      </c>
      <c r="UG107" s="19"/>
      <c r="UI107"/>
      <c r="UJ107"/>
      <c r="UK107" s="18"/>
      <c r="UM107" s="19">
        <v>42550</v>
      </c>
      <c r="UN107" t="s">
        <v>1832</v>
      </c>
      <c r="UO107">
        <v>225968</v>
      </c>
      <c r="UP107">
        <v>5567216170</v>
      </c>
      <c r="UQ107" s="18">
        <v>5552</v>
      </c>
      <c r="US107" s="19">
        <v>42516</v>
      </c>
      <c r="UT107" t="s">
        <v>1495</v>
      </c>
      <c r="UU107">
        <v>220579</v>
      </c>
      <c r="UV107">
        <v>5569336612</v>
      </c>
      <c r="UW107" s="18">
        <v>4548</v>
      </c>
      <c r="UY107" s="19">
        <v>42480</v>
      </c>
      <c r="UZ107" t="s">
        <v>946</v>
      </c>
      <c r="VA107">
        <v>214903</v>
      </c>
      <c r="VB107">
        <v>5560711946</v>
      </c>
      <c r="VC107" s="18">
        <v>2158</v>
      </c>
      <c r="VE107" s="19">
        <v>42451</v>
      </c>
      <c r="VF107" t="s">
        <v>1826</v>
      </c>
      <c r="VG107">
        <v>210500</v>
      </c>
      <c r="VH107">
        <v>5567319560</v>
      </c>
      <c r="VI107" s="18">
        <v>400</v>
      </c>
      <c r="VK107" s="19">
        <v>42423</v>
      </c>
      <c r="VL107" t="s">
        <v>23</v>
      </c>
      <c r="VM107">
        <v>206040</v>
      </c>
      <c r="VN107">
        <v>7696108468</v>
      </c>
      <c r="VO107" s="18">
        <v>4081</v>
      </c>
      <c r="VQ107" s="19">
        <v>42395</v>
      </c>
      <c r="VR107" t="s">
        <v>587</v>
      </c>
      <c r="VS107">
        <v>201298</v>
      </c>
      <c r="VT107">
        <v>5566253885</v>
      </c>
      <c r="VU107" s="18">
        <v>2800</v>
      </c>
      <c r="VW107" s="19">
        <v>42354</v>
      </c>
      <c r="VX107" t="s">
        <v>1491</v>
      </c>
      <c r="VY107">
        <v>196420</v>
      </c>
      <c r="VZ107">
        <v>5569589442</v>
      </c>
      <c r="WA107" s="18">
        <v>3088</v>
      </c>
      <c r="WC107" s="19">
        <v>42333</v>
      </c>
      <c r="WD107" t="s">
        <v>1477</v>
      </c>
      <c r="WE107" t="s">
        <v>1711</v>
      </c>
      <c r="WF107" t="s">
        <v>1712</v>
      </c>
      <c r="WG107" s="18">
        <v>1908.84</v>
      </c>
      <c r="WI107" s="1">
        <v>42299</v>
      </c>
      <c r="WJ107" s="2" t="s">
        <v>622</v>
      </c>
      <c r="WK107" s="2">
        <v>185416</v>
      </c>
      <c r="WL107" s="2">
        <v>5566575428</v>
      </c>
      <c r="WM107" s="3">
        <v>1445</v>
      </c>
      <c r="WO107" s="1">
        <v>42270</v>
      </c>
      <c r="WP107" s="2" t="s">
        <v>1554</v>
      </c>
      <c r="WQ107" s="2">
        <v>180240</v>
      </c>
      <c r="WR107" s="2">
        <v>7412243011</v>
      </c>
      <c r="WS107" s="3">
        <v>3675</v>
      </c>
      <c r="WU107" s="1">
        <v>42242</v>
      </c>
      <c r="WV107" s="2" t="s">
        <v>37</v>
      </c>
      <c r="WW107" s="2">
        <v>175563</v>
      </c>
      <c r="WX107" s="2">
        <v>5563540391</v>
      </c>
      <c r="WY107" s="3">
        <v>4803</v>
      </c>
      <c r="XA107" s="1">
        <v>42216</v>
      </c>
      <c r="XB107" s="2" t="s">
        <v>1339</v>
      </c>
      <c r="XC107" s="2">
        <v>172419</v>
      </c>
      <c r="XD107" s="2">
        <v>5565960043</v>
      </c>
      <c r="XE107" s="3">
        <v>950</v>
      </c>
      <c r="XG107" s="1">
        <v>42178</v>
      </c>
      <c r="XH107" s="2" t="s">
        <v>1323</v>
      </c>
      <c r="XI107" s="2">
        <v>168079</v>
      </c>
      <c r="XJ107" s="2">
        <v>5568556145</v>
      </c>
      <c r="XK107" s="3">
        <v>1735</v>
      </c>
      <c r="XM107" s="1">
        <v>42152</v>
      </c>
      <c r="XN107" s="2" t="s">
        <v>37</v>
      </c>
      <c r="XO107" s="2">
        <v>164567</v>
      </c>
      <c r="XP107" s="2">
        <v>5563540391</v>
      </c>
      <c r="XQ107" s="3">
        <v>2427</v>
      </c>
      <c r="XS107" s="1">
        <v>42118</v>
      </c>
      <c r="XT107" s="2" t="s">
        <v>327</v>
      </c>
      <c r="XU107" s="2">
        <v>160094</v>
      </c>
      <c r="XV107" s="2">
        <v>5562134675</v>
      </c>
      <c r="XW107" s="3">
        <v>2743</v>
      </c>
      <c r="XY107" s="1">
        <v>42090</v>
      </c>
      <c r="XZ107" s="2" t="s">
        <v>246</v>
      </c>
      <c r="YA107" s="2">
        <v>156746</v>
      </c>
      <c r="YB107" s="2">
        <v>5303255664</v>
      </c>
      <c r="YC107" s="3">
        <v>1341</v>
      </c>
      <c r="YE107" s="1">
        <v>42058</v>
      </c>
      <c r="YF107" s="2" t="s">
        <v>469</v>
      </c>
      <c r="YG107" s="2">
        <v>152222</v>
      </c>
      <c r="YH107" s="2">
        <v>5568045099</v>
      </c>
      <c r="YI107" s="3">
        <v>2411</v>
      </c>
      <c r="YK107" s="1">
        <v>42033</v>
      </c>
      <c r="YL107" s="2" t="s">
        <v>1488</v>
      </c>
      <c r="YM107" s="2">
        <v>148663</v>
      </c>
      <c r="YN107" s="2">
        <v>5568328354</v>
      </c>
      <c r="YO107" s="3">
        <v>3186</v>
      </c>
      <c r="YQ107" s="1">
        <v>41992</v>
      </c>
      <c r="YR107" s="2" t="s">
        <v>1475</v>
      </c>
      <c r="YS107" s="2">
        <v>144639</v>
      </c>
      <c r="YT107" s="2">
        <v>5565393559</v>
      </c>
      <c r="YU107" s="3">
        <v>679</v>
      </c>
      <c r="YW107" s="1">
        <v>41969</v>
      </c>
      <c r="YX107" s="2" t="s">
        <v>343</v>
      </c>
      <c r="YY107" s="2">
        <v>140440</v>
      </c>
      <c r="YZ107" s="2">
        <v>5564017464</v>
      </c>
      <c r="ZA107" s="3" t="s">
        <v>1295</v>
      </c>
      <c r="ZC107" s="1">
        <v>41940</v>
      </c>
      <c r="ZD107" s="2" t="s">
        <v>934</v>
      </c>
      <c r="ZE107" s="2">
        <v>135587</v>
      </c>
      <c r="ZF107" s="2">
        <v>5568889843</v>
      </c>
      <c r="ZG107" s="3">
        <v>187</v>
      </c>
      <c r="ZI107" s="1">
        <v>41904</v>
      </c>
      <c r="ZJ107" s="2" t="s">
        <v>566</v>
      </c>
      <c r="ZK107" s="2">
        <v>130420</v>
      </c>
      <c r="ZL107" s="2">
        <v>5562073550</v>
      </c>
      <c r="ZM107" s="3">
        <v>714</v>
      </c>
      <c r="ZO107" s="1"/>
      <c r="ZP107" s="2"/>
      <c r="ZU107" s="1"/>
      <c r="ZV107" s="2"/>
      <c r="AAA107" s="1">
        <v>41820</v>
      </c>
      <c r="AAB107" s="2" t="s">
        <v>1320</v>
      </c>
      <c r="AAC107" s="2">
        <v>121215</v>
      </c>
      <c r="AAD107" s="2">
        <v>5568991078</v>
      </c>
      <c r="AAE107" s="3">
        <v>1814</v>
      </c>
      <c r="AAG107" s="1"/>
      <c r="AAH107" s="2"/>
      <c r="AAM107" s="1"/>
      <c r="AAN107" s="2"/>
      <c r="AAS107" s="1"/>
      <c r="AAT107" s="2"/>
      <c r="AAY107" s="1">
        <v>41697</v>
      </c>
      <c r="AAZ107" s="2" t="s">
        <v>1212</v>
      </c>
      <c r="ABA107" s="2">
        <v>107712</v>
      </c>
      <c r="ABB107" s="2">
        <v>5568718133</v>
      </c>
      <c r="ABC107" s="3">
        <v>2038</v>
      </c>
      <c r="ABE107" s="1">
        <v>41668</v>
      </c>
      <c r="ABF107" s="2" t="s">
        <v>1392</v>
      </c>
      <c r="ABG107" s="2">
        <v>104434</v>
      </c>
      <c r="ABH107" s="2">
        <v>5569040016</v>
      </c>
      <c r="ABI107" s="3">
        <v>5834</v>
      </c>
      <c r="ABK107" s="1">
        <v>41635</v>
      </c>
      <c r="ABL107" s="2" t="s">
        <v>47</v>
      </c>
      <c r="ABM107" s="2">
        <v>101874</v>
      </c>
      <c r="ABN107" s="2">
        <v>5566566286</v>
      </c>
      <c r="ABO107" s="3">
        <v>1703</v>
      </c>
      <c r="ABQ107" s="1">
        <v>41605</v>
      </c>
      <c r="ABR107" s="2" t="s">
        <v>23</v>
      </c>
      <c r="ABS107" s="2">
        <v>98635</v>
      </c>
      <c r="ABT107" s="2">
        <v>7696108468</v>
      </c>
      <c r="ABU107" s="3">
        <v>1154</v>
      </c>
      <c r="ABW107" s="1">
        <v>41572</v>
      </c>
      <c r="ABX107" s="2" t="s">
        <v>321</v>
      </c>
      <c r="ABY107" s="2">
        <v>95014</v>
      </c>
      <c r="ABZ107" s="2">
        <v>5563289577</v>
      </c>
      <c r="ACA107" s="3">
        <v>2981</v>
      </c>
      <c r="ACC107" s="1">
        <v>41542</v>
      </c>
      <c r="ACD107" s="2" t="s">
        <v>792</v>
      </c>
      <c r="ACE107" s="2">
        <v>91729</v>
      </c>
      <c r="ACF107" s="2">
        <v>9697534460</v>
      </c>
      <c r="ACG107" s="3">
        <v>847</v>
      </c>
      <c r="ACI107" s="1">
        <v>41513</v>
      </c>
      <c r="ACJ107" s="2" t="s">
        <v>479</v>
      </c>
      <c r="ACK107" s="2">
        <v>88758</v>
      </c>
      <c r="ACL107" s="2">
        <v>5566316450</v>
      </c>
      <c r="ACM107" s="3">
        <v>2735</v>
      </c>
      <c r="ACO107" s="1"/>
      <c r="ACP107" s="2"/>
      <c r="ACU107" s="1">
        <v>41453</v>
      </c>
      <c r="ACV107" s="2" t="s">
        <v>898</v>
      </c>
      <c r="ACW107" s="2">
        <v>84630</v>
      </c>
      <c r="ACX107" s="2">
        <v>5566679139</v>
      </c>
      <c r="ACY107" s="3">
        <v>1464</v>
      </c>
      <c r="ADA107" s="1">
        <v>41425</v>
      </c>
      <c r="ADB107" s="2" t="s">
        <v>205</v>
      </c>
      <c r="ADC107" s="2">
        <v>82320</v>
      </c>
      <c r="ADD107" s="2">
        <v>5565143442</v>
      </c>
      <c r="ADE107" s="3">
        <v>458</v>
      </c>
      <c r="ADG107" s="1"/>
      <c r="ADH107" s="2"/>
      <c r="ADM107" s="1"/>
      <c r="ADN107" s="2"/>
      <c r="ADS107" s="1"/>
      <c r="ADT107" s="2"/>
      <c r="ADY107" s="1">
        <v>41305</v>
      </c>
      <c r="ADZ107" s="2" t="s">
        <v>174</v>
      </c>
      <c r="AEA107" s="2" t="s">
        <v>1246</v>
      </c>
      <c r="AEB107" s="3">
        <v>1700.8</v>
      </c>
      <c r="AED107" s="1"/>
      <c r="AEE107" s="2"/>
      <c r="AEI107" s="1" t="s">
        <v>1065</v>
      </c>
      <c r="AEJ107" s="2" t="s">
        <v>570</v>
      </c>
      <c r="AEK107" s="2" t="s">
        <v>1072</v>
      </c>
      <c r="AEL107" s="3">
        <v>2194.4</v>
      </c>
      <c r="AEN107" s="1"/>
      <c r="AEO107" s="2"/>
      <c r="AEP107" s="2"/>
      <c r="AEQ107" s="3"/>
      <c r="AES107" s="1"/>
      <c r="AET107" s="2"/>
      <c r="AEU107" s="2"/>
      <c r="AEV107" s="3"/>
      <c r="AEX107" s="1"/>
      <c r="AEY107" s="2"/>
      <c r="AEZ107" s="2"/>
      <c r="AFA107" s="3"/>
      <c r="AFD107" s="1"/>
      <c r="AFE107" s="2"/>
      <c r="AFF107" s="2"/>
      <c r="AFG107" s="3"/>
      <c r="AFJ107" s="1"/>
      <c r="AFK107" s="2"/>
      <c r="AFL107" s="2"/>
      <c r="AFM107" s="3"/>
      <c r="AFP107" s="1">
        <v>41060</v>
      </c>
      <c r="AFQ107" s="2" t="s">
        <v>596</v>
      </c>
      <c r="AFR107" s="2">
        <v>25171</v>
      </c>
      <c r="AFS107" s="3">
        <v>7792.38</v>
      </c>
      <c r="AFT107" t="s">
        <v>597</v>
      </c>
      <c r="AFV107" s="1"/>
      <c r="AFW107" s="2"/>
      <c r="AFX107" s="2"/>
      <c r="AFY107" s="11"/>
      <c r="AGB107" s="1"/>
      <c r="AGC107" s="2"/>
      <c r="AGD107" s="2"/>
      <c r="AGE107" s="11"/>
      <c r="AGH107" s="1"/>
      <c r="AGI107" s="2"/>
      <c r="AGJ107" s="2"/>
      <c r="AGK107" s="11"/>
      <c r="AGN107" s="1"/>
      <c r="AGO107" s="2"/>
      <c r="AGP107" s="2"/>
      <c r="AGQ107" s="11"/>
      <c r="AGT107" s="1"/>
      <c r="AGU107" s="2"/>
      <c r="AGV107" s="2"/>
      <c r="AGW107" s="11"/>
      <c r="AGZ107" s="1"/>
      <c r="AHA107" s="2"/>
      <c r="AHB107" s="2"/>
      <c r="AHC107" s="11"/>
      <c r="AHF107" s="1"/>
      <c r="AHG107" s="2"/>
      <c r="AHH107" s="2"/>
      <c r="AHI107" s="11"/>
      <c r="AHL107" s="1"/>
      <c r="AHM107" s="2"/>
      <c r="AHN107" s="2"/>
      <c r="AHO107" s="11"/>
    </row>
    <row r="108" spans="1:1031" x14ac:dyDescent="0.25">
      <c r="A108" s="19">
        <v>45364</v>
      </c>
      <c r="B108" t="s">
        <v>12411</v>
      </c>
      <c r="C108" t="s">
        <v>20306</v>
      </c>
      <c r="D108" t="s">
        <v>18215</v>
      </c>
      <c r="E108" s="18">
        <v>18820.04</v>
      </c>
      <c r="G108" s="19">
        <v>45331</v>
      </c>
      <c r="H108" t="s">
        <v>1462</v>
      </c>
      <c r="I108" t="s">
        <v>19954</v>
      </c>
      <c r="J108" t="s">
        <v>18691</v>
      </c>
      <c r="K108" s="18">
        <v>3027.37</v>
      </c>
      <c r="M108" s="19">
        <v>45301</v>
      </c>
      <c r="N108" t="s">
        <v>10184</v>
      </c>
      <c r="O108" t="s">
        <v>19592</v>
      </c>
      <c r="P108" t="s">
        <v>18753</v>
      </c>
      <c r="Q108" s="18">
        <v>2162.6999999999998</v>
      </c>
      <c r="S108" s="19">
        <v>45268</v>
      </c>
      <c r="T108" t="s">
        <v>1350</v>
      </c>
      <c r="U108" t="s">
        <v>19220</v>
      </c>
      <c r="V108" t="s">
        <v>19221</v>
      </c>
      <c r="W108" s="18">
        <v>637.20000000000005</v>
      </c>
      <c r="Y108" s="19">
        <v>45239</v>
      </c>
      <c r="Z108" t="s">
        <v>9543</v>
      </c>
      <c r="AA108" t="s">
        <v>18774</v>
      </c>
      <c r="AB108" t="s">
        <v>18336</v>
      </c>
      <c r="AC108" s="18">
        <v>2882.79</v>
      </c>
      <c r="AE108" s="19">
        <v>45210</v>
      </c>
      <c r="AF108" t="s">
        <v>5030</v>
      </c>
      <c r="AG108" t="s">
        <v>18306</v>
      </c>
      <c r="AH108" t="s">
        <v>18307</v>
      </c>
      <c r="AI108" s="18">
        <v>1262.1600000000001</v>
      </c>
      <c r="AK108" s="19">
        <v>45182</v>
      </c>
      <c r="AL108" t="s">
        <v>17923</v>
      </c>
      <c r="AM108" t="s">
        <v>17924</v>
      </c>
      <c r="AN108" t="s">
        <v>17925</v>
      </c>
      <c r="AO108" s="18">
        <v>2583.15</v>
      </c>
      <c r="AQ108" s="19">
        <v>45152</v>
      </c>
      <c r="AR108" t="s">
        <v>1509</v>
      </c>
      <c r="AS108" t="s">
        <v>17639</v>
      </c>
      <c r="AT108" t="s">
        <v>1661</v>
      </c>
      <c r="AU108" s="18">
        <v>2106</v>
      </c>
      <c r="AW108" s="19">
        <v>45118</v>
      </c>
      <c r="AX108" t="s">
        <v>2367</v>
      </c>
      <c r="AY108" t="s">
        <v>17420</v>
      </c>
      <c r="AZ108" t="s">
        <v>706</v>
      </c>
      <c r="BA108" s="18">
        <v>518.30999999999995</v>
      </c>
      <c r="BC108" s="19">
        <v>45091</v>
      </c>
      <c r="BD108" t="s">
        <v>2123</v>
      </c>
      <c r="BE108" t="s">
        <v>17167</v>
      </c>
      <c r="BF108" t="s">
        <v>320</v>
      </c>
      <c r="BG108" s="18">
        <v>2990.34</v>
      </c>
      <c r="BI108" s="19">
        <v>45058</v>
      </c>
      <c r="BJ108" t="s">
        <v>1550</v>
      </c>
      <c r="BK108" t="s">
        <v>16891</v>
      </c>
      <c r="BL108" t="s">
        <v>2886</v>
      </c>
      <c r="BM108" s="18">
        <v>2755.8</v>
      </c>
      <c r="BO108" s="19">
        <v>45030</v>
      </c>
      <c r="BP108" t="s">
        <v>2157</v>
      </c>
      <c r="BQ108" t="s">
        <v>16636</v>
      </c>
      <c r="BR108" t="s">
        <v>2311</v>
      </c>
      <c r="BS108" s="18">
        <v>2306.6999999999998</v>
      </c>
      <c r="BU108" s="19">
        <v>44998</v>
      </c>
      <c r="BV108" t="s">
        <v>5379</v>
      </c>
      <c r="BW108" t="s">
        <v>16314</v>
      </c>
      <c r="BX108" t="s">
        <v>5381</v>
      </c>
      <c r="BY108" s="18">
        <v>2126.8000000000002</v>
      </c>
      <c r="CA108" s="19">
        <v>44967</v>
      </c>
      <c r="CB108" t="s">
        <v>5228</v>
      </c>
      <c r="CC108" t="s">
        <v>16020</v>
      </c>
      <c r="CD108" t="s">
        <v>5230</v>
      </c>
      <c r="CE108" s="18">
        <v>4664.07</v>
      </c>
      <c r="CG108" s="19">
        <v>44939</v>
      </c>
      <c r="CH108" t="s">
        <v>10008</v>
      </c>
      <c r="CI108" t="s">
        <v>15714</v>
      </c>
      <c r="CJ108" t="s">
        <v>10010</v>
      </c>
      <c r="CK108" s="18">
        <v>2118.1499999999996</v>
      </c>
      <c r="CM108" s="19">
        <v>44904</v>
      </c>
      <c r="CN108" t="s">
        <v>2404</v>
      </c>
      <c r="CO108" t="s">
        <v>15401</v>
      </c>
      <c r="CP108" t="s">
        <v>2406</v>
      </c>
      <c r="CQ108" s="18">
        <v>1000.1199999999999</v>
      </c>
      <c r="CS108" s="19">
        <v>44875</v>
      </c>
      <c r="CT108" t="s">
        <v>9947</v>
      </c>
      <c r="CU108" t="s">
        <v>15105</v>
      </c>
      <c r="CV108" t="s">
        <v>9194</v>
      </c>
      <c r="CW108" s="18">
        <v>2475.36</v>
      </c>
      <c r="CY108" s="19">
        <v>44846</v>
      </c>
      <c r="CZ108" t="s">
        <v>14816</v>
      </c>
      <c r="DA108" t="s">
        <v>14817</v>
      </c>
      <c r="DB108" t="s">
        <v>14818</v>
      </c>
      <c r="DC108" s="18">
        <v>1486.5700000000002</v>
      </c>
      <c r="DE108" s="19">
        <v>44816</v>
      </c>
      <c r="DF108" t="s">
        <v>6630</v>
      </c>
      <c r="DG108" t="s">
        <v>14527</v>
      </c>
      <c r="DH108" t="s">
        <v>330</v>
      </c>
      <c r="DI108" s="18">
        <v>2446.1999999999998</v>
      </c>
      <c r="DK108" s="19">
        <v>44788</v>
      </c>
      <c r="DL108" t="s">
        <v>14256</v>
      </c>
      <c r="DM108" t="s">
        <v>14257</v>
      </c>
      <c r="DN108" t="s">
        <v>249</v>
      </c>
      <c r="DO108" s="18">
        <v>2311.42</v>
      </c>
      <c r="DQ108" s="19">
        <v>44761</v>
      </c>
      <c r="DR108" t="s">
        <v>6129</v>
      </c>
      <c r="DS108" t="s">
        <v>14092</v>
      </c>
      <c r="DT108" t="s">
        <v>6131</v>
      </c>
      <c r="DU108" s="18">
        <v>4104</v>
      </c>
      <c r="DW108" s="19">
        <v>44725</v>
      </c>
      <c r="DX108" t="s">
        <v>2468</v>
      </c>
      <c r="DY108" t="s">
        <v>13826</v>
      </c>
      <c r="DZ108" t="s">
        <v>6622</v>
      </c>
      <c r="EA108" s="18">
        <v>683.1</v>
      </c>
      <c r="EC108" s="19">
        <v>44692</v>
      </c>
      <c r="ED108" t="s">
        <v>11973</v>
      </c>
      <c r="EE108" t="s">
        <v>13518</v>
      </c>
      <c r="EF108" t="s">
        <v>11975</v>
      </c>
      <c r="EG108" s="18">
        <v>2218.5</v>
      </c>
      <c r="EI108" s="19">
        <v>44663</v>
      </c>
      <c r="EJ108" t="s">
        <v>9628</v>
      </c>
      <c r="EK108" t="s">
        <v>13266</v>
      </c>
      <c r="EL108" t="s">
        <v>9221</v>
      </c>
      <c r="EM108" s="18">
        <v>3791.7</v>
      </c>
      <c r="EO108" s="19">
        <v>44634</v>
      </c>
      <c r="EP108" t="s">
        <v>5757</v>
      </c>
      <c r="EQ108" t="s">
        <v>12979</v>
      </c>
      <c r="ER108" t="s">
        <v>161</v>
      </c>
      <c r="ES108" s="18">
        <v>3853.44</v>
      </c>
      <c r="EU108" s="19">
        <v>44602</v>
      </c>
      <c r="EV108" t="s">
        <v>10691</v>
      </c>
      <c r="EW108" t="s">
        <v>12706</v>
      </c>
      <c r="EX108" t="s">
        <v>10693</v>
      </c>
      <c r="EY108" s="18">
        <v>9225.3599999999988</v>
      </c>
      <c r="FA108" s="19">
        <v>44579</v>
      </c>
      <c r="FB108" t="s">
        <v>5545</v>
      </c>
      <c r="FC108" t="s">
        <v>12443</v>
      </c>
      <c r="FD108" t="s">
        <v>5547</v>
      </c>
      <c r="FE108" s="18">
        <v>1625.3999999999999</v>
      </c>
      <c r="FG108" s="19">
        <v>44543</v>
      </c>
      <c r="FH108" t="s">
        <v>2560</v>
      </c>
      <c r="FI108" t="s">
        <v>12126</v>
      </c>
      <c r="FJ108" t="s">
        <v>1611</v>
      </c>
      <c r="FK108" s="18">
        <v>1162.6200000000001</v>
      </c>
      <c r="FM108" s="19">
        <v>44509</v>
      </c>
      <c r="FN108" t="s">
        <v>7205</v>
      </c>
      <c r="FO108" t="s">
        <v>11742</v>
      </c>
      <c r="FP108" t="s">
        <v>7207</v>
      </c>
      <c r="FQ108" s="18">
        <v>2265.3000000000002</v>
      </c>
      <c r="FS108" s="19">
        <v>44481</v>
      </c>
      <c r="FT108" t="s">
        <v>946</v>
      </c>
      <c r="FU108" t="s">
        <v>11480</v>
      </c>
      <c r="FV108" t="s">
        <v>1721</v>
      </c>
      <c r="FW108" s="18">
        <v>2206.5699999999997</v>
      </c>
      <c r="FY108" s="19">
        <v>44449</v>
      </c>
      <c r="FZ108" t="s">
        <v>385</v>
      </c>
      <c r="GA108" t="s">
        <v>11151</v>
      </c>
      <c r="GB108" t="s">
        <v>386</v>
      </c>
      <c r="GC108" s="18">
        <v>2135.34</v>
      </c>
      <c r="GE108" s="19">
        <v>44425</v>
      </c>
      <c r="GF108" t="s">
        <v>2034</v>
      </c>
      <c r="GG108" t="s">
        <v>10895</v>
      </c>
      <c r="GH108" t="s">
        <v>115</v>
      </c>
      <c r="GI108" s="18">
        <v>1084.1399999999999</v>
      </c>
      <c r="GK108" s="19">
        <v>44396</v>
      </c>
      <c r="GL108" t="s">
        <v>535</v>
      </c>
      <c r="GM108" t="s">
        <v>10739</v>
      </c>
      <c r="GN108" t="s">
        <v>536</v>
      </c>
      <c r="GO108" s="18">
        <v>536.4</v>
      </c>
      <c r="GQ108" s="19">
        <v>44357</v>
      </c>
      <c r="GR108" t="s">
        <v>9584</v>
      </c>
      <c r="GS108" t="s">
        <v>10407</v>
      </c>
      <c r="GT108" t="s">
        <v>9586</v>
      </c>
      <c r="GU108" s="18">
        <v>5172.0300000000007</v>
      </c>
      <c r="GW108" s="19">
        <v>44330</v>
      </c>
      <c r="GX108" t="s">
        <v>4837</v>
      </c>
      <c r="GY108" t="s">
        <v>10087</v>
      </c>
      <c r="GZ108" t="s">
        <v>4839</v>
      </c>
      <c r="HA108" s="18">
        <v>2003.62</v>
      </c>
      <c r="HC108" s="19">
        <v>44301</v>
      </c>
      <c r="HD108" t="s">
        <v>9543</v>
      </c>
      <c r="HE108" t="s">
        <v>9785</v>
      </c>
      <c r="HF108" t="s">
        <v>9197</v>
      </c>
      <c r="HG108" s="18">
        <v>5313.6</v>
      </c>
      <c r="HI108" s="19">
        <v>44264</v>
      </c>
      <c r="HJ108" t="s">
        <v>2635</v>
      </c>
      <c r="HK108" t="s">
        <v>9347</v>
      </c>
      <c r="HL108" t="s">
        <v>3526</v>
      </c>
      <c r="HM108" s="18">
        <v>772.2</v>
      </c>
      <c r="HO108" s="19">
        <v>44236</v>
      </c>
      <c r="HP108" t="s">
        <v>1980</v>
      </c>
      <c r="HQ108" t="s">
        <v>9020</v>
      </c>
      <c r="HR108" t="s">
        <v>761</v>
      </c>
      <c r="HS108" s="18">
        <v>107.10000000000001</v>
      </c>
      <c r="HU108" s="19">
        <v>44211</v>
      </c>
      <c r="HV108" t="s">
        <v>5777</v>
      </c>
      <c r="HW108" t="s">
        <v>8761</v>
      </c>
      <c r="HX108" t="s">
        <v>5779</v>
      </c>
      <c r="HY108" s="18">
        <v>6329.7</v>
      </c>
      <c r="IA108" s="19">
        <v>44175</v>
      </c>
      <c r="IB108" t="s">
        <v>2200</v>
      </c>
      <c r="IC108" t="s">
        <v>8486</v>
      </c>
      <c r="ID108" t="s">
        <v>208</v>
      </c>
      <c r="IE108" s="18">
        <v>1921.5</v>
      </c>
      <c r="IG108" s="19">
        <v>44146</v>
      </c>
      <c r="IH108" t="s">
        <v>1520</v>
      </c>
      <c r="II108" t="s">
        <v>8155</v>
      </c>
      <c r="IJ108" t="s">
        <v>2846</v>
      </c>
      <c r="IK108" s="18">
        <v>3611.9700000000003</v>
      </c>
      <c r="IM108" s="19">
        <v>44117</v>
      </c>
      <c r="IN108" t="s">
        <v>4452</v>
      </c>
      <c r="IO108" t="s">
        <v>7880</v>
      </c>
      <c r="IP108" t="s">
        <v>4454</v>
      </c>
      <c r="IQ108" s="18">
        <v>323.09999999999997</v>
      </c>
      <c r="IS108" s="19">
        <v>44089</v>
      </c>
      <c r="IT108" t="s">
        <v>2480</v>
      </c>
      <c r="IU108" t="s">
        <v>7652</v>
      </c>
      <c r="IV108" t="s">
        <v>5251</v>
      </c>
      <c r="IW108" s="18">
        <v>945</v>
      </c>
      <c r="IY108" s="19">
        <v>44061</v>
      </c>
      <c r="IZ108" t="s">
        <v>5142</v>
      </c>
      <c r="JA108" t="s">
        <v>7401</v>
      </c>
      <c r="JB108" t="s">
        <v>5144</v>
      </c>
      <c r="JC108" s="18">
        <v>1838.61</v>
      </c>
      <c r="JE108" s="19">
        <v>44032</v>
      </c>
      <c r="JF108" t="s">
        <v>2123</v>
      </c>
      <c r="JG108" t="s">
        <v>7222</v>
      </c>
      <c r="JH108" t="s">
        <v>320</v>
      </c>
      <c r="JI108" s="18">
        <v>3122.6400000000003</v>
      </c>
      <c r="JK108" s="19">
        <v>43992</v>
      </c>
      <c r="JL108" t="s">
        <v>746</v>
      </c>
      <c r="JM108" t="s">
        <v>6914</v>
      </c>
      <c r="JN108" t="s">
        <v>747</v>
      </c>
      <c r="JO108" s="18">
        <v>251.1</v>
      </c>
      <c r="JQ108" s="19">
        <v>43965</v>
      </c>
      <c r="JR108" t="s">
        <v>3426</v>
      </c>
      <c r="JS108" t="s">
        <v>6655</v>
      </c>
      <c r="JT108" t="s">
        <v>3006</v>
      </c>
      <c r="JU108" s="18">
        <v>134.1</v>
      </c>
      <c r="JW108" s="19">
        <v>43935</v>
      </c>
      <c r="JX108" t="s">
        <v>3741</v>
      </c>
      <c r="JY108" t="s">
        <v>6372</v>
      </c>
      <c r="JZ108" t="s">
        <v>761</v>
      </c>
      <c r="KA108" s="18">
        <v>4848.3900000000003</v>
      </c>
      <c r="KC108" s="19">
        <v>43907</v>
      </c>
      <c r="KD108" t="s">
        <v>2498</v>
      </c>
      <c r="KE108" t="s">
        <v>6106</v>
      </c>
      <c r="KF108" t="s">
        <v>2758</v>
      </c>
      <c r="KG108" s="18">
        <v>1553.94</v>
      </c>
      <c r="KI108" s="19">
        <v>43878</v>
      </c>
      <c r="KJ108" t="s">
        <v>3529</v>
      </c>
      <c r="KK108" t="s">
        <v>5895</v>
      </c>
      <c r="KL108" t="s">
        <v>117</v>
      </c>
      <c r="KM108" s="18">
        <v>2517.2999999999997</v>
      </c>
      <c r="KO108" s="19">
        <v>43851</v>
      </c>
      <c r="KP108" t="s">
        <v>2440</v>
      </c>
      <c r="KQ108" t="s">
        <v>5666</v>
      </c>
      <c r="KR108" t="s">
        <v>4448</v>
      </c>
      <c r="KS108" s="18">
        <v>1325.6999999999998</v>
      </c>
      <c r="KU108" s="19">
        <v>43812</v>
      </c>
      <c r="KV108" t="s">
        <v>2576</v>
      </c>
      <c r="KW108" t="s">
        <v>5443</v>
      </c>
      <c r="KX108" t="s">
        <v>2680</v>
      </c>
      <c r="KY108" s="18">
        <v>241.56</v>
      </c>
      <c r="LA108" s="19">
        <v>43783</v>
      </c>
      <c r="LB108" t="s">
        <v>5191</v>
      </c>
      <c r="LC108" t="s">
        <v>5192</v>
      </c>
      <c r="LD108" t="s">
        <v>5193</v>
      </c>
      <c r="LE108" s="18">
        <v>1350.4499999999998</v>
      </c>
      <c r="LG108" s="19">
        <v>43755</v>
      </c>
      <c r="LH108" t="s">
        <v>3026</v>
      </c>
      <c r="LI108" t="s">
        <v>4963</v>
      </c>
      <c r="LJ108" t="s">
        <v>503</v>
      </c>
      <c r="LK108" s="18">
        <v>134.1</v>
      </c>
      <c r="LM108" s="19">
        <v>43727</v>
      </c>
      <c r="LN108" t="s">
        <v>1475</v>
      </c>
      <c r="LO108" t="s">
        <v>4777</v>
      </c>
      <c r="LP108" t="s">
        <v>2017</v>
      </c>
      <c r="LQ108" s="18">
        <v>4571.67</v>
      </c>
      <c r="LS108" s="19">
        <v>43698</v>
      </c>
      <c r="LT108" t="s">
        <v>1993</v>
      </c>
      <c r="LU108" t="s">
        <v>4602</v>
      </c>
      <c r="LV108" t="s">
        <v>1995</v>
      </c>
      <c r="LW108" s="18">
        <v>1097.2799999999997</v>
      </c>
      <c r="LY108" s="19">
        <v>43669</v>
      </c>
      <c r="LZ108" t="s">
        <v>1913</v>
      </c>
      <c r="MA108" t="s">
        <v>4456</v>
      </c>
      <c r="MB108" t="s">
        <v>4218</v>
      </c>
      <c r="MC108" s="18">
        <v>2786.58</v>
      </c>
      <c r="ME108" s="19">
        <v>43635</v>
      </c>
      <c r="MF108" t="s">
        <v>2495</v>
      </c>
      <c r="MG108" t="s">
        <v>4294</v>
      </c>
      <c r="MH108" t="s">
        <v>3413</v>
      </c>
      <c r="MI108" s="18">
        <v>3385.62</v>
      </c>
      <c r="MK108" s="19">
        <v>43605</v>
      </c>
      <c r="ML108" t="s">
        <v>1911</v>
      </c>
      <c r="MM108" t="s">
        <v>4107</v>
      </c>
      <c r="MN108" t="s">
        <v>1613</v>
      </c>
      <c r="MO108" s="18">
        <v>1835.1000000000001</v>
      </c>
      <c r="MQ108" s="19">
        <v>43572</v>
      </c>
      <c r="MR108" t="s">
        <v>2584</v>
      </c>
      <c r="MS108" t="s">
        <v>3913</v>
      </c>
      <c r="MT108" t="s">
        <v>2837</v>
      </c>
      <c r="MU108" s="18">
        <v>161.1</v>
      </c>
      <c r="MW108" s="19">
        <v>43544</v>
      </c>
      <c r="MX108" t="s">
        <v>710</v>
      </c>
      <c r="MY108" t="s">
        <v>3722</v>
      </c>
      <c r="MZ108" t="s">
        <v>711</v>
      </c>
      <c r="NA108" s="18">
        <v>2541.96</v>
      </c>
      <c r="NC108" s="19">
        <v>43518</v>
      </c>
      <c r="ND108" t="s">
        <v>2198</v>
      </c>
      <c r="NE108" t="s">
        <v>3560</v>
      </c>
      <c r="NF108" t="s">
        <v>372</v>
      </c>
      <c r="NG108" s="18">
        <v>1098.3999999999999</v>
      </c>
      <c r="NI108" s="19">
        <v>43482</v>
      </c>
      <c r="NJ108" t="s">
        <v>1547</v>
      </c>
      <c r="NK108">
        <v>412744</v>
      </c>
      <c r="NL108">
        <v>5568556079</v>
      </c>
      <c r="NM108" s="18">
        <v>3873</v>
      </c>
      <c r="NO108" s="19">
        <v>43454</v>
      </c>
      <c r="NP108" t="s">
        <v>327</v>
      </c>
      <c r="NQ108" t="s">
        <v>3407</v>
      </c>
      <c r="NR108" t="s">
        <v>328</v>
      </c>
      <c r="NS108" s="18">
        <v>3625.2000000000003</v>
      </c>
      <c r="NU108" s="19">
        <v>43423</v>
      </c>
      <c r="NV108" t="s">
        <v>2453</v>
      </c>
      <c r="NW108">
        <v>397545</v>
      </c>
      <c r="NX108">
        <v>5566566286</v>
      </c>
      <c r="NY108" s="18">
        <v>2653</v>
      </c>
      <c r="OA108" s="19">
        <v>43390</v>
      </c>
      <c r="OB108" t="s">
        <v>721</v>
      </c>
      <c r="OC108" t="s">
        <v>3165</v>
      </c>
      <c r="OD108" t="s">
        <v>722</v>
      </c>
      <c r="OE108" s="18">
        <v>3890.5400000000004</v>
      </c>
      <c r="OG108" s="19">
        <v>43363</v>
      </c>
      <c r="OH108" t="s">
        <v>1520</v>
      </c>
      <c r="OI108">
        <v>382514</v>
      </c>
      <c r="OJ108">
        <v>5564933785</v>
      </c>
      <c r="OK108" s="18">
        <v>3575</v>
      </c>
      <c r="OM108" s="19">
        <v>43334</v>
      </c>
      <c r="ON108" t="s">
        <v>2148</v>
      </c>
      <c r="OO108" t="s">
        <v>2931</v>
      </c>
      <c r="OP108" t="s">
        <v>317</v>
      </c>
      <c r="OQ108" s="18">
        <v>1869.3</v>
      </c>
      <c r="OS108" s="19">
        <v>43308</v>
      </c>
      <c r="OT108" t="s">
        <v>2123</v>
      </c>
      <c r="OU108" t="s">
        <v>2782</v>
      </c>
      <c r="OV108" t="s">
        <v>320</v>
      </c>
      <c r="OW108" s="18">
        <v>1348.7400000000002</v>
      </c>
      <c r="OY108" s="19">
        <v>43272</v>
      </c>
      <c r="OZ108" t="s">
        <v>393</v>
      </c>
      <c r="PA108">
        <v>365091</v>
      </c>
      <c r="PB108">
        <v>5565854881</v>
      </c>
      <c r="PC108" s="18">
        <v>1214</v>
      </c>
      <c r="PE108" s="19">
        <v>43241</v>
      </c>
      <c r="PF108" t="s">
        <v>2625</v>
      </c>
      <c r="PG108">
        <v>358173</v>
      </c>
      <c r="PH108">
        <v>5590153572</v>
      </c>
      <c r="PI108" s="18">
        <v>492</v>
      </c>
      <c r="PK108" s="19">
        <v>43210</v>
      </c>
      <c r="PL108" t="s">
        <v>2154</v>
      </c>
      <c r="PM108">
        <v>352303</v>
      </c>
      <c r="PN108">
        <v>5567205751</v>
      </c>
      <c r="PO108" s="18">
        <v>262</v>
      </c>
      <c r="PQ108" s="19">
        <v>43179</v>
      </c>
      <c r="PR108" t="s">
        <v>2064</v>
      </c>
      <c r="PS108">
        <v>345914</v>
      </c>
      <c r="PT108">
        <v>5590488697</v>
      </c>
      <c r="PU108" s="18">
        <v>6479</v>
      </c>
      <c r="PW108" s="19">
        <v>43151</v>
      </c>
      <c r="PX108" t="s">
        <v>1911</v>
      </c>
      <c r="PY108">
        <v>340190</v>
      </c>
      <c r="PZ108">
        <v>5567216170</v>
      </c>
      <c r="QA108" s="18">
        <v>3574</v>
      </c>
      <c r="QC108" s="19">
        <v>43125</v>
      </c>
      <c r="QD108" t="s">
        <v>1913</v>
      </c>
      <c r="QE108">
        <v>335110</v>
      </c>
      <c r="QF108">
        <v>5561820084</v>
      </c>
      <c r="QG108" s="18">
        <v>3615</v>
      </c>
      <c r="QI108" s="19">
        <v>43087</v>
      </c>
      <c r="QJ108" t="s">
        <v>2529</v>
      </c>
      <c r="QK108">
        <v>328325</v>
      </c>
      <c r="QL108">
        <v>5565635199</v>
      </c>
      <c r="QM108" s="18">
        <v>74</v>
      </c>
      <c r="QO108" s="19">
        <v>43059</v>
      </c>
      <c r="QP108" t="s">
        <v>879</v>
      </c>
      <c r="QQ108">
        <v>320274</v>
      </c>
      <c r="QR108">
        <v>9697215318</v>
      </c>
      <c r="QS108" s="18">
        <v>1870</v>
      </c>
      <c r="QU108" s="19">
        <v>43025</v>
      </c>
      <c r="QV108" t="s">
        <v>756</v>
      </c>
      <c r="QW108">
        <v>312525</v>
      </c>
      <c r="QX108">
        <v>5563675973</v>
      </c>
      <c r="QY108" s="18">
        <v>2080</v>
      </c>
      <c r="RA108" s="19">
        <v>42996</v>
      </c>
      <c r="RB108" t="s">
        <v>939</v>
      </c>
      <c r="RC108">
        <v>306214</v>
      </c>
      <c r="RD108">
        <v>9697076413</v>
      </c>
      <c r="RE108" s="18">
        <v>2113</v>
      </c>
      <c r="RG108" s="19">
        <v>42970</v>
      </c>
      <c r="RH108" t="s">
        <v>2505</v>
      </c>
      <c r="RI108">
        <v>300593</v>
      </c>
      <c r="RJ108">
        <v>5566758990</v>
      </c>
      <c r="RK108" s="18">
        <v>1223</v>
      </c>
      <c r="RM108" s="19">
        <v>42943</v>
      </c>
      <c r="RN108" t="s">
        <v>2129</v>
      </c>
      <c r="RO108">
        <v>296256</v>
      </c>
      <c r="RP108">
        <v>9697534460</v>
      </c>
      <c r="RQ108" s="18">
        <v>1032</v>
      </c>
      <c r="RS108" s="19">
        <v>42906</v>
      </c>
      <c r="RT108" t="s">
        <v>343</v>
      </c>
      <c r="RU108">
        <v>290400</v>
      </c>
      <c r="RV108">
        <v>5564017464</v>
      </c>
      <c r="RW108" s="18">
        <v>2182</v>
      </c>
      <c r="RY108" s="19">
        <v>42873</v>
      </c>
      <c r="RZ108" t="s">
        <v>1542</v>
      </c>
      <c r="SA108">
        <v>284365</v>
      </c>
      <c r="SB108">
        <v>5569381139</v>
      </c>
      <c r="SC108" s="18">
        <v>2372</v>
      </c>
      <c r="SE108" s="19">
        <v>42851</v>
      </c>
      <c r="SF108" t="s">
        <v>1239</v>
      </c>
      <c r="SG108">
        <v>279814</v>
      </c>
      <c r="SH108">
        <v>5566514799</v>
      </c>
      <c r="SI108" s="18">
        <v>7442</v>
      </c>
      <c r="SK108" s="19">
        <v>42814</v>
      </c>
      <c r="SL108" t="s">
        <v>1864</v>
      </c>
      <c r="SM108" t="s">
        <v>2349</v>
      </c>
      <c r="SN108" t="s">
        <v>2350</v>
      </c>
      <c r="SO108" s="18">
        <v>1070.47</v>
      </c>
      <c r="SQ108" s="19">
        <v>42789</v>
      </c>
      <c r="SR108" t="s">
        <v>923</v>
      </c>
      <c r="SS108">
        <v>268738</v>
      </c>
      <c r="ST108">
        <v>5565746855</v>
      </c>
      <c r="SU108" s="18">
        <v>422</v>
      </c>
      <c r="SW108" s="19">
        <v>42761</v>
      </c>
      <c r="SX108" t="s">
        <v>1911</v>
      </c>
      <c r="SY108">
        <v>263606</v>
      </c>
      <c r="SZ108">
        <v>5567216170</v>
      </c>
      <c r="TA108" s="18">
        <v>4182</v>
      </c>
      <c r="TC108" s="19">
        <v>42720</v>
      </c>
      <c r="TD108" t="s">
        <v>2183</v>
      </c>
      <c r="TE108">
        <v>257571</v>
      </c>
      <c r="TF108">
        <v>5310291942</v>
      </c>
      <c r="TG108" s="18">
        <v>2799</v>
      </c>
      <c r="TI108" s="19">
        <v>42696</v>
      </c>
      <c r="TJ108" t="s">
        <v>2133</v>
      </c>
      <c r="TK108">
        <v>251722</v>
      </c>
      <c r="TL108">
        <v>7103222704</v>
      </c>
      <c r="TM108" s="18">
        <v>649</v>
      </c>
      <c r="TO108" s="19">
        <v>42670</v>
      </c>
      <c r="TP108" t="s">
        <v>541</v>
      </c>
      <c r="TQ108">
        <v>246152</v>
      </c>
      <c r="TR108">
        <v>9697351717</v>
      </c>
      <c r="TS108" s="18">
        <v>1454</v>
      </c>
      <c r="TU108" s="19">
        <v>42639</v>
      </c>
      <c r="TV108" t="s">
        <v>1876</v>
      </c>
      <c r="TW108">
        <v>239748</v>
      </c>
      <c r="TX108">
        <v>5567562565</v>
      </c>
      <c r="TY108" s="18">
        <v>2421</v>
      </c>
      <c r="UA108" s="19">
        <v>42608</v>
      </c>
      <c r="UB108" t="s">
        <v>837</v>
      </c>
      <c r="UC108" t="s">
        <v>2073</v>
      </c>
      <c r="UD108" t="s">
        <v>838</v>
      </c>
      <c r="UE108" s="18">
        <v>4706.380000000001</v>
      </c>
      <c r="UG108" s="19"/>
      <c r="UI108"/>
      <c r="UJ108"/>
      <c r="UK108" s="18"/>
      <c r="UM108" s="19">
        <v>42551</v>
      </c>
      <c r="UN108" t="s">
        <v>1285</v>
      </c>
      <c r="UO108">
        <v>226162</v>
      </c>
      <c r="UP108">
        <v>5568259096</v>
      </c>
      <c r="UQ108" s="18">
        <v>2326</v>
      </c>
      <c r="US108" s="19">
        <v>42516</v>
      </c>
      <c r="UT108" t="s">
        <v>1832</v>
      </c>
      <c r="UU108">
        <v>220664</v>
      </c>
      <c r="UV108">
        <v>5567216170</v>
      </c>
      <c r="UW108" s="18">
        <v>4418</v>
      </c>
      <c r="UY108" s="19">
        <v>42481</v>
      </c>
      <c r="UZ108" t="s">
        <v>3</v>
      </c>
      <c r="VA108">
        <v>215077</v>
      </c>
      <c r="VB108">
        <v>5565635199</v>
      </c>
      <c r="VC108" s="18">
        <v>1810</v>
      </c>
      <c r="VE108" s="19">
        <v>42451</v>
      </c>
      <c r="VF108" t="s">
        <v>295</v>
      </c>
      <c r="VG108">
        <v>210427</v>
      </c>
      <c r="VH108">
        <v>5567982201</v>
      </c>
      <c r="VI108" s="18">
        <v>618</v>
      </c>
      <c r="VK108" s="19">
        <v>42423</v>
      </c>
      <c r="VL108" t="s">
        <v>24</v>
      </c>
      <c r="VM108">
        <v>206047</v>
      </c>
      <c r="VN108">
        <v>5566447131</v>
      </c>
      <c r="VO108" s="18">
        <v>1492</v>
      </c>
      <c r="VQ108" s="19">
        <v>42396</v>
      </c>
      <c r="VR108" t="s">
        <v>213</v>
      </c>
      <c r="VS108">
        <v>201414</v>
      </c>
      <c r="VT108">
        <v>5564327913</v>
      </c>
      <c r="VU108" s="18">
        <v>2035</v>
      </c>
      <c r="VW108" s="19">
        <v>42354</v>
      </c>
      <c r="VX108" t="s">
        <v>207</v>
      </c>
      <c r="VY108">
        <v>196368</v>
      </c>
      <c r="VZ108">
        <v>7804307606</v>
      </c>
      <c r="WA108" s="18">
        <v>376</v>
      </c>
      <c r="WC108" s="19">
        <v>42333</v>
      </c>
      <c r="WD108" t="s">
        <v>1533</v>
      </c>
      <c r="WE108" t="s">
        <v>1713</v>
      </c>
      <c r="WF108" t="s">
        <v>1714</v>
      </c>
      <c r="WG108" s="18">
        <v>547.97</v>
      </c>
      <c r="WI108" s="1">
        <v>42299</v>
      </c>
      <c r="WJ108" s="2" t="s">
        <v>1503</v>
      </c>
      <c r="WK108" s="2">
        <v>185426</v>
      </c>
      <c r="WL108" s="2">
        <v>5566378773</v>
      </c>
      <c r="WM108" s="3">
        <v>1065</v>
      </c>
      <c r="WO108" s="1">
        <v>42270</v>
      </c>
      <c r="WP108" s="2" t="s">
        <v>1547</v>
      </c>
      <c r="WQ108" s="2">
        <v>180230</v>
      </c>
      <c r="WR108" s="2">
        <v>5568556079</v>
      </c>
      <c r="WS108" s="3">
        <v>2839</v>
      </c>
      <c r="WU108" s="1">
        <v>42242</v>
      </c>
      <c r="WV108" s="2" t="s">
        <v>1471</v>
      </c>
      <c r="WW108" s="2">
        <v>175623</v>
      </c>
      <c r="WX108" s="2">
        <v>5569433674</v>
      </c>
      <c r="WY108" s="3">
        <v>2588</v>
      </c>
      <c r="XA108" s="1">
        <v>42216</v>
      </c>
      <c r="XB108" s="2" t="s">
        <v>502</v>
      </c>
      <c r="XC108" s="2">
        <v>172432</v>
      </c>
      <c r="XD108" s="2">
        <v>5567813646</v>
      </c>
      <c r="XE108" s="3">
        <v>5831</v>
      </c>
      <c r="XG108" s="1">
        <v>42178</v>
      </c>
      <c r="XH108" s="2" t="s">
        <v>1390</v>
      </c>
      <c r="XI108" s="2">
        <v>168036</v>
      </c>
      <c r="XJ108" s="2">
        <v>5567307656</v>
      </c>
      <c r="XK108" s="3">
        <v>548</v>
      </c>
      <c r="XM108" s="1">
        <v>42152</v>
      </c>
      <c r="XN108" s="2" t="s">
        <v>51</v>
      </c>
      <c r="XO108" s="2">
        <v>164649</v>
      </c>
      <c r="XP108" s="2">
        <v>5567879241</v>
      </c>
      <c r="XQ108" s="3">
        <v>1355</v>
      </c>
      <c r="XS108" s="1">
        <v>42118</v>
      </c>
      <c r="XT108" s="2" t="s">
        <v>410</v>
      </c>
      <c r="XU108" s="2">
        <v>160084</v>
      </c>
      <c r="XV108" s="2">
        <v>5567735559</v>
      </c>
      <c r="XW108" s="3">
        <v>7385</v>
      </c>
      <c r="XY108" s="1">
        <v>42090</v>
      </c>
      <c r="XZ108" s="2" t="s">
        <v>1508</v>
      </c>
      <c r="YA108" s="2">
        <v>156843</v>
      </c>
      <c r="YB108" s="2">
        <v>5565263307</v>
      </c>
      <c r="YC108" s="3">
        <v>2137</v>
      </c>
      <c r="YE108" s="1">
        <v>42059</v>
      </c>
      <c r="YF108" s="2" t="s">
        <v>44</v>
      </c>
      <c r="YG108" s="2">
        <v>152243</v>
      </c>
      <c r="YH108" s="2">
        <v>9696909788</v>
      </c>
      <c r="YI108" s="3">
        <v>1918</v>
      </c>
      <c r="YK108" s="1">
        <v>42033</v>
      </c>
      <c r="YL108" s="2" t="s">
        <v>686</v>
      </c>
      <c r="YM108" s="2">
        <v>148622</v>
      </c>
      <c r="YN108" s="2">
        <v>6606266275</v>
      </c>
      <c r="YO108" s="3">
        <v>818</v>
      </c>
      <c r="YQ108" s="1">
        <v>41992</v>
      </c>
      <c r="YR108" s="2" t="s">
        <v>316</v>
      </c>
      <c r="YS108" s="2">
        <v>144619</v>
      </c>
      <c r="YT108" s="2">
        <v>5565283677</v>
      </c>
      <c r="YU108" s="3">
        <v>1028</v>
      </c>
      <c r="YW108" s="1">
        <v>41970</v>
      </c>
      <c r="YX108" s="2" t="s">
        <v>792</v>
      </c>
      <c r="YY108" s="2">
        <v>140534</v>
      </c>
      <c r="YZ108" s="2">
        <v>9697534460</v>
      </c>
      <c r="ZA108" s="3">
        <v>1758</v>
      </c>
      <c r="ZC108" s="1">
        <v>41940</v>
      </c>
      <c r="ZD108" s="2" t="s">
        <v>1298</v>
      </c>
      <c r="ZE108" s="2">
        <v>135493</v>
      </c>
      <c r="ZF108" s="2">
        <v>5567216170</v>
      </c>
      <c r="ZG108" s="3">
        <v>1926</v>
      </c>
      <c r="ZI108" s="1">
        <v>41905</v>
      </c>
      <c r="ZJ108" s="2" t="s">
        <v>710</v>
      </c>
      <c r="ZK108" s="2">
        <v>130593</v>
      </c>
      <c r="ZL108" s="2">
        <v>5561663260</v>
      </c>
      <c r="ZM108" s="3">
        <v>472</v>
      </c>
      <c r="ZO108" s="1"/>
      <c r="ZP108" s="2"/>
      <c r="ZU108" s="1"/>
      <c r="ZV108" s="2"/>
      <c r="AAA108" s="1">
        <v>41820</v>
      </c>
      <c r="AAB108" s="2" t="s">
        <v>1354</v>
      </c>
      <c r="AAC108" s="2">
        <v>121399</v>
      </c>
      <c r="AAD108" s="2">
        <v>7311075928</v>
      </c>
      <c r="AAE108" s="3">
        <v>944</v>
      </c>
      <c r="AAG108" s="1"/>
      <c r="AAH108" s="2"/>
      <c r="AAM108" s="1"/>
      <c r="AAN108" s="2"/>
      <c r="AAS108" s="1"/>
      <c r="AAT108" s="2"/>
      <c r="AAY108" s="1">
        <v>41697</v>
      </c>
      <c r="AAZ108" s="2" t="s">
        <v>1285</v>
      </c>
      <c r="ABA108" s="2">
        <v>107743</v>
      </c>
      <c r="ABB108" s="2">
        <v>5568259096</v>
      </c>
      <c r="ABC108" s="3">
        <v>1758</v>
      </c>
      <c r="ABE108" s="1">
        <v>41668</v>
      </c>
      <c r="ABF108" s="2" t="s">
        <v>734</v>
      </c>
      <c r="ABG108" s="2">
        <v>104504</v>
      </c>
      <c r="ABH108" s="2">
        <v>5565215091</v>
      </c>
      <c r="ABI108" s="3">
        <v>893</v>
      </c>
      <c r="ABK108" s="1">
        <v>41638</v>
      </c>
      <c r="ABL108" s="2" t="s">
        <v>846</v>
      </c>
      <c r="ABM108" s="2">
        <v>101923</v>
      </c>
      <c r="ABN108" s="2">
        <v>5566565098</v>
      </c>
      <c r="ABO108" s="3">
        <v>5651</v>
      </c>
      <c r="ABQ108" s="1">
        <v>41606</v>
      </c>
      <c r="ABR108" s="2" t="s">
        <v>954</v>
      </c>
      <c r="ABS108" s="2">
        <v>98908</v>
      </c>
      <c r="ABT108" s="2">
        <v>5565482840</v>
      </c>
      <c r="ABU108" s="3">
        <v>1659</v>
      </c>
      <c r="ABW108" s="1">
        <v>41575</v>
      </c>
      <c r="ABX108" s="2" t="s">
        <v>1356</v>
      </c>
      <c r="ABY108" s="2">
        <v>95135</v>
      </c>
      <c r="ABZ108" s="2">
        <v>5568134810</v>
      </c>
      <c r="ACA108" s="3">
        <v>1597</v>
      </c>
      <c r="ACC108" s="1">
        <v>41542</v>
      </c>
      <c r="ACD108" s="2" t="s">
        <v>879</v>
      </c>
      <c r="ACE108" s="2">
        <v>91798</v>
      </c>
      <c r="ACF108" s="2">
        <v>9697215318</v>
      </c>
      <c r="ACG108" s="3">
        <v>2351</v>
      </c>
      <c r="ACI108" s="1">
        <v>41513</v>
      </c>
      <c r="ACJ108" s="2" t="s">
        <v>571</v>
      </c>
      <c r="ACK108" s="2">
        <v>88865</v>
      </c>
      <c r="ACL108" s="2">
        <v>9697441047</v>
      </c>
      <c r="ACM108" s="3">
        <v>1456</v>
      </c>
      <c r="ACO108" s="1"/>
      <c r="ACP108" s="2"/>
      <c r="ACU108" s="1">
        <v>41453</v>
      </c>
      <c r="ACV108" s="2" t="s">
        <v>343</v>
      </c>
      <c r="ACW108" s="2">
        <v>84739</v>
      </c>
      <c r="ACX108" s="2">
        <v>5564017464</v>
      </c>
      <c r="ACY108" s="3">
        <v>7316</v>
      </c>
      <c r="ADA108" s="1">
        <v>41425</v>
      </c>
      <c r="ADB108" s="2" t="s">
        <v>265</v>
      </c>
      <c r="ADC108" s="2">
        <v>82300</v>
      </c>
      <c r="ADD108" s="2">
        <v>5565068243</v>
      </c>
      <c r="ADE108" s="3">
        <v>404</v>
      </c>
      <c r="ADG108" s="1"/>
      <c r="ADH108" s="2"/>
      <c r="ADM108" s="1"/>
      <c r="ADN108" s="2"/>
      <c r="ADS108" s="1"/>
      <c r="ADT108" s="2"/>
      <c r="ADY108" s="1"/>
      <c r="ADZ108" s="2"/>
      <c r="AED108" s="1"/>
      <c r="AEE108" s="2"/>
      <c r="AEI108" s="1" t="s">
        <v>1065</v>
      </c>
      <c r="AEJ108" s="2" t="s">
        <v>493</v>
      </c>
      <c r="AEK108" s="2" t="s">
        <v>1073</v>
      </c>
      <c r="AEL108" s="3">
        <v>2722.32</v>
      </c>
      <c r="AEN108" s="1"/>
      <c r="AEO108" s="2"/>
      <c r="AEP108" s="2"/>
      <c r="AEQ108" s="3"/>
      <c r="AES108" s="1"/>
      <c r="AET108" s="2"/>
      <c r="AEU108" s="2"/>
      <c r="AEV108" s="3"/>
      <c r="AEX108" s="1"/>
      <c r="AEY108" s="2"/>
      <c r="AEZ108" s="2"/>
      <c r="AFA108" s="3"/>
      <c r="AFD108" s="1"/>
      <c r="AFE108" s="2"/>
      <c r="AFF108" s="2"/>
      <c r="AFG108" s="3"/>
      <c r="AFJ108" s="1"/>
      <c r="AFK108" s="2"/>
      <c r="AFL108" s="2"/>
      <c r="AFM108" s="3"/>
      <c r="AFP108" s="1"/>
      <c r="AFQ108" s="2"/>
      <c r="AFR108" s="2"/>
      <c r="AFS108" s="3"/>
      <c r="AFV108" s="1"/>
      <c r="AFW108" s="2"/>
      <c r="AFX108" s="2"/>
      <c r="AFY108" s="11"/>
      <c r="AGB108" s="1"/>
      <c r="AGC108" s="2"/>
      <c r="AGD108" s="2"/>
      <c r="AGE108" s="11"/>
      <c r="AGH108" s="1"/>
      <c r="AGI108" s="2"/>
      <c r="AGJ108" s="2"/>
      <c r="AGK108" s="11"/>
      <c r="AGN108" s="1"/>
      <c r="AGO108" s="2"/>
      <c r="AGP108" s="2"/>
      <c r="AGQ108" s="11"/>
      <c r="AGT108" s="1"/>
      <c r="AGU108" s="2"/>
      <c r="AGV108" s="2"/>
      <c r="AGW108" s="11"/>
      <c r="AGZ108" s="1"/>
      <c r="AHA108" s="2"/>
      <c r="AHB108" s="2"/>
      <c r="AHC108" s="11"/>
      <c r="AHF108" s="1"/>
      <c r="AHG108" s="2"/>
      <c r="AHH108" s="2"/>
      <c r="AHI108" s="11"/>
      <c r="AHL108" s="1"/>
      <c r="AHM108" s="2"/>
      <c r="AHN108" s="2"/>
      <c r="AHO108" s="11"/>
    </row>
    <row r="109" spans="1:1031" x14ac:dyDescent="0.25">
      <c r="A109" s="19">
        <v>45364</v>
      </c>
      <c r="B109" t="s">
        <v>13904</v>
      </c>
      <c r="C109" t="s">
        <v>20307</v>
      </c>
      <c r="D109" t="s">
        <v>18551</v>
      </c>
      <c r="E109" s="18">
        <v>713.52</v>
      </c>
      <c r="G109" s="19">
        <v>45331</v>
      </c>
      <c r="H109" t="s">
        <v>15694</v>
      </c>
      <c r="I109" t="s">
        <v>19955</v>
      </c>
      <c r="J109" t="s">
        <v>18565</v>
      </c>
      <c r="K109" s="18">
        <v>12340.71</v>
      </c>
      <c r="M109" s="19">
        <v>45301</v>
      </c>
      <c r="N109" t="s">
        <v>12411</v>
      </c>
      <c r="O109" t="s">
        <v>19593</v>
      </c>
      <c r="P109" t="s">
        <v>18215</v>
      </c>
      <c r="Q109" s="18">
        <v>4325.9399999999996</v>
      </c>
      <c r="S109" s="19">
        <v>45268</v>
      </c>
      <c r="T109" t="s">
        <v>9788</v>
      </c>
      <c r="U109" t="s">
        <v>19222</v>
      </c>
      <c r="V109" t="s">
        <v>18299</v>
      </c>
      <c r="W109" s="18">
        <v>1096.42</v>
      </c>
      <c r="Y109" s="19">
        <v>45239</v>
      </c>
      <c r="Z109" t="s">
        <v>11000</v>
      </c>
      <c r="AA109" t="s">
        <v>18775</v>
      </c>
      <c r="AB109" t="s">
        <v>18776</v>
      </c>
      <c r="AC109" s="18">
        <v>3304.62</v>
      </c>
      <c r="AE109" s="19">
        <v>45210</v>
      </c>
      <c r="AF109" t="s">
        <v>5832</v>
      </c>
      <c r="AG109" t="s">
        <v>18308</v>
      </c>
      <c r="AH109" t="s">
        <v>18309</v>
      </c>
      <c r="AI109" s="18">
        <v>5246.1</v>
      </c>
      <c r="AK109" s="19">
        <v>45182</v>
      </c>
      <c r="AL109" t="s">
        <v>1852</v>
      </c>
      <c r="AM109" t="s">
        <v>17926</v>
      </c>
      <c r="AN109" t="s">
        <v>1740</v>
      </c>
      <c r="AO109" s="18">
        <v>3929.35</v>
      </c>
      <c r="AQ109" s="19">
        <v>45152</v>
      </c>
      <c r="AR109" t="s">
        <v>1547</v>
      </c>
      <c r="AS109" t="s">
        <v>17640</v>
      </c>
      <c r="AT109" t="s">
        <v>2027</v>
      </c>
      <c r="AU109" s="18">
        <v>4303.8</v>
      </c>
      <c r="AW109" s="19">
        <v>45118</v>
      </c>
      <c r="AX109" t="s">
        <v>1993</v>
      </c>
      <c r="AY109" t="s">
        <v>17421</v>
      </c>
      <c r="AZ109" t="s">
        <v>1995</v>
      </c>
      <c r="BA109" s="18">
        <v>1085.4000000000001</v>
      </c>
      <c r="BC109" s="19">
        <v>45091</v>
      </c>
      <c r="BD109" t="s">
        <v>10157</v>
      </c>
      <c r="BE109" t="s">
        <v>17168</v>
      </c>
      <c r="BF109" t="s">
        <v>10159</v>
      </c>
      <c r="BG109" s="18">
        <v>2261.7400000000002</v>
      </c>
      <c r="BI109" s="19">
        <v>45058</v>
      </c>
      <c r="BJ109" t="s">
        <v>1769</v>
      </c>
      <c r="BK109" t="s">
        <v>16892</v>
      </c>
      <c r="BL109" t="s">
        <v>2241</v>
      </c>
      <c r="BM109" s="18">
        <v>1761.12</v>
      </c>
      <c r="BO109" s="19">
        <v>45030</v>
      </c>
      <c r="BP109" t="s">
        <v>2181</v>
      </c>
      <c r="BQ109" t="s">
        <v>16637</v>
      </c>
      <c r="BR109" t="s">
        <v>2711</v>
      </c>
      <c r="BS109" s="18">
        <v>5850</v>
      </c>
      <c r="BU109" s="19">
        <v>44998</v>
      </c>
      <c r="BV109" t="s">
        <v>5770</v>
      </c>
      <c r="BW109" t="s">
        <v>16315</v>
      </c>
      <c r="BX109" t="s">
        <v>5772</v>
      </c>
      <c r="BY109" s="18">
        <v>838.80000000000007</v>
      </c>
      <c r="CA109" s="19">
        <v>44967</v>
      </c>
      <c r="CB109" t="s">
        <v>5770</v>
      </c>
      <c r="CC109" t="s">
        <v>16021</v>
      </c>
      <c r="CD109" t="s">
        <v>5772</v>
      </c>
      <c r="CE109" s="18">
        <v>1789.2</v>
      </c>
      <c r="CG109" s="19">
        <v>44939</v>
      </c>
      <c r="CH109" t="s">
        <v>9311</v>
      </c>
      <c r="CI109" t="s">
        <v>15715</v>
      </c>
      <c r="CJ109" t="s">
        <v>9313</v>
      </c>
      <c r="CK109" s="18">
        <v>2635.74</v>
      </c>
      <c r="CM109" s="19">
        <v>44904</v>
      </c>
      <c r="CN109" t="s">
        <v>2528</v>
      </c>
      <c r="CO109" t="s">
        <v>15402</v>
      </c>
      <c r="CP109" t="s">
        <v>2678</v>
      </c>
      <c r="CQ109" s="18">
        <v>3193.42</v>
      </c>
      <c r="CS109" s="19">
        <v>44875</v>
      </c>
      <c r="CT109" t="s">
        <v>11396</v>
      </c>
      <c r="CU109" t="s">
        <v>15106</v>
      </c>
      <c r="CV109" t="s">
        <v>11398</v>
      </c>
      <c r="CW109" s="18">
        <v>4408.829999999999</v>
      </c>
      <c r="CY109" s="19">
        <v>44846</v>
      </c>
      <c r="CZ109" t="s">
        <v>14784</v>
      </c>
      <c r="DA109" t="s">
        <v>14819</v>
      </c>
      <c r="DB109" t="s">
        <v>14786</v>
      </c>
      <c r="DC109" s="18">
        <v>6426</v>
      </c>
      <c r="DE109" s="19">
        <v>44816</v>
      </c>
      <c r="DF109" t="s">
        <v>9543</v>
      </c>
      <c r="DG109" t="s">
        <v>14535</v>
      </c>
      <c r="DH109" t="s">
        <v>9197</v>
      </c>
      <c r="DI109" s="18">
        <v>5860.58</v>
      </c>
      <c r="DK109" s="19">
        <v>44788</v>
      </c>
      <c r="DL109" t="s">
        <v>1547</v>
      </c>
      <c r="DM109" t="s">
        <v>14258</v>
      </c>
      <c r="DN109" t="s">
        <v>2027</v>
      </c>
      <c r="DO109" s="18">
        <v>2736.36</v>
      </c>
      <c r="DQ109" s="19">
        <v>44761</v>
      </c>
      <c r="DR109" t="s">
        <v>5495</v>
      </c>
      <c r="DS109" t="s">
        <v>14093</v>
      </c>
      <c r="DT109" t="s">
        <v>5497</v>
      </c>
      <c r="DU109" s="18">
        <v>1274.31</v>
      </c>
      <c r="DW109" s="19">
        <v>44725</v>
      </c>
      <c r="DX109" t="s">
        <v>2126</v>
      </c>
      <c r="DY109" t="s">
        <v>13827</v>
      </c>
      <c r="DZ109" t="s">
        <v>2395</v>
      </c>
      <c r="EA109" s="18">
        <v>2710.08</v>
      </c>
      <c r="EC109" s="19">
        <v>44692</v>
      </c>
      <c r="ED109" t="s">
        <v>12052</v>
      </c>
      <c r="EE109" t="s">
        <v>13519</v>
      </c>
      <c r="EF109" t="s">
        <v>12054</v>
      </c>
      <c r="EG109" s="18">
        <v>2477.6999999999998</v>
      </c>
      <c r="EI109" s="19">
        <v>44663</v>
      </c>
      <c r="EJ109" t="s">
        <v>11352</v>
      </c>
      <c r="EK109" t="s">
        <v>13267</v>
      </c>
      <c r="EL109" t="s">
        <v>11354</v>
      </c>
      <c r="EM109" s="18">
        <v>3519.58</v>
      </c>
      <c r="EO109" s="19">
        <v>44634</v>
      </c>
      <c r="EP109" t="s">
        <v>6450</v>
      </c>
      <c r="EQ109" t="s">
        <v>12980</v>
      </c>
      <c r="ER109" t="s">
        <v>6452</v>
      </c>
      <c r="ES109" s="18">
        <v>2704.5</v>
      </c>
      <c r="EU109" s="19">
        <v>44603</v>
      </c>
      <c r="EV109" t="s">
        <v>2632</v>
      </c>
      <c r="EW109" t="s">
        <v>12707</v>
      </c>
      <c r="EX109" t="s">
        <v>3735</v>
      </c>
      <c r="EY109" s="18">
        <v>4678.63</v>
      </c>
      <c r="FA109" s="19">
        <v>44579</v>
      </c>
      <c r="FB109" t="s">
        <v>5642</v>
      </c>
      <c r="FC109" t="s">
        <v>12444</v>
      </c>
      <c r="FD109" t="s">
        <v>5644</v>
      </c>
      <c r="FE109" s="18">
        <v>3049.56</v>
      </c>
      <c r="FG109" s="19">
        <v>44543</v>
      </c>
      <c r="FH109" t="s">
        <v>3227</v>
      </c>
      <c r="FI109" t="s">
        <v>12127</v>
      </c>
      <c r="FJ109" t="s">
        <v>3229</v>
      </c>
      <c r="FK109" s="18">
        <v>5906.7000000000007</v>
      </c>
      <c r="FM109" s="19">
        <v>44509</v>
      </c>
      <c r="FN109" t="s">
        <v>7287</v>
      </c>
      <c r="FO109" t="s">
        <v>11743</v>
      </c>
      <c r="FP109" t="s">
        <v>7289</v>
      </c>
      <c r="FQ109" s="18">
        <v>2118.96</v>
      </c>
      <c r="FS109" s="19">
        <v>44482</v>
      </c>
      <c r="FT109" t="s">
        <v>2611</v>
      </c>
      <c r="FU109" t="s">
        <v>11481</v>
      </c>
      <c r="FV109" t="s">
        <v>10516</v>
      </c>
      <c r="FW109" s="18">
        <v>429.3</v>
      </c>
      <c r="FY109" s="19">
        <v>44449</v>
      </c>
      <c r="FZ109" t="s">
        <v>1845</v>
      </c>
      <c r="GA109" t="s">
        <v>11152</v>
      </c>
      <c r="GB109" t="s">
        <v>370</v>
      </c>
      <c r="GC109" s="18">
        <v>1331.82</v>
      </c>
      <c r="GE109" s="19">
        <v>44425</v>
      </c>
      <c r="GF109" t="s">
        <v>9673</v>
      </c>
      <c r="GG109" t="s">
        <v>10896</v>
      </c>
      <c r="GH109" t="s">
        <v>9675</v>
      </c>
      <c r="GI109" s="18">
        <v>5588.37</v>
      </c>
      <c r="GK109" s="19">
        <v>44396</v>
      </c>
      <c r="GL109" t="s">
        <v>2034</v>
      </c>
      <c r="GM109" t="s">
        <v>10740</v>
      </c>
      <c r="GN109" t="s">
        <v>115</v>
      </c>
      <c r="GO109" s="18">
        <v>1710.54</v>
      </c>
      <c r="GQ109" s="19">
        <v>44357</v>
      </c>
      <c r="GR109" t="s">
        <v>10408</v>
      </c>
      <c r="GS109" t="s">
        <v>10409</v>
      </c>
      <c r="GT109" t="s">
        <v>10410</v>
      </c>
      <c r="GU109" s="18">
        <v>2020.5000000000002</v>
      </c>
      <c r="GW109" s="19">
        <v>44330</v>
      </c>
      <c r="GX109" t="s">
        <v>5303</v>
      </c>
      <c r="GY109" t="s">
        <v>10088</v>
      </c>
      <c r="GZ109" t="s">
        <v>5305</v>
      </c>
      <c r="HA109" s="18">
        <v>5246.1</v>
      </c>
      <c r="HC109" s="19">
        <v>44301</v>
      </c>
      <c r="HD109" t="s">
        <v>9543</v>
      </c>
      <c r="HE109" t="s">
        <v>9786</v>
      </c>
      <c r="HF109" t="s">
        <v>9197</v>
      </c>
      <c r="HG109" s="18">
        <v>1687.5</v>
      </c>
      <c r="HI109" s="19">
        <v>44264</v>
      </c>
      <c r="HJ109" t="s">
        <v>3552</v>
      </c>
      <c r="HK109" t="s">
        <v>9348</v>
      </c>
      <c r="HL109" t="s">
        <v>3554</v>
      </c>
      <c r="HM109" s="18">
        <v>134.1</v>
      </c>
      <c r="HO109" s="19">
        <v>44237</v>
      </c>
      <c r="HP109" t="s">
        <v>746</v>
      </c>
      <c r="HQ109" t="s">
        <v>9021</v>
      </c>
      <c r="HR109" t="s">
        <v>747</v>
      </c>
      <c r="HS109" s="18">
        <v>1773.45</v>
      </c>
      <c r="HU109" s="19">
        <v>44211</v>
      </c>
      <c r="HV109" t="s">
        <v>3026</v>
      </c>
      <c r="HW109" t="s">
        <v>8762</v>
      </c>
      <c r="HX109" t="s">
        <v>503</v>
      </c>
      <c r="HY109" s="18">
        <v>2929.95</v>
      </c>
      <c r="IA109" s="19">
        <v>44175</v>
      </c>
      <c r="IB109" t="s">
        <v>4043</v>
      </c>
      <c r="IC109" t="s">
        <v>8487</v>
      </c>
      <c r="ID109" t="s">
        <v>908</v>
      </c>
      <c r="IE109" s="18">
        <v>2110.5</v>
      </c>
      <c r="IG109" s="19">
        <v>44146</v>
      </c>
      <c r="IH109" t="s">
        <v>2064</v>
      </c>
      <c r="II109" t="s">
        <v>8156</v>
      </c>
      <c r="IJ109" t="s">
        <v>2066</v>
      </c>
      <c r="IK109" s="18">
        <v>1075.5</v>
      </c>
      <c r="IM109" s="19">
        <v>44117</v>
      </c>
      <c r="IN109" t="s">
        <v>5642</v>
      </c>
      <c r="IO109" t="s">
        <v>7881</v>
      </c>
      <c r="IP109" t="s">
        <v>5644</v>
      </c>
      <c r="IQ109" s="18">
        <v>712.62</v>
      </c>
      <c r="IS109" s="19">
        <v>44089</v>
      </c>
      <c r="IT109" t="s">
        <v>746</v>
      </c>
      <c r="IU109" t="s">
        <v>7653</v>
      </c>
      <c r="IV109" t="s">
        <v>747</v>
      </c>
      <c r="IW109" s="18">
        <v>723.5100000000001</v>
      </c>
      <c r="IY109" s="19">
        <v>44061</v>
      </c>
      <c r="IZ109" t="s">
        <v>5651</v>
      </c>
      <c r="JA109" t="s">
        <v>7402</v>
      </c>
      <c r="JB109" t="s">
        <v>5653</v>
      </c>
      <c r="JC109" s="18">
        <v>2843.0099999999998</v>
      </c>
      <c r="JE109" s="19">
        <v>44033</v>
      </c>
      <c r="JF109" t="s">
        <v>2571</v>
      </c>
      <c r="JG109" t="s">
        <v>7223</v>
      </c>
      <c r="JH109" t="s">
        <v>374</v>
      </c>
      <c r="JI109" s="18">
        <v>422.1</v>
      </c>
      <c r="JK109" s="19">
        <v>43992</v>
      </c>
      <c r="JL109" t="s">
        <v>2607</v>
      </c>
      <c r="JM109" t="s">
        <v>6915</v>
      </c>
      <c r="JN109" t="s">
        <v>344</v>
      </c>
      <c r="JO109" s="18">
        <v>1914.57</v>
      </c>
      <c r="JQ109" s="19">
        <v>43965</v>
      </c>
      <c r="JR109" t="s">
        <v>3477</v>
      </c>
      <c r="JS109" t="s">
        <v>6656</v>
      </c>
      <c r="JT109" t="s">
        <v>2406</v>
      </c>
      <c r="JU109" s="18">
        <v>731.25</v>
      </c>
      <c r="JW109" s="19">
        <v>43935</v>
      </c>
      <c r="JX109" t="s">
        <v>4043</v>
      </c>
      <c r="JY109" t="s">
        <v>6373</v>
      </c>
      <c r="JZ109" t="s">
        <v>908</v>
      </c>
      <c r="KA109" s="18">
        <v>0</v>
      </c>
      <c r="KC109" s="19">
        <v>43907</v>
      </c>
      <c r="KD109" t="s">
        <v>5524</v>
      </c>
      <c r="KE109" t="s">
        <v>6107</v>
      </c>
      <c r="KF109" t="s">
        <v>5526</v>
      </c>
      <c r="KG109" s="18">
        <v>942.03000000000009</v>
      </c>
      <c r="KI109" s="19">
        <v>43878</v>
      </c>
      <c r="KJ109" t="s">
        <v>4043</v>
      </c>
      <c r="KK109" t="s">
        <v>5896</v>
      </c>
      <c r="KL109" t="s">
        <v>908</v>
      </c>
      <c r="KM109" s="18">
        <v>3637.9799999999991</v>
      </c>
      <c r="KO109" s="19">
        <v>43851</v>
      </c>
      <c r="KP109" t="s">
        <v>2499</v>
      </c>
      <c r="KQ109" t="s">
        <v>5667</v>
      </c>
      <c r="KR109" t="s">
        <v>1631</v>
      </c>
      <c r="KS109" s="18">
        <v>2716.2</v>
      </c>
      <c r="KU109" s="19">
        <v>43812</v>
      </c>
      <c r="KV109" t="s">
        <v>2617</v>
      </c>
      <c r="KW109" t="s">
        <v>5444</v>
      </c>
      <c r="KX109" t="s">
        <v>2786</v>
      </c>
      <c r="KY109" s="18">
        <v>697.5</v>
      </c>
      <c r="LA109" s="19">
        <v>43783</v>
      </c>
      <c r="LB109" t="s">
        <v>1361</v>
      </c>
      <c r="LC109" t="s">
        <v>5194</v>
      </c>
      <c r="LD109" t="s">
        <v>2375</v>
      </c>
      <c r="LE109" s="18">
        <v>98.1</v>
      </c>
      <c r="LG109" s="19">
        <v>43755</v>
      </c>
      <c r="LH109" t="s">
        <v>2123</v>
      </c>
      <c r="LI109" t="s">
        <v>4964</v>
      </c>
      <c r="LJ109" t="s">
        <v>320</v>
      </c>
      <c r="LK109" s="18">
        <v>1469.1599999999999</v>
      </c>
      <c r="LM109" s="19">
        <v>43727</v>
      </c>
      <c r="LN109" t="s">
        <v>1852</v>
      </c>
      <c r="LO109" t="s">
        <v>4778</v>
      </c>
      <c r="LP109" t="s">
        <v>1740</v>
      </c>
      <c r="LQ109" s="18">
        <v>1832.4</v>
      </c>
      <c r="LS109" s="19">
        <v>43699</v>
      </c>
      <c r="LT109" t="s">
        <v>2584</v>
      </c>
      <c r="LU109" t="s">
        <v>4603</v>
      </c>
      <c r="LV109" t="s">
        <v>2837</v>
      </c>
      <c r="LW109" s="18">
        <v>1294.2</v>
      </c>
      <c r="LY109" s="19">
        <v>43669</v>
      </c>
      <c r="LZ109" t="s">
        <v>1901</v>
      </c>
      <c r="MA109" t="s">
        <v>4457</v>
      </c>
      <c r="MB109" t="s">
        <v>784</v>
      </c>
      <c r="MC109" s="18">
        <v>1885.5899999999997</v>
      </c>
      <c r="ME109" s="19">
        <v>43635</v>
      </c>
      <c r="MF109" t="s">
        <v>2535</v>
      </c>
      <c r="MG109" t="s">
        <v>4295</v>
      </c>
      <c r="MH109" t="s">
        <v>2816</v>
      </c>
      <c r="MI109" s="18">
        <v>274.5</v>
      </c>
      <c r="MK109" s="19">
        <v>43606</v>
      </c>
      <c r="ML109" t="s">
        <v>2469</v>
      </c>
      <c r="MM109" t="s">
        <v>4108</v>
      </c>
      <c r="MN109" t="s">
        <v>2872</v>
      </c>
      <c r="MO109" s="18">
        <v>2182.5</v>
      </c>
      <c r="MQ109" s="19">
        <v>43572</v>
      </c>
      <c r="MR109" t="s">
        <v>2598</v>
      </c>
      <c r="MS109" t="s">
        <v>3914</v>
      </c>
      <c r="MT109" t="s">
        <v>2655</v>
      </c>
      <c r="MU109" s="18">
        <v>623.70000000000005</v>
      </c>
      <c r="MW109" s="19">
        <v>43544</v>
      </c>
      <c r="MX109" t="s">
        <v>3293</v>
      </c>
      <c r="MY109" t="s">
        <v>3723</v>
      </c>
      <c r="MZ109" t="s">
        <v>3724</v>
      </c>
      <c r="NA109" s="18">
        <v>411.29999999999995</v>
      </c>
      <c r="NC109" s="19">
        <v>43518</v>
      </c>
      <c r="ND109" t="s">
        <v>1361</v>
      </c>
      <c r="NE109" t="s">
        <v>3561</v>
      </c>
      <c r="NF109" t="s">
        <v>2375</v>
      </c>
      <c r="NG109" s="18">
        <v>2097.2199999999993</v>
      </c>
      <c r="NI109" s="19">
        <v>43482</v>
      </c>
      <c r="NJ109" t="s">
        <v>1829</v>
      </c>
      <c r="NK109">
        <v>412664</v>
      </c>
      <c r="NL109">
        <v>5569364341</v>
      </c>
      <c r="NM109" s="18">
        <v>2803</v>
      </c>
      <c r="NO109" s="19">
        <v>43454</v>
      </c>
      <c r="NP109" t="s">
        <v>1886</v>
      </c>
      <c r="NQ109" t="s">
        <v>3408</v>
      </c>
      <c r="NR109" t="s">
        <v>2245</v>
      </c>
      <c r="NS109" s="18">
        <v>2057.2199999999998</v>
      </c>
      <c r="NU109" s="19">
        <v>43423</v>
      </c>
      <c r="NV109" t="s">
        <v>2480</v>
      </c>
      <c r="NW109">
        <v>397583</v>
      </c>
      <c r="NX109">
        <v>5566467154</v>
      </c>
      <c r="NY109" s="18">
        <v>2526</v>
      </c>
      <c r="OA109" s="19">
        <v>43390</v>
      </c>
      <c r="OB109" t="s">
        <v>2126</v>
      </c>
      <c r="OC109" t="s">
        <v>3166</v>
      </c>
      <c r="OD109" t="s">
        <v>2395</v>
      </c>
      <c r="OE109" s="18">
        <v>739.80000000000007</v>
      </c>
      <c r="OG109" s="19">
        <v>43363</v>
      </c>
      <c r="OH109" t="s">
        <v>1855</v>
      </c>
      <c r="OI109">
        <v>382766</v>
      </c>
      <c r="OJ109">
        <v>5566821996</v>
      </c>
      <c r="OK109" s="18">
        <v>3827</v>
      </c>
      <c r="OM109" s="19">
        <v>43335</v>
      </c>
      <c r="ON109" t="s">
        <v>2454</v>
      </c>
      <c r="OO109" t="s">
        <v>2932</v>
      </c>
      <c r="OP109" t="s">
        <v>2933</v>
      </c>
      <c r="OQ109" s="18">
        <v>2799.8999999999996</v>
      </c>
      <c r="OS109" s="19">
        <v>43311</v>
      </c>
      <c r="OT109" t="s">
        <v>2404</v>
      </c>
      <c r="OU109" t="s">
        <v>2783</v>
      </c>
      <c r="OV109" t="s">
        <v>2406</v>
      </c>
      <c r="OW109" s="18">
        <v>4558.59</v>
      </c>
      <c r="OY109" s="19">
        <v>43272</v>
      </c>
      <c r="OZ109" t="s">
        <v>2078</v>
      </c>
      <c r="PA109">
        <v>365072</v>
      </c>
      <c r="PB109">
        <v>5565544722</v>
      </c>
      <c r="PC109" s="18">
        <v>887</v>
      </c>
      <c r="PE109" s="19">
        <v>43241</v>
      </c>
      <c r="PF109" t="s">
        <v>283</v>
      </c>
      <c r="PG109">
        <v>358240</v>
      </c>
      <c r="PH109">
        <v>5567865877</v>
      </c>
      <c r="PI109" s="18">
        <v>1184</v>
      </c>
      <c r="PK109" s="19">
        <v>43210</v>
      </c>
      <c r="PL109" t="s">
        <v>632</v>
      </c>
      <c r="PM109">
        <v>352536</v>
      </c>
      <c r="PN109">
        <v>5566434972</v>
      </c>
      <c r="PO109" s="18">
        <v>1910</v>
      </c>
      <c r="PQ109" s="19">
        <v>43180</v>
      </c>
      <c r="PR109" t="s">
        <v>2601</v>
      </c>
      <c r="PS109">
        <v>346269</v>
      </c>
      <c r="PT109">
        <v>5569465387</v>
      </c>
      <c r="PU109" s="18">
        <v>1831</v>
      </c>
      <c r="PW109" s="19">
        <v>43152</v>
      </c>
      <c r="PX109" t="s">
        <v>2188</v>
      </c>
      <c r="PY109">
        <v>340398</v>
      </c>
      <c r="PZ109">
        <v>5569309247</v>
      </c>
      <c r="QA109" s="18">
        <v>4273</v>
      </c>
      <c r="QC109" s="19">
        <v>43126</v>
      </c>
      <c r="QD109" t="s">
        <v>2567</v>
      </c>
      <c r="QE109">
        <v>335290</v>
      </c>
      <c r="QF109">
        <v>5590048392</v>
      </c>
      <c r="QG109" s="18">
        <v>1191</v>
      </c>
      <c r="QI109" s="19">
        <v>43087</v>
      </c>
      <c r="QJ109" t="s">
        <v>2547</v>
      </c>
      <c r="QK109">
        <v>328342</v>
      </c>
      <c r="QL109">
        <v>5569187221</v>
      </c>
      <c r="QM109" s="18">
        <v>7047</v>
      </c>
      <c r="QO109" s="19">
        <v>43059</v>
      </c>
      <c r="QP109" t="s">
        <v>1299</v>
      </c>
      <c r="QQ109">
        <v>320266</v>
      </c>
      <c r="QR109">
        <v>8011033555</v>
      </c>
      <c r="QS109" s="18">
        <v>1459</v>
      </c>
      <c r="QU109" s="19">
        <v>43025</v>
      </c>
      <c r="QV109" t="s">
        <v>1082</v>
      </c>
      <c r="QW109">
        <v>312551</v>
      </c>
      <c r="QX109">
        <v>5568856180</v>
      </c>
      <c r="QY109" s="18">
        <v>3600</v>
      </c>
      <c r="RA109" s="19">
        <v>42996</v>
      </c>
      <c r="RB109" t="s">
        <v>327</v>
      </c>
      <c r="RC109">
        <v>306206</v>
      </c>
      <c r="RD109">
        <v>5562134675</v>
      </c>
      <c r="RE109" s="18">
        <v>3159</v>
      </c>
      <c r="RG109" s="19">
        <v>42970</v>
      </c>
      <c r="RH109" t="s">
        <v>746</v>
      </c>
      <c r="RI109">
        <v>300848</v>
      </c>
      <c r="RJ109">
        <v>5568166010</v>
      </c>
      <c r="RK109" s="18">
        <v>1326</v>
      </c>
      <c r="RM109" s="19">
        <v>42944</v>
      </c>
      <c r="RN109" t="s">
        <v>40</v>
      </c>
      <c r="RO109">
        <v>296413</v>
      </c>
      <c r="RP109">
        <v>5565817326</v>
      </c>
      <c r="RQ109" s="18">
        <v>1917</v>
      </c>
      <c r="RS109" s="19">
        <v>42906</v>
      </c>
      <c r="RT109" t="s">
        <v>1842</v>
      </c>
      <c r="RU109">
        <v>290257</v>
      </c>
      <c r="RV109">
        <v>5564028529</v>
      </c>
      <c r="RW109" s="18">
        <v>1418</v>
      </c>
      <c r="RY109" s="19">
        <v>42873</v>
      </c>
      <c r="RZ109" t="s">
        <v>1843</v>
      </c>
      <c r="SA109">
        <v>284329</v>
      </c>
      <c r="SB109">
        <v>5566253885</v>
      </c>
      <c r="SC109" s="18">
        <v>2938</v>
      </c>
      <c r="SE109" s="19">
        <v>42851</v>
      </c>
      <c r="SF109" t="s">
        <v>1285</v>
      </c>
      <c r="SG109">
        <v>279786</v>
      </c>
      <c r="SH109">
        <v>5568259096</v>
      </c>
      <c r="SI109" s="18">
        <v>405</v>
      </c>
      <c r="SK109" s="19">
        <v>42815</v>
      </c>
      <c r="SL109" t="s">
        <v>2351</v>
      </c>
      <c r="SM109" t="s">
        <v>2352</v>
      </c>
      <c r="SN109" t="s">
        <v>70</v>
      </c>
      <c r="SO109" s="18">
        <v>2010.05</v>
      </c>
      <c r="SQ109" s="19">
        <v>42789</v>
      </c>
      <c r="SR109" t="s">
        <v>2144</v>
      </c>
      <c r="SS109">
        <v>268618</v>
      </c>
      <c r="ST109">
        <v>5568718133</v>
      </c>
      <c r="SU109" s="18">
        <v>2043</v>
      </c>
      <c r="SW109" s="19">
        <v>42762</v>
      </c>
      <c r="SX109" t="s">
        <v>907</v>
      </c>
      <c r="SY109">
        <v>263814</v>
      </c>
      <c r="SZ109">
        <v>5568024995</v>
      </c>
      <c r="TA109" s="18">
        <v>2643</v>
      </c>
      <c r="TC109" s="19">
        <v>42720</v>
      </c>
      <c r="TD109" t="s">
        <v>1304</v>
      </c>
      <c r="TE109">
        <v>257675</v>
      </c>
      <c r="TF109">
        <v>5565748364</v>
      </c>
      <c r="TG109" s="18">
        <v>815</v>
      </c>
      <c r="TI109" s="19">
        <v>42696</v>
      </c>
      <c r="TJ109" t="s">
        <v>1878</v>
      </c>
      <c r="TK109">
        <v>251646</v>
      </c>
      <c r="TL109">
        <v>5569108813</v>
      </c>
      <c r="TM109" s="18">
        <v>2059</v>
      </c>
      <c r="TO109" s="19">
        <v>42671</v>
      </c>
      <c r="TP109" t="s">
        <v>385</v>
      </c>
      <c r="TQ109">
        <v>246409</v>
      </c>
      <c r="TR109">
        <v>5567287312</v>
      </c>
      <c r="TS109" s="18">
        <v>38</v>
      </c>
      <c r="TU109" s="19">
        <v>42640</v>
      </c>
      <c r="TV109" t="s">
        <v>2134</v>
      </c>
      <c r="TW109">
        <v>239918</v>
      </c>
      <c r="TX109">
        <v>5710074930</v>
      </c>
      <c r="TY109" s="18">
        <v>331</v>
      </c>
      <c r="UA109" s="19">
        <v>42608</v>
      </c>
      <c r="UB109" t="s">
        <v>2074</v>
      </c>
      <c r="UC109" t="s">
        <v>2075</v>
      </c>
      <c r="UD109" t="s">
        <v>441</v>
      </c>
      <c r="UE109" s="18">
        <v>1497.6099999999997</v>
      </c>
      <c r="UG109" s="19"/>
      <c r="UI109"/>
      <c r="UJ109"/>
      <c r="UK109" s="18"/>
      <c r="UM109" s="19">
        <v>42551</v>
      </c>
      <c r="UN109" t="s">
        <v>1349</v>
      </c>
      <c r="UO109">
        <v>226170</v>
      </c>
      <c r="UP109">
        <v>5560098963</v>
      </c>
      <c r="UQ109" s="18">
        <v>563</v>
      </c>
      <c r="US109" s="19">
        <v>42516</v>
      </c>
      <c r="UT109" t="s">
        <v>1847</v>
      </c>
      <c r="UU109">
        <v>220626</v>
      </c>
      <c r="UV109">
        <v>5564113966</v>
      </c>
      <c r="UW109" s="18">
        <v>2346</v>
      </c>
      <c r="UY109" s="19">
        <v>42481</v>
      </c>
      <c r="UZ109" t="s">
        <v>116</v>
      </c>
      <c r="VA109">
        <v>215128</v>
      </c>
      <c r="VB109">
        <v>5567088124</v>
      </c>
      <c r="VC109" s="18">
        <v>4828</v>
      </c>
      <c r="VE109" s="19">
        <v>42451</v>
      </c>
      <c r="VF109" t="s">
        <v>1463</v>
      </c>
      <c r="VG109">
        <v>210383</v>
      </c>
      <c r="VH109">
        <v>6303029430</v>
      </c>
      <c r="VI109" s="18">
        <v>590</v>
      </c>
      <c r="VK109" s="19">
        <v>42424</v>
      </c>
      <c r="VL109" t="s">
        <v>1348</v>
      </c>
      <c r="VM109">
        <v>206142</v>
      </c>
      <c r="VN109">
        <v>5566918529</v>
      </c>
      <c r="VO109" s="18">
        <v>2983</v>
      </c>
      <c r="VQ109" s="19">
        <v>42396</v>
      </c>
      <c r="VR109" t="s">
        <v>1559</v>
      </c>
      <c r="VS109">
        <v>201472</v>
      </c>
      <c r="VT109">
        <v>7310313510</v>
      </c>
      <c r="VU109" s="18">
        <v>811</v>
      </c>
      <c r="VW109" s="19">
        <v>42355</v>
      </c>
      <c r="VX109" t="s">
        <v>1314</v>
      </c>
      <c r="VY109">
        <v>196716</v>
      </c>
      <c r="VZ109">
        <v>5568089543</v>
      </c>
      <c r="WA109" s="18">
        <v>1165</v>
      </c>
      <c r="WC109" s="19">
        <v>42333</v>
      </c>
      <c r="WD109" t="s">
        <v>1715</v>
      </c>
      <c r="WE109" t="s">
        <v>1716</v>
      </c>
      <c r="WF109" t="s">
        <v>1717</v>
      </c>
      <c r="WG109" s="18">
        <v>232.72000000000003</v>
      </c>
      <c r="WI109" s="1">
        <v>42299</v>
      </c>
      <c r="WJ109" s="2" t="s">
        <v>1301</v>
      </c>
      <c r="WK109" s="2">
        <v>185417</v>
      </c>
      <c r="WL109" s="2">
        <v>5567191894</v>
      </c>
      <c r="WM109" s="3">
        <v>7452</v>
      </c>
      <c r="WO109" s="1">
        <v>42270</v>
      </c>
      <c r="WP109" s="2" t="s">
        <v>373</v>
      </c>
      <c r="WQ109" s="2">
        <v>180307</v>
      </c>
      <c r="WR109" s="2">
        <v>5607140174</v>
      </c>
      <c r="WS109" s="3">
        <v>3003</v>
      </c>
      <c r="WU109" s="1">
        <v>42242</v>
      </c>
      <c r="WV109" s="2" t="s">
        <v>641</v>
      </c>
      <c r="WW109" s="2">
        <v>175634</v>
      </c>
      <c r="WX109" s="2">
        <v>9167746891</v>
      </c>
      <c r="WY109" s="3">
        <v>2028</v>
      </c>
      <c r="XA109" s="1"/>
      <c r="XB109" s="2"/>
      <c r="XG109" s="1">
        <v>42178</v>
      </c>
      <c r="XH109" s="2" t="s">
        <v>1531</v>
      </c>
      <c r="XI109" s="2">
        <v>168012</v>
      </c>
      <c r="XJ109" s="2">
        <v>5164080508</v>
      </c>
      <c r="XK109" s="3">
        <v>287</v>
      </c>
      <c r="XM109" s="1">
        <v>42152</v>
      </c>
      <c r="XN109" s="2" t="s">
        <v>454</v>
      </c>
      <c r="XO109" s="2">
        <v>164544</v>
      </c>
      <c r="XP109" s="2">
        <v>7410092428</v>
      </c>
      <c r="XQ109" s="3">
        <v>840</v>
      </c>
      <c r="XS109" s="1">
        <v>42118</v>
      </c>
      <c r="XT109" s="2" t="s">
        <v>1421</v>
      </c>
      <c r="XU109" s="2">
        <v>160150</v>
      </c>
      <c r="XV109" s="2">
        <v>6909055953</v>
      </c>
      <c r="XW109" s="3">
        <v>350</v>
      </c>
      <c r="XY109" s="1">
        <v>42090</v>
      </c>
      <c r="XZ109" s="2" t="s">
        <v>493</v>
      </c>
      <c r="YA109" s="2">
        <v>156822</v>
      </c>
      <c r="YB109" s="2">
        <v>5566821996</v>
      </c>
      <c r="YC109" s="3">
        <v>3617</v>
      </c>
      <c r="YE109" s="1">
        <v>42059</v>
      </c>
      <c r="YF109" s="2" t="s">
        <v>1444</v>
      </c>
      <c r="YG109" s="2">
        <v>152270</v>
      </c>
      <c r="YH109" s="2">
        <v>5568795669</v>
      </c>
      <c r="YI109" s="3">
        <v>611</v>
      </c>
      <c r="YK109" s="1">
        <v>42033</v>
      </c>
      <c r="YL109" s="2" t="s">
        <v>321</v>
      </c>
      <c r="YM109" s="2">
        <v>148671</v>
      </c>
      <c r="YN109" s="2">
        <v>5563289577</v>
      </c>
      <c r="YO109" s="3">
        <v>1839</v>
      </c>
      <c r="YQ109" s="1">
        <v>41995</v>
      </c>
      <c r="YR109" s="2" t="s">
        <v>47</v>
      </c>
      <c r="YS109" s="2">
        <v>144828</v>
      </c>
      <c r="YT109" s="2">
        <v>5566566286</v>
      </c>
      <c r="YU109" s="3">
        <v>280</v>
      </c>
      <c r="YW109" s="1">
        <v>41970</v>
      </c>
      <c r="YX109" s="2" t="s">
        <v>1298</v>
      </c>
      <c r="YY109" s="2">
        <v>140519</v>
      </c>
      <c r="YZ109" s="2">
        <v>5567216170</v>
      </c>
      <c r="ZA109" s="3">
        <v>3310</v>
      </c>
      <c r="ZC109" s="1">
        <v>41940</v>
      </c>
      <c r="ZD109" s="2" t="s">
        <v>1306</v>
      </c>
      <c r="ZE109" s="2">
        <v>135495</v>
      </c>
      <c r="ZF109" s="2">
        <v>5568854631</v>
      </c>
      <c r="ZG109" s="3">
        <v>4508</v>
      </c>
      <c r="ZI109" s="1">
        <v>41905</v>
      </c>
      <c r="ZJ109" s="2" t="s">
        <v>3</v>
      </c>
      <c r="ZK109" s="2">
        <v>130530</v>
      </c>
      <c r="ZL109" s="2">
        <v>5565635199</v>
      </c>
      <c r="ZM109" s="3">
        <v>2294</v>
      </c>
      <c r="ZO109" s="1"/>
      <c r="ZP109" s="2"/>
      <c r="ZU109" s="1"/>
      <c r="ZV109" s="2"/>
      <c r="AAA109" s="1">
        <v>41820</v>
      </c>
      <c r="AAB109" s="2" t="s">
        <v>10</v>
      </c>
      <c r="AAC109" s="2">
        <v>121195</v>
      </c>
      <c r="AAD109" s="2">
        <v>5564113966</v>
      </c>
      <c r="AAE109" s="3">
        <v>6227</v>
      </c>
      <c r="AAG109" s="1"/>
      <c r="AAH109" s="2"/>
      <c r="AAM109" s="1"/>
      <c r="AAN109" s="2"/>
      <c r="AAS109" s="1"/>
      <c r="AAT109" s="2"/>
      <c r="AAY109" s="1">
        <v>41697</v>
      </c>
      <c r="AAZ109" s="2" t="s">
        <v>152</v>
      </c>
      <c r="ABA109" s="2">
        <v>107706</v>
      </c>
      <c r="ABB109" s="2">
        <v>5566379540</v>
      </c>
      <c r="ABC109" s="3">
        <v>2050</v>
      </c>
      <c r="ABE109" s="1">
        <v>41669</v>
      </c>
      <c r="ABF109" s="2" t="s">
        <v>725</v>
      </c>
      <c r="ABG109" s="2">
        <v>104692</v>
      </c>
      <c r="ABH109" s="2">
        <v>5567852941</v>
      </c>
      <c r="ABI109" s="3">
        <v>5260</v>
      </c>
      <c r="ABK109" s="1">
        <v>41638</v>
      </c>
      <c r="ABL109" s="2" t="s">
        <v>1222</v>
      </c>
      <c r="ABM109" s="2">
        <v>101915</v>
      </c>
      <c r="ABN109" s="2">
        <v>5909276619</v>
      </c>
      <c r="ABO109" s="3">
        <v>574</v>
      </c>
      <c r="ABQ109" s="1">
        <v>41606</v>
      </c>
      <c r="ABR109" s="2" t="s">
        <v>1287</v>
      </c>
      <c r="ABS109" s="2">
        <v>98830</v>
      </c>
      <c r="ABT109" s="2">
        <v>5569001620</v>
      </c>
      <c r="ABU109" s="3">
        <v>2330</v>
      </c>
      <c r="ABW109" s="1">
        <v>41575</v>
      </c>
      <c r="ABX109" s="2" t="s">
        <v>1357</v>
      </c>
      <c r="ABY109" s="2">
        <v>95142</v>
      </c>
      <c r="ABZ109" s="2">
        <v>5566758990</v>
      </c>
      <c r="ACA109" s="3">
        <v>1804</v>
      </c>
      <c r="ACC109" s="1">
        <v>41542</v>
      </c>
      <c r="ACD109" s="2" t="s">
        <v>934</v>
      </c>
      <c r="ACE109" s="2">
        <v>91791</v>
      </c>
      <c r="ACF109" s="2">
        <v>5568889843</v>
      </c>
      <c r="ACG109" s="3">
        <v>2046</v>
      </c>
      <c r="ACI109" s="1">
        <v>41514</v>
      </c>
      <c r="ACJ109" s="2" t="s">
        <v>938</v>
      </c>
      <c r="ACK109" s="2">
        <v>88965</v>
      </c>
      <c r="ACL109" s="2">
        <v>5568994718</v>
      </c>
      <c r="ACM109" s="3">
        <v>1910</v>
      </c>
      <c r="ACO109" s="1"/>
      <c r="ACP109" s="2"/>
      <c r="ACU109" s="1">
        <v>41453</v>
      </c>
      <c r="ACV109" s="2" t="s">
        <v>1301</v>
      </c>
      <c r="ACW109" s="2">
        <v>84611</v>
      </c>
      <c r="ACX109" s="2">
        <v>5567191894</v>
      </c>
      <c r="ACY109" s="3">
        <v>3051</v>
      </c>
      <c r="ADA109" s="1">
        <v>41425</v>
      </c>
      <c r="ADB109" s="2" t="s">
        <v>285</v>
      </c>
      <c r="ADC109" s="2">
        <v>82408</v>
      </c>
      <c r="ADD109" s="2">
        <v>5565910683</v>
      </c>
      <c r="ADE109" s="3">
        <v>2118</v>
      </c>
      <c r="ADG109" s="1"/>
      <c r="ADH109" s="2"/>
      <c r="ADM109" s="1"/>
      <c r="ADN109" s="2"/>
      <c r="ADS109" s="1"/>
      <c r="ADT109" s="2"/>
      <c r="ADY109" s="1"/>
      <c r="ADZ109" s="2"/>
      <c r="AED109" s="1"/>
      <c r="AEE109" s="2"/>
      <c r="AEI109" s="1" t="s">
        <v>1065</v>
      </c>
      <c r="AEJ109" s="2" t="s">
        <v>721</v>
      </c>
      <c r="AEK109" s="2" t="s">
        <v>1074</v>
      </c>
      <c r="AEL109" s="3">
        <v>2536.7200000000003</v>
      </c>
      <c r="AEN109" s="1"/>
      <c r="AEO109" s="2"/>
      <c r="AEP109" s="2"/>
      <c r="AEQ109" s="3"/>
      <c r="AES109" s="1"/>
      <c r="AET109" s="2"/>
      <c r="AEU109" s="2"/>
      <c r="AEV109" s="3"/>
      <c r="AEX109" s="1"/>
      <c r="AEY109" s="2"/>
      <c r="AEZ109" s="2"/>
      <c r="AFA109" s="3"/>
      <c r="AFD109" s="1"/>
      <c r="AFE109" s="2"/>
      <c r="AFF109" s="2"/>
      <c r="AFG109" s="3"/>
      <c r="AFJ109" s="1"/>
      <c r="AFK109" s="2"/>
      <c r="AFL109" s="2"/>
      <c r="AFM109" s="3"/>
      <c r="AFP109" s="1"/>
      <c r="AFQ109" s="2"/>
      <c r="AFR109" s="2"/>
      <c r="AFS109" s="3"/>
      <c r="AFV109" s="1"/>
      <c r="AFW109" s="2"/>
      <c r="AFX109" s="2"/>
      <c r="AFY109" s="11"/>
      <c r="AGB109" s="1"/>
      <c r="AGC109" s="2"/>
      <c r="AGD109" s="2"/>
      <c r="AGE109" s="11"/>
      <c r="AGH109" s="1"/>
      <c r="AGI109" s="2"/>
      <c r="AGJ109" s="2"/>
      <c r="AGK109" s="11"/>
      <c r="AGN109" s="1"/>
      <c r="AGO109" s="2"/>
      <c r="AGP109" s="2"/>
      <c r="AGQ109" s="11"/>
      <c r="AGT109" s="1"/>
      <c r="AGU109" s="2"/>
      <c r="AGV109" s="2"/>
      <c r="AGW109" s="11"/>
      <c r="AGZ109" s="1"/>
      <c r="AHA109" s="2"/>
      <c r="AHB109" s="2"/>
      <c r="AHC109" s="11"/>
      <c r="AHF109" s="1"/>
      <c r="AHG109" s="2"/>
      <c r="AHH109" s="2"/>
      <c r="AHI109" s="11"/>
      <c r="AHL109" s="1"/>
      <c r="AHM109" s="2"/>
      <c r="AHN109" s="2"/>
      <c r="AHO109" s="11"/>
    </row>
    <row r="110" spans="1:1031" x14ac:dyDescent="0.25">
      <c r="A110" s="19">
        <v>45364</v>
      </c>
      <c r="B110" t="s">
        <v>16648</v>
      </c>
      <c r="C110" t="s">
        <v>20308</v>
      </c>
      <c r="D110" t="s">
        <v>18223</v>
      </c>
      <c r="E110" s="18">
        <v>2674.8</v>
      </c>
      <c r="G110" s="19">
        <v>45331</v>
      </c>
      <c r="H110" t="s">
        <v>1551</v>
      </c>
      <c r="I110" t="s">
        <v>19956</v>
      </c>
      <c r="J110" t="s">
        <v>19443</v>
      </c>
      <c r="K110" s="18">
        <v>1350</v>
      </c>
      <c r="M110" s="19">
        <v>45301</v>
      </c>
      <c r="N110" t="s">
        <v>13820</v>
      </c>
      <c r="O110" t="s">
        <v>19594</v>
      </c>
      <c r="P110" t="s">
        <v>18217</v>
      </c>
      <c r="Q110" s="18">
        <v>3710.61</v>
      </c>
      <c r="S110" s="19">
        <v>45268</v>
      </c>
      <c r="T110" t="s">
        <v>12168</v>
      </c>
      <c r="U110" t="s">
        <v>19223</v>
      </c>
      <c r="V110" t="s">
        <v>18625</v>
      </c>
      <c r="W110" s="18">
        <v>376.2</v>
      </c>
      <c r="Y110" s="19">
        <v>45239</v>
      </c>
      <c r="Z110" t="s">
        <v>18642</v>
      </c>
      <c r="AA110" t="s">
        <v>18777</v>
      </c>
      <c r="AB110" t="s">
        <v>18644</v>
      </c>
      <c r="AC110" s="18">
        <v>7358.02</v>
      </c>
      <c r="AE110" s="19">
        <v>45210</v>
      </c>
      <c r="AF110" t="s">
        <v>1069</v>
      </c>
      <c r="AG110" t="s">
        <v>18310</v>
      </c>
      <c r="AH110" t="s">
        <v>18311</v>
      </c>
      <c r="AI110" s="18">
        <v>1380.96</v>
      </c>
      <c r="AK110" s="19">
        <v>45182</v>
      </c>
      <c r="AL110" t="s">
        <v>12153</v>
      </c>
      <c r="AM110" t="s">
        <v>17927</v>
      </c>
      <c r="AN110" t="s">
        <v>12155</v>
      </c>
      <c r="AO110" s="18">
        <v>1395.45</v>
      </c>
      <c r="AQ110" s="19">
        <v>45152</v>
      </c>
      <c r="AR110" t="s">
        <v>1192</v>
      </c>
      <c r="AS110" t="s">
        <v>17641</v>
      </c>
      <c r="AT110" t="s">
        <v>6101</v>
      </c>
      <c r="AU110" s="18">
        <v>3627.45</v>
      </c>
      <c r="AW110" s="19">
        <v>45118</v>
      </c>
      <c r="AX110" t="s">
        <v>9238</v>
      </c>
      <c r="AY110" t="s">
        <v>17422</v>
      </c>
      <c r="AZ110" t="s">
        <v>9240</v>
      </c>
      <c r="BA110" s="18">
        <v>2092.0500000000002</v>
      </c>
      <c r="BC110" s="19">
        <v>45092</v>
      </c>
      <c r="BD110" t="s">
        <v>2404</v>
      </c>
      <c r="BE110" t="s">
        <v>17169</v>
      </c>
      <c r="BF110" t="s">
        <v>2406</v>
      </c>
      <c r="BG110" s="18">
        <v>2289.6</v>
      </c>
      <c r="BI110" s="19">
        <v>45058</v>
      </c>
      <c r="BJ110" t="s">
        <v>14363</v>
      </c>
      <c r="BK110" t="s">
        <v>16893</v>
      </c>
      <c r="BL110" t="s">
        <v>14365</v>
      </c>
      <c r="BM110" s="18">
        <v>1619.62</v>
      </c>
      <c r="BO110" s="19">
        <v>45030</v>
      </c>
      <c r="BP110" t="s">
        <v>896</v>
      </c>
      <c r="BQ110" t="s">
        <v>16638</v>
      </c>
      <c r="BR110" t="s">
        <v>897</v>
      </c>
      <c r="BS110" s="18">
        <v>7361.1000000000022</v>
      </c>
      <c r="BU110" s="19">
        <v>44998</v>
      </c>
      <c r="BV110" t="s">
        <v>8193</v>
      </c>
      <c r="BW110" t="s">
        <v>16316</v>
      </c>
      <c r="BX110" t="s">
        <v>8195</v>
      </c>
      <c r="BY110" s="18">
        <v>4675.95</v>
      </c>
      <c r="CA110" s="19">
        <v>44967</v>
      </c>
      <c r="CB110" t="s">
        <v>6984</v>
      </c>
      <c r="CC110" t="s">
        <v>16022</v>
      </c>
      <c r="CD110" t="s">
        <v>6986</v>
      </c>
      <c r="CE110" s="18">
        <v>885.6</v>
      </c>
      <c r="CG110" s="19">
        <v>44942</v>
      </c>
      <c r="CH110" t="s">
        <v>2154</v>
      </c>
      <c r="CI110" t="s">
        <v>15716</v>
      </c>
      <c r="CJ110" t="s">
        <v>2726</v>
      </c>
      <c r="CK110" s="18">
        <v>76.05</v>
      </c>
      <c r="CM110" s="19">
        <v>44904</v>
      </c>
      <c r="CN110" t="s">
        <v>710</v>
      </c>
      <c r="CO110" t="s">
        <v>15403</v>
      </c>
      <c r="CP110" t="s">
        <v>711</v>
      </c>
      <c r="CQ110" s="18">
        <v>1470.46</v>
      </c>
      <c r="CS110" s="19">
        <v>44875</v>
      </c>
      <c r="CT110" t="s">
        <v>14223</v>
      </c>
      <c r="CU110" t="s">
        <v>15107</v>
      </c>
      <c r="CV110" t="s">
        <v>14225</v>
      </c>
      <c r="CW110" s="18">
        <v>805.5</v>
      </c>
      <c r="CY110" s="19">
        <v>44846</v>
      </c>
      <c r="CZ110" t="s">
        <v>14820</v>
      </c>
      <c r="DA110" t="s">
        <v>14821</v>
      </c>
      <c r="DB110" t="s">
        <v>14822</v>
      </c>
      <c r="DC110" s="18">
        <v>2218.8599999999997</v>
      </c>
      <c r="DE110" s="19">
        <v>44816</v>
      </c>
      <c r="DF110" t="s">
        <v>1769</v>
      </c>
      <c r="DG110" t="s">
        <v>14534</v>
      </c>
      <c r="DH110" t="s">
        <v>2241</v>
      </c>
      <c r="DI110" s="18">
        <v>1427.4</v>
      </c>
      <c r="DK110" s="19">
        <v>44788</v>
      </c>
      <c r="DL110" t="s">
        <v>1880</v>
      </c>
      <c r="DM110" t="s">
        <v>14259</v>
      </c>
      <c r="DN110" t="s">
        <v>398</v>
      </c>
      <c r="DO110" s="18">
        <v>193.71999999999997</v>
      </c>
      <c r="DQ110" s="19">
        <v>44761</v>
      </c>
      <c r="DR110" t="s">
        <v>5845</v>
      </c>
      <c r="DS110" t="s">
        <v>14094</v>
      </c>
      <c r="DT110" t="s">
        <v>5847</v>
      </c>
      <c r="DU110" s="18">
        <v>3065.94</v>
      </c>
      <c r="DW110" s="19">
        <v>44726</v>
      </c>
      <c r="DX110" t="s">
        <v>693</v>
      </c>
      <c r="DY110" t="s">
        <v>13828</v>
      </c>
      <c r="DZ110" t="s">
        <v>694</v>
      </c>
      <c r="EA110" s="18">
        <v>2407.5</v>
      </c>
      <c r="EC110" s="19">
        <v>44692</v>
      </c>
      <c r="ED110" t="s">
        <v>1875</v>
      </c>
      <c r="EE110" t="s">
        <v>13520</v>
      </c>
      <c r="EF110" t="s">
        <v>2762</v>
      </c>
      <c r="EG110" s="18">
        <v>3213</v>
      </c>
      <c r="EI110" s="19">
        <v>44663</v>
      </c>
      <c r="EJ110" t="s">
        <v>92</v>
      </c>
      <c r="EK110" t="s">
        <v>13268</v>
      </c>
      <c r="EL110" t="s">
        <v>2668</v>
      </c>
      <c r="EM110" s="18">
        <v>2429.5500000000002</v>
      </c>
      <c r="EO110" s="19">
        <v>44634</v>
      </c>
      <c r="EP110" t="s">
        <v>9470</v>
      </c>
      <c r="EQ110" t="s">
        <v>12981</v>
      </c>
      <c r="ER110" t="s">
        <v>9472</v>
      </c>
      <c r="ES110" s="18">
        <v>2531.25</v>
      </c>
      <c r="EU110" s="19">
        <v>44603</v>
      </c>
      <c r="EV110" t="s">
        <v>710</v>
      </c>
      <c r="EW110" t="s">
        <v>12708</v>
      </c>
      <c r="EX110" t="s">
        <v>711</v>
      </c>
      <c r="EY110" s="18">
        <v>2460.42</v>
      </c>
      <c r="FA110" s="19">
        <v>44579</v>
      </c>
      <c r="FB110" t="s">
        <v>7560</v>
      </c>
      <c r="FC110" t="s">
        <v>12445</v>
      </c>
      <c r="FD110" t="s">
        <v>7562</v>
      </c>
      <c r="FE110" s="18">
        <v>5421.420000000001</v>
      </c>
      <c r="FG110" s="19">
        <v>44543</v>
      </c>
      <c r="FH110" t="s">
        <v>3494</v>
      </c>
      <c r="FI110" t="s">
        <v>12128</v>
      </c>
      <c r="FJ110" t="s">
        <v>1594</v>
      </c>
      <c r="FK110" s="18">
        <v>3051.45</v>
      </c>
      <c r="FM110" s="19">
        <v>44509</v>
      </c>
      <c r="FN110" t="s">
        <v>7632</v>
      </c>
      <c r="FO110" t="s">
        <v>11744</v>
      </c>
      <c r="FP110" t="s">
        <v>7634</v>
      </c>
      <c r="FQ110" s="18">
        <v>3787.1999999999989</v>
      </c>
      <c r="FS110" s="19">
        <v>44482</v>
      </c>
      <c r="FT110" t="s">
        <v>2567</v>
      </c>
      <c r="FU110" t="s">
        <v>11482</v>
      </c>
      <c r="FV110" t="s">
        <v>2696</v>
      </c>
      <c r="FW110" s="18">
        <v>0</v>
      </c>
      <c r="FY110" s="19">
        <v>44452</v>
      </c>
      <c r="FZ110" t="s">
        <v>3291</v>
      </c>
      <c r="GA110" t="s">
        <v>11153</v>
      </c>
      <c r="GB110" t="s">
        <v>3355</v>
      </c>
      <c r="GC110" s="18">
        <v>233.1</v>
      </c>
      <c r="GE110" s="19">
        <v>44426</v>
      </c>
      <c r="GF110" t="s">
        <v>2576</v>
      </c>
      <c r="GG110" t="s">
        <v>10897</v>
      </c>
      <c r="GH110" t="s">
        <v>2680</v>
      </c>
      <c r="GI110" s="18">
        <v>1553.2199999999998</v>
      </c>
      <c r="GK110" s="19">
        <v>44397</v>
      </c>
      <c r="GL110" t="s">
        <v>5545</v>
      </c>
      <c r="GM110" t="s">
        <v>10741</v>
      </c>
      <c r="GN110" t="s">
        <v>5547</v>
      </c>
      <c r="GO110" s="18">
        <v>4178.7000000000007</v>
      </c>
      <c r="GQ110" s="19">
        <v>44357</v>
      </c>
      <c r="GR110" t="s">
        <v>9947</v>
      </c>
      <c r="GS110" t="s">
        <v>10411</v>
      </c>
      <c r="GT110" t="s">
        <v>9194</v>
      </c>
      <c r="GU110" s="18">
        <v>3917.7</v>
      </c>
      <c r="GW110" s="19">
        <v>44330</v>
      </c>
      <c r="GX110" t="s">
        <v>5458</v>
      </c>
      <c r="GY110" t="s">
        <v>10089</v>
      </c>
      <c r="GZ110" t="s">
        <v>5460</v>
      </c>
      <c r="HA110" s="18">
        <v>2633.4</v>
      </c>
      <c r="HC110" s="19">
        <v>44301</v>
      </c>
      <c r="HD110" t="s">
        <v>9651</v>
      </c>
      <c r="HE110" t="s">
        <v>9787</v>
      </c>
      <c r="HF110" t="s">
        <v>9362</v>
      </c>
      <c r="HG110" s="18">
        <v>877.41000000000008</v>
      </c>
      <c r="HI110" s="19">
        <v>44264</v>
      </c>
      <c r="HJ110" t="s">
        <v>1356</v>
      </c>
      <c r="HK110" t="s">
        <v>9349</v>
      </c>
      <c r="HL110" t="s">
        <v>2968</v>
      </c>
      <c r="HM110" s="18">
        <v>232.2</v>
      </c>
      <c r="HO110" s="19">
        <v>44237</v>
      </c>
      <c r="HP110" t="s">
        <v>3649</v>
      </c>
      <c r="HQ110" t="s">
        <v>9022</v>
      </c>
      <c r="HR110" t="s">
        <v>3651</v>
      </c>
      <c r="HS110" s="18">
        <v>2507.4</v>
      </c>
      <c r="HU110" s="19">
        <v>44211</v>
      </c>
      <c r="HV110" t="s">
        <v>3815</v>
      </c>
      <c r="HW110" t="s">
        <v>8763</v>
      </c>
      <c r="HX110" t="s">
        <v>3817</v>
      </c>
      <c r="HY110" s="18">
        <v>197.1</v>
      </c>
      <c r="IA110" s="19">
        <v>44175</v>
      </c>
      <c r="IB110" t="s">
        <v>4043</v>
      </c>
      <c r="IC110" t="s">
        <v>8488</v>
      </c>
      <c r="ID110" t="s">
        <v>908</v>
      </c>
      <c r="IE110" s="18">
        <v>143.1</v>
      </c>
      <c r="IG110" s="19">
        <v>44146</v>
      </c>
      <c r="IH110" t="s">
        <v>2131</v>
      </c>
      <c r="II110" t="s">
        <v>8157</v>
      </c>
      <c r="IJ110" t="s">
        <v>191</v>
      </c>
      <c r="IK110" s="18">
        <v>1156.05</v>
      </c>
      <c r="IM110" s="19">
        <v>44117</v>
      </c>
      <c r="IN110" t="s">
        <v>7882</v>
      </c>
      <c r="IO110" t="s">
        <v>7883</v>
      </c>
      <c r="IP110" t="s">
        <v>7884</v>
      </c>
      <c r="IQ110" s="18">
        <v>599.84999999999991</v>
      </c>
      <c r="IS110" s="19">
        <v>44089</v>
      </c>
      <c r="IT110" t="s">
        <v>2575</v>
      </c>
      <c r="IU110" t="s">
        <v>7654</v>
      </c>
      <c r="IV110" t="s">
        <v>2855</v>
      </c>
      <c r="IW110" s="18">
        <v>1827</v>
      </c>
      <c r="IY110" s="19">
        <v>44061</v>
      </c>
      <c r="IZ110" t="s">
        <v>6787</v>
      </c>
      <c r="JA110" t="s">
        <v>7403</v>
      </c>
      <c r="JB110" t="s">
        <v>6789</v>
      </c>
      <c r="JC110" s="18">
        <v>232.2</v>
      </c>
      <c r="JE110" s="19">
        <v>44033</v>
      </c>
      <c r="JF110" t="s">
        <v>3289</v>
      </c>
      <c r="JG110" t="s">
        <v>7224</v>
      </c>
      <c r="JH110" t="s">
        <v>115</v>
      </c>
      <c r="JI110" s="18">
        <v>1288.8</v>
      </c>
      <c r="JK110" s="19">
        <v>43992</v>
      </c>
      <c r="JL110" t="s">
        <v>3227</v>
      </c>
      <c r="JM110" t="s">
        <v>6916</v>
      </c>
      <c r="JN110" t="s">
        <v>3229</v>
      </c>
      <c r="JO110" s="18">
        <v>6436.4400000000005</v>
      </c>
      <c r="JQ110" s="19">
        <v>43965</v>
      </c>
      <c r="JR110" t="s">
        <v>4043</v>
      </c>
      <c r="JS110" t="s">
        <v>6657</v>
      </c>
      <c r="JT110" t="s">
        <v>908</v>
      </c>
      <c r="JU110" s="18">
        <v>1578.87</v>
      </c>
      <c r="JW110" s="19">
        <v>43935</v>
      </c>
      <c r="JX110" t="s">
        <v>5627</v>
      </c>
      <c r="JY110" t="s">
        <v>6374</v>
      </c>
      <c r="JZ110" t="s">
        <v>5629</v>
      </c>
      <c r="KA110" s="18">
        <v>2013.5699999999997</v>
      </c>
      <c r="KC110" s="19">
        <v>43907</v>
      </c>
      <c r="KD110" t="s">
        <v>3494</v>
      </c>
      <c r="KE110" t="s">
        <v>6108</v>
      </c>
      <c r="KF110" t="s">
        <v>1594</v>
      </c>
      <c r="KG110" s="18">
        <v>323.09999999999997</v>
      </c>
      <c r="KI110" s="19">
        <v>43878</v>
      </c>
      <c r="KJ110" t="s">
        <v>4127</v>
      </c>
      <c r="KK110" t="s">
        <v>5897</v>
      </c>
      <c r="KL110" t="s">
        <v>3355</v>
      </c>
      <c r="KM110" s="18">
        <v>323.19</v>
      </c>
      <c r="KO110" s="19">
        <v>43851</v>
      </c>
      <c r="KP110" t="s">
        <v>4586</v>
      </c>
      <c r="KQ110" t="s">
        <v>5668</v>
      </c>
      <c r="KR110" t="s">
        <v>1661</v>
      </c>
      <c r="KS110" s="18">
        <v>2247.75</v>
      </c>
      <c r="KU110" s="19">
        <v>43812</v>
      </c>
      <c r="KV110" t="s">
        <v>896</v>
      </c>
      <c r="KW110" t="s">
        <v>5445</v>
      </c>
      <c r="KX110" t="s">
        <v>897</v>
      </c>
      <c r="KY110" s="18">
        <v>5788.260000000002</v>
      </c>
      <c r="LA110" s="19">
        <v>43783</v>
      </c>
      <c r="LB110" t="s">
        <v>2132</v>
      </c>
      <c r="LC110" t="s">
        <v>5195</v>
      </c>
      <c r="LD110" t="s">
        <v>1683</v>
      </c>
      <c r="LE110" s="18">
        <v>6501.6000000000013</v>
      </c>
      <c r="LG110" s="19">
        <v>43756</v>
      </c>
      <c r="LH110" t="s">
        <v>2575</v>
      </c>
      <c r="LI110" t="s">
        <v>4965</v>
      </c>
      <c r="LJ110" t="s">
        <v>2855</v>
      </c>
      <c r="LK110" s="18">
        <v>2250.85</v>
      </c>
      <c r="LM110" s="19">
        <v>43728</v>
      </c>
      <c r="LN110" t="s">
        <v>2563</v>
      </c>
      <c r="LO110" t="s">
        <v>4779</v>
      </c>
      <c r="LP110" t="s">
        <v>2736</v>
      </c>
      <c r="LQ110" s="18">
        <v>736.2</v>
      </c>
      <c r="LS110" s="19">
        <v>43699</v>
      </c>
      <c r="LT110" t="s">
        <v>640</v>
      </c>
      <c r="LU110" t="s">
        <v>4604</v>
      </c>
      <c r="LV110" t="s">
        <v>4324</v>
      </c>
      <c r="LW110" s="18">
        <v>927.81</v>
      </c>
      <c r="LY110" s="19">
        <v>43669</v>
      </c>
      <c r="LZ110" t="s">
        <v>1962</v>
      </c>
      <c r="MA110" t="s">
        <v>4458</v>
      </c>
      <c r="MB110" t="s">
        <v>1596</v>
      </c>
      <c r="MC110" s="18">
        <v>1483.2</v>
      </c>
      <c r="ME110" s="19">
        <v>43635</v>
      </c>
      <c r="MF110" t="s">
        <v>2586</v>
      </c>
      <c r="MG110" t="s">
        <v>4296</v>
      </c>
      <c r="MH110" t="s">
        <v>2282</v>
      </c>
      <c r="MI110" s="18">
        <v>1775.8799999999997</v>
      </c>
      <c r="MK110" s="19">
        <v>43606</v>
      </c>
      <c r="ML110" t="s">
        <v>2571</v>
      </c>
      <c r="MM110" t="s">
        <v>4109</v>
      </c>
      <c r="MN110" t="s">
        <v>374</v>
      </c>
      <c r="MO110" s="18">
        <v>580.5</v>
      </c>
      <c r="MQ110" s="19">
        <v>43572</v>
      </c>
      <c r="MR110" t="s">
        <v>756</v>
      </c>
      <c r="MS110" t="s">
        <v>3915</v>
      </c>
      <c r="MT110" t="s">
        <v>757</v>
      </c>
      <c r="MU110" s="18">
        <v>610.20000000000005</v>
      </c>
      <c r="MW110" s="19">
        <v>43544</v>
      </c>
      <c r="MX110" t="s">
        <v>122</v>
      </c>
      <c r="MY110" t="s">
        <v>3725</v>
      </c>
      <c r="MZ110" t="s">
        <v>123</v>
      </c>
      <c r="NA110" s="18">
        <v>1877.17</v>
      </c>
      <c r="NC110" s="19">
        <v>43518</v>
      </c>
      <c r="ND110" t="s">
        <v>3</v>
      </c>
      <c r="NE110" t="s">
        <v>3562</v>
      </c>
      <c r="NF110" t="s">
        <v>115</v>
      </c>
      <c r="NG110" s="18">
        <v>1958.4</v>
      </c>
      <c r="NI110" s="19">
        <v>43482</v>
      </c>
      <c r="NJ110" t="s">
        <v>174</v>
      </c>
      <c r="NK110">
        <v>412445</v>
      </c>
      <c r="NL110">
        <v>5564811056</v>
      </c>
      <c r="NM110" s="18">
        <v>1891</v>
      </c>
      <c r="NO110" s="19">
        <v>43454</v>
      </c>
      <c r="NP110" t="s">
        <v>1911</v>
      </c>
      <c r="NQ110" t="s">
        <v>3409</v>
      </c>
      <c r="NR110" t="s">
        <v>1613</v>
      </c>
      <c r="NS110" s="18">
        <v>2308.5</v>
      </c>
      <c r="NU110" s="19">
        <v>43423</v>
      </c>
      <c r="NV110" t="s">
        <v>2551</v>
      </c>
      <c r="NW110">
        <v>397634</v>
      </c>
      <c r="NX110">
        <v>5567193593</v>
      </c>
      <c r="NY110" s="18">
        <v>1257</v>
      </c>
      <c r="OA110" s="19">
        <v>43391</v>
      </c>
      <c r="OB110" t="s">
        <v>2171</v>
      </c>
      <c r="OC110" t="s">
        <v>3167</v>
      </c>
      <c r="OD110" t="s">
        <v>2313</v>
      </c>
      <c r="OE110" s="18">
        <v>1984.9500000000003</v>
      </c>
      <c r="OG110" s="19">
        <v>43363</v>
      </c>
      <c r="OH110" t="s">
        <v>1962</v>
      </c>
      <c r="OI110">
        <v>382477</v>
      </c>
      <c r="OJ110">
        <v>5569433674</v>
      </c>
      <c r="OK110" s="18">
        <v>64</v>
      </c>
      <c r="OM110" s="19">
        <v>43335</v>
      </c>
      <c r="ON110" t="s">
        <v>2467</v>
      </c>
      <c r="OO110" t="s">
        <v>2934</v>
      </c>
      <c r="OP110" t="s">
        <v>2935</v>
      </c>
      <c r="OQ110" s="18">
        <v>577.80000000000007</v>
      </c>
      <c r="OS110" s="19">
        <v>43311</v>
      </c>
      <c r="OT110" t="s">
        <v>2498</v>
      </c>
      <c r="OU110" t="s">
        <v>2784</v>
      </c>
      <c r="OV110" t="s">
        <v>2758</v>
      </c>
      <c r="OW110" s="18">
        <v>0</v>
      </c>
      <c r="OY110" s="19">
        <v>43276</v>
      </c>
      <c r="OZ110" t="s">
        <v>2190</v>
      </c>
      <c r="PA110">
        <v>365467</v>
      </c>
      <c r="PB110">
        <v>9697112812</v>
      </c>
      <c r="PC110" s="18" t="s">
        <v>1295</v>
      </c>
      <c r="PE110" s="19">
        <v>43241</v>
      </c>
      <c r="PF110" t="s">
        <v>923</v>
      </c>
      <c r="PG110">
        <v>358344</v>
      </c>
      <c r="PH110">
        <v>5565746855</v>
      </c>
      <c r="PI110" s="18">
        <v>681</v>
      </c>
      <c r="PK110" s="19">
        <v>43210</v>
      </c>
      <c r="PL110" t="s">
        <v>2186</v>
      </c>
      <c r="PM110">
        <v>352590</v>
      </c>
      <c r="PN110">
        <v>8204020351</v>
      </c>
      <c r="PO110" s="18">
        <v>1817</v>
      </c>
      <c r="PQ110" s="19">
        <v>43180</v>
      </c>
      <c r="PR110" t="s">
        <v>1389</v>
      </c>
      <c r="PS110">
        <v>346238</v>
      </c>
      <c r="PT110">
        <v>7308235618</v>
      </c>
      <c r="PU110" s="18">
        <v>410</v>
      </c>
      <c r="PW110" s="19">
        <v>43152</v>
      </c>
      <c r="PX110" t="s">
        <v>801</v>
      </c>
      <c r="PY110">
        <v>340399</v>
      </c>
      <c r="PZ110">
        <v>5566765557</v>
      </c>
      <c r="QA110" s="18">
        <v>1187</v>
      </c>
      <c r="QC110" s="19">
        <v>43126</v>
      </c>
      <c r="QD110" t="s">
        <v>1371</v>
      </c>
      <c r="QE110">
        <v>335186</v>
      </c>
      <c r="QF110">
        <v>9169211886</v>
      </c>
      <c r="QG110" s="18">
        <v>894</v>
      </c>
      <c r="QI110" s="19">
        <v>43087</v>
      </c>
      <c r="QJ110" t="s">
        <v>1476</v>
      </c>
      <c r="QK110">
        <v>328590</v>
      </c>
      <c r="QL110">
        <v>5569834616</v>
      </c>
      <c r="QM110" s="18">
        <v>1249</v>
      </c>
      <c r="QO110" s="19">
        <v>43059</v>
      </c>
      <c r="QP110" t="s">
        <v>327</v>
      </c>
      <c r="QQ110">
        <v>320432</v>
      </c>
      <c r="QR110">
        <v>5562134675</v>
      </c>
      <c r="QS110" s="18">
        <v>4469</v>
      </c>
      <c r="QU110" s="19">
        <v>43025</v>
      </c>
      <c r="QV110" t="s">
        <v>44</v>
      </c>
      <c r="QW110">
        <v>312557</v>
      </c>
      <c r="QX110">
        <v>9696909788</v>
      </c>
      <c r="QY110" s="18">
        <v>582</v>
      </c>
      <c r="RA110" s="19">
        <v>42996</v>
      </c>
      <c r="RB110" t="s">
        <v>1852</v>
      </c>
      <c r="RC110">
        <v>306058</v>
      </c>
      <c r="RD110">
        <v>5568986532</v>
      </c>
      <c r="RE110" s="18">
        <v>2310</v>
      </c>
      <c r="RG110" s="19">
        <v>42970</v>
      </c>
      <c r="RH110" t="s">
        <v>756</v>
      </c>
      <c r="RI110">
        <v>300694</v>
      </c>
      <c r="RJ110">
        <v>5563675973</v>
      </c>
      <c r="RK110" s="18">
        <v>2490</v>
      </c>
      <c r="RM110" s="19">
        <v>42944</v>
      </c>
      <c r="RN110" t="s">
        <v>1829</v>
      </c>
      <c r="RO110">
        <v>296353</v>
      </c>
      <c r="RP110">
        <v>5569364341</v>
      </c>
      <c r="RQ110" s="18">
        <v>3138</v>
      </c>
      <c r="RS110" s="19">
        <v>42906</v>
      </c>
      <c r="RT110" t="s">
        <v>1855</v>
      </c>
      <c r="RU110">
        <v>290265</v>
      </c>
      <c r="RV110">
        <v>5566821996</v>
      </c>
      <c r="RW110" s="18">
        <v>1488</v>
      </c>
      <c r="RY110" s="19">
        <v>42873</v>
      </c>
      <c r="RZ110" t="s">
        <v>1859</v>
      </c>
      <c r="SA110">
        <v>284411</v>
      </c>
      <c r="SB110">
        <v>5566693726</v>
      </c>
      <c r="SC110" s="18">
        <v>779</v>
      </c>
      <c r="SE110" s="19">
        <v>42851</v>
      </c>
      <c r="SF110" t="s">
        <v>1843</v>
      </c>
      <c r="SG110">
        <v>279858</v>
      </c>
      <c r="SH110">
        <v>5566253885</v>
      </c>
      <c r="SI110" s="18">
        <v>2959</v>
      </c>
      <c r="SK110" s="19">
        <v>42815</v>
      </c>
      <c r="SL110" t="s">
        <v>1266</v>
      </c>
      <c r="SM110" t="s">
        <v>2353</v>
      </c>
      <c r="SN110" t="s">
        <v>1747</v>
      </c>
      <c r="SO110" s="18">
        <v>3211.2</v>
      </c>
      <c r="SQ110" s="19">
        <v>42790</v>
      </c>
      <c r="SR110" t="s">
        <v>2142</v>
      </c>
      <c r="SS110">
        <v>269023</v>
      </c>
      <c r="ST110">
        <v>5590230909</v>
      </c>
      <c r="SU110" s="18">
        <v>810</v>
      </c>
      <c r="SW110" s="19">
        <v>42762</v>
      </c>
      <c r="SX110" t="s">
        <v>1914</v>
      </c>
      <c r="SY110">
        <v>263816</v>
      </c>
      <c r="SZ110">
        <v>7311075928</v>
      </c>
      <c r="TA110" s="18">
        <v>2008</v>
      </c>
      <c r="TC110" s="19">
        <v>42720</v>
      </c>
      <c r="TD110" t="s">
        <v>166</v>
      </c>
      <c r="TE110">
        <v>257509</v>
      </c>
      <c r="TF110">
        <v>7402275924</v>
      </c>
      <c r="TG110" s="18">
        <v>5424</v>
      </c>
      <c r="TI110" s="19">
        <v>42696</v>
      </c>
      <c r="TJ110" t="s">
        <v>2144</v>
      </c>
      <c r="TK110">
        <v>251384</v>
      </c>
      <c r="TL110">
        <v>5568718133</v>
      </c>
      <c r="TM110" s="18">
        <v>2061</v>
      </c>
      <c r="TO110" s="19">
        <v>42671</v>
      </c>
      <c r="TP110" t="s">
        <v>1855</v>
      </c>
      <c r="TQ110">
        <v>246487</v>
      </c>
      <c r="TR110">
        <v>5566821996</v>
      </c>
      <c r="TS110" s="18">
        <v>1886</v>
      </c>
      <c r="TU110" s="19">
        <v>42640</v>
      </c>
      <c r="TV110" t="s">
        <v>801</v>
      </c>
      <c r="TW110">
        <v>240022</v>
      </c>
      <c r="TX110">
        <v>5566765557</v>
      </c>
      <c r="TY110" s="18">
        <v>918</v>
      </c>
      <c r="UA110" s="19">
        <v>42608</v>
      </c>
      <c r="UB110" t="s">
        <v>2076</v>
      </c>
      <c r="UC110" t="s">
        <v>2077</v>
      </c>
      <c r="UD110" t="s">
        <v>426</v>
      </c>
      <c r="UE110" s="18">
        <v>2741.65</v>
      </c>
      <c r="UG110" s="19"/>
      <c r="UI110"/>
      <c r="UJ110"/>
      <c r="UK110" s="18"/>
      <c r="UM110" s="19">
        <v>42551</v>
      </c>
      <c r="UN110" t="s">
        <v>1</v>
      </c>
      <c r="UO110">
        <v>226220</v>
      </c>
      <c r="UP110">
        <v>5566679683</v>
      </c>
      <c r="UQ110" s="18">
        <v>2478</v>
      </c>
      <c r="US110" s="19">
        <v>42516</v>
      </c>
      <c r="UT110" t="s">
        <v>1874</v>
      </c>
      <c r="UU110">
        <v>220773</v>
      </c>
      <c r="UV110">
        <v>5566941034</v>
      </c>
      <c r="UW110" s="18">
        <v>351</v>
      </c>
      <c r="UY110" s="19">
        <v>42481</v>
      </c>
      <c r="UZ110" t="s">
        <v>1510</v>
      </c>
      <c r="VA110">
        <v>215135</v>
      </c>
      <c r="VB110">
        <v>5568120033</v>
      </c>
      <c r="VC110" s="18">
        <v>2314</v>
      </c>
      <c r="VE110" s="19">
        <v>42451</v>
      </c>
      <c r="VF110" t="s">
        <v>575</v>
      </c>
      <c r="VG110">
        <v>210517</v>
      </c>
      <c r="VH110">
        <v>5565472346</v>
      </c>
      <c r="VI110" s="18">
        <v>3593</v>
      </c>
      <c r="VK110" s="19">
        <v>42424</v>
      </c>
      <c r="VL110" t="s">
        <v>896</v>
      </c>
      <c r="VM110">
        <v>206196</v>
      </c>
      <c r="VN110">
        <v>5564464062</v>
      </c>
      <c r="VO110" s="18">
        <v>7610</v>
      </c>
      <c r="VQ110" s="19">
        <v>42397</v>
      </c>
      <c r="VR110" t="s">
        <v>1482</v>
      </c>
      <c r="VS110">
        <v>201841</v>
      </c>
      <c r="VT110">
        <v>7402011998</v>
      </c>
      <c r="VU110" s="18">
        <v>3964</v>
      </c>
      <c r="VW110" s="19">
        <v>42355</v>
      </c>
      <c r="VX110" t="s">
        <v>133</v>
      </c>
      <c r="VY110">
        <v>196702</v>
      </c>
      <c r="VZ110">
        <v>5561870105</v>
      </c>
      <c r="WA110" s="18">
        <v>261</v>
      </c>
      <c r="WC110" s="19">
        <v>42333</v>
      </c>
      <c r="WD110" t="s">
        <v>1339</v>
      </c>
      <c r="WE110" t="s">
        <v>1718</v>
      </c>
      <c r="WF110" t="s">
        <v>1571</v>
      </c>
      <c r="WG110" s="18">
        <v>311.25</v>
      </c>
      <c r="WI110" s="1">
        <v>42299</v>
      </c>
      <c r="WJ110" s="2" t="s">
        <v>373</v>
      </c>
      <c r="WK110" s="2">
        <v>185382</v>
      </c>
      <c r="WL110" s="2">
        <v>5607140174</v>
      </c>
      <c r="WM110" s="3">
        <v>174</v>
      </c>
      <c r="WO110" s="1">
        <v>42271</v>
      </c>
      <c r="WP110" s="2" t="s">
        <v>272</v>
      </c>
      <c r="WQ110" s="2">
        <v>180459</v>
      </c>
      <c r="WR110" s="2">
        <v>6502272518</v>
      </c>
      <c r="WS110" s="3">
        <v>490</v>
      </c>
      <c r="WU110" s="1">
        <v>42242</v>
      </c>
      <c r="WV110" s="2" t="s">
        <v>174</v>
      </c>
      <c r="WW110" s="2">
        <v>175699</v>
      </c>
      <c r="WX110" s="2">
        <v>5564811056</v>
      </c>
      <c r="WY110" s="3">
        <v>1243</v>
      </c>
      <c r="XA110" s="1"/>
      <c r="XB110" s="2"/>
      <c r="XG110" s="1">
        <v>42178</v>
      </c>
      <c r="XH110" s="2" t="s">
        <v>641</v>
      </c>
      <c r="XI110" s="2">
        <v>168061</v>
      </c>
      <c r="XJ110" s="2">
        <v>9167746891</v>
      </c>
      <c r="XK110" s="3">
        <v>2060</v>
      </c>
      <c r="XM110" s="1">
        <v>42153</v>
      </c>
      <c r="XN110" s="2" t="s">
        <v>1376</v>
      </c>
      <c r="XO110" s="2">
        <v>164796</v>
      </c>
      <c r="XP110" s="2">
        <v>5569436958</v>
      </c>
      <c r="XQ110" s="3">
        <v>1841</v>
      </c>
      <c r="XS110" s="1">
        <v>42121</v>
      </c>
      <c r="XT110" s="2" t="s">
        <v>661</v>
      </c>
      <c r="XU110" s="2">
        <v>160341</v>
      </c>
      <c r="XV110" s="2">
        <v>5566469093</v>
      </c>
      <c r="XW110" s="3">
        <v>1217</v>
      </c>
      <c r="XY110" s="1">
        <v>42093</v>
      </c>
      <c r="XZ110" s="2" t="s">
        <v>4</v>
      </c>
      <c r="YA110" s="2">
        <v>156935</v>
      </c>
      <c r="YB110" s="2">
        <v>5561090209</v>
      </c>
      <c r="YC110" s="3">
        <v>1714</v>
      </c>
      <c r="YE110" s="1">
        <v>42059</v>
      </c>
      <c r="YF110" s="2" t="s">
        <v>1495</v>
      </c>
      <c r="YG110" s="2">
        <v>152237</v>
      </c>
      <c r="YH110" s="2">
        <v>5569336612</v>
      </c>
      <c r="YI110" s="3">
        <v>2466</v>
      </c>
      <c r="YK110" s="1">
        <v>42034</v>
      </c>
      <c r="YL110" s="2" t="s">
        <v>925</v>
      </c>
      <c r="YM110" s="2">
        <v>148937</v>
      </c>
      <c r="YN110" s="2">
        <v>5568594583</v>
      </c>
      <c r="YO110" s="3">
        <v>3969</v>
      </c>
      <c r="YQ110" s="1">
        <v>41995</v>
      </c>
      <c r="YR110" s="2" t="s">
        <v>1480</v>
      </c>
      <c r="YS110" s="2">
        <v>144814</v>
      </c>
      <c r="YT110" s="2">
        <v>5569137051</v>
      </c>
      <c r="YU110" s="3">
        <v>1730</v>
      </c>
      <c r="YW110" s="1">
        <v>41970</v>
      </c>
      <c r="YX110" s="2" t="s">
        <v>1354</v>
      </c>
      <c r="YY110" s="2">
        <v>140509</v>
      </c>
      <c r="YZ110" s="2">
        <v>7311075928</v>
      </c>
      <c r="ZA110" s="3">
        <v>1368</v>
      </c>
      <c r="ZC110" s="1">
        <v>41940</v>
      </c>
      <c r="ZD110" s="2" t="s">
        <v>1451</v>
      </c>
      <c r="ZE110" s="2">
        <v>135513</v>
      </c>
      <c r="ZF110" s="2">
        <v>6410191115</v>
      </c>
      <c r="ZG110" s="3">
        <v>3194</v>
      </c>
      <c r="ZI110" s="1">
        <v>41905</v>
      </c>
      <c r="ZJ110" s="2" t="s">
        <v>427</v>
      </c>
      <c r="ZK110" s="2">
        <v>130551</v>
      </c>
      <c r="ZL110" s="2">
        <v>6909091909</v>
      </c>
      <c r="ZM110" s="3">
        <v>598</v>
      </c>
      <c r="ZO110" s="1"/>
      <c r="ZP110" s="2"/>
      <c r="ZU110" s="1"/>
      <c r="ZV110" s="2"/>
      <c r="AAA110" s="1">
        <v>41820</v>
      </c>
      <c r="AAB110" s="2" t="s">
        <v>1388</v>
      </c>
      <c r="AAC110" s="2">
        <v>121239</v>
      </c>
      <c r="AAD110" s="2">
        <v>5903174315</v>
      </c>
      <c r="AAE110" s="3">
        <v>1053</v>
      </c>
      <c r="AAG110" s="1"/>
      <c r="AAH110" s="2"/>
      <c r="AAM110" s="1"/>
      <c r="AAN110" s="2"/>
      <c r="AAS110" s="1"/>
      <c r="AAT110" s="2"/>
      <c r="AAY110" s="1">
        <v>41697</v>
      </c>
      <c r="AAZ110" s="2" t="s">
        <v>596</v>
      </c>
      <c r="ABA110" s="2">
        <v>107729</v>
      </c>
      <c r="ABB110" s="2">
        <v>5567627392</v>
      </c>
      <c r="ABC110" s="3">
        <v>5757</v>
      </c>
      <c r="ABE110" s="1">
        <v>41669</v>
      </c>
      <c r="ABF110" s="2" t="s">
        <v>1371</v>
      </c>
      <c r="ABG110" s="2">
        <v>104630</v>
      </c>
      <c r="ABH110" s="2">
        <v>9169211886</v>
      </c>
      <c r="ABI110" s="3">
        <v>429</v>
      </c>
      <c r="ABK110" s="1">
        <v>41638</v>
      </c>
      <c r="ABL110" s="2" t="s">
        <v>1297</v>
      </c>
      <c r="ABM110" s="2">
        <v>101926</v>
      </c>
      <c r="ABN110" s="2">
        <v>5568968803</v>
      </c>
      <c r="ABO110" s="3">
        <v>2023</v>
      </c>
      <c r="ABQ110" s="1">
        <v>41606</v>
      </c>
      <c r="ABR110" s="2" t="s">
        <v>44</v>
      </c>
      <c r="ABS110" s="2">
        <v>98838</v>
      </c>
      <c r="ABT110" s="2">
        <v>9696909788</v>
      </c>
      <c r="ABU110" s="3">
        <v>457</v>
      </c>
      <c r="ABW110" s="1">
        <v>41575</v>
      </c>
      <c r="ABX110" s="2" t="s">
        <v>473</v>
      </c>
      <c r="ABY110" s="2">
        <v>95143</v>
      </c>
      <c r="ABZ110" s="2">
        <v>5565475521</v>
      </c>
      <c r="ACA110" s="3">
        <v>804</v>
      </c>
      <c r="ACC110" s="1">
        <v>41542</v>
      </c>
      <c r="ACD110" s="2" t="s">
        <v>1298</v>
      </c>
      <c r="ACE110" s="2">
        <v>91746</v>
      </c>
      <c r="ACF110" s="2">
        <v>5567216170</v>
      </c>
      <c r="ACG110" s="3">
        <v>1546</v>
      </c>
      <c r="ACI110" s="1">
        <v>41514</v>
      </c>
      <c r="ACJ110" s="2" t="s">
        <v>947</v>
      </c>
      <c r="ACK110" s="2">
        <v>88932</v>
      </c>
      <c r="ACL110" s="2">
        <v>7502124097</v>
      </c>
      <c r="ACM110" s="3">
        <v>1326</v>
      </c>
      <c r="ACO110" s="1"/>
      <c r="ACP110" s="2"/>
      <c r="ACU110" s="1">
        <v>41453</v>
      </c>
      <c r="ACV110" s="2" t="s">
        <v>152</v>
      </c>
      <c r="ACW110" s="2">
        <v>84677</v>
      </c>
      <c r="ACX110" s="2">
        <v>5566379540</v>
      </c>
      <c r="ACY110" s="3">
        <v>1044</v>
      </c>
      <c r="ADA110" s="1">
        <v>41425</v>
      </c>
      <c r="ADB110" s="2" t="s">
        <v>581</v>
      </c>
      <c r="ADC110" s="2">
        <v>82316</v>
      </c>
      <c r="ADD110" s="2">
        <v>7302154641</v>
      </c>
      <c r="ADE110" s="3">
        <v>2052</v>
      </c>
      <c r="ADG110" s="1"/>
      <c r="ADH110" s="2"/>
      <c r="ADM110" s="1"/>
      <c r="ADN110" s="2"/>
      <c r="ADS110" s="1"/>
      <c r="ADT110" s="2"/>
      <c r="ADY110" s="1"/>
      <c r="ADZ110" s="2"/>
      <c r="AED110" s="1"/>
      <c r="AEE110" s="2"/>
      <c r="AEI110" s="1" t="s">
        <v>1065</v>
      </c>
      <c r="AEJ110" s="2" t="s">
        <v>721</v>
      </c>
      <c r="AEK110" s="2" t="s">
        <v>1075</v>
      </c>
      <c r="AEL110" s="3">
        <v>247.94</v>
      </c>
      <c r="AEN110" s="1"/>
      <c r="AEO110" s="2"/>
      <c r="AEP110" s="2"/>
      <c r="AEQ110" s="3"/>
      <c r="AES110" s="1"/>
      <c r="AET110" s="2"/>
      <c r="AEU110" s="2"/>
      <c r="AEV110" s="3"/>
      <c r="AEX110" s="1"/>
      <c r="AEY110" s="2"/>
      <c r="AEZ110" s="2"/>
      <c r="AFA110" s="3"/>
      <c r="AFD110" s="1"/>
      <c r="AFE110" s="2"/>
      <c r="AFF110" s="2"/>
      <c r="AFG110" s="3"/>
      <c r="AFJ110" s="1"/>
      <c r="AFK110" s="2"/>
      <c r="AFL110" s="2"/>
      <c r="AFM110" s="3"/>
      <c r="AFP110" s="1"/>
      <c r="AFQ110" s="2"/>
      <c r="AFR110" s="2"/>
      <c r="AFS110" s="3"/>
      <c r="AFV110" s="1"/>
      <c r="AFW110" s="2"/>
      <c r="AFX110" s="2"/>
      <c r="AFY110" s="11"/>
      <c r="AGB110" s="1"/>
      <c r="AGC110" s="2"/>
      <c r="AGD110" s="2"/>
      <c r="AGE110" s="11"/>
      <c r="AGH110" s="1"/>
      <c r="AGI110" s="2"/>
      <c r="AGJ110" s="2"/>
      <c r="AGK110" s="11"/>
      <c r="AGN110" s="1"/>
      <c r="AGO110" s="2"/>
      <c r="AGP110" s="2"/>
      <c r="AGQ110" s="11"/>
      <c r="AGT110" s="1"/>
      <c r="AGU110" s="2"/>
      <c r="AGV110" s="2"/>
      <c r="AGW110" s="11"/>
      <c r="AGZ110" s="1"/>
      <c r="AHA110" s="2"/>
      <c r="AHB110" s="2"/>
      <c r="AHC110" s="11"/>
      <c r="AHF110" s="1"/>
      <c r="AHG110" s="2"/>
      <c r="AHH110" s="2"/>
      <c r="AHI110" s="11"/>
      <c r="AHL110" s="1"/>
      <c r="AHM110" s="2"/>
      <c r="AHN110" s="2"/>
      <c r="AHO110" s="11"/>
    </row>
    <row r="111" spans="1:1031" x14ac:dyDescent="0.25">
      <c r="A111" s="19">
        <v>45364</v>
      </c>
      <c r="B111" t="s">
        <v>16382</v>
      </c>
      <c r="C111" t="s">
        <v>20309</v>
      </c>
      <c r="D111" t="s">
        <v>18450</v>
      </c>
      <c r="E111" s="18">
        <v>2737.35</v>
      </c>
      <c r="G111" s="19">
        <v>45331</v>
      </c>
      <c r="H111" t="s">
        <v>2122</v>
      </c>
      <c r="I111" t="s">
        <v>19957</v>
      </c>
      <c r="J111" t="s">
        <v>18352</v>
      </c>
      <c r="K111" s="18">
        <v>0</v>
      </c>
      <c r="M111" s="19">
        <v>45301</v>
      </c>
      <c r="N111" t="s">
        <v>13801</v>
      </c>
      <c r="O111" t="s">
        <v>19595</v>
      </c>
      <c r="P111" t="s">
        <v>18693</v>
      </c>
      <c r="Q111" s="18">
        <v>16435.89</v>
      </c>
      <c r="S111" s="19">
        <v>45268</v>
      </c>
      <c r="T111" t="s">
        <v>12863</v>
      </c>
      <c r="U111" t="s">
        <v>19224</v>
      </c>
      <c r="V111" t="s">
        <v>19225</v>
      </c>
      <c r="W111" s="18">
        <v>689.4</v>
      </c>
      <c r="Y111" s="19">
        <v>45239</v>
      </c>
      <c r="Z111" t="s">
        <v>1866</v>
      </c>
      <c r="AA111" t="s">
        <v>18778</v>
      </c>
      <c r="AB111" t="s">
        <v>18350</v>
      </c>
      <c r="AC111" s="18">
        <v>2014.87</v>
      </c>
      <c r="AE111" s="19">
        <v>45210</v>
      </c>
      <c r="AF111" t="s">
        <v>12121</v>
      </c>
      <c r="AG111" t="s">
        <v>18312</v>
      </c>
      <c r="AH111" t="s">
        <v>18313</v>
      </c>
      <c r="AI111" s="18">
        <v>2309.94</v>
      </c>
      <c r="AK111" s="19">
        <v>45183</v>
      </c>
      <c r="AL111" t="s">
        <v>2157</v>
      </c>
      <c r="AM111" t="s">
        <v>17928</v>
      </c>
      <c r="AN111" t="s">
        <v>2311</v>
      </c>
      <c r="AO111" s="18">
        <v>1957.7199999999998</v>
      </c>
      <c r="AQ111" s="19">
        <v>45152</v>
      </c>
      <c r="AR111" t="s">
        <v>1908</v>
      </c>
      <c r="AS111" t="s">
        <v>17642</v>
      </c>
      <c r="AT111" t="s">
        <v>1959</v>
      </c>
      <c r="AU111" s="18">
        <v>895.49999999999989</v>
      </c>
      <c r="AW111" s="19">
        <v>45119</v>
      </c>
      <c r="AX111" t="s">
        <v>2535</v>
      </c>
      <c r="AY111" t="s">
        <v>17423</v>
      </c>
      <c r="AZ111" t="s">
        <v>2816</v>
      </c>
      <c r="BA111" s="18">
        <v>1746.4499999999998</v>
      </c>
      <c r="BC111" s="19">
        <v>45092</v>
      </c>
      <c r="BD111" t="s">
        <v>2586</v>
      </c>
      <c r="BE111" t="s">
        <v>17170</v>
      </c>
      <c r="BF111" t="s">
        <v>2282</v>
      </c>
      <c r="BG111" s="18">
        <v>42.84</v>
      </c>
      <c r="BI111" s="19">
        <v>45058</v>
      </c>
      <c r="BJ111" t="s">
        <v>15310</v>
      </c>
      <c r="BK111" t="s">
        <v>16894</v>
      </c>
      <c r="BL111" t="s">
        <v>15312</v>
      </c>
      <c r="BM111" s="18">
        <v>7232.58</v>
      </c>
      <c r="BO111" s="19">
        <v>45030</v>
      </c>
      <c r="BP111" t="s">
        <v>5177</v>
      </c>
      <c r="BQ111" t="s">
        <v>16639</v>
      </c>
      <c r="BR111" t="s">
        <v>5179</v>
      </c>
      <c r="BS111" s="18">
        <v>516.82000000000005</v>
      </c>
      <c r="BU111" s="19">
        <v>44998</v>
      </c>
      <c r="BV111" t="s">
        <v>1462</v>
      </c>
      <c r="BW111" t="s">
        <v>16317</v>
      </c>
      <c r="BX111" t="s">
        <v>2435</v>
      </c>
      <c r="BY111" s="18">
        <v>3014.1000000000004</v>
      </c>
      <c r="CA111" s="19">
        <v>44967</v>
      </c>
      <c r="CB111" t="s">
        <v>7157</v>
      </c>
      <c r="CC111" t="s">
        <v>16023</v>
      </c>
      <c r="CD111" t="s">
        <v>7159</v>
      </c>
      <c r="CE111" s="18">
        <v>62.550000000000004</v>
      </c>
      <c r="CG111" s="19">
        <v>44942</v>
      </c>
      <c r="CH111" t="s">
        <v>9740</v>
      </c>
      <c r="CI111" t="s">
        <v>15717</v>
      </c>
      <c r="CJ111" t="s">
        <v>9742</v>
      </c>
      <c r="CK111" s="18">
        <v>316.8</v>
      </c>
      <c r="CM111" s="19">
        <v>44904</v>
      </c>
      <c r="CN111" t="s">
        <v>3494</v>
      </c>
      <c r="CO111" t="s">
        <v>15404</v>
      </c>
      <c r="CP111" t="s">
        <v>1594</v>
      </c>
      <c r="CQ111" s="18">
        <v>3837.0600000000004</v>
      </c>
      <c r="CS111" s="19">
        <v>44875</v>
      </c>
      <c r="CT111" t="s">
        <v>663</v>
      </c>
      <c r="CU111" t="s">
        <v>15108</v>
      </c>
      <c r="CV111" t="s">
        <v>664</v>
      </c>
      <c r="CW111" s="18">
        <v>1743.03</v>
      </c>
      <c r="CY111" s="19">
        <v>44846</v>
      </c>
      <c r="CZ111" t="s">
        <v>10011</v>
      </c>
      <c r="DA111" t="s">
        <v>14823</v>
      </c>
      <c r="DB111" t="s">
        <v>10013</v>
      </c>
      <c r="DC111" s="18">
        <v>2727.09</v>
      </c>
      <c r="DE111" s="19">
        <v>44816</v>
      </c>
      <c r="DF111" t="s">
        <v>6754</v>
      </c>
      <c r="DG111" t="s">
        <v>14528</v>
      </c>
      <c r="DH111" t="s">
        <v>6756</v>
      </c>
      <c r="DI111" s="18">
        <v>834.30000000000007</v>
      </c>
      <c r="DK111" s="19">
        <v>44788</v>
      </c>
      <c r="DL111" t="s">
        <v>9673</v>
      </c>
      <c r="DM111" t="s">
        <v>14260</v>
      </c>
      <c r="DN111" t="s">
        <v>9675</v>
      </c>
      <c r="DO111" s="18">
        <v>2788.02</v>
      </c>
      <c r="DQ111" s="19">
        <v>44761</v>
      </c>
      <c r="DR111" t="s">
        <v>5845</v>
      </c>
      <c r="DS111" t="s">
        <v>14095</v>
      </c>
      <c r="DT111" t="s">
        <v>5847</v>
      </c>
      <c r="DU111" s="18">
        <v>4467.42</v>
      </c>
      <c r="DW111" s="19">
        <v>44726</v>
      </c>
      <c r="DX111" t="s">
        <v>756</v>
      </c>
      <c r="DY111" t="s">
        <v>13829</v>
      </c>
      <c r="DZ111" t="s">
        <v>757</v>
      </c>
      <c r="EA111" s="18">
        <v>3240.0000000000005</v>
      </c>
      <c r="EC111" s="19">
        <v>44693</v>
      </c>
      <c r="ED111" t="s">
        <v>2499</v>
      </c>
      <c r="EE111" t="s">
        <v>13521</v>
      </c>
      <c r="EF111" t="s">
        <v>1631</v>
      </c>
      <c r="EG111" s="18">
        <v>3169.8</v>
      </c>
      <c r="EI111" s="19">
        <v>44663</v>
      </c>
      <c r="EJ111" t="s">
        <v>12411</v>
      </c>
      <c r="EK111" t="s">
        <v>13269</v>
      </c>
      <c r="EL111" t="s">
        <v>12413</v>
      </c>
      <c r="EM111" s="18">
        <v>2588.4</v>
      </c>
      <c r="EO111" s="19">
        <v>44634</v>
      </c>
      <c r="EP111" t="s">
        <v>12863</v>
      </c>
      <c r="EQ111" t="s">
        <v>12982</v>
      </c>
      <c r="ER111" t="s">
        <v>12865</v>
      </c>
      <c r="ES111" s="18">
        <v>82.940000000000012</v>
      </c>
      <c r="EU111" s="19">
        <v>44603</v>
      </c>
      <c r="EV111" t="s">
        <v>4156</v>
      </c>
      <c r="EW111" t="s">
        <v>12709</v>
      </c>
      <c r="EX111" t="s">
        <v>2935</v>
      </c>
      <c r="EY111" s="18">
        <v>375.29999999999995</v>
      </c>
      <c r="FA111" s="19">
        <v>44579</v>
      </c>
      <c r="FB111" t="s">
        <v>6420</v>
      </c>
      <c r="FC111" t="s">
        <v>12446</v>
      </c>
      <c r="FD111" t="s">
        <v>6422</v>
      </c>
      <c r="FE111" s="18">
        <v>1840.3199999999997</v>
      </c>
      <c r="FG111" s="19">
        <v>44543</v>
      </c>
      <c r="FH111" t="s">
        <v>4043</v>
      </c>
      <c r="FI111" t="s">
        <v>12129</v>
      </c>
      <c r="FJ111" t="s">
        <v>908</v>
      </c>
      <c r="FK111" s="18">
        <v>2611.0300000000002</v>
      </c>
      <c r="FM111" s="19">
        <v>44509</v>
      </c>
      <c r="FN111" t="s">
        <v>11745</v>
      </c>
      <c r="FO111" t="s">
        <v>11746</v>
      </c>
      <c r="FP111" t="s">
        <v>11747</v>
      </c>
      <c r="FQ111" s="18">
        <v>962.55</v>
      </c>
      <c r="FS111" s="19">
        <v>44482</v>
      </c>
      <c r="FT111" t="s">
        <v>5619</v>
      </c>
      <c r="FU111" t="s">
        <v>11483</v>
      </c>
      <c r="FV111" t="s">
        <v>5621</v>
      </c>
      <c r="FW111" s="18">
        <v>6075.0000000000009</v>
      </c>
      <c r="FY111" s="19">
        <v>44452</v>
      </c>
      <c r="FZ111" t="s">
        <v>4567</v>
      </c>
      <c r="GA111" t="s">
        <v>11154</v>
      </c>
      <c r="GB111" t="s">
        <v>2818</v>
      </c>
      <c r="GC111" s="18">
        <v>1943.1</v>
      </c>
      <c r="GE111" s="19">
        <v>44426</v>
      </c>
      <c r="GF111" t="s">
        <v>4394</v>
      </c>
      <c r="GG111" t="s">
        <v>10898</v>
      </c>
      <c r="GH111" t="s">
        <v>4396</v>
      </c>
      <c r="GI111" s="18">
        <v>1073.1600000000001</v>
      </c>
      <c r="GK111" s="19">
        <v>44397</v>
      </c>
      <c r="GL111" t="s">
        <v>1</v>
      </c>
      <c r="GM111" t="s">
        <v>10742</v>
      </c>
      <c r="GN111" t="s">
        <v>119</v>
      </c>
      <c r="GO111" s="18">
        <v>2944.35</v>
      </c>
      <c r="GQ111" s="19">
        <v>44357</v>
      </c>
      <c r="GR111" t="s">
        <v>10374</v>
      </c>
      <c r="GS111" t="s">
        <v>10412</v>
      </c>
      <c r="GT111" t="s">
        <v>10376</v>
      </c>
      <c r="GU111" s="18">
        <v>856.80000000000007</v>
      </c>
      <c r="GW111" s="19">
        <v>44330</v>
      </c>
      <c r="GX111" t="s">
        <v>9460</v>
      </c>
      <c r="GY111" t="s">
        <v>10090</v>
      </c>
      <c r="GZ111" t="s">
        <v>9462</v>
      </c>
      <c r="HA111" s="18">
        <v>242.1</v>
      </c>
      <c r="HC111" s="19">
        <v>44301</v>
      </c>
      <c r="HD111" t="s">
        <v>9788</v>
      </c>
      <c r="HE111" t="s">
        <v>9789</v>
      </c>
      <c r="HF111" t="s">
        <v>3455</v>
      </c>
      <c r="HG111" s="18">
        <v>844.2</v>
      </c>
      <c r="HI111" s="19">
        <v>44264</v>
      </c>
      <c r="HJ111" t="s">
        <v>8861</v>
      </c>
      <c r="HK111" t="s">
        <v>9350</v>
      </c>
      <c r="HL111" t="s">
        <v>8863</v>
      </c>
      <c r="HM111" s="18">
        <v>750.84999999999991</v>
      </c>
      <c r="HO111" s="19">
        <v>44237</v>
      </c>
      <c r="HP111" t="s">
        <v>4043</v>
      </c>
      <c r="HQ111" t="s">
        <v>9023</v>
      </c>
      <c r="HR111" t="s">
        <v>908</v>
      </c>
      <c r="HS111" s="18">
        <v>197.1</v>
      </c>
      <c r="HU111" s="19">
        <v>44211</v>
      </c>
      <c r="HV111" t="s">
        <v>5379</v>
      </c>
      <c r="HW111" t="s">
        <v>8764</v>
      </c>
      <c r="HX111" t="s">
        <v>5381</v>
      </c>
      <c r="HY111" s="18">
        <v>1640.6100000000001</v>
      </c>
      <c r="IA111" s="19">
        <v>44175</v>
      </c>
      <c r="IB111" t="s">
        <v>4043</v>
      </c>
      <c r="IC111" t="s">
        <v>8489</v>
      </c>
      <c r="ID111" t="s">
        <v>908</v>
      </c>
      <c r="IE111" s="18">
        <v>1798.2</v>
      </c>
      <c r="IG111" s="19">
        <v>44147</v>
      </c>
      <c r="IH111" t="s">
        <v>8141</v>
      </c>
      <c r="II111" t="s">
        <v>8158</v>
      </c>
      <c r="IJ111" t="s">
        <v>8143</v>
      </c>
      <c r="IK111" s="18">
        <v>71.100000000000009</v>
      </c>
      <c r="IM111" s="19">
        <v>44118</v>
      </c>
      <c r="IN111" t="s">
        <v>2539</v>
      </c>
      <c r="IO111" t="s">
        <v>7885</v>
      </c>
      <c r="IP111" t="s">
        <v>5999</v>
      </c>
      <c r="IQ111" s="18">
        <v>0</v>
      </c>
      <c r="IS111" s="19">
        <v>44089</v>
      </c>
      <c r="IT111" t="s">
        <v>3961</v>
      </c>
      <c r="IU111" t="s">
        <v>7655</v>
      </c>
      <c r="IV111" t="s">
        <v>524</v>
      </c>
      <c r="IW111" s="18">
        <v>1973.1599999999999</v>
      </c>
      <c r="IY111" s="19">
        <v>44061</v>
      </c>
      <c r="IZ111" t="s">
        <v>933</v>
      </c>
      <c r="JA111" t="s">
        <v>7404</v>
      </c>
      <c r="JB111" t="s">
        <v>1574</v>
      </c>
      <c r="JC111" s="18">
        <v>323.09999999999997</v>
      </c>
      <c r="JE111" s="19">
        <v>44033</v>
      </c>
      <c r="JF111" t="s">
        <v>3741</v>
      </c>
      <c r="JG111" t="s">
        <v>7225</v>
      </c>
      <c r="JH111" t="s">
        <v>761</v>
      </c>
      <c r="JI111" s="18">
        <v>449.1</v>
      </c>
      <c r="JK111" s="19">
        <v>43992</v>
      </c>
      <c r="JL111" t="s">
        <v>4586</v>
      </c>
      <c r="JM111" t="s">
        <v>6917</v>
      </c>
      <c r="JN111" t="s">
        <v>1661</v>
      </c>
      <c r="JO111" s="18">
        <v>2641.3199999999997</v>
      </c>
      <c r="JQ111" s="19">
        <v>43965</v>
      </c>
      <c r="JR111" t="s">
        <v>4061</v>
      </c>
      <c r="JS111" t="s">
        <v>6658</v>
      </c>
      <c r="JT111" t="s">
        <v>2001</v>
      </c>
      <c r="JU111" s="18">
        <v>268.2</v>
      </c>
      <c r="JW111" s="19">
        <v>43935</v>
      </c>
      <c r="JX111" t="s">
        <v>6375</v>
      </c>
      <c r="JY111" t="s">
        <v>6376</v>
      </c>
      <c r="JZ111" t="s">
        <v>6377</v>
      </c>
      <c r="KA111" s="18">
        <v>1822.4099999999996</v>
      </c>
      <c r="KC111" s="19">
        <v>43907</v>
      </c>
      <c r="KD111" t="s">
        <v>4043</v>
      </c>
      <c r="KE111" t="s">
        <v>6109</v>
      </c>
      <c r="KF111" t="s">
        <v>908</v>
      </c>
      <c r="KG111" s="18">
        <v>134.1</v>
      </c>
      <c r="KI111" s="19">
        <v>43878</v>
      </c>
      <c r="KJ111" t="s">
        <v>5228</v>
      </c>
      <c r="KK111" t="s">
        <v>5898</v>
      </c>
      <c r="KL111" t="s">
        <v>5230</v>
      </c>
      <c r="KM111" s="18">
        <v>4095.5399999999995</v>
      </c>
      <c r="KO111" s="19">
        <v>43851</v>
      </c>
      <c r="KP111" t="s">
        <v>5158</v>
      </c>
      <c r="KQ111" t="s">
        <v>5669</v>
      </c>
      <c r="KR111" t="s">
        <v>5160</v>
      </c>
      <c r="KS111" s="18">
        <v>1830.6</v>
      </c>
      <c r="KU111" s="19">
        <v>43812</v>
      </c>
      <c r="KV111" t="s">
        <v>5104</v>
      </c>
      <c r="KW111" t="s">
        <v>5446</v>
      </c>
      <c r="KX111" t="s">
        <v>5106</v>
      </c>
      <c r="KY111" s="18">
        <v>1847.6999999999998</v>
      </c>
      <c r="LA111" s="19">
        <v>43784</v>
      </c>
      <c r="LB111" t="s">
        <v>642</v>
      </c>
      <c r="LC111" t="s">
        <v>5196</v>
      </c>
      <c r="LD111" t="s">
        <v>650</v>
      </c>
      <c r="LE111" s="18">
        <v>1898.1</v>
      </c>
      <c r="LG111" s="19">
        <v>43756</v>
      </c>
      <c r="LH111" t="s">
        <v>1371</v>
      </c>
      <c r="LI111" t="s">
        <v>4966</v>
      </c>
      <c r="LJ111" t="s">
        <v>2767</v>
      </c>
      <c r="LK111" s="18">
        <v>947.43000000000006</v>
      </c>
      <c r="LM111" s="19">
        <v>43728</v>
      </c>
      <c r="LN111" t="s">
        <v>2633</v>
      </c>
      <c r="LO111" t="s">
        <v>4780</v>
      </c>
      <c r="LP111" t="s">
        <v>125</v>
      </c>
      <c r="LQ111" s="18">
        <v>9842.31</v>
      </c>
      <c r="LS111" s="19">
        <v>43699</v>
      </c>
      <c r="LT111" t="s">
        <v>1855</v>
      </c>
      <c r="LU111" t="s">
        <v>4605</v>
      </c>
      <c r="LV111" t="s">
        <v>494</v>
      </c>
      <c r="LW111" s="18">
        <v>539.1</v>
      </c>
      <c r="LY111" s="19">
        <v>43670</v>
      </c>
      <c r="LZ111" t="s">
        <v>2612</v>
      </c>
      <c r="MA111" t="s">
        <v>4459</v>
      </c>
      <c r="MB111" t="s">
        <v>4085</v>
      </c>
      <c r="MC111" s="18">
        <v>856.80000000000007</v>
      </c>
      <c r="ME111" s="19">
        <v>43635</v>
      </c>
      <c r="MF111" t="s">
        <v>1584</v>
      </c>
      <c r="MG111" t="s">
        <v>4297</v>
      </c>
      <c r="MH111" t="s">
        <v>1586</v>
      </c>
      <c r="MI111" s="18">
        <v>472.5</v>
      </c>
      <c r="MK111" s="19">
        <v>43606</v>
      </c>
      <c r="ML111" t="s">
        <v>4110</v>
      </c>
      <c r="MM111" t="s">
        <v>4111</v>
      </c>
      <c r="MN111" t="s">
        <v>4112</v>
      </c>
      <c r="MO111" s="18">
        <v>267.3</v>
      </c>
      <c r="MQ111" s="19">
        <v>43572</v>
      </c>
      <c r="MR111" t="s">
        <v>3427</v>
      </c>
      <c r="MS111" t="s">
        <v>3916</v>
      </c>
      <c r="MT111" t="s">
        <v>3455</v>
      </c>
      <c r="MU111" s="18">
        <v>2078.1</v>
      </c>
      <c r="MW111" s="19">
        <v>43544</v>
      </c>
      <c r="MX111" t="s">
        <v>288</v>
      </c>
      <c r="MY111" t="s">
        <v>3726</v>
      </c>
      <c r="MZ111" t="s">
        <v>289</v>
      </c>
      <c r="NA111" s="18">
        <v>1264.6799999999998</v>
      </c>
      <c r="NC111" s="19">
        <v>43518</v>
      </c>
      <c r="ND111" t="s">
        <v>892</v>
      </c>
      <c r="NE111" t="s">
        <v>3563</v>
      </c>
      <c r="NF111" t="s">
        <v>893</v>
      </c>
      <c r="NG111" s="18">
        <v>14347.35</v>
      </c>
      <c r="NI111" s="19">
        <v>43482</v>
      </c>
      <c r="NJ111" t="s">
        <v>1894</v>
      </c>
      <c r="NK111">
        <v>412765</v>
      </c>
      <c r="NL111">
        <v>9696800193</v>
      </c>
      <c r="NM111" s="18">
        <v>169</v>
      </c>
      <c r="NO111" s="19">
        <v>43454</v>
      </c>
      <c r="NP111" t="s">
        <v>1911</v>
      </c>
      <c r="NQ111" t="s">
        <v>3410</v>
      </c>
      <c r="NR111" t="s">
        <v>1613</v>
      </c>
      <c r="NS111" s="18">
        <v>3163.5</v>
      </c>
      <c r="NU111" s="19">
        <v>43423</v>
      </c>
      <c r="NV111" t="s">
        <v>2599</v>
      </c>
      <c r="NW111">
        <v>397716</v>
      </c>
      <c r="NX111">
        <v>5566982996</v>
      </c>
      <c r="NY111" s="18">
        <v>9743</v>
      </c>
      <c r="OA111" s="19">
        <v>43391</v>
      </c>
      <c r="OB111" t="s">
        <v>2203</v>
      </c>
      <c r="OC111" t="s">
        <v>3168</v>
      </c>
      <c r="OD111" t="s">
        <v>2729</v>
      </c>
      <c r="OE111" s="18">
        <v>2154.6</v>
      </c>
      <c r="OG111" s="19">
        <v>43363</v>
      </c>
      <c r="OH111" t="s">
        <v>3035</v>
      </c>
      <c r="OI111">
        <v>382778</v>
      </c>
      <c r="OJ111">
        <v>5562233584</v>
      </c>
      <c r="OK111" s="18">
        <v>475</v>
      </c>
      <c r="OM111" s="19">
        <v>43335</v>
      </c>
      <c r="ON111" t="s">
        <v>2585</v>
      </c>
      <c r="OO111" t="s">
        <v>2936</v>
      </c>
      <c r="OP111" t="s">
        <v>1955</v>
      </c>
      <c r="OQ111" s="18">
        <v>2035.17</v>
      </c>
      <c r="OS111" s="19">
        <v>43311</v>
      </c>
      <c r="OT111" t="s">
        <v>2617</v>
      </c>
      <c r="OU111" t="s">
        <v>2785</v>
      </c>
      <c r="OV111" t="s">
        <v>2786</v>
      </c>
      <c r="OW111" s="18">
        <v>1820.34</v>
      </c>
      <c r="OY111" s="19">
        <v>43276</v>
      </c>
      <c r="OZ111" t="s">
        <v>2505</v>
      </c>
      <c r="PA111">
        <v>365358</v>
      </c>
      <c r="PB111">
        <v>5566758990</v>
      </c>
      <c r="PC111" s="18">
        <v>968</v>
      </c>
      <c r="PE111" s="19">
        <v>43241</v>
      </c>
      <c r="PF111" t="s">
        <v>1962</v>
      </c>
      <c r="PG111">
        <v>358416</v>
      </c>
      <c r="PH111">
        <v>5569433674</v>
      </c>
      <c r="PI111" s="18">
        <v>1822</v>
      </c>
      <c r="PK111" s="19">
        <v>43210</v>
      </c>
      <c r="PL111" t="s">
        <v>2275</v>
      </c>
      <c r="PM111">
        <v>352318</v>
      </c>
      <c r="PN111">
        <v>5565574299</v>
      </c>
      <c r="PO111" s="18">
        <v>736</v>
      </c>
      <c r="PQ111" s="19">
        <v>43180</v>
      </c>
      <c r="PR111" t="s">
        <v>1842</v>
      </c>
      <c r="PS111">
        <v>346230</v>
      </c>
      <c r="PT111">
        <v>5564028529</v>
      </c>
      <c r="PU111" s="18">
        <v>551</v>
      </c>
      <c r="PW111" s="19">
        <v>43152</v>
      </c>
      <c r="PX111" t="s">
        <v>701</v>
      </c>
      <c r="PY111">
        <v>340625</v>
      </c>
      <c r="PZ111">
        <v>5566775838</v>
      </c>
      <c r="QA111" s="18">
        <v>98</v>
      </c>
      <c r="QC111" s="19">
        <v>43126</v>
      </c>
      <c r="QD111" t="s">
        <v>881</v>
      </c>
      <c r="QE111">
        <v>335197</v>
      </c>
      <c r="QF111">
        <v>5564217221</v>
      </c>
      <c r="QG111" s="18">
        <v>2926</v>
      </c>
      <c r="QI111" s="19">
        <v>43087</v>
      </c>
      <c r="QJ111" t="s">
        <v>1758</v>
      </c>
      <c r="QK111">
        <v>328595</v>
      </c>
      <c r="QL111">
        <v>5590140553</v>
      </c>
      <c r="QM111" s="18">
        <v>2006</v>
      </c>
      <c r="QO111" s="19">
        <v>43060</v>
      </c>
      <c r="QP111" t="s">
        <v>2420</v>
      </c>
      <c r="QQ111">
        <v>320898</v>
      </c>
      <c r="QR111">
        <v>5565960043</v>
      </c>
      <c r="QS111" s="18">
        <v>317</v>
      </c>
      <c r="QU111" s="19">
        <v>43025</v>
      </c>
      <c r="QV111" t="s">
        <v>479</v>
      </c>
      <c r="QW111">
        <v>312494</v>
      </c>
      <c r="QX111">
        <v>5566316450</v>
      </c>
      <c r="QY111" s="18">
        <v>513</v>
      </c>
      <c r="RA111" s="19">
        <v>42996</v>
      </c>
      <c r="RB111" t="s">
        <v>1885</v>
      </c>
      <c r="RC111">
        <v>306035</v>
      </c>
      <c r="RD111">
        <v>8004234160</v>
      </c>
      <c r="RE111" s="18">
        <v>1916</v>
      </c>
      <c r="RG111" s="19">
        <v>42970</v>
      </c>
      <c r="RH111" t="s">
        <v>896</v>
      </c>
      <c r="RI111">
        <v>300693</v>
      </c>
      <c r="RJ111">
        <v>5564464062</v>
      </c>
      <c r="RK111" s="18">
        <v>6981</v>
      </c>
      <c r="RM111" s="19">
        <v>42944</v>
      </c>
      <c r="RN111" t="s">
        <v>2148</v>
      </c>
      <c r="RO111">
        <v>296347</v>
      </c>
      <c r="RP111">
        <v>5565283677</v>
      </c>
      <c r="RQ111" s="18">
        <v>3347</v>
      </c>
      <c r="RS111" s="19">
        <v>42906</v>
      </c>
      <c r="RT111" t="s">
        <v>1909</v>
      </c>
      <c r="RU111">
        <v>290231</v>
      </c>
      <c r="RV111">
        <v>5568795669</v>
      </c>
      <c r="RW111" s="18">
        <v>976</v>
      </c>
      <c r="RY111" s="19">
        <v>42873</v>
      </c>
      <c r="RZ111" t="s">
        <v>1886</v>
      </c>
      <c r="SA111">
        <v>284350</v>
      </c>
      <c r="SB111">
        <v>9697601053</v>
      </c>
      <c r="SC111" s="18">
        <v>4137</v>
      </c>
      <c r="SE111" s="19">
        <v>42851</v>
      </c>
      <c r="SF111" t="s">
        <v>1852</v>
      </c>
      <c r="SG111">
        <v>279772</v>
      </c>
      <c r="SH111">
        <v>5568986532</v>
      </c>
      <c r="SI111" s="18">
        <v>3994</v>
      </c>
      <c r="SK111" s="19">
        <v>42815</v>
      </c>
      <c r="SL111" t="s">
        <v>131</v>
      </c>
      <c r="SM111" t="s">
        <v>2354</v>
      </c>
      <c r="SN111" t="s">
        <v>132</v>
      </c>
      <c r="SO111" s="18">
        <v>2694.39</v>
      </c>
      <c r="SQ111" s="19">
        <v>42790</v>
      </c>
      <c r="SR111" t="s">
        <v>1440</v>
      </c>
      <c r="SS111">
        <v>268917</v>
      </c>
      <c r="ST111">
        <v>5568612229</v>
      </c>
      <c r="SU111" s="18">
        <v>909</v>
      </c>
      <c r="SW111" s="19">
        <v>42762</v>
      </c>
      <c r="SX111" t="s">
        <v>2131</v>
      </c>
      <c r="SY111">
        <v>263888</v>
      </c>
      <c r="SZ111">
        <v>5567143697</v>
      </c>
      <c r="TA111" s="18">
        <v>490</v>
      </c>
      <c r="TC111" s="19">
        <v>42720</v>
      </c>
      <c r="TD111" t="s">
        <v>541</v>
      </c>
      <c r="TE111">
        <v>257480</v>
      </c>
      <c r="TF111">
        <v>9697351717</v>
      </c>
      <c r="TG111" s="18">
        <v>39</v>
      </c>
      <c r="TI111" s="19">
        <v>42697</v>
      </c>
      <c r="TJ111" t="s">
        <v>1374</v>
      </c>
      <c r="TK111">
        <v>251942</v>
      </c>
      <c r="TL111">
        <v>5569465387</v>
      </c>
      <c r="TM111" s="18">
        <v>1836</v>
      </c>
      <c r="TO111" s="19">
        <v>42671</v>
      </c>
      <c r="TP111" t="s">
        <v>1962</v>
      </c>
      <c r="TQ111">
        <v>246458</v>
      </c>
      <c r="TR111">
        <v>5569433674</v>
      </c>
      <c r="TS111" s="18">
        <v>2382</v>
      </c>
      <c r="TU111" s="19">
        <v>42640</v>
      </c>
      <c r="TV111" t="s">
        <v>907</v>
      </c>
      <c r="TW111">
        <v>240026</v>
      </c>
      <c r="TX111">
        <v>5568024995</v>
      </c>
      <c r="TY111" s="18">
        <v>2266</v>
      </c>
      <c r="UA111" s="19">
        <v>42608</v>
      </c>
      <c r="UB111" t="s">
        <v>2078</v>
      </c>
      <c r="UC111" t="s">
        <v>2079</v>
      </c>
      <c r="UD111" t="s">
        <v>276</v>
      </c>
      <c r="UE111" s="18">
        <v>1038.3500000000001</v>
      </c>
      <c r="UG111" s="19"/>
      <c r="UI111"/>
      <c r="UJ111"/>
      <c r="UK111" s="18"/>
      <c r="UM111" s="19">
        <v>42551</v>
      </c>
      <c r="UN111" t="s">
        <v>101</v>
      </c>
      <c r="UO111">
        <v>226528</v>
      </c>
      <c r="UP111">
        <v>5564895703</v>
      </c>
      <c r="UQ111" s="18">
        <v>660</v>
      </c>
      <c r="US111" s="19">
        <v>42516</v>
      </c>
      <c r="UT111" t="s">
        <v>1877</v>
      </c>
      <c r="UU111">
        <v>220599</v>
      </c>
      <c r="UV111">
        <v>5561870105</v>
      </c>
      <c r="UW111" s="18">
        <v>796</v>
      </c>
      <c r="UY111" s="19">
        <v>42481</v>
      </c>
      <c r="UZ111" t="s">
        <v>1819</v>
      </c>
      <c r="VA111">
        <v>215165</v>
      </c>
      <c r="VB111">
        <v>5566915491</v>
      </c>
      <c r="VC111" s="18">
        <v>5622</v>
      </c>
      <c r="VE111" s="19">
        <v>42452</v>
      </c>
      <c r="VF111" t="s">
        <v>710</v>
      </c>
      <c r="VG111">
        <v>210812</v>
      </c>
      <c r="VH111">
        <v>5561663260</v>
      </c>
      <c r="VI111" s="18">
        <v>1127</v>
      </c>
      <c r="VK111" s="19">
        <v>42424</v>
      </c>
      <c r="VL111" t="s">
        <v>934</v>
      </c>
      <c r="VM111">
        <v>206163</v>
      </c>
      <c r="VN111">
        <v>5568889843</v>
      </c>
      <c r="VO111" s="18">
        <v>1083</v>
      </c>
      <c r="VQ111" s="19">
        <v>42397</v>
      </c>
      <c r="VR111" t="s">
        <v>10</v>
      </c>
      <c r="VS111">
        <v>181293</v>
      </c>
      <c r="VT111">
        <v>5564113966</v>
      </c>
      <c r="VU111" s="18">
        <v>2183</v>
      </c>
      <c r="VW111" s="19">
        <v>42355</v>
      </c>
      <c r="VX111" t="s">
        <v>1476</v>
      </c>
      <c r="VY111">
        <v>196623</v>
      </c>
      <c r="VZ111">
        <v>5569834616</v>
      </c>
      <c r="WA111" s="18">
        <v>1210</v>
      </c>
      <c r="WC111" s="19">
        <v>42333</v>
      </c>
      <c r="WD111" t="s">
        <v>837</v>
      </c>
      <c r="WE111" t="s">
        <v>1719</v>
      </c>
      <c r="WF111" t="s">
        <v>838</v>
      </c>
      <c r="WG111" s="18">
        <v>1815.95</v>
      </c>
      <c r="WI111" s="1">
        <v>42299</v>
      </c>
      <c r="WJ111" s="2" t="s">
        <v>425</v>
      </c>
      <c r="WK111" s="2">
        <v>185293</v>
      </c>
      <c r="WL111" s="2">
        <v>5567937429</v>
      </c>
      <c r="WM111" s="3">
        <v>1588</v>
      </c>
      <c r="WO111" s="1">
        <v>42271</v>
      </c>
      <c r="WP111" s="2" t="s">
        <v>1435</v>
      </c>
      <c r="WQ111" s="2">
        <v>180501</v>
      </c>
      <c r="WR111" s="2">
        <v>8001060410</v>
      </c>
      <c r="WS111" s="3">
        <v>1967</v>
      </c>
      <c r="WU111" s="1">
        <v>42243</v>
      </c>
      <c r="WV111" s="2" t="s">
        <v>710</v>
      </c>
      <c r="WW111" s="2">
        <v>175901</v>
      </c>
      <c r="WX111" s="2">
        <v>5561663260</v>
      </c>
      <c r="WY111" s="3">
        <v>2966</v>
      </c>
      <c r="XA111" s="1"/>
      <c r="XB111" s="2"/>
      <c r="XG111" s="1">
        <v>42179</v>
      </c>
      <c r="XH111" s="2" t="s">
        <v>725</v>
      </c>
      <c r="XI111" s="2">
        <v>168329</v>
      </c>
      <c r="XJ111" s="2">
        <v>5567852941</v>
      </c>
      <c r="XK111" s="3">
        <v>1130</v>
      </c>
      <c r="XM111" s="1">
        <v>42153</v>
      </c>
      <c r="XN111" s="2" t="s">
        <v>1526</v>
      </c>
      <c r="XO111" s="2">
        <v>164846</v>
      </c>
      <c r="XP111" s="2">
        <v>9697563113</v>
      </c>
      <c r="XQ111" s="3">
        <v>880</v>
      </c>
      <c r="XS111" s="1">
        <v>42121</v>
      </c>
      <c r="XT111" s="2" t="s">
        <v>1308</v>
      </c>
      <c r="XU111" s="2">
        <v>160342</v>
      </c>
      <c r="XV111" s="2">
        <v>8020069681</v>
      </c>
      <c r="XW111" s="3">
        <v>1877</v>
      </c>
      <c r="XY111" s="1">
        <v>42093</v>
      </c>
      <c r="XZ111" s="2" t="s">
        <v>327</v>
      </c>
      <c r="YA111" s="2">
        <v>156876</v>
      </c>
      <c r="YB111" s="2">
        <v>5562134675</v>
      </c>
      <c r="YC111" s="3">
        <v>2480</v>
      </c>
      <c r="YE111" s="1">
        <v>42059</v>
      </c>
      <c r="YF111" s="2" t="s">
        <v>1496</v>
      </c>
      <c r="YG111" s="2">
        <v>152240</v>
      </c>
      <c r="YH111" s="2">
        <v>5710040345</v>
      </c>
      <c r="YI111" s="3">
        <v>388</v>
      </c>
      <c r="YK111" s="1">
        <v>42034</v>
      </c>
      <c r="YL111" s="2" t="s">
        <v>1306</v>
      </c>
      <c r="YM111" s="2">
        <v>149015</v>
      </c>
      <c r="YN111" s="2">
        <v>5568854631</v>
      </c>
      <c r="YO111" s="3">
        <v>2679</v>
      </c>
      <c r="YQ111" s="1">
        <v>41995</v>
      </c>
      <c r="YR111" s="2" t="s">
        <v>1301</v>
      </c>
      <c r="YS111" s="2">
        <v>144875</v>
      </c>
      <c r="YT111" s="2">
        <v>5567191894</v>
      </c>
      <c r="YU111" s="3">
        <v>1863</v>
      </c>
      <c r="YW111" s="1">
        <v>41970</v>
      </c>
      <c r="YX111" s="2" t="s">
        <v>13</v>
      </c>
      <c r="YY111" s="2">
        <v>140477</v>
      </c>
      <c r="YZ111" s="2">
        <v>5567232474</v>
      </c>
      <c r="ZA111" s="3">
        <v>747</v>
      </c>
      <c r="ZC111" s="1">
        <v>41940</v>
      </c>
      <c r="ZD111" s="2" t="s">
        <v>44</v>
      </c>
      <c r="ZE111" s="2">
        <v>135571</v>
      </c>
      <c r="ZF111" s="2">
        <v>9696909788</v>
      </c>
      <c r="ZG111" s="3">
        <v>1706</v>
      </c>
      <c r="ZI111" s="1">
        <v>41906</v>
      </c>
      <c r="ZJ111" s="2" t="s">
        <v>742</v>
      </c>
      <c r="ZK111" s="2">
        <v>130736</v>
      </c>
      <c r="ZL111" s="2">
        <v>5565607347</v>
      </c>
      <c r="ZM111" s="3">
        <v>2055</v>
      </c>
      <c r="ZO111" s="1"/>
      <c r="ZP111" s="2"/>
      <c r="ZU111" s="1"/>
      <c r="ZV111" s="2"/>
      <c r="AAA111" s="1">
        <v>41820</v>
      </c>
      <c r="AAB111" s="2" t="s">
        <v>1403</v>
      </c>
      <c r="AAC111" s="2">
        <v>121434</v>
      </c>
      <c r="AAD111" s="2">
        <v>8402281649</v>
      </c>
      <c r="AAE111" s="3">
        <v>5940</v>
      </c>
      <c r="AAG111" s="1"/>
      <c r="AAH111" s="2"/>
      <c r="AAM111" s="1"/>
      <c r="AAN111" s="2"/>
      <c r="AAS111" s="1"/>
      <c r="AAT111" s="2"/>
      <c r="AAY111" s="1">
        <v>41697</v>
      </c>
      <c r="AAZ111" s="2" t="s">
        <v>596</v>
      </c>
      <c r="ABA111" s="2">
        <v>107733</v>
      </c>
      <c r="ABB111" s="2">
        <v>5567627392</v>
      </c>
      <c r="ABC111" s="3">
        <v>369</v>
      </c>
      <c r="ABE111" s="1">
        <v>41669</v>
      </c>
      <c r="ABF111" s="2" t="s">
        <v>782</v>
      </c>
      <c r="ABG111" s="2">
        <v>104644</v>
      </c>
      <c r="ABH111" s="2">
        <v>5567092167</v>
      </c>
      <c r="ABI111" s="3">
        <v>2106</v>
      </c>
      <c r="ABK111" s="1"/>
      <c r="ABL111" s="2"/>
      <c r="ABQ111" s="1">
        <v>41606</v>
      </c>
      <c r="ABR111" s="2" t="s">
        <v>99</v>
      </c>
      <c r="ABS111" s="2">
        <v>98849</v>
      </c>
      <c r="ABT111" s="2">
        <v>5567257224</v>
      </c>
      <c r="ABU111" s="3">
        <v>364</v>
      </c>
      <c r="ABW111" s="1">
        <v>41575</v>
      </c>
      <c r="ABX111" s="2" t="s">
        <v>587</v>
      </c>
      <c r="ABY111" s="2">
        <v>95131</v>
      </c>
      <c r="ABZ111" s="2">
        <v>5566253885</v>
      </c>
      <c r="ACA111" s="3">
        <v>2482</v>
      </c>
      <c r="ACC111" s="1">
        <v>41542</v>
      </c>
      <c r="ACD111" s="2" t="s">
        <v>3</v>
      </c>
      <c r="ACE111" s="2">
        <v>91792</v>
      </c>
      <c r="ACF111" s="2">
        <v>5565635199</v>
      </c>
      <c r="ACG111" s="3">
        <v>3870</v>
      </c>
      <c r="ACI111" s="1">
        <v>41514</v>
      </c>
      <c r="ACJ111" s="2" t="s">
        <v>1287</v>
      </c>
      <c r="ACK111" s="2">
        <v>88920</v>
      </c>
      <c r="ACL111" s="2">
        <v>5569001620</v>
      </c>
      <c r="ACM111" s="3">
        <v>1170</v>
      </c>
      <c r="ACO111" s="1"/>
      <c r="ACP111" s="2"/>
      <c r="ACU111" s="1">
        <v>41453</v>
      </c>
      <c r="ACV111" s="2" t="s">
        <v>502</v>
      </c>
      <c r="ACW111" s="2">
        <v>84722</v>
      </c>
      <c r="ACX111" s="2">
        <v>5567813646</v>
      </c>
      <c r="ACY111" s="3">
        <v>3743</v>
      </c>
      <c r="ADA111" s="1"/>
      <c r="ADB111" s="2"/>
      <c r="ADG111" s="1"/>
      <c r="ADH111" s="2"/>
      <c r="ADM111" s="1"/>
      <c r="ADN111" s="2"/>
      <c r="ADS111" s="1"/>
      <c r="ADT111" s="2"/>
      <c r="ADY111" s="1"/>
      <c r="ADZ111" s="2"/>
      <c r="AED111" s="1"/>
      <c r="AEE111" s="2"/>
      <c r="AEI111" s="1" t="s">
        <v>1076</v>
      </c>
      <c r="AEJ111" s="2" t="s">
        <v>931</v>
      </c>
      <c r="AEK111" s="2" t="s">
        <v>1077</v>
      </c>
      <c r="AEL111" s="3">
        <v>1344.85</v>
      </c>
      <c r="AEN111" s="1"/>
      <c r="AEO111" s="2"/>
      <c r="AEP111" s="2"/>
      <c r="AEQ111" s="3"/>
      <c r="AES111" s="1"/>
      <c r="AET111" s="2"/>
      <c r="AEU111" s="2"/>
      <c r="AEV111" s="3"/>
      <c r="AEX111" s="1"/>
      <c r="AEY111" s="2"/>
      <c r="AEZ111" s="2"/>
      <c r="AFA111" s="3"/>
      <c r="AFD111" s="1"/>
      <c r="AFE111" s="2"/>
      <c r="AFF111" s="2"/>
      <c r="AFG111" s="3"/>
      <c r="AFJ111" s="1"/>
      <c r="AFK111" s="2"/>
      <c r="AFL111" s="2"/>
      <c r="AFM111" s="3"/>
      <c r="AFP111" s="1"/>
      <c r="AFQ111" s="2"/>
      <c r="AFR111" s="2"/>
      <c r="AFS111" s="3"/>
      <c r="AFV111" s="1"/>
      <c r="AFW111" s="2"/>
      <c r="AFX111" s="2"/>
      <c r="AFY111" s="11"/>
      <c r="AGB111" s="1"/>
      <c r="AGC111" s="2"/>
      <c r="AGD111" s="2"/>
      <c r="AGE111" s="11"/>
      <c r="AGH111" s="1"/>
      <c r="AGI111" s="2"/>
      <c r="AGJ111" s="2"/>
      <c r="AGK111" s="11"/>
      <c r="AGN111" s="1"/>
      <c r="AGO111" s="2"/>
      <c r="AGP111" s="2"/>
      <c r="AGQ111" s="11"/>
      <c r="AGT111" s="1"/>
      <c r="AGU111" s="2"/>
      <c r="AGV111" s="2"/>
      <c r="AGW111" s="11"/>
      <c r="AGZ111" s="1"/>
      <c r="AHA111" s="2"/>
      <c r="AHB111" s="2"/>
      <c r="AHC111" s="11"/>
      <c r="AHF111" s="1"/>
      <c r="AHG111" s="2"/>
      <c r="AHH111" s="2"/>
      <c r="AHI111" s="11"/>
      <c r="AHL111" s="1"/>
      <c r="AHM111" s="2"/>
      <c r="AHN111" s="2"/>
      <c r="AHO111" s="11"/>
    </row>
    <row r="112" spans="1:1031" x14ac:dyDescent="0.25">
      <c r="A112" s="19">
        <v>45364</v>
      </c>
      <c r="B112" t="s">
        <v>18661</v>
      </c>
      <c r="C112" t="s">
        <v>20310</v>
      </c>
      <c r="D112" t="s">
        <v>18663</v>
      </c>
      <c r="E112" s="18">
        <v>1831.5</v>
      </c>
      <c r="G112" s="19">
        <v>45331</v>
      </c>
      <c r="H112" t="s">
        <v>2122</v>
      </c>
      <c r="I112" t="s">
        <v>19958</v>
      </c>
      <c r="J112" t="s">
        <v>18352</v>
      </c>
      <c r="K112" s="18">
        <v>3148.65</v>
      </c>
      <c r="M112" s="19">
        <v>45301</v>
      </c>
      <c r="N112" t="s">
        <v>16414</v>
      </c>
      <c r="O112" t="s">
        <v>19596</v>
      </c>
      <c r="P112" t="s">
        <v>18414</v>
      </c>
      <c r="Q112" s="18">
        <v>4444.83</v>
      </c>
      <c r="S112" s="19">
        <v>45268</v>
      </c>
      <c r="T112" t="s">
        <v>14386</v>
      </c>
      <c r="U112" t="s">
        <v>19226</v>
      </c>
      <c r="V112" t="s">
        <v>18406</v>
      </c>
      <c r="W112" s="18">
        <v>673.2</v>
      </c>
      <c r="Y112" s="19">
        <v>45239</v>
      </c>
      <c r="Z112" t="s">
        <v>2122</v>
      </c>
      <c r="AA112" t="s">
        <v>18779</v>
      </c>
      <c r="AB112" t="s">
        <v>18352</v>
      </c>
      <c r="AC112" s="18">
        <v>1728.45</v>
      </c>
      <c r="AE112" s="19">
        <v>45210</v>
      </c>
      <c r="AF112" t="s">
        <v>15434</v>
      </c>
      <c r="AG112" t="s">
        <v>18314</v>
      </c>
      <c r="AH112" t="s">
        <v>18315</v>
      </c>
      <c r="AI112" s="18">
        <v>1579.5</v>
      </c>
      <c r="AK112" s="19">
        <v>45183</v>
      </c>
      <c r="AL112" t="s">
        <v>710</v>
      </c>
      <c r="AM112" t="s">
        <v>17929</v>
      </c>
      <c r="AN112" t="s">
        <v>711</v>
      </c>
      <c r="AO112" s="18">
        <v>2656.3900000000003</v>
      </c>
      <c r="AQ112" s="19">
        <v>45152</v>
      </c>
      <c r="AR112" t="s">
        <v>1980</v>
      </c>
      <c r="AS112" t="s">
        <v>17643</v>
      </c>
      <c r="AT112" t="s">
        <v>761</v>
      </c>
      <c r="AU112" s="18">
        <v>4087.8</v>
      </c>
      <c r="AW112" s="19">
        <v>45119</v>
      </c>
      <c r="AX112" t="s">
        <v>5090</v>
      </c>
      <c r="AY112" t="s">
        <v>17424</v>
      </c>
      <c r="AZ112" t="s">
        <v>5092</v>
      </c>
      <c r="BA112" s="18">
        <v>5893.38</v>
      </c>
      <c r="BC112" s="19">
        <v>45092</v>
      </c>
      <c r="BD112" t="s">
        <v>3285</v>
      </c>
      <c r="BE112" t="s">
        <v>17171</v>
      </c>
      <c r="BF112" t="s">
        <v>6123</v>
      </c>
      <c r="BG112" s="18">
        <v>269.10000000000002</v>
      </c>
      <c r="BI112" s="19">
        <v>45061</v>
      </c>
      <c r="BJ112" t="s">
        <v>2193</v>
      </c>
      <c r="BK112" t="s">
        <v>16895</v>
      </c>
      <c r="BL112" t="s">
        <v>202</v>
      </c>
      <c r="BM112" s="18">
        <v>2472.21</v>
      </c>
      <c r="BO112" s="19">
        <v>45030</v>
      </c>
      <c r="BP112" t="s">
        <v>5228</v>
      </c>
      <c r="BQ112" t="s">
        <v>16640</v>
      </c>
      <c r="BR112" t="s">
        <v>5230</v>
      </c>
      <c r="BS112" s="18">
        <v>3238.65</v>
      </c>
      <c r="BU112" s="19">
        <v>44998</v>
      </c>
      <c r="BV112" t="s">
        <v>15310</v>
      </c>
      <c r="BW112" t="s">
        <v>16318</v>
      </c>
      <c r="BX112" t="s">
        <v>15312</v>
      </c>
      <c r="BY112" s="18">
        <v>4119.0300000000007</v>
      </c>
      <c r="CA112" s="19">
        <v>44967</v>
      </c>
      <c r="CB112" t="s">
        <v>10025</v>
      </c>
      <c r="CC112" t="s">
        <v>16024</v>
      </c>
      <c r="CD112" t="s">
        <v>10027</v>
      </c>
      <c r="CE112" s="18">
        <v>909.90000000000009</v>
      </c>
      <c r="CG112" s="19">
        <v>44942</v>
      </c>
      <c r="CH112" t="s">
        <v>2602</v>
      </c>
      <c r="CI112" t="s">
        <v>15718</v>
      </c>
      <c r="CJ112" t="s">
        <v>15719</v>
      </c>
      <c r="CK112" s="18">
        <v>637.87</v>
      </c>
      <c r="CM112" s="19">
        <v>44904</v>
      </c>
      <c r="CN112" t="s">
        <v>3824</v>
      </c>
      <c r="CO112" t="s">
        <v>15405</v>
      </c>
      <c r="CP112" t="s">
        <v>880</v>
      </c>
      <c r="CQ112" s="18">
        <v>340.2</v>
      </c>
      <c r="CS112" s="19">
        <v>44875</v>
      </c>
      <c r="CT112" t="s">
        <v>2123</v>
      </c>
      <c r="CU112" t="s">
        <v>15109</v>
      </c>
      <c r="CV112" t="s">
        <v>320</v>
      </c>
      <c r="CW112" s="18">
        <v>4130.9999999999991</v>
      </c>
      <c r="CY112" s="19">
        <v>44847</v>
      </c>
      <c r="CZ112" t="s">
        <v>2404</v>
      </c>
      <c r="DA112" t="s">
        <v>14824</v>
      </c>
      <c r="DB112" t="s">
        <v>2406</v>
      </c>
      <c r="DC112" s="18">
        <v>643.95000000000005</v>
      </c>
      <c r="DE112" s="19">
        <v>44816</v>
      </c>
      <c r="DF112" t="s">
        <v>14317</v>
      </c>
      <c r="DG112" t="s">
        <v>14538</v>
      </c>
      <c r="DH112" t="s">
        <v>14319</v>
      </c>
      <c r="DI112" s="18">
        <v>1366.2</v>
      </c>
      <c r="DK112" s="19">
        <v>44788</v>
      </c>
      <c r="DL112" t="s">
        <v>9222</v>
      </c>
      <c r="DM112" t="s">
        <v>14261</v>
      </c>
      <c r="DN112" t="s">
        <v>9224</v>
      </c>
      <c r="DO112" s="18">
        <v>3203.64</v>
      </c>
      <c r="DQ112" s="19">
        <v>44761</v>
      </c>
      <c r="DR112" t="s">
        <v>7157</v>
      </c>
      <c r="DS112" t="s">
        <v>14096</v>
      </c>
      <c r="DT112" t="s">
        <v>7159</v>
      </c>
      <c r="DU112" s="18">
        <v>3639.6</v>
      </c>
      <c r="DW112" s="19">
        <v>44726</v>
      </c>
      <c r="DX112" t="s">
        <v>2645</v>
      </c>
      <c r="DY112" t="s">
        <v>13830</v>
      </c>
      <c r="DZ112" t="s">
        <v>3789</v>
      </c>
      <c r="EA112" s="18">
        <v>5206.5</v>
      </c>
      <c r="EC112" s="19">
        <v>44693</v>
      </c>
      <c r="ED112" t="s">
        <v>2561</v>
      </c>
      <c r="EE112" t="s">
        <v>13522</v>
      </c>
      <c r="EF112" t="s">
        <v>2691</v>
      </c>
      <c r="EG112" s="18">
        <v>2134.7999999999997</v>
      </c>
      <c r="EI112" s="19">
        <v>44663</v>
      </c>
      <c r="EJ112" t="s">
        <v>13064</v>
      </c>
      <c r="EK112" t="s">
        <v>13270</v>
      </c>
      <c r="EL112" t="s">
        <v>13066</v>
      </c>
      <c r="EM112" s="18">
        <v>1285.2</v>
      </c>
      <c r="EO112" s="19">
        <v>44634</v>
      </c>
      <c r="EP112" t="s">
        <v>1852</v>
      </c>
      <c r="EQ112" t="s">
        <v>12983</v>
      </c>
      <c r="ER112" t="s">
        <v>1740</v>
      </c>
      <c r="ES112" s="18">
        <v>1918.8000000000002</v>
      </c>
      <c r="EU112" s="19">
        <v>44603</v>
      </c>
      <c r="EV112" t="s">
        <v>5087</v>
      </c>
      <c r="EW112" t="s">
        <v>12710</v>
      </c>
      <c r="EX112" t="s">
        <v>5089</v>
      </c>
      <c r="EY112" s="18">
        <v>714.81999999999994</v>
      </c>
      <c r="FA112" s="19">
        <v>44579</v>
      </c>
      <c r="FB112" t="s">
        <v>7771</v>
      </c>
      <c r="FC112" t="s">
        <v>12447</v>
      </c>
      <c r="FD112" t="s">
        <v>7773</v>
      </c>
      <c r="FE112" s="18">
        <v>1900.8</v>
      </c>
      <c r="FG112" s="19">
        <v>44543</v>
      </c>
      <c r="FH112" t="s">
        <v>5090</v>
      </c>
      <c r="FI112" t="s">
        <v>12130</v>
      </c>
      <c r="FJ112" t="s">
        <v>5092</v>
      </c>
      <c r="FK112" s="18">
        <v>1061.6400000000003</v>
      </c>
      <c r="FM112" s="19">
        <v>44509</v>
      </c>
      <c r="FN112" t="s">
        <v>1343</v>
      </c>
      <c r="FO112" t="s">
        <v>11748</v>
      </c>
      <c r="FP112" t="s">
        <v>2261</v>
      </c>
      <c r="FQ112" s="18">
        <v>1717.1100000000001</v>
      </c>
      <c r="FS112" s="19">
        <v>44482</v>
      </c>
      <c r="FT112" t="s">
        <v>9708</v>
      </c>
      <c r="FU112" t="s">
        <v>11484</v>
      </c>
      <c r="FV112" t="s">
        <v>9310</v>
      </c>
      <c r="FW112" s="18">
        <v>2077.1999999999998</v>
      </c>
      <c r="FY112" s="19">
        <v>44452</v>
      </c>
      <c r="FZ112" t="s">
        <v>5090</v>
      </c>
      <c r="GA112" t="s">
        <v>11155</v>
      </c>
      <c r="GB112" t="s">
        <v>5092</v>
      </c>
      <c r="GC112" s="18">
        <v>3092.2200000000003</v>
      </c>
      <c r="GE112" s="19">
        <v>44426</v>
      </c>
      <c r="GF112" t="s">
        <v>5558</v>
      </c>
      <c r="GG112" t="s">
        <v>10899</v>
      </c>
      <c r="GH112" t="s">
        <v>5560</v>
      </c>
      <c r="GI112" s="18">
        <v>2062.7999999999997</v>
      </c>
      <c r="GK112" s="19">
        <v>44397</v>
      </c>
      <c r="GL112" t="s">
        <v>1914</v>
      </c>
      <c r="GM112" t="s">
        <v>10743</v>
      </c>
      <c r="GN112" t="s">
        <v>5934</v>
      </c>
      <c r="GO112" s="18">
        <v>44.1</v>
      </c>
      <c r="GQ112" s="19">
        <v>44357</v>
      </c>
      <c r="GR112" t="s">
        <v>1838</v>
      </c>
      <c r="GS112" t="s">
        <v>10413</v>
      </c>
      <c r="GT112" t="s">
        <v>3282</v>
      </c>
      <c r="GU112" s="18">
        <v>420.3</v>
      </c>
      <c r="GW112" s="19">
        <v>44330</v>
      </c>
      <c r="GX112" t="s">
        <v>166</v>
      </c>
      <c r="GY112" t="s">
        <v>10091</v>
      </c>
      <c r="GZ112" t="s">
        <v>167</v>
      </c>
      <c r="HA112" s="18">
        <v>6046.2900000000018</v>
      </c>
      <c r="HC112" s="19">
        <v>44301</v>
      </c>
      <c r="HD112" t="s">
        <v>92</v>
      </c>
      <c r="HE112" t="s">
        <v>9790</v>
      </c>
      <c r="HF112" t="s">
        <v>2668</v>
      </c>
      <c r="HG112" s="18">
        <v>3992.7599999999998</v>
      </c>
      <c r="HI112" s="19">
        <v>44264</v>
      </c>
      <c r="HJ112" t="s">
        <v>9351</v>
      </c>
      <c r="HK112" t="s">
        <v>9352</v>
      </c>
      <c r="HL112" t="s">
        <v>9353</v>
      </c>
      <c r="HM112" s="18">
        <v>1611.8999999999999</v>
      </c>
      <c r="HO112" s="19">
        <v>44237</v>
      </c>
      <c r="HP112" t="s">
        <v>4320</v>
      </c>
      <c r="HQ112" t="s">
        <v>9024</v>
      </c>
      <c r="HR112" t="s">
        <v>4322</v>
      </c>
      <c r="HS112" s="18">
        <v>2373.0300000000002</v>
      </c>
      <c r="HU112" s="19">
        <v>44211</v>
      </c>
      <c r="HV112" t="s">
        <v>6488</v>
      </c>
      <c r="HW112" t="s">
        <v>8765</v>
      </c>
      <c r="HX112" t="s">
        <v>6490</v>
      </c>
      <c r="HY112" s="18">
        <v>1330.74</v>
      </c>
      <c r="IA112" s="19">
        <v>44175</v>
      </c>
      <c r="IB112" t="s">
        <v>6314</v>
      </c>
      <c r="IC112" t="s">
        <v>8490</v>
      </c>
      <c r="ID112" t="s">
        <v>6316</v>
      </c>
      <c r="IE112" s="18">
        <v>700.2</v>
      </c>
      <c r="IG112" s="19">
        <v>44147</v>
      </c>
      <c r="IH112" t="s">
        <v>1542</v>
      </c>
      <c r="II112" t="s">
        <v>8159</v>
      </c>
      <c r="IJ112" t="s">
        <v>2001</v>
      </c>
      <c r="IK112" s="18">
        <v>2701.4799999999996</v>
      </c>
      <c r="IM112" s="19">
        <v>44118</v>
      </c>
      <c r="IN112" t="s">
        <v>2607</v>
      </c>
      <c r="IO112" t="s">
        <v>7886</v>
      </c>
      <c r="IP112" t="s">
        <v>344</v>
      </c>
      <c r="IQ112" s="18">
        <v>2633.5</v>
      </c>
      <c r="IS112" s="19">
        <v>44089</v>
      </c>
      <c r="IT112" t="s">
        <v>3961</v>
      </c>
      <c r="IU112" t="s">
        <v>7656</v>
      </c>
      <c r="IV112" t="s">
        <v>524</v>
      </c>
      <c r="IW112" s="18">
        <v>71.820000000000007</v>
      </c>
      <c r="IY112" s="19">
        <v>44061</v>
      </c>
      <c r="IZ112" t="s">
        <v>92</v>
      </c>
      <c r="JA112" t="s">
        <v>7405</v>
      </c>
      <c r="JB112" t="s">
        <v>2668</v>
      </c>
      <c r="JC112" s="18">
        <v>6508.7999999999993</v>
      </c>
      <c r="JE112" s="19">
        <v>44033</v>
      </c>
      <c r="JF112" t="s">
        <v>6209</v>
      </c>
      <c r="JG112" t="s">
        <v>7226</v>
      </c>
      <c r="JH112" t="s">
        <v>6211</v>
      </c>
      <c r="JI112" s="18">
        <v>608.4</v>
      </c>
      <c r="JK112" s="19">
        <v>43992</v>
      </c>
      <c r="JL112" t="s">
        <v>4737</v>
      </c>
      <c r="JM112" t="s">
        <v>6918</v>
      </c>
      <c r="JN112" t="s">
        <v>791</v>
      </c>
      <c r="JO112" s="18">
        <v>4457.6099999999988</v>
      </c>
      <c r="JQ112" s="19">
        <v>43965</v>
      </c>
      <c r="JR112" t="s">
        <v>4144</v>
      </c>
      <c r="JS112" t="s">
        <v>6659</v>
      </c>
      <c r="JT112" t="s">
        <v>854</v>
      </c>
      <c r="JU112" s="18">
        <v>5599.7100000000028</v>
      </c>
      <c r="JW112" s="19">
        <v>43935</v>
      </c>
      <c r="JX112" t="s">
        <v>1361</v>
      </c>
      <c r="JY112" t="s">
        <v>6378</v>
      </c>
      <c r="JZ112" t="s">
        <v>2375</v>
      </c>
      <c r="KA112" s="18">
        <v>152.1</v>
      </c>
      <c r="KC112" s="19">
        <v>43907</v>
      </c>
      <c r="KD112" t="s">
        <v>4551</v>
      </c>
      <c r="KE112" t="s">
        <v>6110</v>
      </c>
      <c r="KF112" t="s">
        <v>2935</v>
      </c>
      <c r="KG112" s="18">
        <v>1873.7999999999997</v>
      </c>
      <c r="KI112" s="19">
        <v>43878</v>
      </c>
      <c r="KJ112" t="s">
        <v>5358</v>
      </c>
      <c r="KK112" t="s">
        <v>5899</v>
      </c>
      <c r="KL112" t="s">
        <v>5360</v>
      </c>
      <c r="KM112" s="18">
        <v>2226.5999999999995</v>
      </c>
      <c r="KO112" s="19">
        <v>43851</v>
      </c>
      <c r="KP112" t="s">
        <v>1356</v>
      </c>
      <c r="KQ112" t="s">
        <v>5670</v>
      </c>
      <c r="KR112" t="s">
        <v>2968</v>
      </c>
      <c r="KS112" s="18">
        <v>3852.8999999999996</v>
      </c>
      <c r="KU112" s="19">
        <v>43812</v>
      </c>
      <c r="KV112" t="s">
        <v>5447</v>
      </c>
      <c r="KW112" t="s">
        <v>5448</v>
      </c>
      <c r="KX112" t="s">
        <v>5449</v>
      </c>
      <c r="KY112" s="18">
        <v>6999.4800000000005</v>
      </c>
      <c r="LA112" s="19">
        <v>43784</v>
      </c>
      <c r="LB112" t="s">
        <v>2249</v>
      </c>
      <c r="LC112" t="s">
        <v>5197</v>
      </c>
      <c r="LD112" t="s">
        <v>2251</v>
      </c>
      <c r="LE112" s="18">
        <v>0</v>
      </c>
      <c r="LG112" s="19">
        <v>43756</v>
      </c>
      <c r="LH112" t="s">
        <v>4692</v>
      </c>
      <c r="LI112" t="s">
        <v>4967</v>
      </c>
      <c r="LJ112" t="s">
        <v>70</v>
      </c>
      <c r="LK112" s="18">
        <v>1348.56</v>
      </c>
      <c r="LM112" s="19">
        <v>43728</v>
      </c>
      <c r="LN112" t="s">
        <v>3294</v>
      </c>
      <c r="LO112" t="s">
        <v>4781</v>
      </c>
      <c r="LP112" t="s">
        <v>3535</v>
      </c>
      <c r="LQ112" s="18">
        <v>1166.22</v>
      </c>
      <c r="LS112" s="19">
        <v>43699</v>
      </c>
      <c r="LT112" t="s">
        <v>1855</v>
      </c>
      <c r="LU112" t="s">
        <v>4606</v>
      </c>
      <c r="LV112" t="s">
        <v>494</v>
      </c>
      <c r="LW112" s="18">
        <v>0</v>
      </c>
      <c r="LY112" s="19">
        <v>43670</v>
      </c>
      <c r="LZ112" t="s">
        <v>4144</v>
      </c>
      <c r="MA112" t="s">
        <v>4460</v>
      </c>
      <c r="MB112" t="s">
        <v>854</v>
      </c>
      <c r="MC112" s="18">
        <v>4645.71</v>
      </c>
      <c r="ME112" s="19">
        <v>43635</v>
      </c>
      <c r="MF112" t="s">
        <v>2122</v>
      </c>
      <c r="MG112" t="s">
        <v>4298</v>
      </c>
      <c r="MH112" t="s">
        <v>2401</v>
      </c>
      <c r="MI112" s="18">
        <v>1994.62</v>
      </c>
      <c r="MK112" s="19">
        <v>43606</v>
      </c>
      <c r="ML112" t="s">
        <v>1349</v>
      </c>
      <c r="MM112" t="s">
        <v>4113</v>
      </c>
      <c r="MN112" t="s">
        <v>3186</v>
      </c>
      <c r="MO112" s="18">
        <v>3732.7499999999995</v>
      </c>
      <c r="MQ112" s="19">
        <v>43572</v>
      </c>
      <c r="MR112" t="s">
        <v>3426</v>
      </c>
      <c r="MS112" t="s">
        <v>3917</v>
      </c>
      <c r="MT112" t="s">
        <v>3006</v>
      </c>
      <c r="MU112" s="18">
        <v>1957.5000000000002</v>
      </c>
      <c r="MW112" s="19">
        <v>43544</v>
      </c>
      <c r="MX112" t="s">
        <v>1860</v>
      </c>
      <c r="MY112" t="s">
        <v>3727</v>
      </c>
      <c r="MZ112" t="s">
        <v>507</v>
      </c>
      <c r="NA112" s="18">
        <v>1854.9</v>
      </c>
      <c r="NC112" s="19">
        <v>43518</v>
      </c>
      <c r="ND112" t="s">
        <v>1911</v>
      </c>
      <c r="NE112" t="s">
        <v>3564</v>
      </c>
      <c r="NF112" t="s">
        <v>1613</v>
      </c>
      <c r="NG112" s="18">
        <v>3820.5</v>
      </c>
      <c r="NI112" s="19">
        <v>43483</v>
      </c>
      <c r="NJ112" t="s">
        <v>2562</v>
      </c>
      <c r="NK112">
        <v>412869</v>
      </c>
      <c r="NL112">
        <v>5566476908</v>
      </c>
      <c r="NM112" s="18">
        <v>359</v>
      </c>
      <c r="NO112" s="19">
        <v>43454</v>
      </c>
      <c r="NP112" t="s">
        <v>2135</v>
      </c>
      <c r="NQ112" t="s">
        <v>3411</v>
      </c>
      <c r="NR112" t="s">
        <v>3389</v>
      </c>
      <c r="NS112" s="18">
        <v>46.62</v>
      </c>
      <c r="NU112" s="19">
        <v>43423</v>
      </c>
      <c r="NV112" t="s">
        <v>3197</v>
      </c>
      <c r="NW112">
        <v>397443</v>
      </c>
      <c r="NX112">
        <v>5568901234</v>
      </c>
      <c r="NY112" s="18">
        <v>89</v>
      </c>
      <c r="OA112" s="19">
        <v>43391</v>
      </c>
      <c r="OB112" t="s">
        <v>3169</v>
      </c>
      <c r="OC112" t="s">
        <v>3170</v>
      </c>
      <c r="OD112" t="s">
        <v>3171</v>
      </c>
      <c r="OE112" s="18">
        <v>916.38</v>
      </c>
      <c r="OG112" s="19">
        <v>43364</v>
      </c>
      <c r="OH112" t="s">
        <v>2169</v>
      </c>
      <c r="OI112">
        <v>382902</v>
      </c>
      <c r="OJ112">
        <v>6303226226</v>
      </c>
      <c r="OK112" s="18">
        <v>1220</v>
      </c>
      <c r="OM112" s="19">
        <v>43335</v>
      </c>
      <c r="ON112" t="s">
        <v>2937</v>
      </c>
      <c r="OO112" t="s">
        <v>2938</v>
      </c>
      <c r="OP112" t="s">
        <v>141</v>
      </c>
      <c r="OQ112" s="18">
        <v>2436.8399999999997</v>
      </c>
      <c r="OS112" s="19">
        <v>43311</v>
      </c>
      <c r="OT112" t="s">
        <v>2586</v>
      </c>
      <c r="OU112" t="s">
        <v>2787</v>
      </c>
      <c r="OV112" t="s">
        <v>2282</v>
      </c>
      <c r="OW112" s="18">
        <v>2243.7000000000003</v>
      </c>
      <c r="OY112" s="19">
        <v>43276</v>
      </c>
      <c r="OZ112" t="s">
        <v>2628</v>
      </c>
      <c r="PA112">
        <v>365287</v>
      </c>
      <c r="PB112">
        <v>5565635199</v>
      </c>
      <c r="PC112" s="18">
        <v>2205</v>
      </c>
      <c r="PE112" s="19">
        <v>43241</v>
      </c>
      <c r="PF112" t="s">
        <v>2123</v>
      </c>
      <c r="PG112">
        <v>358417</v>
      </c>
      <c r="PH112">
        <v>5903174315</v>
      </c>
      <c r="PI112" s="18">
        <v>1533</v>
      </c>
      <c r="PK112" s="19">
        <v>43210</v>
      </c>
      <c r="PL112" t="s">
        <v>2467</v>
      </c>
      <c r="PM112">
        <v>352311</v>
      </c>
      <c r="PN112">
        <v>5562353036</v>
      </c>
      <c r="PO112" s="18">
        <v>604</v>
      </c>
      <c r="PQ112" s="19">
        <v>43180</v>
      </c>
      <c r="PR112" t="s">
        <v>2123</v>
      </c>
      <c r="PS112">
        <v>346252</v>
      </c>
      <c r="PT112">
        <v>5903174315</v>
      </c>
      <c r="PU112" s="18">
        <v>1399</v>
      </c>
      <c r="PW112" s="19">
        <v>43152</v>
      </c>
      <c r="PX112" t="s">
        <v>1369</v>
      </c>
      <c r="PY112">
        <v>340409</v>
      </c>
      <c r="PZ112">
        <v>5566282892</v>
      </c>
      <c r="QA112" s="18">
        <v>829</v>
      </c>
      <c r="QC112" s="19">
        <v>43126</v>
      </c>
      <c r="QD112" t="s">
        <v>1082</v>
      </c>
      <c r="QE112">
        <v>335264</v>
      </c>
      <c r="QF112">
        <v>5568856180</v>
      </c>
      <c r="QG112" s="18">
        <v>359</v>
      </c>
      <c r="QI112" s="19">
        <v>43088</v>
      </c>
      <c r="QJ112" t="s">
        <v>2536</v>
      </c>
      <c r="QK112">
        <v>328628</v>
      </c>
      <c r="QL112">
        <v>5564113966</v>
      </c>
      <c r="QM112" s="18">
        <v>1057</v>
      </c>
      <c r="QO112" s="19">
        <v>43060</v>
      </c>
      <c r="QP112" t="s">
        <v>2444</v>
      </c>
      <c r="QQ112">
        <v>320933</v>
      </c>
      <c r="QR112">
        <v>5802277904</v>
      </c>
      <c r="QS112" s="18" t="s">
        <v>1295</v>
      </c>
      <c r="QU112" s="19">
        <v>43025</v>
      </c>
      <c r="QV112" t="s">
        <v>55</v>
      </c>
      <c r="QW112">
        <v>312492</v>
      </c>
      <c r="QX112">
        <v>5567066260</v>
      </c>
      <c r="QY112" s="18">
        <v>155</v>
      </c>
      <c r="RA112" s="19">
        <v>42996</v>
      </c>
      <c r="RB112" t="s">
        <v>2132</v>
      </c>
      <c r="RC112">
        <v>306094</v>
      </c>
      <c r="RD112">
        <v>9165751794</v>
      </c>
      <c r="RE112" s="18">
        <v>2602</v>
      </c>
      <c r="RG112" s="19">
        <v>42970</v>
      </c>
      <c r="RH112" t="s">
        <v>3</v>
      </c>
      <c r="RI112">
        <v>300610</v>
      </c>
      <c r="RJ112">
        <v>5565635199</v>
      </c>
      <c r="RK112" s="18">
        <v>6555</v>
      </c>
      <c r="RM112" s="19">
        <v>42947</v>
      </c>
      <c r="RN112" t="s">
        <v>2497</v>
      </c>
      <c r="RO112">
        <v>296598</v>
      </c>
      <c r="RP112">
        <v>5590549894</v>
      </c>
      <c r="RQ112" s="18">
        <v>7474</v>
      </c>
      <c r="RS112" s="19">
        <v>42906</v>
      </c>
      <c r="RT112" t="s">
        <v>2123</v>
      </c>
      <c r="RU112">
        <v>290116</v>
      </c>
      <c r="RV112">
        <v>5903174315</v>
      </c>
      <c r="RW112" s="18">
        <v>850</v>
      </c>
      <c r="RY112" s="19">
        <v>42873</v>
      </c>
      <c r="RZ112" t="s">
        <v>2123</v>
      </c>
      <c r="SA112">
        <v>284431</v>
      </c>
      <c r="SB112">
        <v>5903174315</v>
      </c>
      <c r="SC112" s="18">
        <v>597</v>
      </c>
      <c r="SE112" s="19">
        <v>42851</v>
      </c>
      <c r="SF112" t="s">
        <v>837</v>
      </c>
      <c r="SG112">
        <v>279842</v>
      </c>
      <c r="SH112">
        <v>5564206257</v>
      </c>
      <c r="SI112" s="18">
        <v>3148</v>
      </c>
      <c r="SK112" s="19">
        <v>42815</v>
      </c>
      <c r="SL112" t="s">
        <v>616</v>
      </c>
      <c r="SM112" t="s">
        <v>2355</v>
      </c>
      <c r="SN112" t="s">
        <v>781</v>
      </c>
      <c r="SO112" s="18">
        <v>492</v>
      </c>
      <c r="SQ112" s="19">
        <v>42790</v>
      </c>
      <c r="SR112" t="s">
        <v>1819</v>
      </c>
      <c r="SS112">
        <v>268930</v>
      </c>
      <c r="ST112">
        <v>5566915491</v>
      </c>
      <c r="SU112" s="18">
        <v>1844</v>
      </c>
      <c r="SW112" s="19">
        <v>42765</v>
      </c>
      <c r="SX112" t="s">
        <v>2199</v>
      </c>
      <c r="SY112">
        <v>264159</v>
      </c>
      <c r="SZ112">
        <v>5590547021</v>
      </c>
      <c r="TA112" s="18">
        <v>1707</v>
      </c>
      <c r="TC112" s="19">
        <v>42720</v>
      </c>
      <c r="TD112" t="s">
        <v>1857</v>
      </c>
      <c r="TE112">
        <v>257696</v>
      </c>
      <c r="TF112">
        <v>5563289577</v>
      </c>
      <c r="TG112" s="18">
        <v>1542</v>
      </c>
      <c r="TI112" s="19">
        <v>42697</v>
      </c>
      <c r="TJ112" t="s">
        <v>1892</v>
      </c>
      <c r="TK112">
        <v>252077</v>
      </c>
      <c r="TL112">
        <v>9167518472</v>
      </c>
      <c r="TM112" s="18">
        <v>3924</v>
      </c>
      <c r="TO112" s="19">
        <v>42674</v>
      </c>
      <c r="TP112" t="s">
        <v>1241</v>
      </c>
      <c r="TQ112">
        <v>246820</v>
      </c>
      <c r="TR112">
        <v>5568481419</v>
      </c>
      <c r="TS112" s="18">
        <v>2033</v>
      </c>
      <c r="TU112" s="19">
        <v>42640</v>
      </c>
      <c r="TV112" t="s">
        <v>1345</v>
      </c>
      <c r="TW112">
        <v>240031</v>
      </c>
      <c r="TX112">
        <v>5566748926</v>
      </c>
      <c r="TY112" s="18">
        <v>1205</v>
      </c>
      <c r="UA112" s="19">
        <v>42611</v>
      </c>
      <c r="UB112" t="s">
        <v>242</v>
      </c>
      <c r="UC112" t="s">
        <v>2080</v>
      </c>
      <c r="UD112" t="s">
        <v>243</v>
      </c>
      <c r="UE112" s="18">
        <v>794.32</v>
      </c>
      <c r="UG112" s="19"/>
      <c r="UI112"/>
      <c r="UJ112"/>
      <c r="UK112" s="18"/>
      <c r="UM112" s="19">
        <v>42551</v>
      </c>
      <c r="UN112" t="s">
        <v>1854</v>
      </c>
      <c r="UO112">
        <v>226165</v>
      </c>
      <c r="UP112">
        <v>5567732721</v>
      </c>
      <c r="UQ112" s="18">
        <v>896</v>
      </c>
      <c r="US112" s="19">
        <v>42516</v>
      </c>
      <c r="UT112" t="s">
        <v>1878</v>
      </c>
      <c r="UU112">
        <v>220673</v>
      </c>
      <c r="UV112">
        <v>5569108813</v>
      </c>
      <c r="UW112" s="18">
        <v>1809</v>
      </c>
      <c r="UY112" s="19">
        <v>42481</v>
      </c>
      <c r="UZ112" t="s">
        <v>502</v>
      </c>
      <c r="VA112">
        <v>215153</v>
      </c>
      <c r="VB112">
        <v>5567813646</v>
      </c>
      <c r="VC112" s="18">
        <v>8602</v>
      </c>
      <c r="VE112" s="19">
        <v>42452</v>
      </c>
      <c r="VF112" t="s">
        <v>943</v>
      </c>
      <c r="VG112">
        <v>210740</v>
      </c>
      <c r="VH112">
        <v>5108182410</v>
      </c>
      <c r="VI112" s="18">
        <v>397</v>
      </c>
      <c r="VK112" s="19">
        <v>42424</v>
      </c>
      <c r="VL112" t="s">
        <v>701</v>
      </c>
      <c r="VM112">
        <v>206204</v>
      </c>
      <c r="VN112">
        <v>5566775838</v>
      </c>
      <c r="VO112" s="18">
        <v>2642</v>
      </c>
      <c r="VQ112" s="19">
        <v>42397</v>
      </c>
      <c r="VR112" t="s">
        <v>479</v>
      </c>
      <c r="VS112">
        <v>201745</v>
      </c>
      <c r="VT112">
        <v>5566316450</v>
      </c>
      <c r="VU112" s="18">
        <v>2104</v>
      </c>
      <c r="VW112" s="19">
        <v>42355</v>
      </c>
      <c r="VX112" t="s">
        <v>640</v>
      </c>
      <c r="VY112">
        <v>196744</v>
      </c>
      <c r="VZ112">
        <v>9696458521</v>
      </c>
      <c r="WA112" s="18">
        <v>2241</v>
      </c>
      <c r="WC112" s="19">
        <v>42333</v>
      </c>
      <c r="WD112" t="s">
        <v>946</v>
      </c>
      <c r="WE112" t="s">
        <v>1720</v>
      </c>
      <c r="WF112" t="s">
        <v>1721</v>
      </c>
      <c r="WG112" s="18">
        <v>2216.85</v>
      </c>
      <c r="WI112" s="1">
        <v>42299</v>
      </c>
      <c r="WJ112" s="2" t="s">
        <v>699</v>
      </c>
      <c r="WK112" s="2">
        <v>185298</v>
      </c>
      <c r="WL112" s="2">
        <v>5568986532</v>
      </c>
      <c r="WM112" s="3">
        <v>1085</v>
      </c>
      <c r="WO112" s="1">
        <v>42271</v>
      </c>
      <c r="WP112" s="2" t="s">
        <v>1447</v>
      </c>
      <c r="WQ112" s="2">
        <v>180565</v>
      </c>
      <c r="WR112" s="2">
        <v>5567593388</v>
      </c>
      <c r="WS112" s="3">
        <v>3141</v>
      </c>
      <c r="WU112" s="1">
        <v>42243</v>
      </c>
      <c r="WV112" s="2" t="s">
        <v>1355</v>
      </c>
      <c r="WW112" s="2">
        <v>175813</v>
      </c>
      <c r="WX112" s="2">
        <v>9771006732</v>
      </c>
      <c r="WY112" s="3">
        <v>568</v>
      </c>
      <c r="XA112" s="1"/>
      <c r="XB112" s="2"/>
      <c r="XG112" s="1">
        <v>42179</v>
      </c>
      <c r="XH112" s="2" t="s">
        <v>760</v>
      </c>
      <c r="XI112" s="2">
        <v>168258</v>
      </c>
      <c r="XJ112" s="2">
        <v>5568649742</v>
      </c>
      <c r="XK112" s="3">
        <v>2397</v>
      </c>
      <c r="XM112" s="1"/>
      <c r="XN112" s="2"/>
      <c r="XS112" s="1">
        <v>42121</v>
      </c>
      <c r="XT112" s="2" t="s">
        <v>1443</v>
      </c>
      <c r="XU112" s="2">
        <v>160424</v>
      </c>
      <c r="XV112" s="2">
        <v>4909125637</v>
      </c>
      <c r="XW112" s="3">
        <v>1864</v>
      </c>
      <c r="XY112" s="1">
        <v>42093</v>
      </c>
      <c r="XZ112" s="2" t="s">
        <v>327</v>
      </c>
      <c r="YA112" s="2">
        <v>156877</v>
      </c>
      <c r="YB112" s="2">
        <v>5562134675</v>
      </c>
      <c r="YC112" s="3">
        <v>28</v>
      </c>
      <c r="YE112" s="1">
        <v>42059</v>
      </c>
      <c r="YF112" s="2" t="s">
        <v>99</v>
      </c>
      <c r="YG112" s="2">
        <v>152310</v>
      </c>
      <c r="YH112" s="2">
        <v>5567257224</v>
      </c>
      <c r="YI112" s="3">
        <v>733</v>
      </c>
      <c r="YK112" s="1">
        <v>42034</v>
      </c>
      <c r="YL112" s="2" t="s">
        <v>1425</v>
      </c>
      <c r="YM112" s="2">
        <v>148815</v>
      </c>
      <c r="YN112" s="2">
        <v>5569535809</v>
      </c>
      <c r="YO112" s="3">
        <v>778</v>
      </c>
      <c r="YQ112" s="1">
        <v>41995</v>
      </c>
      <c r="YR112" s="2" t="s">
        <v>1481</v>
      </c>
      <c r="YS112" s="2">
        <v>144781</v>
      </c>
      <c r="YT112" s="2">
        <v>9697225200</v>
      </c>
      <c r="YU112" s="3">
        <v>5252</v>
      </c>
      <c r="YW112" s="1">
        <v>41970</v>
      </c>
      <c r="YX112" s="2" t="s">
        <v>1403</v>
      </c>
      <c r="YY112" s="2">
        <v>140503</v>
      </c>
      <c r="YZ112" s="2">
        <v>8402281649</v>
      </c>
      <c r="ZA112" s="3">
        <v>2802</v>
      </c>
      <c r="ZC112" s="1">
        <v>41940</v>
      </c>
      <c r="ZD112" s="2" t="s">
        <v>1310</v>
      </c>
      <c r="ZE112" s="2">
        <v>135484</v>
      </c>
      <c r="ZF112" s="2">
        <v>5567368468</v>
      </c>
      <c r="ZG112" s="3">
        <v>1150</v>
      </c>
      <c r="ZI112" s="1">
        <v>41906</v>
      </c>
      <c r="ZJ112" s="2" t="s">
        <v>1285</v>
      </c>
      <c r="ZK112" s="2">
        <v>130720</v>
      </c>
      <c r="ZL112" s="2">
        <v>5568259096</v>
      </c>
      <c r="ZM112" s="3">
        <v>1137</v>
      </c>
      <c r="ZO112" s="1"/>
      <c r="ZP112" s="2"/>
      <c r="ZU112" s="1"/>
      <c r="ZV112" s="2"/>
      <c r="AAA112" s="1">
        <v>41820</v>
      </c>
      <c r="AAB112" s="2" t="s">
        <v>1425</v>
      </c>
      <c r="AAC112" s="2">
        <v>121342</v>
      </c>
      <c r="AAD112" s="2">
        <v>5569535809</v>
      </c>
      <c r="AAE112" s="3">
        <v>1754</v>
      </c>
      <c r="AAG112" s="1"/>
      <c r="AAH112" s="2"/>
      <c r="AAM112" s="1"/>
      <c r="AAN112" s="2"/>
      <c r="AAS112" s="1"/>
      <c r="AAT112" s="2"/>
      <c r="AAY112" s="1">
        <v>41697</v>
      </c>
      <c r="AAZ112" s="2" t="s">
        <v>861</v>
      </c>
      <c r="ABA112" s="2">
        <v>107747</v>
      </c>
      <c r="ABB112" s="2">
        <v>6103031644</v>
      </c>
      <c r="ABC112" s="3">
        <v>3286</v>
      </c>
      <c r="ABE112" s="1">
        <v>41669</v>
      </c>
      <c r="ABF112" s="2" t="s">
        <v>1285</v>
      </c>
      <c r="ABG112" s="2">
        <v>104631</v>
      </c>
      <c r="ABH112" s="2">
        <v>5568259096</v>
      </c>
      <c r="ABI112" s="3">
        <v>560</v>
      </c>
      <c r="ABK112" s="1"/>
      <c r="ABL112" s="2"/>
      <c r="ABQ112" s="1">
        <v>41606</v>
      </c>
      <c r="ABR112" s="2" t="s">
        <v>175</v>
      </c>
      <c r="ABS112" s="2">
        <v>98829</v>
      </c>
      <c r="ABT112" s="2">
        <v>5567392484</v>
      </c>
      <c r="ABU112" s="3">
        <v>818</v>
      </c>
      <c r="ABW112" s="1">
        <v>41576</v>
      </c>
      <c r="ABX112" s="2" t="s">
        <v>1299</v>
      </c>
      <c r="ABY112" s="2">
        <v>95248</v>
      </c>
      <c r="ABZ112" s="2">
        <v>8011033555</v>
      </c>
      <c r="ACA112" s="3">
        <v>3087</v>
      </c>
      <c r="ACC112" s="1">
        <v>41542</v>
      </c>
      <c r="ACD112" s="2" t="s">
        <v>3</v>
      </c>
      <c r="ACE112" s="2">
        <v>91799</v>
      </c>
      <c r="ACF112" s="2">
        <v>5565635199</v>
      </c>
      <c r="ACG112" s="3">
        <v>6801</v>
      </c>
      <c r="ACI112" s="1">
        <v>41514</v>
      </c>
      <c r="ACJ112" s="2" t="s">
        <v>3</v>
      </c>
      <c r="ACK112" s="2">
        <v>88966</v>
      </c>
      <c r="ACL112" s="2">
        <v>5565635199</v>
      </c>
      <c r="ACM112" s="3">
        <v>4974</v>
      </c>
      <c r="ACO112" s="1"/>
      <c r="ACP112" s="2"/>
      <c r="ACU112" s="1">
        <v>41455</v>
      </c>
      <c r="ACV112" s="2" t="s">
        <v>769</v>
      </c>
      <c r="ACW112" s="2">
        <v>84854</v>
      </c>
      <c r="ACX112" s="2">
        <v>5566869888</v>
      </c>
      <c r="ACY112" s="3">
        <v>2933</v>
      </c>
      <c r="ADA112" s="1"/>
      <c r="ADB112" s="2"/>
      <c r="ADG112" s="1"/>
      <c r="ADH112" s="2"/>
      <c r="ADM112" s="1"/>
      <c r="ADN112" s="2"/>
      <c r="ADS112" s="1"/>
      <c r="ADT112" s="2"/>
      <c r="ADY112" s="1"/>
      <c r="ADZ112" s="2"/>
      <c r="AED112" s="1"/>
      <c r="AEE112" s="2"/>
      <c r="AEI112" s="1" t="s">
        <v>1076</v>
      </c>
      <c r="AEJ112" s="2" t="s">
        <v>579</v>
      </c>
      <c r="AEK112" s="2" t="s">
        <v>1078</v>
      </c>
      <c r="AEL112" s="3">
        <v>0</v>
      </c>
      <c r="AEN112" s="1"/>
      <c r="AEO112" s="2"/>
      <c r="AEP112" s="2"/>
      <c r="AEQ112" s="3"/>
      <c r="AES112" s="1"/>
      <c r="AET112" s="2"/>
      <c r="AEU112" s="2"/>
      <c r="AEV112" s="3"/>
      <c r="AEX112" s="1"/>
      <c r="AEY112" s="2"/>
      <c r="AEZ112" s="2"/>
      <c r="AFA112" s="3"/>
      <c r="AFD112" s="1"/>
      <c r="AFE112" s="2"/>
      <c r="AFF112" s="2"/>
      <c r="AFG112" s="3"/>
      <c r="AFJ112" s="1"/>
      <c r="AFK112" s="2"/>
      <c r="AFL112" s="2"/>
      <c r="AFM112" s="3"/>
      <c r="AFP112" s="1"/>
      <c r="AFQ112" s="2"/>
      <c r="AFR112" s="2"/>
      <c r="AFS112" s="3"/>
      <c r="AFV112" s="1"/>
      <c r="AFW112" s="2"/>
      <c r="AFX112" s="2"/>
      <c r="AFY112" s="11"/>
      <c r="AGB112" s="1"/>
      <c r="AGC112" s="2"/>
      <c r="AGD112" s="2"/>
      <c r="AGE112" s="11"/>
      <c r="AGH112" s="1"/>
      <c r="AGI112" s="2"/>
      <c r="AGJ112" s="2"/>
      <c r="AGK112" s="11"/>
      <c r="AGN112" s="1"/>
      <c r="AGO112" s="2"/>
      <c r="AGP112" s="2"/>
      <c r="AGQ112" s="11"/>
      <c r="AGT112" s="1"/>
      <c r="AGU112" s="2"/>
      <c r="AGV112" s="2"/>
      <c r="AGW112" s="11"/>
      <c r="AGZ112" s="1"/>
      <c r="AHA112" s="2"/>
      <c r="AHB112" s="2"/>
      <c r="AHC112" s="11"/>
      <c r="AHF112" s="1"/>
      <c r="AHG112" s="2"/>
      <c r="AHH112" s="2"/>
      <c r="AHI112" s="11"/>
      <c r="AHL112" s="1"/>
      <c r="AHM112" s="2"/>
      <c r="AHN112" s="2"/>
      <c r="AHO112" s="11"/>
    </row>
    <row r="113" spans="1:899" x14ac:dyDescent="0.25">
      <c r="A113" s="19">
        <v>45365</v>
      </c>
      <c r="B113" t="s">
        <v>3029</v>
      </c>
      <c r="C113" t="s">
        <v>20311</v>
      </c>
      <c r="D113" t="s">
        <v>18533</v>
      </c>
      <c r="E113" s="18">
        <v>1323</v>
      </c>
      <c r="G113" s="19">
        <v>45331</v>
      </c>
      <c r="H113" t="s">
        <v>2034</v>
      </c>
      <c r="I113" t="s">
        <v>19959</v>
      </c>
      <c r="J113" t="s">
        <v>18374</v>
      </c>
      <c r="K113" s="18">
        <v>2578.9</v>
      </c>
      <c r="M113" s="19">
        <v>45301</v>
      </c>
      <c r="N113" t="s">
        <v>168</v>
      </c>
      <c r="O113" t="s">
        <v>19597</v>
      </c>
      <c r="P113" t="s">
        <v>19090</v>
      </c>
      <c r="Q113" s="18">
        <v>28.71</v>
      </c>
      <c r="S113" s="19">
        <v>45268</v>
      </c>
      <c r="T113" t="s">
        <v>15502</v>
      </c>
      <c r="U113" t="s">
        <v>19227</v>
      </c>
      <c r="V113" t="s">
        <v>18317</v>
      </c>
      <c r="W113" s="18">
        <v>581.76</v>
      </c>
      <c r="Y113" s="19">
        <v>45239</v>
      </c>
      <c r="Z113" t="s">
        <v>9667</v>
      </c>
      <c r="AA113" t="s">
        <v>18780</v>
      </c>
      <c r="AB113" t="s">
        <v>18586</v>
      </c>
      <c r="AC113" s="18">
        <v>908.46</v>
      </c>
      <c r="AE113" s="19">
        <v>45210</v>
      </c>
      <c r="AF113" t="s">
        <v>15502</v>
      </c>
      <c r="AG113" t="s">
        <v>18316</v>
      </c>
      <c r="AH113" t="s">
        <v>18317</v>
      </c>
      <c r="AI113" s="18">
        <v>1676.25</v>
      </c>
      <c r="AK113" s="19">
        <v>45183</v>
      </c>
      <c r="AL113" t="s">
        <v>5733</v>
      </c>
      <c r="AM113" t="s">
        <v>17930</v>
      </c>
      <c r="AN113" t="s">
        <v>5735</v>
      </c>
      <c r="AO113" s="18">
        <v>3155.3900000000003</v>
      </c>
      <c r="AQ113" s="19">
        <v>45152</v>
      </c>
      <c r="AR113" t="s">
        <v>1993</v>
      </c>
      <c r="AS113" t="s">
        <v>17644</v>
      </c>
      <c r="AT113" t="s">
        <v>1995</v>
      </c>
      <c r="AU113" s="18">
        <v>132.57</v>
      </c>
      <c r="AW113" s="19">
        <v>45119</v>
      </c>
      <c r="AX113" t="s">
        <v>5733</v>
      </c>
      <c r="AY113" t="s">
        <v>17425</v>
      </c>
      <c r="AZ113" t="s">
        <v>5735</v>
      </c>
      <c r="BA113" s="18">
        <v>3090.15</v>
      </c>
      <c r="BC113" s="19">
        <v>45092</v>
      </c>
      <c r="BD113" t="s">
        <v>4567</v>
      </c>
      <c r="BE113" t="s">
        <v>17172</v>
      </c>
      <c r="BF113" t="s">
        <v>2818</v>
      </c>
      <c r="BG113" s="18">
        <v>2008.8</v>
      </c>
      <c r="BI113" s="19">
        <v>45061</v>
      </c>
      <c r="BJ113" t="s">
        <v>2499</v>
      </c>
      <c r="BK113" t="s">
        <v>16896</v>
      </c>
      <c r="BL113" t="s">
        <v>1631</v>
      </c>
      <c r="BM113" s="18">
        <v>8659.7999999999993</v>
      </c>
      <c r="BO113" s="19">
        <v>45030</v>
      </c>
      <c r="BP113" t="s">
        <v>6280</v>
      </c>
      <c r="BQ113" t="s">
        <v>16641</v>
      </c>
      <c r="BR113" t="s">
        <v>6282</v>
      </c>
      <c r="BS113" s="18">
        <v>2200.86</v>
      </c>
      <c r="BU113" s="19">
        <v>44998</v>
      </c>
      <c r="BV113" t="s">
        <v>15694</v>
      </c>
      <c r="BW113" t="s">
        <v>16319</v>
      </c>
      <c r="BX113" t="s">
        <v>15696</v>
      </c>
      <c r="BY113" s="18">
        <v>13525.380000000001</v>
      </c>
      <c r="CA113" s="19">
        <v>44967</v>
      </c>
      <c r="CB113" t="s">
        <v>14223</v>
      </c>
      <c r="CC113" t="s">
        <v>16025</v>
      </c>
      <c r="CD113" t="s">
        <v>14225</v>
      </c>
      <c r="CE113" s="18">
        <v>434.7</v>
      </c>
      <c r="CG113" s="19">
        <v>44942</v>
      </c>
      <c r="CH113" t="s">
        <v>2634</v>
      </c>
      <c r="CI113" t="s">
        <v>15720</v>
      </c>
      <c r="CJ113" t="s">
        <v>5968</v>
      </c>
      <c r="CK113" s="18">
        <v>3220.06</v>
      </c>
      <c r="CM113" s="19">
        <v>44904</v>
      </c>
      <c r="CN113" t="s">
        <v>4140</v>
      </c>
      <c r="CO113" t="s">
        <v>15406</v>
      </c>
      <c r="CP113" t="s">
        <v>802</v>
      </c>
      <c r="CQ113" s="18">
        <v>2493.54</v>
      </c>
      <c r="CS113" s="19">
        <v>44875</v>
      </c>
      <c r="CT113" t="s">
        <v>2135</v>
      </c>
      <c r="CU113" t="s">
        <v>15110</v>
      </c>
      <c r="CV113" t="s">
        <v>3389</v>
      </c>
      <c r="CW113" s="18">
        <v>2946.24</v>
      </c>
      <c r="CY113" s="19">
        <v>44847</v>
      </c>
      <c r="CZ113" t="s">
        <v>2535</v>
      </c>
      <c r="DA113" t="s">
        <v>14825</v>
      </c>
      <c r="DB113" t="s">
        <v>2816</v>
      </c>
      <c r="DC113" s="18">
        <v>1020.42</v>
      </c>
      <c r="DE113" s="19">
        <v>44816</v>
      </c>
      <c r="DF113" t="s">
        <v>252</v>
      </c>
      <c r="DG113" t="s">
        <v>14539</v>
      </c>
      <c r="DH113" t="s">
        <v>253</v>
      </c>
      <c r="DI113" s="18">
        <v>1151.55</v>
      </c>
      <c r="DK113" s="19">
        <v>44789</v>
      </c>
      <c r="DL113" t="s">
        <v>2200</v>
      </c>
      <c r="DM113" t="s">
        <v>14262</v>
      </c>
      <c r="DN113" t="s">
        <v>208</v>
      </c>
      <c r="DO113" s="18">
        <v>1993.9500000000003</v>
      </c>
      <c r="DQ113" s="19">
        <v>44761</v>
      </c>
      <c r="DR113" t="s">
        <v>9587</v>
      </c>
      <c r="DS113" t="s">
        <v>14097</v>
      </c>
      <c r="DT113" t="s">
        <v>9589</v>
      </c>
      <c r="DU113" s="18">
        <v>6143.9400000000005</v>
      </c>
      <c r="DW113" s="19">
        <v>44726</v>
      </c>
      <c r="DX113" t="s">
        <v>7707</v>
      </c>
      <c r="DY113" t="s">
        <v>13831</v>
      </c>
      <c r="DZ113" t="s">
        <v>7709</v>
      </c>
      <c r="EA113" s="18">
        <v>2630.7</v>
      </c>
      <c r="EC113" s="19">
        <v>44693</v>
      </c>
      <c r="ED113" t="s">
        <v>5575</v>
      </c>
      <c r="EE113" t="s">
        <v>13523</v>
      </c>
      <c r="EF113" t="s">
        <v>5577</v>
      </c>
      <c r="EG113" s="18">
        <v>2002.5</v>
      </c>
      <c r="EI113" s="19">
        <v>44663</v>
      </c>
      <c r="EJ113" t="s">
        <v>13271</v>
      </c>
      <c r="EK113" t="s">
        <v>13272</v>
      </c>
      <c r="EL113" t="s">
        <v>13273</v>
      </c>
      <c r="EM113" s="18">
        <v>2365.1999999999998</v>
      </c>
      <c r="EO113" s="19">
        <v>44634</v>
      </c>
      <c r="EP113" t="s">
        <v>2122</v>
      </c>
      <c r="EQ113" t="s">
        <v>12984</v>
      </c>
      <c r="ER113" t="s">
        <v>2401</v>
      </c>
      <c r="ES113" s="18">
        <v>1982.1599999999999</v>
      </c>
      <c r="EU113" s="19">
        <v>44603</v>
      </c>
      <c r="EV113" t="s">
        <v>5303</v>
      </c>
      <c r="EW113" t="s">
        <v>12711</v>
      </c>
      <c r="EX113" t="s">
        <v>5305</v>
      </c>
      <c r="EY113" s="18">
        <v>4113.9000000000005</v>
      </c>
      <c r="FA113" s="19">
        <v>44579</v>
      </c>
      <c r="FB113" t="s">
        <v>7974</v>
      </c>
      <c r="FC113" t="s">
        <v>12448</v>
      </c>
      <c r="FD113" t="s">
        <v>7976</v>
      </c>
      <c r="FE113" s="18">
        <v>107.10000000000001</v>
      </c>
      <c r="FG113" s="19">
        <v>44543</v>
      </c>
      <c r="FH113" t="s">
        <v>5379</v>
      </c>
      <c r="FI113" t="s">
        <v>12131</v>
      </c>
      <c r="FJ113" t="s">
        <v>5381</v>
      </c>
      <c r="FK113" s="18">
        <v>1294.1999999999998</v>
      </c>
      <c r="FM113" s="19">
        <v>44509</v>
      </c>
      <c r="FN113" t="s">
        <v>1366</v>
      </c>
      <c r="FO113" t="s">
        <v>11749</v>
      </c>
      <c r="FP113" t="s">
        <v>4869</v>
      </c>
      <c r="FQ113" s="18">
        <v>1915.29</v>
      </c>
      <c r="FS113" s="19">
        <v>44482</v>
      </c>
      <c r="FT113" t="s">
        <v>10560</v>
      </c>
      <c r="FU113" t="s">
        <v>11485</v>
      </c>
      <c r="FV113" t="s">
        <v>10562</v>
      </c>
      <c r="FW113" s="18">
        <v>2020.77</v>
      </c>
      <c r="FY113" s="19">
        <v>44452</v>
      </c>
      <c r="FZ113" t="s">
        <v>5733</v>
      </c>
      <c r="GA113" t="s">
        <v>11156</v>
      </c>
      <c r="GB113" t="s">
        <v>5735</v>
      </c>
      <c r="GC113" s="18">
        <v>2850.75</v>
      </c>
      <c r="GE113" s="19">
        <v>44426</v>
      </c>
      <c r="GF113" t="s">
        <v>7707</v>
      </c>
      <c r="GG113" t="s">
        <v>10900</v>
      </c>
      <c r="GH113" t="s">
        <v>7709</v>
      </c>
      <c r="GI113" s="18">
        <v>2434.0500000000002</v>
      </c>
      <c r="GK113" s="19">
        <v>44397</v>
      </c>
      <c r="GL113" t="s">
        <v>9513</v>
      </c>
      <c r="GM113" t="s">
        <v>10744</v>
      </c>
      <c r="GN113" t="s">
        <v>9515</v>
      </c>
      <c r="GO113" s="18">
        <v>537.30000000000007</v>
      </c>
      <c r="GQ113" s="19">
        <v>44357</v>
      </c>
      <c r="GR113" t="s">
        <v>2122</v>
      </c>
      <c r="GS113" t="s">
        <v>10414</v>
      </c>
      <c r="GT113" t="s">
        <v>2401</v>
      </c>
      <c r="GU113" s="18">
        <v>1885.41</v>
      </c>
      <c r="GW113" s="19">
        <v>44330</v>
      </c>
      <c r="GX113" t="s">
        <v>892</v>
      </c>
      <c r="GY113" t="s">
        <v>10092</v>
      </c>
      <c r="GZ113" t="s">
        <v>893</v>
      </c>
      <c r="HA113" s="18">
        <v>2799</v>
      </c>
      <c r="HC113" s="19">
        <v>44301</v>
      </c>
      <c r="HD113" t="s">
        <v>1520</v>
      </c>
      <c r="HE113" t="s">
        <v>9791</v>
      </c>
      <c r="HF113" t="s">
        <v>2846</v>
      </c>
      <c r="HG113" s="18">
        <v>368.1</v>
      </c>
      <c r="HI113" s="19">
        <v>44264</v>
      </c>
      <c r="HJ113" t="s">
        <v>92</v>
      </c>
      <c r="HK113" t="s">
        <v>9354</v>
      </c>
      <c r="HL113" t="s">
        <v>2668</v>
      </c>
      <c r="HM113" s="18">
        <v>2126.6999999999998</v>
      </c>
      <c r="HO113" s="19">
        <v>44237</v>
      </c>
      <c r="HP113" t="s">
        <v>4551</v>
      </c>
      <c r="HQ113" t="s">
        <v>9025</v>
      </c>
      <c r="HR113" t="s">
        <v>2935</v>
      </c>
      <c r="HS113" s="18">
        <v>233.1</v>
      </c>
      <c r="HU113" s="19">
        <v>44211</v>
      </c>
      <c r="HV113" t="s">
        <v>0</v>
      </c>
      <c r="HW113" t="s">
        <v>8766</v>
      </c>
      <c r="HX113" t="s">
        <v>269</v>
      </c>
      <c r="HY113" s="18">
        <v>3008.52</v>
      </c>
      <c r="IA113" s="19">
        <v>44175</v>
      </c>
      <c r="IB113" t="s">
        <v>5087</v>
      </c>
      <c r="IC113" t="s">
        <v>8491</v>
      </c>
      <c r="ID113" t="s">
        <v>5089</v>
      </c>
      <c r="IE113" s="18">
        <v>143.1</v>
      </c>
      <c r="IG113" s="19">
        <v>44147</v>
      </c>
      <c r="IH113" t="s">
        <v>1911</v>
      </c>
      <c r="II113" t="s">
        <v>8160</v>
      </c>
      <c r="IJ113" t="s">
        <v>1613</v>
      </c>
      <c r="IK113" s="18">
        <v>1653.8400000000001</v>
      </c>
      <c r="IM113" s="19">
        <v>44118</v>
      </c>
      <c r="IN113" t="s">
        <v>2645</v>
      </c>
      <c r="IO113" t="s">
        <v>7887</v>
      </c>
      <c r="IP113" t="s">
        <v>3789</v>
      </c>
      <c r="IQ113" s="18">
        <v>340.2</v>
      </c>
      <c r="IS113" s="19">
        <v>44089</v>
      </c>
      <c r="IT113" t="s">
        <v>5358</v>
      </c>
      <c r="IU113" t="s">
        <v>7657</v>
      </c>
      <c r="IV113" t="s">
        <v>5360</v>
      </c>
      <c r="IW113" s="18">
        <v>197.1</v>
      </c>
      <c r="IY113" s="19">
        <v>44061</v>
      </c>
      <c r="IZ113" t="s">
        <v>1545</v>
      </c>
      <c r="JA113" t="s">
        <v>7406</v>
      </c>
      <c r="JB113" t="s">
        <v>2379</v>
      </c>
      <c r="JC113" s="18">
        <v>2035.8</v>
      </c>
      <c r="JE113" s="19">
        <v>44033</v>
      </c>
      <c r="JF113" t="s">
        <v>7193</v>
      </c>
      <c r="JG113" t="s">
        <v>7227</v>
      </c>
      <c r="JH113" t="s">
        <v>7195</v>
      </c>
      <c r="JI113" s="18">
        <v>1654.2</v>
      </c>
      <c r="JK113" s="19">
        <v>43992</v>
      </c>
      <c r="JL113" t="s">
        <v>6630</v>
      </c>
      <c r="JM113" t="s">
        <v>6919</v>
      </c>
      <c r="JN113" t="s">
        <v>330</v>
      </c>
      <c r="JO113" s="18">
        <v>1837.08</v>
      </c>
      <c r="JQ113" s="19">
        <v>43965</v>
      </c>
      <c r="JR113" t="s">
        <v>4886</v>
      </c>
      <c r="JS113" t="s">
        <v>6660</v>
      </c>
      <c r="JT113" t="s">
        <v>2233</v>
      </c>
      <c r="JU113" s="18">
        <v>1958.1299999999994</v>
      </c>
      <c r="JW113" s="19">
        <v>43935</v>
      </c>
      <c r="JX113" t="s">
        <v>48</v>
      </c>
      <c r="JY113" t="s">
        <v>6379</v>
      </c>
      <c r="JZ113" t="s">
        <v>71</v>
      </c>
      <c r="KA113" s="18">
        <v>1063.8</v>
      </c>
      <c r="KC113" s="19">
        <v>43907</v>
      </c>
      <c r="KD113" t="s">
        <v>4586</v>
      </c>
      <c r="KE113" t="s">
        <v>6111</v>
      </c>
      <c r="KF113" t="s">
        <v>1661</v>
      </c>
      <c r="KG113" s="18">
        <v>4628.2500000000009</v>
      </c>
      <c r="KI113" s="19">
        <v>43878</v>
      </c>
      <c r="KJ113" t="s">
        <v>5458</v>
      </c>
      <c r="KK113" t="s">
        <v>5900</v>
      </c>
      <c r="KL113" t="s">
        <v>5460</v>
      </c>
      <c r="KM113" s="18">
        <v>3102.12</v>
      </c>
      <c r="KO113" s="19">
        <v>43851</v>
      </c>
      <c r="KP113" t="s">
        <v>47</v>
      </c>
      <c r="KQ113" t="s">
        <v>5671</v>
      </c>
      <c r="KR113" t="s">
        <v>70</v>
      </c>
      <c r="KS113" s="18">
        <v>4817.7000000000007</v>
      </c>
      <c r="KU113" s="19">
        <v>43812</v>
      </c>
      <c r="KV113" t="s">
        <v>5294</v>
      </c>
      <c r="KW113" t="s">
        <v>5450</v>
      </c>
      <c r="KX113" t="s">
        <v>5296</v>
      </c>
      <c r="KY113" s="18">
        <v>845.1</v>
      </c>
      <c r="LA113" s="19">
        <v>43784</v>
      </c>
      <c r="LB113" t="s">
        <v>2567</v>
      </c>
      <c r="LC113" t="s">
        <v>5198</v>
      </c>
      <c r="LD113" t="s">
        <v>2696</v>
      </c>
      <c r="LE113" s="18">
        <v>1892.6999999999998</v>
      </c>
      <c r="LG113" s="19">
        <v>43756</v>
      </c>
      <c r="LH113" t="s">
        <v>4586</v>
      </c>
      <c r="LI113" t="s">
        <v>4968</v>
      </c>
      <c r="LJ113" t="s">
        <v>1661</v>
      </c>
      <c r="LK113" s="18">
        <v>41.4</v>
      </c>
      <c r="LM113" s="19">
        <v>43728</v>
      </c>
      <c r="LN113" t="s">
        <v>3146</v>
      </c>
      <c r="LO113" t="s">
        <v>4782</v>
      </c>
      <c r="LP113" t="s">
        <v>3148</v>
      </c>
      <c r="LQ113" s="18">
        <v>4240.6499999999996</v>
      </c>
      <c r="LS113" s="19">
        <v>43699</v>
      </c>
      <c r="LT113" t="s">
        <v>1911</v>
      </c>
      <c r="LU113" t="s">
        <v>4607</v>
      </c>
      <c r="LV113" t="s">
        <v>1613</v>
      </c>
      <c r="LW113" s="18">
        <v>5250.96</v>
      </c>
      <c r="LY113" s="19">
        <v>43670</v>
      </c>
      <c r="LZ113" t="s">
        <v>4461</v>
      </c>
      <c r="MA113" t="s">
        <v>4462</v>
      </c>
      <c r="MB113" t="s">
        <v>1690</v>
      </c>
      <c r="MC113" s="18">
        <v>1778.04</v>
      </c>
      <c r="ME113" s="19">
        <v>43636</v>
      </c>
      <c r="MF113" t="s">
        <v>2567</v>
      </c>
      <c r="MG113" t="s">
        <v>4299</v>
      </c>
      <c r="MH113" t="s">
        <v>2696</v>
      </c>
      <c r="MI113" s="18">
        <v>964.8</v>
      </c>
      <c r="MK113" s="19">
        <v>43606</v>
      </c>
      <c r="ML113" t="s">
        <v>133</v>
      </c>
      <c r="MM113" t="s">
        <v>4114</v>
      </c>
      <c r="MN113" t="s">
        <v>134</v>
      </c>
      <c r="MO113" s="18">
        <v>488.07000000000005</v>
      </c>
      <c r="MQ113" s="19">
        <v>43572</v>
      </c>
      <c r="MR113" t="s">
        <v>3494</v>
      </c>
      <c r="MS113" t="s">
        <v>3918</v>
      </c>
      <c r="MT113" t="s">
        <v>1594</v>
      </c>
      <c r="MU113" s="18">
        <v>542.70000000000005</v>
      </c>
      <c r="MW113" s="19">
        <v>43545</v>
      </c>
      <c r="MX113" t="s">
        <v>2275</v>
      </c>
      <c r="MY113" t="s">
        <v>3728</v>
      </c>
      <c r="MZ113" t="s">
        <v>2277</v>
      </c>
      <c r="NA113" s="18">
        <v>2028.4199999999998</v>
      </c>
      <c r="NC113" s="19">
        <v>43521</v>
      </c>
      <c r="ND113" t="s">
        <v>2198</v>
      </c>
      <c r="NE113" t="s">
        <v>3565</v>
      </c>
      <c r="NF113" t="s">
        <v>372</v>
      </c>
      <c r="NG113" s="18">
        <v>17.82</v>
      </c>
      <c r="NI113" s="19">
        <v>43483</v>
      </c>
      <c r="NJ113" t="s">
        <v>710</v>
      </c>
      <c r="NK113">
        <v>412875</v>
      </c>
      <c r="NL113">
        <v>5561663260</v>
      </c>
      <c r="NM113" s="18">
        <v>1343</v>
      </c>
      <c r="NO113" s="19">
        <v>43455</v>
      </c>
      <c r="NP113" t="s">
        <v>2495</v>
      </c>
      <c r="NQ113" t="s">
        <v>3412</v>
      </c>
      <c r="NR113" t="s">
        <v>3413</v>
      </c>
      <c r="NS113" s="18">
        <v>1884.06</v>
      </c>
      <c r="NU113" s="19">
        <v>43423</v>
      </c>
      <c r="NV113" t="s">
        <v>3292</v>
      </c>
      <c r="NW113">
        <v>397584</v>
      </c>
      <c r="NX113">
        <v>5569130775</v>
      </c>
      <c r="NY113" s="18">
        <v>785</v>
      </c>
      <c r="OA113" s="19">
        <v>43391</v>
      </c>
      <c r="OB113" t="s">
        <v>3172</v>
      </c>
      <c r="OC113" t="s">
        <v>3173</v>
      </c>
      <c r="OD113" t="s">
        <v>3174</v>
      </c>
      <c r="OE113" s="18">
        <v>563.4</v>
      </c>
      <c r="OG113" s="19">
        <v>43364</v>
      </c>
      <c r="OH113" t="s">
        <v>2538</v>
      </c>
      <c r="OI113">
        <v>382925</v>
      </c>
      <c r="OJ113">
        <v>5569156036</v>
      </c>
      <c r="OK113" s="18">
        <v>778</v>
      </c>
      <c r="OM113" s="19">
        <v>43335</v>
      </c>
      <c r="ON113" t="s">
        <v>1860</v>
      </c>
      <c r="OO113" t="s">
        <v>2939</v>
      </c>
      <c r="OP113" t="s">
        <v>507</v>
      </c>
      <c r="OQ113" s="18">
        <v>1998.9</v>
      </c>
      <c r="OS113" s="19">
        <v>43311</v>
      </c>
      <c r="OT113" t="s">
        <v>2788</v>
      </c>
      <c r="OU113" t="s">
        <v>2789</v>
      </c>
      <c r="OV113" t="s">
        <v>2790</v>
      </c>
      <c r="OW113" s="18">
        <v>145.79999999999998</v>
      </c>
      <c r="OY113" s="19">
        <v>43276</v>
      </c>
      <c r="OZ113" t="s">
        <v>2633</v>
      </c>
      <c r="PA113">
        <v>365453</v>
      </c>
      <c r="PB113">
        <v>5566982996</v>
      </c>
      <c r="PC113" s="18" t="s">
        <v>1295</v>
      </c>
      <c r="PE113" s="19">
        <v>43242</v>
      </c>
      <c r="PF113" t="s">
        <v>2190</v>
      </c>
      <c r="PG113">
        <v>358496</v>
      </c>
      <c r="PH113">
        <v>9697112812</v>
      </c>
      <c r="PI113" s="18">
        <v>143</v>
      </c>
      <c r="PK113" s="19">
        <v>43210</v>
      </c>
      <c r="PL113" t="s">
        <v>2466</v>
      </c>
      <c r="PM113">
        <v>352614</v>
      </c>
      <c r="PN113">
        <v>5566284930</v>
      </c>
      <c r="PO113" s="18">
        <v>741</v>
      </c>
      <c r="PQ113" s="19">
        <v>43180</v>
      </c>
      <c r="PR113" t="s">
        <v>2123</v>
      </c>
      <c r="PS113">
        <v>346267</v>
      </c>
      <c r="PT113">
        <v>5903174315</v>
      </c>
      <c r="PU113" s="18">
        <v>476</v>
      </c>
      <c r="PW113" s="19">
        <v>43152</v>
      </c>
      <c r="PX113" t="s">
        <v>1859</v>
      </c>
      <c r="PY113">
        <v>340470</v>
      </c>
      <c r="PZ113">
        <v>5566693726</v>
      </c>
      <c r="QA113" s="18">
        <v>976</v>
      </c>
      <c r="QC113" s="19">
        <v>43126</v>
      </c>
      <c r="QD113" t="s">
        <v>1855</v>
      </c>
      <c r="QE113">
        <v>335176</v>
      </c>
      <c r="QF113">
        <v>5566821996</v>
      </c>
      <c r="QG113" s="18">
        <v>2194</v>
      </c>
      <c r="QI113" s="19">
        <v>43088</v>
      </c>
      <c r="QJ113" t="s">
        <v>2203</v>
      </c>
      <c r="QK113">
        <v>328737</v>
      </c>
      <c r="QL113">
        <v>5569609786</v>
      </c>
      <c r="QM113" s="18">
        <v>4333</v>
      </c>
      <c r="QO113" s="19">
        <v>43060</v>
      </c>
      <c r="QP113" t="s">
        <v>2528</v>
      </c>
      <c r="QQ113">
        <v>320771</v>
      </c>
      <c r="QR113">
        <v>5590250659</v>
      </c>
      <c r="QS113" s="18">
        <v>845</v>
      </c>
      <c r="QU113" s="19">
        <v>43025</v>
      </c>
      <c r="QV113" t="s">
        <v>246</v>
      </c>
      <c r="QW113">
        <v>312643</v>
      </c>
      <c r="QX113">
        <v>5303255664</v>
      </c>
      <c r="QY113" s="18" t="s">
        <v>1295</v>
      </c>
      <c r="RA113" s="19">
        <v>42996</v>
      </c>
      <c r="RB113" t="s">
        <v>2135</v>
      </c>
      <c r="RC113">
        <v>306034</v>
      </c>
      <c r="RD113">
        <v>5564537222</v>
      </c>
      <c r="RE113" s="18">
        <v>1927</v>
      </c>
      <c r="RG113" s="19">
        <v>42970</v>
      </c>
      <c r="RH113" t="s">
        <v>1551</v>
      </c>
      <c r="RI113">
        <v>300612</v>
      </c>
      <c r="RJ113">
        <v>5569409211</v>
      </c>
      <c r="RK113" s="18">
        <v>508</v>
      </c>
      <c r="RM113" s="19"/>
      <c r="RO113"/>
      <c r="RP113"/>
      <c r="RQ113" s="18"/>
      <c r="RS113" s="19">
        <v>42907</v>
      </c>
      <c r="RT113" t="s">
        <v>2420</v>
      </c>
      <c r="RU113">
        <v>290437</v>
      </c>
      <c r="RV113">
        <v>5565960043</v>
      </c>
      <c r="RW113" s="18">
        <v>2179</v>
      </c>
      <c r="RY113" s="19">
        <v>42873</v>
      </c>
      <c r="RZ113" t="s">
        <v>2144</v>
      </c>
      <c r="SA113">
        <v>284361</v>
      </c>
      <c r="SB113">
        <v>5568718133</v>
      </c>
      <c r="SC113" s="18">
        <v>2664</v>
      </c>
      <c r="SE113" s="19">
        <v>42852</v>
      </c>
      <c r="SF113" t="s">
        <v>896</v>
      </c>
      <c r="SG113">
        <v>280256</v>
      </c>
      <c r="SH113">
        <v>5564464062</v>
      </c>
      <c r="SI113" s="18">
        <v>1039</v>
      </c>
      <c r="SK113" s="19">
        <v>42815</v>
      </c>
      <c r="SL113" t="s">
        <v>541</v>
      </c>
      <c r="SM113" t="s">
        <v>2356</v>
      </c>
      <c r="SN113" t="s">
        <v>542</v>
      </c>
      <c r="SO113" s="18">
        <v>2604.1000000000004</v>
      </c>
      <c r="SQ113" s="19">
        <v>42790</v>
      </c>
      <c r="SR113" t="s">
        <v>215</v>
      </c>
      <c r="SS113">
        <v>268934</v>
      </c>
      <c r="ST113">
        <v>5565760690</v>
      </c>
      <c r="SU113" s="18">
        <v>990</v>
      </c>
      <c r="SW113" s="19">
        <v>42765</v>
      </c>
      <c r="SX113" t="s">
        <v>1547</v>
      </c>
      <c r="SY113">
        <v>264168</v>
      </c>
      <c r="SZ113">
        <v>5568556079</v>
      </c>
      <c r="TA113" s="18">
        <v>1078</v>
      </c>
      <c r="TC113" s="19">
        <v>42720</v>
      </c>
      <c r="TD113" t="s">
        <v>1879</v>
      </c>
      <c r="TE113">
        <v>257543</v>
      </c>
      <c r="TF113">
        <v>5568007610</v>
      </c>
      <c r="TG113" s="18">
        <v>811</v>
      </c>
      <c r="TI113" s="19">
        <v>42697</v>
      </c>
      <c r="TJ113" t="s">
        <v>2172</v>
      </c>
      <c r="TK113">
        <v>251927</v>
      </c>
      <c r="TL113">
        <v>5568941479</v>
      </c>
      <c r="TM113" s="18">
        <v>2270</v>
      </c>
      <c r="TO113" s="19">
        <v>42674</v>
      </c>
      <c r="TP113" t="s">
        <v>3</v>
      </c>
      <c r="TQ113">
        <v>246694</v>
      </c>
      <c r="TR113">
        <v>5565635199</v>
      </c>
      <c r="TS113" s="18">
        <v>8064</v>
      </c>
      <c r="TU113" s="19">
        <v>42640</v>
      </c>
      <c r="TV113" t="s">
        <v>1369</v>
      </c>
      <c r="TW113">
        <v>239926</v>
      </c>
      <c r="TX113">
        <v>5566282892</v>
      </c>
      <c r="TY113" s="18">
        <v>804</v>
      </c>
      <c r="UA113" s="19">
        <v>42611</v>
      </c>
      <c r="UB113" t="s">
        <v>1837</v>
      </c>
      <c r="UC113" t="s">
        <v>2081</v>
      </c>
      <c r="UD113" t="s">
        <v>2082</v>
      </c>
      <c r="UE113" s="18">
        <v>1161.52</v>
      </c>
      <c r="UG113" s="19"/>
      <c r="UI113"/>
      <c r="UJ113"/>
      <c r="UK113" s="18"/>
      <c r="UM113" s="19">
        <v>42551</v>
      </c>
      <c r="UN113" t="s">
        <v>1882</v>
      </c>
      <c r="UO113">
        <v>226415</v>
      </c>
      <c r="UP113">
        <v>5566208913</v>
      </c>
      <c r="UQ113" s="18">
        <v>1881</v>
      </c>
      <c r="US113" s="19">
        <v>42517</v>
      </c>
      <c r="UT113" t="s">
        <v>1518</v>
      </c>
      <c r="UU113">
        <v>220931</v>
      </c>
      <c r="UV113">
        <v>6704213393</v>
      </c>
      <c r="UW113" s="18">
        <v>3010</v>
      </c>
      <c r="UY113" s="19">
        <v>42482</v>
      </c>
      <c r="UZ113" t="s">
        <v>1845</v>
      </c>
      <c r="VA113">
        <v>215419</v>
      </c>
      <c r="VB113">
        <v>5566811211</v>
      </c>
      <c r="VC113" s="18">
        <v>1036</v>
      </c>
      <c r="VE113" s="19">
        <v>42452</v>
      </c>
      <c r="VF113" t="s">
        <v>23</v>
      </c>
      <c r="VG113">
        <v>210728</v>
      </c>
      <c r="VH113">
        <v>7696108468</v>
      </c>
      <c r="VI113" s="18">
        <v>7615</v>
      </c>
      <c r="VK113" s="19">
        <v>42424</v>
      </c>
      <c r="VL113" t="s">
        <v>10</v>
      </c>
      <c r="VM113">
        <v>206176</v>
      </c>
      <c r="VN113">
        <v>5564113966</v>
      </c>
      <c r="VO113" s="18">
        <v>3203</v>
      </c>
      <c r="VQ113" s="19">
        <v>42397</v>
      </c>
      <c r="VR113" t="s">
        <v>104</v>
      </c>
      <c r="VS113">
        <v>201787</v>
      </c>
      <c r="VT113">
        <v>5562896166</v>
      </c>
      <c r="VU113" s="18">
        <v>574</v>
      </c>
      <c r="VW113" s="19">
        <v>42356</v>
      </c>
      <c r="VX113" t="s">
        <v>912</v>
      </c>
      <c r="VY113">
        <v>196919</v>
      </c>
      <c r="VZ113">
        <v>6807300261</v>
      </c>
      <c r="WA113" s="18">
        <v>636</v>
      </c>
      <c r="WC113" s="19">
        <v>42334</v>
      </c>
      <c r="WD113" t="s">
        <v>642</v>
      </c>
      <c r="WE113" t="s">
        <v>1722</v>
      </c>
      <c r="WF113" t="s">
        <v>650</v>
      </c>
      <c r="WG113" s="18">
        <v>1920.85</v>
      </c>
      <c r="WI113" s="1">
        <v>42299</v>
      </c>
      <c r="WJ113" s="2" t="s">
        <v>672</v>
      </c>
      <c r="WK113" s="2">
        <v>185267</v>
      </c>
      <c r="WL113" s="2">
        <v>5407027167</v>
      </c>
      <c r="WM113" s="3">
        <v>777</v>
      </c>
      <c r="WO113" s="1">
        <v>42271</v>
      </c>
      <c r="WP113" s="2" t="s">
        <v>1509</v>
      </c>
      <c r="WQ113" s="2">
        <v>180483</v>
      </c>
      <c r="WR113" s="2">
        <v>5568370554</v>
      </c>
      <c r="WS113" s="3">
        <v>1522</v>
      </c>
      <c r="WU113" s="1">
        <v>42243</v>
      </c>
      <c r="WV113" s="2" t="s">
        <v>1297</v>
      </c>
      <c r="WW113" s="2">
        <v>175808</v>
      </c>
      <c r="WX113" s="2">
        <v>5568968803</v>
      </c>
      <c r="WY113" s="3">
        <v>2116</v>
      </c>
      <c r="XA113" s="1"/>
      <c r="XB113" s="2"/>
      <c r="XG113" s="1">
        <v>42179</v>
      </c>
      <c r="XH113" s="2" t="s">
        <v>506</v>
      </c>
      <c r="XI113" s="2">
        <v>168188</v>
      </c>
      <c r="XJ113" s="2">
        <v>5564363827</v>
      </c>
      <c r="XK113" s="3">
        <v>581</v>
      </c>
      <c r="XM113" s="1"/>
      <c r="XN113" s="2"/>
      <c r="XS113" s="1">
        <v>42121</v>
      </c>
      <c r="XT113" s="2" t="s">
        <v>594</v>
      </c>
      <c r="XU113" s="2">
        <v>160296</v>
      </c>
      <c r="XV113" s="2">
        <v>5564305166</v>
      </c>
      <c r="XW113" s="3">
        <v>551</v>
      </c>
      <c r="XY113" s="1">
        <v>42093</v>
      </c>
      <c r="XZ113" s="2" t="s">
        <v>581</v>
      </c>
      <c r="YA113" s="2">
        <v>156878</v>
      </c>
      <c r="YB113" s="2">
        <v>7302154641</v>
      </c>
      <c r="YC113" s="3">
        <v>1852</v>
      </c>
      <c r="YE113" s="1">
        <v>42060</v>
      </c>
      <c r="YF113" s="2" t="s">
        <v>1357</v>
      </c>
      <c r="YG113" s="2">
        <v>152479</v>
      </c>
      <c r="YH113" s="2">
        <v>5566758990</v>
      </c>
      <c r="YI113" s="3">
        <v>924</v>
      </c>
      <c r="YK113" s="1">
        <v>42034</v>
      </c>
      <c r="YL113" s="2" t="s">
        <v>77</v>
      </c>
      <c r="YM113" s="2">
        <v>148830</v>
      </c>
      <c r="YN113" s="2">
        <v>7205210516</v>
      </c>
      <c r="YO113" s="3">
        <v>390</v>
      </c>
      <c r="YQ113" s="1">
        <v>41996</v>
      </c>
      <c r="YR113" s="2" t="s">
        <v>792</v>
      </c>
      <c r="YS113" s="2">
        <v>144991</v>
      </c>
      <c r="YT113" s="2">
        <v>9697534460</v>
      </c>
      <c r="YU113" s="3">
        <v>1179</v>
      </c>
      <c r="YW113" s="1">
        <v>41971</v>
      </c>
      <c r="YX113" s="2" t="s">
        <v>1082</v>
      </c>
      <c r="YY113" s="2">
        <v>140796</v>
      </c>
      <c r="YZ113" s="2">
        <v>5568856180</v>
      </c>
      <c r="ZA113" s="3">
        <v>2222</v>
      </c>
      <c r="ZC113" s="1">
        <v>41940</v>
      </c>
      <c r="ZD113" s="2" t="s">
        <v>1460</v>
      </c>
      <c r="ZE113" s="2">
        <v>135593</v>
      </c>
      <c r="ZF113" s="2">
        <v>5563514818</v>
      </c>
      <c r="ZG113" s="3">
        <v>1611</v>
      </c>
      <c r="ZI113" s="1">
        <v>41906</v>
      </c>
      <c r="ZJ113" s="2" t="s">
        <v>47</v>
      </c>
      <c r="ZK113" s="2">
        <v>130700</v>
      </c>
      <c r="ZL113" s="2">
        <v>5566566286</v>
      </c>
      <c r="ZM113" s="3">
        <v>1280</v>
      </c>
      <c r="ZO113" s="1"/>
      <c r="ZP113" s="2"/>
      <c r="ZU113" s="1"/>
      <c r="ZV113" s="2"/>
      <c r="AAA113" s="1">
        <v>41820</v>
      </c>
      <c r="AAB113" s="2" t="s">
        <v>1426</v>
      </c>
      <c r="AAC113" s="2">
        <v>121270</v>
      </c>
      <c r="AAD113" s="2">
        <v>5564174869</v>
      </c>
      <c r="AAE113" s="3">
        <v>968</v>
      </c>
      <c r="AAG113" s="1"/>
      <c r="AAH113" s="2"/>
      <c r="AAM113" s="1"/>
      <c r="AAN113" s="2"/>
      <c r="AAS113" s="1"/>
      <c r="AAT113" s="2"/>
      <c r="AAY113" s="1">
        <v>41697</v>
      </c>
      <c r="AAZ113" s="2" t="s">
        <v>601</v>
      </c>
      <c r="ABA113" s="2">
        <v>107801</v>
      </c>
      <c r="ABB113" s="2">
        <v>9697473529</v>
      </c>
      <c r="ABC113" s="3" t="s">
        <v>1295</v>
      </c>
      <c r="ABE113" s="1">
        <v>41669</v>
      </c>
      <c r="ABF113" s="2" t="s">
        <v>566</v>
      </c>
      <c r="ABG113" s="2">
        <v>104578</v>
      </c>
      <c r="ABH113" s="2">
        <v>5562073550</v>
      </c>
      <c r="ABI113" s="3">
        <v>1885</v>
      </c>
      <c r="ABK113" s="1"/>
      <c r="ABL113" s="2"/>
      <c r="ABQ113" s="1">
        <v>41606</v>
      </c>
      <c r="ABR113" s="2" t="s">
        <v>699</v>
      </c>
      <c r="ABS113" s="2">
        <v>98859</v>
      </c>
      <c r="ABT113" s="2">
        <v>8003266973</v>
      </c>
      <c r="ABU113" s="3">
        <v>3126</v>
      </c>
      <c r="ABW113" s="1">
        <v>41576</v>
      </c>
      <c r="ABX113" s="2" t="s">
        <v>37</v>
      </c>
      <c r="ABY113" s="2">
        <v>95230</v>
      </c>
      <c r="ABZ113" s="2">
        <v>5563540391</v>
      </c>
      <c r="ACA113" s="3">
        <v>4808</v>
      </c>
      <c r="ACC113" s="1">
        <v>41542</v>
      </c>
      <c r="ACD113" s="2" t="s">
        <v>44</v>
      </c>
      <c r="ACE113" s="2">
        <v>91725</v>
      </c>
      <c r="ACF113" s="2">
        <v>9696909788</v>
      </c>
      <c r="ACG113" s="3">
        <v>644</v>
      </c>
      <c r="ACI113" s="1">
        <v>41514</v>
      </c>
      <c r="ACJ113" s="2" t="s">
        <v>640</v>
      </c>
      <c r="ACK113" s="2">
        <v>89028</v>
      </c>
      <c r="ACL113" s="2">
        <v>9696458521</v>
      </c>
      <c r="ACM113" s="3">
        <v>3630</v>
      </c>
      <c r="ACO113" s="1"/>
      <c r="ACP113" s="2"/>
      <c r="ACU113" s="1">
        <v>41455</v>
      </c>
      <c r="ACV113" s="2" t="s">
        <v>51</v>
      </c>
      <c r="ACW113" s="2">
        <v>84814</v>
      </c>
      <c r="ACX113" s="2">
        <v>5567879241</v>
      </c>
      <c r="ACY113" s="3">
        <v>6734</v>
      </c>
      <c r="ADA113" s="1"/>
      <c r="ADB113" s="2"/>
      <c r="ADG113" s="1"/>
      <c r="ADH113" s="2"/>
      <c r="ADM113" s="1"/>
      <c r="ADN113" s="2"/>
      <c r="ADS113" s="1"/>
      <c r="ADT113" s="2"/>
      <c r="ADY113" s="1"/>
      <c r="ADZ113" s="2"/>
      <c r="AED113" s="1"/>
      <c r="AEE113" s="2"/>
      <c r="AEI113" s="1" t="s">
        <v>1076</v>
      </c>
      <c r="AEJ113" s="2" t="s">
        <v>581</v>
      </c>
      <c r="AEK113" s="2" t="s">
        <v>1079</v>
      </c>
      <c r="AEL113" s="3">
        <v>2048</v>
      </c>
      <c r="AEN113" s="1"/>
      <c r="AEO113" s="2"/>
      <c r="AEP113" s="2"/>
      <c r="AEQ113" s="3"/>
      <c r="AES113" s="1"/>
      <c r="AET113" s="2"/>
      <c r="AEU113" s="2"/>
      <c r="AEV113" s="3"/>
      <c r="AEX113" s="1"/>
      <c r="AEY113" s="2"/>
      <c r="AEZ113" s="2"/>
      <c r="AFA113" s="3"/>
      <c r="AFD113" s="1"/>
      <c r="AFE113" s="2"/>
      <c r="AFF113" s="2"/>
      <c r="AFG113" s="3"/>
      <c r="AFJ113" s="1"/>
      <c r="AFK113" s="2"/>
      <c r="AFL113" s="2"/>
      <c r="AFM113" s="3"/>
      <c r="AFP113" s="1"/>
      <c r="AFQ113" s="2"/>
      <c r="AFR113" s="2"/>
      <c r="AFS113" s="3"/>
      <c r="AFV113" s="1"/>
      <c r="AFW113" s="2"/>
      <c r="AFX113" s="2"/>
      <c r="AFY113" s="11"/>
      <c r="AGB113" s="1"/>
      <c r="AGC113" s="2"/>
      <c r="AGD113" s="2"/>
      <c r="AGE113" s="11"/>
      <c r="AGH113" s="1"/>
      <c r="AGI113" s="2"/>
      <c r="AGJ113" s="2"/>
      <c r="AGK113" s="11"/>
      <c r="AGN113" s="1"/>
      <c r="AGO113" s="2"/>
      <c r="AGP113" s="2"/>
      <c r="AGQ113" s="11"/>
      <c r="AGT113" s="1"/>
      <c r="AGU113" s="2"/>
      <c r="AGV113" s="2"/>
      <c r="AGW113" s="11"/>
      <c r="AGZ113" s="1"/>
      <c r="AHA113" s="2"/>
      <c r="AHB113" s="2"/>
      <c r="AHC113" s="11"/>
      <c r="AHF113" s="1"/>
      <c r="AHG113" s="2"/>
      <c r="AHH113" s="2"/>
      <c r="AHI113" s="11"/>
      <c r="AHL113" s="1"/>
      <c r="AHM113" s="2"/>
      <c r="AHN113" s="2"/>
      <c r="AHO113" s="11"/>
    </row>
    <row r="114" spans="1:899" x14ac:dyDescent="0.25">
      <c r="A114" s="19">
        <v>45365</v>
      </c>
      <c r="B114" t="s">
        <v>5733</v>
      </c>
      <c r="C114" t="s">
        <v>20312</v>
      </c>
      <c r="D114" t="s">
        <v>18863</v>
      </c>
      <c r="E114" s="18">
        <v>4169.79</v>
      </c>
      <c r="G114" s="19">
        <v>45331</v>
      </c>
      <c r="H114" t="s">
        <v>19960</v>
      </c>
      <c r="I114" t="s">
        <v>19961</v>
      </c>
      <c r="J114" t="s">
        <v>19962</v>
      </c>
      <c r="K114" s="18">
        <v>1321.2</v>
      </c>
      <c r="M114" s="19">
        <v>45302</v>
      </c>
      <c r="N114" t="s">
        <v>2635</v>
      </c>
      <c r="O114" t="s">
        <v>19598</v>
      </c>
      <c r="P114" t="s">
        <v>18763</v>
      </c>
      <c r="Q114" s="18">
        <v>2544.75</v>
      </c>
      <c r="S114" s="19">
        <v>45268</v>
      </c>
      <c r="T114" t="s">
        <v>15754</v>
      </c>
      <c r="U114" t="s">
        <v>19228</v>
      </c>
      <c r="V114" t="s">
        <v>19136</v>
      </c>
      <c r="W114" s="18">
        <v>447.75</v>
      </c>
      <c r="Y114" s="19">
        <v>45240</v>
      </c>
      <c r="Z114" t="s">
        <v>15699</v>
      </c>
      <c r="AA114" t="s">
        <v>18781</v>
      </c>
      <c r="AB114" t="s">
        <v>18782</v>
      </c>
      <c r="AC114" s="18">
        <v>2569.3200000000002</v>
      </c>
      <c r="AE114" s="19">
        <v>45210</v>
      </c>
      <c r="AF114" t="s">
        <v>252</v>
      </c>
      <c r="AG114" t="s">
        <v>18318</v>
      </c>
      <c r="AH114" t="s">
        <v>18248</v>
      </c>
      <c r="AI114" s="18">
        <v>696.6</v>
      </c>
      <c r="AK114" s="19">
        <v>45183</v>
      </c>
      <c r="AL114" t="s">
        <v>5627</v>
      </c>
      <c r="AM114" t="s">
        <v>17931</v>
      </c>
      <c r="AN114" t="s">
        <v>5629</v>
      </c>
      <c r="AO114" s="18">
        <v>3323.9300000000003</v>
      </c>
      <c r="AQ114" s="19">
        <v>45152</v>
      </c>
      <c r="AR114" t="s">
        <v>9303</v>
      </c>
      <c r="AS114" t="s">
        <v>17645</v>
      </c>
      <c r="AT114" t="s">
        <v>2977</v>
      </c>
      <c r="AU114" s="18">
        <v>2531.6999999999998</v>
      </c>
      <c r="AW114" s="19">
        <v>45119</v>
      </c>
      <c r="AX114" t="s">
        <v>5303</v>
      </c>
      <c r="AY114" t="s">
        <v>17426</v>
      </c>
      <c r="AZ114" t="s">
        <v>5305</v>
      </c>
      <c r="BA114" s="18">
        <v>8077.68</v>
      </c>
      <c r="BC114" s="19">
        <v>45092</v>
      </c>
      <c r="BD114" t="s">
        <v>6005</v>
      </c>
      <c r="BE114" t="s">
        <v>17173</v>
      </c>
      <c r="BF114" t="s">
        <v>6007</v>
      </c>
      <c r="BG114" s="18">
        <v>965.5200000000001</v>
      </c>
      <c r="BI114" s="19">
        <v>45061</v>
      </c>
      <c r="BJ114" t="s">
        <v>2579</v>
      </c>
      <c r="BK114" t="s">
        <v>16897</v>
      </c>
      <c r="BL114" t="s">
        <v>3873</v>
      </c>
      <c r="BM114" s="18">
        <v>2496.6000000000004</v>
      </c>
      <c r="BO114" s="19">
        <v>45030</v>
      </c>
      <c r="BP114" t="s">
        <v>9460</v>
      </c>
      <c r="BQ114" t="s">
        <v>16642</v>
      </c>
      <c r="BR114" t="s">
        <v>9462</v>
      </c>
      <c r="BS114" s="18">
        <v>4437.8100000000004</v>
      </c>
      <c r="BU114" s="19">
        <v>44998</v>
      </c>
      <c r="BV114" t="s">
        <v>16089</v>
      </c>
      <c r="BW114" t="s">
        <v>16320</v>
      </c>
      <c r="BX114" t="s">
        <v>16091</v>
      </c>
      <c r="BY114" s="18">
        <v>1015.22</v>
      </c>
      <c r="CA114" s="19">
        <v>44967</v>
      </c>
      <c r="CB114" t="s">
        <v>15290</v>
      </c>
      <c r="CC114" t="s">
        <v>16026</v>
      </c>
      <c r="CD114" t="s">
        <v>15292</v>
      </c>
      <c r="CE114" s="18">
        <v>895.49999999999989</v>
      </c>
      <c r="CG114" s="19">
        <v>44942</v>
      </c>
      <c r="CH114" t="s">
        <v>5090</v>
      </c>
      <c r="CI114" t="s">
        <v>15721</v>
      </c>
      <c r="CJ114" t="s">
        <v>5092</v>
      </c>
      <c r="CK114" s="18">
        <v>3770.1</v>
      </c>
      <c r="CM114" s="19">
        <v>44904</v>
      </c>
      <c r="CN114" t="s">
        <v>5495</v>
      </c>
      <c r="CO114" t="s">
        <v>15407</v>
      </c>
      <c r="CP114" t="s">
        <v>5497</v>
      </c>
      <c r="CQ114" s="18">
        <v>1515.15</v>
      </c>
      <c r="CS114" s="19">
        <v>44875</v>
      </c>
      <c r="CT114" t="s">
        <v>9216</v>
      </c>
      <c r="CU114" t="s">
        <v>15111</v>
      </c>
      <c r="CV114" t="s">
        <v>9218</v>
      </c>
      <c r="CW114" s="18">
        <v>6395.76</v>
      </c>
      <c r="CY114" s="19">
        <v>44847</v>
      </c>
      <c r="CZ114" t="s">
        <v>2567</v>
      </c>
      <c r="DA114" t="s">
        <v>14826</v>
      </c>
      <c r="DB114" t="s">
        <v>2696</v>
      </c>
      <c r="DC114" s="18">
        <v>3407.4000000000005</v>
      </c>
      <c r="DE114" s="19">
        <v>44816</v>
      </c>
      <c r="DF114" t="s">
        <v>0</v>
      </c>
      <c r="DG114" t="s">
        <v>14533</v>
      </c>
      <c r="DH114" t="s">
        <v>269</v>
      </c>
      <c r="DI114" s="18">
        <v>520</v>
      </c>
      <c r="DK114" s="19">
        <v>44789</v>
      </c>
      <c r="DL114" t="s">
        <v>5575</v>
      </c>
      <c r="DM114" t="s">
        <v>14263</v>
      </c>
      <c r="DN114" t="s">
        <v>5577</v>
      </c>
      <c r="DO114" s="18">
        <v>147.42000000000002</v>
      </c>
      <c r="DQ114" s="19">
        <v>44761</v>
      </c>
      <c r="DR114" t="s">
        <v>14043</v>
      </c>
      <c r="DS114" t="s">
        <v>14098</v>
      </c>
      <c r="DT114" t="s">
        <v>14045</v>
      </c>
      <c r="DU114" s="18">
        <v>2077.38</v>
      </c>
      <c r="DW114" s="19">
        <v>44726</v>
      </c>
      <c r="DX114" t="s">
        <v>3088</v>
      </c>
      <c r="DY114" t="s">
        <v>13832</v>
      </c>
      <c r="DZ114" t="s">
        <v>3090</v>
      </c>
      <c r="EA114" s="18">
        <v>683.1</v>
      </c>
      <c r="EC114" s="19">
        <v>44693</v>
      </c>
      <c r="ED114" t="s">
        <v>6460</v>
      </c>
      <c r="EE114" t="s">
        <v>13524</v>
      </c>
      <c r="EF114" t="s">
        <v>6462</v>
      </c>
      <c r="EG114" s="18">
        <v>1932.12</v>
      </c>
      <c r="EI114" s="19">
        <v>44664</v>
      </c>
      <c r="EJ114" t="s">
        <v>9198</v>
      </c>
      <c r="EK114" t="s">
        <v>13274</v>
      </c>
      <c r="EL114" t="s">
        <v>9200</v>
      </c>
      <c r="EM114" s="18">
        <v>2469.0100000000002</v>
      </c>
      <c r="EO114" s="19">
        <v>44635</v>
      </c>
      <c r="EP114" t="s">
        <v>9198</v>
      </c>
      <c r="EQ114" t="s">
        <v>12985</v>
      </c>
      <c r="ER114" t="s">
        <v>9200</v>
      </c>
      <c r="ES114" s="18">
        <v>4457.88</v>
      </c>
      <c r="EU114" s="19">
        <v>44603</v>
      </c>
      <c r="EV114" t="s">
        <v>8619</v>
      </c>
      <c r="EW114" t="s">
        <v>12712</v>
      </c>
      <c r="EX114" t="s">
        <v>8621</v>
      </c>
      <c r="EY114" s="18">
        <v>81.81</v>
      </c>
      <c r="FA114" s="19">
        <v>44579</v>
      </c>
      <c r="FB114" t="s">
        <v>8969</v>
      </c>
      <c r="FC114" t="s">
        <v>12449</v>
      </c>
      <c r="FD114" t="s">
        <v>8971</v>
      </c>
      <c r="FE114" s="18">
        <v>548.19000000000005</v>
      </c>
      <c r="FG114" s="19">
        <v>44543</v>
      </c>
      <c r="FH114" t="s">
        <v>8366</v>
      </c>
      <c r="FI114" t="s">
        <v>12132</v>
      </c>
      <c r="FJ114" t="s">
        <v>8368</v>
      </c>
      <c r="FK114" s="18">
        <v>3077.5499999999997</v>
      </c>
      <c r="FM114" s="19">
        <v>44509</v>
      </c>
      <c r="FN114" t="s">
        <v>3088</v>
      </c>
      <c r="FO114" t="s">
        <v>11750</v>
      </c>
      <c r="FP114" t="s">
        <v>3090</v>
      </c>
      <c r="FQ114" s="18">
        <v>644.76</v>
      </c>
      <c r="FS114" s="19">
        <v>44482</v>
      </c>
      <c r="FT114" t="s">
        <v>11318</v>
      </c>
      <c r="FU114" t="s">
        <v>11486</v>
      </c>
      <c r="FV114" t="s">
        <v>11320</v>
      </c>
      <c r="FW114" s="18">
        <v>4032</v>
      </c>
      <c r="FY114" s="19">
        <v>44452</v>
      </c>
      <c r="FZ114" t="s">
        <v>6488</v>
      </c>
      <c r="GA114" t="s">
        <v>11157</v>
      </c>
      <c r="GB114" t="s">
        <v>6490</v>
      </c>
      <c r="GC114" s="18">
        <v>0</v>
      </c>
      <c r="GE114" s="19">
        <v>44426</v>
      </c>
      <c r="GF114" t="s">
        <v>9460</v>
      </c>
      <c r="GG114" t="s">
        <v>10901</v>
      </c>
      <c r="GH114" t="s">
        <v>9462</v>
      </c>
      <c r="GI114" s="18">
        <v>2635.8300000000004</v>
      </c>
      <c r="GK114" s="19">
        <v>44398</v>
      </c>
      <c r="GL114" t="s">
        <v>10431</v>
      </c>
      <c r="GM114" t="s">
        <v>10745</v>
      </c>
      <c r="GN114" t="s">
        <v>3207</v>
      </c>
      <c r="GO114" s="18">
        <v>61.2</v>
      </c>
      <c r="GQ114" s="19">
        <v>44357</v>
      </c>
      <c r="GR114" t="s">
        <v>2125</v>
      </c>
      <c r="GS114" t="s">
        <v>10415</v>
      </c>
      <c r="GT114" t="s">
        <v>2716</v>
      </c>
      <c r="GU114" s="18">
        <v>1537.2000000000003</v>
      </c>
      <c r="GW114" s="19">
        <v>44330</v>
      </c>
      <c r="GX114" t="s">
        <v>1860</v>
      </c>
      <c r="GY114" t="s">
        <v>10093</v>
      </c>
      <c r="GZ114" t="s">
        <v>507</v>
      </c>
      <c r="HA114" s="18">
        <v>510.3</v>
      </c>
      <c r="HC114" s="19">
        <v>44301</v>
      </c>
      <c r="HD114" t="s">
        <v>9608</v>
      </c>
      <c r="HE114" t="s">
        <v>9792</v>
      </c>
      <c r="HF114" t="s">
        <v>9610</v>
      </c>
      <c r="HG114" s="18">
        <v>1717.9200000000003</v>
      </c>
      <c r="HI114" s="19">
        <v>44264</v>
      </c>
      <c r="HJ114" t="s">
        <v>2122</v>
      </c>
      <c r="HK114" t="s">
        <v>9355</v>
      </c>
      <c r="HL114" t="s">
        <v>2401</v>
      </c>
      <c r="HM114" s="18">
        <v>2297.6099999999997</v>
      </c>
      <c r="HO114" s="19">
        <v>44237</v>
      </c>
      <c r="HP114" t="s">
        <v>5158</v>
      </c>
      <c r="HQ114" t="s">
        <v>9026</v>
      </c>
      <c r="HR114" t="s">
        <v>5160</v>
      </c>
      <c r="HS114" s="18">
        <v>682.19999999999993</v>
      </c>
      <c r="HU114" s="19">
        <v>44211</v>
      </c>
      <c r="HV114" t="s">
        <v>1880</v>
      </c>
      <c r="HW114" t="s">
        <v>8767</v>
      </c>
      <c r="HX114" t="s">
        <v>398</v>
      </c>
      <c r="HY114" s="18">
        <v>277.2</v>
      </c>
      <c r="IA114" s="19">
        <v>44175</v>
      </c>
      <c r="IB114" t="s">
        <v>5294</v>
      </c>
      <c r="IC114" t="s">
        <v>8492</v>
      </c>
      <c r="ID114" t="s">
        <v>5296</v>
      </c>
      <c r="IE114" s="18">
        <v>251.1</v>
      </c>
      <c r="IG114" s="19">
        <v>44147</v>
      </c>
      <c r="IH114" t="s">
        <v>2123</v>
      </c>
      <c r="II114" t="s">
        <v>8161</v>
      </c>
      <c r="IJ114" t="s">
        <v>320</v>
      </c>
      <c r="IK114" s="18">
        <v>3074.5800000000004</v>
      </c>
      <c r="IM114" s="19">
        <v>44118</v>
      </c>
      <c r="IN114" t="s">
        <v>3294</v>
      </c>
      <c r="IO114" t="s">
        <v>7888</v>
      </c>
      <c r="IP114" t="s">
        <v>3535</v>
      </c>
      <c r="IQ114" s="18">
        <v>1693.3500000000001</v>
      </c>
      <c r="IS114" s="19">
        <v>44089</v>
      </c>
      <c r="IT114" t="s">
        <v>5845</v>
      </c>
      <c r="IU114" t="s">
        <v>7658</v>
      </c>
      <c r="IV114" t="s">
        <v>5847</v>
      </c>
      <c r="IW114" s="18">
        <v>3365.19</v>
      </c>
      <c r="IY114" s="19">
        <v>44061</v>
      </c>
      <c r="IZ114" t="s">
        <v>2064</v>
      </c>
      <c r="JA114" t="s">
        <v>7407</v>
      </c>
      <c r="JB114" t="s">
        <v>2066</v>
      </c>
      <c r="JC114" s="18">
        <v>592.20000000000005</v>
      </c>
      <c r="JE114" s="19">
        <v>44033</v>
      </c>
      <c r="JF114" t="s">
        <v>7228</v>
      </c>
      <c r="JG114" t="s">
        <v>7229</v>
      </c>
      <c r="JH114" t="s">
        <v>7230</v>
      </c>
      <c r="JI114" s="18">
        <v>687.86999999999989</v>
      </c>
      <c r="JK114" s="19">
        <v>43992</v>
      </c>
      <c r="JL114" t="s">
        <v>6870</v>
      </c>
      <c r="JM114" t="s">
        <v>6920</v>
      </c>
      <c r="JN114" t="s">
        <v>6872</v>
      </c>
      <c r="JO114" s="18">
        <v>502.2</v>
      </c>
      <c r="JQ114" s="19">
        <v>43965</v>
      </c>
      <c r="JR114" t="s">
        <v>461</v>
      </c>
      <c r="JS114" t="s">
        <v>6661</v>
      </c>
      <c r="JT114" t="s">
        <v>462</v>
      </c>
      <c r="JU114" s="18">
        <v>1063.3499999999999</v>
      </c>
      <c r="JW114" s="19">
        <v>43935</v>
      </c>
      <c r="JX114" t="s">
        <v>2132</v>
      </c>
      <c r="JY114" t="s">
        <v>6380</v>
      </c>
      <c r="JZ114" t="s">
        <v>1683</v>
      </c>
      <c r="KA114" s="18">
        <v>228.14999999999998</v>
      </c>
      <c r="KC114" s="19">
        <v>43907</v>
      </c>
      <c r="KD114" t="s">
        <v>4614</v>
      </c>
      <c r="KE114" t="s">
        <v>6112</v>
      </c>
      <c r="KF114" t="s">
        <v>2341</v>
      </c>
      <c r="KG114" s="18">
        <v>3033.9</v>
      </c>
      <c r="KI114" s="19">
        <v>43878</v>
      </c>
      <c r="KJ114" t="s">
        <v>5901</v>
      </c>
      <c r="KK114" t="s">
        <v>5902</v>
      </c>
      <c r="KL114" t="s">
        <v>5903</v>
      </c>
      <c r="KM114" s="18">
        <v>636.30000000000007</v>
      </c>
      <c r="KO114" s="19">
        <v>43852</v>
      </c>
      <c r="KP114" t="s">
        <v>2507</v>
      </c>
      <c r="KQ114" t="s">
        <v>5672</v>
      </c>
      <c r="KR114" t="s">
        <v>3491</v>
      </c>
      <c r="KS114" s="18">
        <v>26.1</v>
      </c>
      <c r="KU114" s="19">
        <v>43812</v>
      </c>
      <c r="KV114" t="s">
        <v>5451</v>
      </c>
      <c r="KW114" t="s">
        <v>5452</v>
      </c>
      <c r="KX114" t="s">
        <v>5453</v>
      </c>
      <c r="KY114" s="18">
        <v>1814.4</v>
      </c>
      <c r="LA114" s="19">
        <v>43784</v>
      </c>
      <c r="LB114" t="s">
        <v>3030</v>
      </c>
      <c r="LC114" t="s">
        <v>5199</v>
      </c>
      <c r="LD114" t="s">
        <v>396</v>
      </c>
      <c r="LE114" s="18">
        <v>381.51</v>
      </c>
      <c r="LG114" s="19">
        <v>43756</v>
      </c>
      <c r="LH114" t="s">
        <v>133</v>
      </c>
      <c r="LI114" t="s">
        <v>4969</v>
      </c>
      <c r="LJ114" t="s">
        <v>134</v>
      </c>
      <c r="LK114" s="18">
        <v>726.21</v>
      </c>
      <c r="LM114" s="19">
        <v>43728</v>
      </c>
      <c r="LN114" t="s">
        <v>4783</v>
      </c>
      <c r="LO114" t="s">
        <v>4784</v>
      </c>
      <c r="LP114" t="s">
        <v>4785</v>
      </c>
      <c r="LQ114" s="18">
        <v>536.85</v>
      </c>
      <c r="LS114" s="19">
        <v>43699</v>
      </c>
      <c r="LT114" t="s">
        <v>2123</v>
      </c>
      <c r="LU114" t="s">
        <v>4608</v>
      </c>
      <c r="LV114" t="s">
        <v>320</v>
      </c>
      <c r="LW114" s="18">
        <v>2897.0099999999998</v>
      </c>
      <c r="LY114" s="19">
        <v>43670</v>
      </c>
      <c r="LZ114" t="s">
        <v>1462</v>
      </c>
      <c r="MA114" t="s">
        <v>4463</v>
      </c>
      <c r="MB114" t="s">
        <v>2435</v>
      </c>
      <c r="MC114" s="18">
        <v>2778.52</v>
      </c>
      <c r="ME114" s="19">
        <v>43636</v>
      </c>
      <c r="MF114" t="s">
        <v>1371</v>
      </c>
      <c r="MG114" t="s">
        <v>4300</v>
      </c>
      <c r="MH114" t="s">
        <v>2767</v>
      </c>
      <c r="MI114" s="18">
        <v>1151.4599999999998</v>
      </c>
      <c r="MK114" s="19">
        <v>43607</v>
      </c>
      <c r="ML114" t="s">
        <v>2466</v>
      </c>
      <c r="MM114" t="s">
        <v>4115</v>
      </c>
      <c r="MN114" t="s">
        <v>2950</v>
      </c>
      <c r="MO114" s="18">
        <v>1354.9499999999998</v>
      </c>
      <c r="MQ114" s="19">
        <v>43572</v>
      </c>
      <c r="MR114" t="s">
        <v>1385</v>
      </c>
      <c r="MS114" t="s">
        <v>3919</v>
      </c>
      <c r="MT114" t="s">
        <v>2432</v>
      </c>
      <c r="MU114" s="18">
        <v>2307.5500000000002</v>
      </c>
      <c r="MW114" s="19">
        <v>43545</v>
      </c>
      <c r="MX114" t="s">
        <v>2525</v>
      </c>
      <c r="MY114" t="s">
        <v>3729</v>
      </c>
      <c r="MZ114" t="s">
        <v>3100</v>
      </c>
      <c r="NA114" s="18">
        <v>1906.2</v>
      </c>
      <c r="NC114" s="19">
        <v>43521</v>
      </c>
      <c r="ND114" t="s">
        <v>2528</v>
      </c>
      <c r="NE114" t="s">
        <v>3566</v>
      </c>
      <c r="NF114" t="s">
        <v>2678</v>
      </c>
      <c r="NG114" s="18">
        <v>967.5</v>
      </c>
      <c r="NI114" s="19">
        <v>43483</v>
      </c>
      <c r="NJ114" t="s">
        <v>2619</v>
      </c>
      <c r="NK114">
        <v>413010</v>
      </c>
      <c r="NL114">
        <v>5567492854</v>
      </c>
      <c r="NM114" s="18">
        <v>72</v>
      </c>
      <c r="NO114" s="19">
        <v>43455</v>
      </c>
      <c r="NP114" t="s">
        <v>2584</v>
      </c>
      <c r="NQ114" t="s">
        <v>3414</v>
      </c>
      <c r="NR114" t="s">
        <v>2837</v>
      </c>
      <c r="NS114" s="18">
        <v>928.80000000000007</v>
      </c>
      <c r="NU114" s="19">
        <v>43423</v>
      </c>
      <c r="NV114" t="s">
        <v>3</v>
      </c>
      <c r="NW114">
        <v>397633</v>
      </c>
      <c r="NX114">
        <v>5565635199</v>
      </c>
      <c r="NY114" s="18">
        <v>2199</v>
      </c>
      <c r="OA114" s="19">
        <v>43391</v>
      </c>
      <c r="OB114" t="s">
        <v>746</v>
      </c>
      <c r="OC114" t="s">
        <v>3175</v>
      </c>
      <c r="OD114" t="s">
        <v>747</v>
      </c>
      <c r="OE114" s="18">
        <v>1132.7399999999998</v>
      </c>
      <c r="OG114" s="19">
        <v>43364</v>
      </c>
      <c r="OH114" t="s">
        <v>3036</v>
      </c>
      <c r="OI114">
        <v>382811</v>
      </c>
      <c r="OJ114">
        <v>4710047517</v>
      </c>
      <c r="OK114" s="18">
        <v>273</v>
      </c>
      <c r="OM114" s="19">
        <v>43335</v>
      </c>
      <c r="ON114" t="s">
        <v>1886</v>
      </c>
      <c r="OO114" t="s">
        <v>2940</v>
      </c>
      <c r="OP114" t="s">
        <v>2245</v>
      </c>
      <c r="OQ114" s="18">
        <v>5037.3</v>
      </c>
      <c r="OS114" s="19">
        <v>43311</v>
      </c>
      <c r="OT114" t="s">
        <v>1758</v>
      </c>
      <c r="OU114" t="s">
        <v>2791</v>
      </c>
      <c r="OV114" t="s">
        <v>2366</v>
      </c>
      <c r="OW114" s="18">
        <v>771.3</v>
      </c>
      <c r="OY114" s="19">
        <v>43276</v>
      </c>
      <c r="OZ114" t="s">
        <v>2639</v>
      </c>
      <c r="PA114">
        <v>365346</v>
      </c>
      <c r="PB114">
        <v>9165967515</v>
      </c>
      <c r="PC114" s="18">
        <v>542</v>
      </c>
      <c r="PE114" s="19">
        <v>43242</v>
      </c>
      <c r="PF114" t="s">
        <v>2626</v>
      </c>
      <c r="PG114">
        <v>358476</v>
      </c>
      <c r="PH114">
        <v>5590612163</v>
      </c>
      <c r="PI114" s="18">
        <v>1562</v>
      </c>
      <c r="PK114" s="19">
        <v>43210</v>
      </c>
      <c r="PL114" t="s">
        <v>2579</v>
      </c>
      <c r="PM114">
        <v>352432</v>
      </c>
      <c r="PN114">
        <v>5564162013</v>
      </c>
      <c r="PO114" s="18">
        <v>3739</v>
      </c>
      <c r="PQ114" s="19">
        <v>43180</v>
      </c>
      <c r="PR114" t="s">
        <v>2022</v>
      </c>
      <c r="PS114">
        <v>346212</v>
      </c>
      <c r="PT114">
        <v>5566310230</v>
      </c>
      <c r="PU114" s="18">
        <v>559</v>
      </c>
      <c r="PW114" s="19">
        <v>43152</v>
      </c>
      <c r="PX114" t="s">
        <v>1860</v>
      </c>
      <c r="PY114">
        <v>340608</v>
      </c>
      <c r="PZ114">
        <v>5564363827</v>
      </c>
      <c r="QA114" s="18">
        <v>742</v>
      </c>
      <c r="QC114" s="19">
        <v>43126</v>
      </c>
      <c r="QD114" t="s">
        <v>1860</v>
      </c>
      <c r="QE114">
        <v>335384</v>
      </c>
      <c r="QF114">
        <v>5564363827</v>
      </c>
      <c r="QG114" s="18">
        <v>2193</v>
      </c>
      <c r="QI114" s="19">
        <v>43088</v>
      </c>
      <c r="QJ114" t="s">
        <v>2482</v>
      </c>
      <c r="QK114">
        <v>328836</v>
      </c>
      <c r="QL114">
        <v>5568873516</v>
      </c>
      <c r="QM114" s="18" t="s">
        <v>1295</v>
      </c>
      <c r="QO114" s="19">
        <v>43060</v>
      </c>
      <c r="QP114" t="s">
        <v>1400</v>
      </c>
      <c r="QQ114">
        <v>320816</v>
      </c>
      <c r="QR114">
        <v>5567961585</v>
      </c>
      <c r="QS114" s="18">
        <v>1869</v>
      </c>
      <c r="QU114" s="19">
        <v>43025</v>
      </c>
      <c r="QV114" t="s">
        <v>1883</v>
      </c>
      <c r="QW114">
        <v>312591</v>
      </c>
      <c r="QX114">
        <v>5565143442</v>
      </c>
      <c r="QY114" s="18">
        <v>2367</v>
      </c>
      <c r="RA114" s="19">
        <v>42997</v>
      </c>
      <c r="RB114" t="s">
        <v>2203</v>
      </c>
      <c r="RC114">
        <v>306429</v>
      </c>
      <c r="RD114">
        <v>5569609786</v>
      </c>
      <c r="RE114" s="18">
        <v>3591</v>
      </c>
      <c r="RG114" s="19">
        <v>42970</v>
      </c>
      <c r="RH114" t="s">
        <v>2144</v>
      </c>
      <c r="RI114">
        <v>300820</v>
      </c>
      <c r="RJ114">
        <v>5568718133</v>
      </c>
      <c r="RK114" s="18" t="s">
        <v>1295</v>
      </c>
      <c r="RM114" s="19"/>
      <c r="RO114"/>
      <c r="RP114"/>
      <c r="RQ114" s="18"/>
      <c r="RS114" s="19">
        <v>42907</v>
      </c>
      <c r="RT114" t="s">
        <v>2485</v>
      </c>
      <c r="RU114">
        <v>290508</v>
      </c>
      <c r="RV114">
        <v>5590753454</v>
      </c>
      <c r="RW114" s="18">
        <v>2612</v>
      </c>
      <c r="RY114" s="19">
        <v>42874</v>
      </c>
      <c r="RZ114" t="s">
        <v>2463</v>
      </c>
      <c r="SA114">
        <v>284458</v>
      </c>
      <c r="SB114">
        <v>5564529450</v>
      </c>
      <c r="SC114" s="18">
        <v>1038</v>
      </c>
      <c r="SE114" s="19">
        <v>42852</v>
      </c>
      <c r="SF114" t="s">
        <v>1</v>
      </c>
      <c r="SG114">
        <v>280054</v>
      </c>
      <c r="SH114">
        <v>5566679683</v>
      </c>
      <c r="SI114" s="18">
        <v>1862</v>
      </c>
      <c r="SK114" s="19">
        <v>42815</v>
      </c>
      <c r="SL114" t="s">
        <v>2202</v>
      </c>
      <c r="SM114" t="s">
        <v>2357</v>
      </c>
      <c r="SN114" t="s">
        <v>1690</v>
      </c>
      <c r="SO114" s="18">
        <v>2003.15</v>
      </c>
      <c r="SQ114" s="19">
        <v>42790</v>
      </c>
      <c r="SR114" t="s">
        <v>2147</v>
      </c>
      <c r="SS114">
        <v>268880</v>
      </c>
      <c r="ST114">
        <v>5567846166</v>
      </c>
      <c r="SU114" s="18">
        <v>1071</v>
      </c>
      <c r="SW114" s="19">
        <v>42765</v>
      </c>
      <c r="SX114" t="s">
        <v>327</v>
      </c>
      <c r="SY114">
        <v>264210</v>
      </c>
      <c r="SZ114">
        <v>5562134675</v>
      </c>
      <c r="TA114" s="18">
        <v>1887</v>
      </c>
      <c r="TC114" s="19">
        <v>42720</v>
      </c>
      <c r="TD114" t="s">
        <v>1982</v>
      </c>
      <c r="TE114">
        <v>257499</v>
      </c>
      <c r="TF114">
        <v>9697019280</v>
      </c>
      <c r="TG114" s="18">
        <v>4439</v>
      </c>
      <c r="TI114" s="19">
        <v>42697</v>
      </c>
      <c r="TJ114" t="s">
        <v>2144</v>
      </c>
      <c r="TK114">
        <v>251944</v>
      </c>
      <c r="TL114">
        <v>5568718133</v>
      </c>
      <c r="TM114" s="18">
        <v>3050</v>
      </c>
      <c r="TO114" s="19">
        <v>42674</v>
      </c>
      <c r="TP114" t="s">
        <v>1843</v>
      </c>
      <c r="TQ114">
        <v>246787</v>
      </c>
      <c r="TR114">
        <v>5566253885</v>
      </c>
      <c r="TS114" s="18">
        <v>2038</v>
      </c>
      <c r="TU114" s="19">
        <v>42640</v>
      </c>
      <c r="TV114" t="s">
        <v>1551</v>
      </c>
      <c r="TW114">
        <v>239960</v>
      </c>
      <c r="TX114">
        <v>5569409211</v>
      </c>
      <c r="TY114" s="18">
        <v>1118</v>
      </c>
      <c r="UA114" s="19">
        <v>42611</v>
      </c>
      <c r="UB114" t="s">
        <v>2083</v>
      </c>
      <c r="UC114" t="s">
        <v>2084</v>
      </c>
      <c r="UD114" t="s">
        <v>650</v>
      </c>
      <c r="UE114" s="18">
        <v>2812.1000000000004</v>
      </c>
      <c r="UG114" s="19"/>
      <c r="UI114"/>
      <c r="UJ114"/>
      <c r="UK114" s="18"/>
      <c r="UM114" s="19">
        <v>42551</v>
      </c>
      <c r="UN114" t="s">
        <v>1896</v>
      </c>
      <c r="UO114">
        <v>226450</v>
      </c>
      <c r="UP114">
        <v>9696995613</v>
      </c>
      <c r="UQ114" s="18">
        <v>1106</v>
      </c>
      <c r="US114" s="19">
        <v>42517</v>
      </c>
      <c r="UT114" t="s">
        <v>1390</v>
      </c>
      <c r="UU114">
        <v>220928</v>
      </c>
      <c r="UV114">
        <v>5567307656</v>
      </c>
      <c r="UW114" s="18">
        <v>561</v>
      </c>
      <c r="UY114" s="19">
        <v>42485</v>
      </c>
      <c r="UZ114" t="s">
        <v>1241</v>
      </c>
      <c r="VA114">
        <v>215688</v>
      </c>
      <c r="VB114">
        <v>5568481419</v>
      </c>
      <c r="VC114" s="18">
        <v>304</v>
      </c>
      <c r="VE114" s="19">
        <v>42452</v>
      </c>
      <c r="VF114" t="s">
        <v>47</v>
      </c>
      <c r="VG114">
        <v>210676</v>
      </c>
      <c r="VH114">
        <v>5566566286</v>
      </c>
      <c r="VI114" s="18">
        <v>1839</v>
      </c>
      <c r="VK114" s="19">
        <v>42424</v>
      </c>
      <c r="VL114" t="s">
        <v>1408</v>
      </c>
      <c r="VM114">
        <v>206329</v>
      </c>
      <c r="VN114">
        <v>9697573146</v>
      </c>
      <c r="VO114" s="18">
        <v>567</v>
      </c>
      <c r="VQ114" s="19">
        <v>42397</v>
      </c>
      <c r="VR114" t="s">
        <v>1773</v>
      </c>
      <c r="VS114">
        <v>201799</v>
      </c>
      <c r="VT114">
        <v>5566260500</v>
      </c>
      <c r="VU114" s="18">
        <v>1974</v>
      </c>
      <c r="VW114" s="19">
        <v>42356</v>
      </c>
      <c r="VX114" t="s">
        <v>1298</v>
      </c>
      <c r="VY114">
        <v>196895</v>
      </c>
      <c r="VZ114">
        <v>5567216170</v>
      </c>
      <c r="WA114" s="18">
        <v>5119</v>
      </c>
      <c r="WC114" s="19">
        <v>42334</v>
      </c>
      <c r="WD114" t="s">
        <v>642</v>
      </c>
      <c r="WE114" t="s">
        <v>1723</v>
      </c>
      <c r="WF114" t="s">
        <v>650</v>
      </c>
      <c r="WG114" s="18">
        <v>496.02</v>
      </c>
      <c r="WI114" s="1">
        <v>42300</v>
      </c>
      <c r="WJ114" s="2" t="s">
        <v>792</v>
      </c>
      <c r="WK114" s="2">
        <v>185543</v>
      </c>
      <c r="WL114" s="2">
        <v>9697534460</v>
      </c>
      <c r="WM114" s="3">
        <v>3706</v>
      </c>
      <c r="WO114" s="1">
        <v>42271</v>
      </c>
      <c r="WP114" s="2" t="s">
        <v>1301</v>
      </c>
      <c r="WQ114" s="2">
        <v>180535</v>
      </c>
      <c r="WR114" s="2">
        <v>5567191894</v>
      </c>
      <c r="WS114" s="3">
        <v>3727</v>
      </c>
      <c r="WU114" s="1">
        <v>42243</v>
      </c>
      <c r="WV114" s="2" t="s">
        <v>1327</v>
      </c>
      <c r="WW114" s="2">
        <v>175816</v>
      </c>
      <c r="WX114" s="2">
        <v>5560409582</v>
      </c>
      <c r="WY114" s="3">
        <v>2604</v>
      </c>
      <c r="XA114" s="1"/>
      <c r="XB114" s="2"/>
      <c r="XG114" s="1">
        <v>42179</v>
      </c>
      <c r="XH114" s="2" t="s">
        <v>131</v>
      </c>
      <c r="XI114" s="2">
        <v>168184</v>
      </c>
      <c r="XJ114" s="2">
        <v>5565696902</v>
      </c>
      <c r="XK114" s="3">
        <v>785</v>
      </c>
      <c r="XM114" s="1"/>
      <c r="XN114" s="2"/>
      <c r="XS114" s="1">
        <v>42122</v>
      </c>
      <c r="XT114" s="2" t="s">
        <v>6</v>
      </c>
      <c r="XU114" s="2">
        <v>160572</v>
      </c>
      <c r="XV114" s="2">
        <v>5563927374</v>
      </c>
      <c r="XW114" s="3">
        <v>3831</v>
      </c>
      <c r="XY114" s="1">
        <v>42094</v>
      </c>
      <c r="XZ114" s="2" t="s">
        <v>1212</v>
      </c>
      <c r="YA114" s="2">
        <v>157169</v>
      </c>
      <c r="YB114" s="2">
        <v>5568718133</v>
      </c>
      <c r="YC114" s="3">
        <v>3210</v>
      </c>
      <c r="YE114" s="1">
        <v>42060</v>
      </c>
      <c r="YF114" s="2" t="s">
        <v>1497</v>
      </c>
      <c r="YG114" s="2">
        <v>152429</v>
      </c>
      <c r="YH114" s="2">
        <v>5567504716</v>
      </c>
      <c r="YI114" s="3">
        <v>890</v>
      </c>
      <c r="YK114" s="1">
        <v>42034</v>
      </c>
      <c r="YL114" s="2" t="s">
        <v>1339</v>
      </c>
      <c r="YM114" s="2">
        <v>148794</v>
      </c>
      <c r="YN114" s="2">
        <v>5565960043</v>
      </c>
      <c r="YO114" s="3">
        <v>940</v>
      </c>
      <c r="YQ114" s="1">
        <v>41996</v>
      </c>
      <c r="YR114" s="2" t="s">
        <v>925</v>
      </c>
      <c r="YS114" s="2">
        <v>145054</v>
      </c>
      <c r="YT114" s="2">
        <v>5568594583</v>
      </c>
      <c r="YU114" s="3">
        <v>1640</v>
      </c>
      <c r="YW114" s="1">
        <v>41971</v>
      </c>
      <c r="YX114" s="2" t="s">
        <v>1212</v>
      </c>
      <c r="YY114" s="2">
        <v>140781</v>
      </c>
      <c r="YZ114" s="2">
        <v>5568718133</v>
      </c>
      <c r="ZA114" s="3">
        <v>2038</v>
      </c>
      <c r="ZC114" s="1">
        <v>41940</v>
      </c>
      <c r="ZD114" s="2" t="s">
        <v>246</v>
      </c>
      <c r="ZE114" s="2">
        <v>135526</v>
      </c>
      <c r="ZF114" s="2">
        <v>5303255664</v>
      </c>
      <c r="ZG114" s="3">
        <v>931</v>
      </c>
      <c r="ZI114" s="1">
        <v>41906</v>
      </c>
      <c r="ZJ114" s="2" t="s">
        <v>77</v>
      </c>
      <c r="ZK114" s="2">
        <v>130775</v>
      </c>
      <c r="ZL114" s="2">
        <v>7205210516</v>
      </c>
      <c r="ZM114" s="3">
        <v>528</v>
      </c>
      <c r="ZO114" s="1"/>
      <c r="ZP114" s="2"/>
      <c r="ZU114" s="1"/>
      <c r="ZV114" s="2"/>
      <c r="AAA114" s="1">
        <v>41820</v>
      </c>
      <c r="AAB114" s="2" t="s">
        <v>395</v>
      </c>
      <c r="AAC114" s="2">
        <v>121271</v>
      </c>
      <c r="AAD114" s="2">
        <v>5566872742</v>
      </c>
      <c r="AAE114" s="3">
        <v>730</v>
      </c>
      <c r="AAG114" s="1"/>
      <c r="AAH114" s="2"/>
      <c r="AAM114" s="1"/>
      <c r="AAN114" s="2"/>
      <c r="AAS114" s="1"/>
      <c r="AAT114" s="2"/>
      <c r="AAY114" s="1">
        <v>41697</v>
      </c>
      <c r="AAZ114" s="2" t="s">
        <v>607</v>
      </c>
      <c r="ABA114" s="2">
        <v>107701</v>
      </c>
      <c r="ABB114" s="2">
        <v>5567916605</v>
      </c>
      <c r="ABC114" s="3">
        <v>1164</v>
      </c>
      <c r="ABE114" s="1">
        <v>41670</v>
      </c>
      <c r="ABF114" s="2" t="s">
        <v>1069</v>
      </c>
      <c r="ABG114" s="2">
        <v>104779</v>
      </c>
      <c r="ABH114" s="2">
        <v>5566334669</v>
      </c>
      <c r="ABI114" s="3">
        <v>824</v>
      </c>
      <c r="ABK114" s="1"/>
      <c r="ABL114" s="2"/>
      <c r="ABQ114" s="1">
        <v>41607</v>
      </c>
      <c r="ABR114" s="2" t="s">
        <v>746</v>
      </c>
      <c r="ABS114" s="2">
        <v>99177</v>
      </c>
      <c r="ABT114" s="2">
        <v>5568166010</v>
      </c>
      <c r="ABU114" s="3">
        <v>832</v>
      </c>
      <c r="ABW114" s="1">
        <v>41576</v>
      </c>
      <c r="ABX114" s="2" t="s">
        <v>306</v>
      </c>
      <c r="ABY114" s="2">
        <v>95356</v>
      </c>
      <c r="ABZ114" s="2">
        <v>8108052013</v>
      </c>
      <c r="ACA114" s="3">
        <v>2083</v>
      </c>
      <c r="ACC114" s="1">
        <v>41542</v>
      </c>
      <c r="ACD114" s="2" t="s">
        <v>369</v>
      </c>
      <c r="ACE114" s="2">
        <v>91806</v>
      </c>
      <c r="ACF114" s="2">
        <v>5566811211</v>
      </c>
      <c r="ACG114" s="3">
        <v>5171</v>
      </c>
      <c r="ACI114" s="1">
        <v>41514</v>
      </c>
      <c r="ACJ114" s="2" t="s">
        <v>252</v>
      </c>
      <c r="ACK114" s="2">
        <v>88972</v>
      </c>
      <c r="ACL114" s="2">
        <v>5565095378</v>
      </c>
      <c r="ACM114" s="3">
        <v>814</v>
      </c>
      <c r="ACO114" s="1"/>
      <c r="ACP114" s="2"/>
      <c r="ACU114" s="1"/>
      <c r="ACV114" s="2"/>
      <c r="ADA114" s="1"/>
      <c r="ADB114" s="2"/>
      <c r="ADG114" s="1"/>
      <c r="ADH114" s="2"/>
      <c r="ADM114" s="1"/>
      <c r="ADN114" s="2"/>
      <c r="ADS114" s="1"/>
      <c r="ADT114" s="2"/>
      <c r="ADY114" s="1"/>
      <c r="ADZ114" s="2"/>
      <c r="AED114" s="1"/>
      <c r="AEE114" s="2"/>
      <c r="AEI114" s="1" t="s">
        <v>1080</v>
      </c>
      <c r="AEJ114" s="2" t="s">
        <v>824</v>
      </c>
      <c r="AEK114" s="2" t="s">
        <v>1081</v>
      </c>
      <c r="AEL114" s="3">
        <v>4085.64</v>
      </c>
      <c r="AEN114" s="1"/>
      <c r="AEO114" s="2"/>
      <c r="AEP114" s="2"/>
      <c r="AEQ114" s="3"/>
      <c r="AES114" s="1"/>
      <c r="AET114" s="2"/>
      <c r="AEU114" s="2"/>
      <c r="AEV114" s="3"/>
      <c r="AEX114" s="1"/>
      <c r="AEY114" s="2"/>
      <c r="AEZ114" s="2"/>
      <c r="AFA114" s="3"/>
      <c r="AFD114" s="1"/>
      <c r="AFE114" s="2"/>
      <c r="AFF114" s="2"/>
      <c r="AFG114" s="3"/>
      <c r="AFJ114" s="1"/>
      <c r="AFK114" s="2"/>
      <c r="AFL114" s="2"/>
      <c r="AFM114" s="3"/>
      <c r="AFP114" s="1"/>
      <c r="AFQ114" s="2"/>
      <c r="AFR114" s="2"/>
      <c r="AFS114" s="3"/>
      <c r="AFV114" s="1"/>
      <c r="AFW114" s="2"/>
      <c r="AFX114" s="2"/>
      <c r="AFY114" s="11"/>
      <c r="AGB114" s="1"/>
      <c r="AGC114" s="2"/>
      <c r="AGD114" s="2"/>
      <c r="AGE114" s="11"/>
      <c r="AGH114" s="1"/>
      <c r="AGI114" s="2"/>
      <c r="AGJ114" s="2"/>
      <c r="AGK114" s="11"/>
      <c r="AGN114" s="1"/>
      <c r="AGO114" s="2"/>
      <c r="AGP114" s="2"/>
      <c r="AGQ114" s="11"/>
      <c r="AGT114" s="1"/>
      <c r="AGU114" s="2"/>
      <c r="AGV114" s="2"/>
      <c r="AGW114" s="11"/>
      <c r="AGZ114" s="1"/>
      <c r="AHA114" s="2"/>
      <c r="AHB114" s="2"/>
      <c r="AHC114" s="11"/>
      <c r="AHF114" s="1"/>
      <c r="AHG114" s="2"/>
      <c r="AHH114" s="2"/>
      <c r="AHI114" s="11"/>
      <c r="AHL114" s="1"/>
      <c r="AHM114" s="2"/>
      <c r="AHN114" s="2"/>
      <c r="AHO114" s="11"/>
    </row>
    <row r="115" spans="1:899" x14ac:dyDescent="0.25">
      <c r="A115" s="19">
        <v>45365</v>
      </c>
      <c r="B115" t="s">
        <v>5259</v>
      </c>
      <c r="C115" t="s">
        <v>20313</v>
      </c>
      <c r="D115" t="s">
        <v>19643</v>
      </c>
      <c r="E115" s="18">
        <v>2474.1</v>
      </c>
      <c r="G115" s="19">
        <v>45331</v>
      </c>
      <c r="H115" t="s">
        <v>9608</v>
      </c>
      <c r="I115" t="s">
        <v>19963</v>
      </c>
      <c r="J115" t="s">
        <v>18729</v>
      </c>
      <c r="K115" s="18">
        <v>4982.3100000000004</v>
      </c>
      <c r="M115" s="19">
        <v>45302</v>
      </c>
      <c r="N115" t="s">
        <v>6488</v>
      </c>
      <c r="O115" t="s">
        <v>19599</v>
      </c>
      <c r="P115" t="s">
        <v>19484</v>
      </c>
      <c r="Q115" s="18">
        <v>643.14</v>
      </c>
      <c r="S115" s="19">
        <v>45268</v>
      </c>
      <c r="T115" t="s">
        <v>19139</v>
      </c>
      <c r="U115" t="s">
        <v>19229</v>
      </c>
      <c r="V115" t="s">
        <v>19141</v>
      </c>
      <c r="W115" s="18">
        <v>1525.5</v>
      </c>
      <c r="Y115" s="19">
        <v>45240</v>
      </c>
      <c r="Z115" t="s">
        <v>4156</v>
      </c>
      <c r="AA115" t="s">
        <v>18783</v>
      </c>
      <c r="AB115" t="s">
        <v>18291</v>
      </c>
      <c r="AC115" s="18">
        <v>4989.6000000000004</v>
      </c>
      <c r="AE115" s="19">
        <v>45210</v>
      </c>
      <c r="AF115" t="s">
        <v>1891</v>
      </c>
      <c r="AG115" t="s">
        <v>18319</v>
      </c>
      <c r="AH115" t="s">
        <v>18320</v>
      </c>
      <c r="AI115" s="18">
        <v>3965.98</v>
      </c>
      <c r="AK115" s="19">
        <v>45183</v>
      </c>
      <c r="AL115" t="s">
        <v>5627</v>
      </c>
      <c r="AM115" t="s">
        <v>17932</v>
      </c>
      <c r="AN115" t="s">
        <v>5629</v>
      </c>
      <c r="AO115" s="18">
        <v>171.72000000000003</v>
      </c>
      <c r="AQ115" s="19">
        <v>45152</v>
      </c>
      <c r="AR115" t="s">
        <v>9572</v>
      </c>
      <c r="AS115" t="s">
        <v>17646</v>
      </c>
      <c r="AT115" t="s">
        <v>9574</v>
      </c>
      <c r="AU115" s="18">
        <v>2321.1000000000004</v>
      </c>
      <c r="AW115" s="19">
        <v>45119</v>
      </c>
      <c r="AX115" t="s">
        <v>7632</v>
      </c>
      <c r="AY115" t="s">
        <v>17427</v>
      </c>
      <c r="AZ115" t="s">
        <v>7634</v>
      </c>
      <c r="BA115" s="18">
        <v>1264.68</v>
      </c>
      <c r="BC115" s="19">
        <v>45092</v>
      </c>
      <c r="BD115" t="s">
        <v>6745</v>
      </c>
      <c r="BE115" t="s">
        <v>17174</v>
      </c>
      <c r="BF115" t="s">
        <v>6747</v>
      </c>
      <c r="BG115" s="18">
        <v>1921.32</v>
      </c>
      <c r="BI115" s="19">
        <v>45061</v>
      </c>
      <c r="BJ115" t="s">
        <v>5180</v>
      </c>
      <c r="BK115" t="s">
        <v>16898</v>
      </c>
      <c r="BL115" t="s">
        <v>5182</v>
      </c>
      <c r="BM115" s="18">
        <v>2141.5500000000002</v>
      </c>
      <c r="BO115" s="19">
        <v>45030</v>
      </c>
      <c r="BP115" t="s">
        <v>10903</v>
      </c>
      <c r="BQ115" t="s">
        <v>16643</v>
      </c>
      <c r="BR115" t="s">
        <v>9696</v>
      </c>
      <c r="BS115" s="18">
        <v>3398.62</v>
      </c>
      <c r="BU115" s="19">
        <v>44998</v>
      </c>
      <c r="BV115" t="s">
        <v>16321</v>
      </c>
      <c r="BW115" t="s">
        <v>16322</v>
      </c>
      <c r="BX115" t="s">
        <v>16323</v>
      </c>
      <c r="BY115" s="18">
        <v>3126.6000000000004</v>
      </c>
      <c r="CA115" s="19">
        <v>44967</v>
      </c>
      <c r="CB115" t="s">
        <v>1860</v>
      </c>
      <c r="CC115" t="s">
        <v>16027</v>
      </c>
      <c r="CD115" t="s">
        <v>507</v>
      </c>
      <c r="CE115" s="18">
        <v>2582.8199999999997</v>
      </c>
      <c r="CG115" s="19">
        <v>44942</v>
      </c>
      <c r="CH115" t="s">
        <v>5228</v>
      </c>
      <c r="CI115" t="s">
        <v>15722</v>
      </c>
      <c r="CJ115" t="s">
        <v>5230</v>
      </c>
      <c r="CK115" s="18">
        <v>5883.8399999999992</v>
      </c>
      <c r="CM115" s="19">
        <v>44904</v>
      </c>
      <c r="CN115" t="s">
        <v>6984</v>
      </c>
      <c r="CO115" t="s">
        <v>15408</v>
      </c>
      <c r="CP115" t="s">
        <v>6986</v>
      </c>
      <c r="CQ115" s="18">
        <v>8060.4000000000005</v>
      </c>
      <c r="CS115" s="19">
        <v>44876</v>
      </c>
      <c r="CT115" t="s">
        <v>2178</v>
      </c>
      <c r="CU115" t="s">
        <v>15112</v>
      </c>
      <c r="CV115" t="s">
        <v>13789</v>
      </c>
      <c r="CW115" s="18">
        <v>232.2</v>
      </c>
      <c r="CY115" s="19">
        <v>44847</v>
      </c>
      <c r="CZ115" t="s">
        <v>2579</v>
      </c>
      <c r="DA115" t="s">
        <v>14827</v>
      </c>
      <c r="DB115" t="s">
        <v>3873</v>
      </c>
      <c r="DC115" s="18">
        <v>3430.08</v>
      </c>
      <c r="DE115" s="19">
        <v>44816</v>
      </c>
      <c r="DF115" t="s">
        <v>1550</v>
      </c>
      <c r="DG115" t="s">
        <v>14532</v>
      </c>
      <c r="DH115" t="s">
        <v>2886</v>
      </c>
      <c r="DI115" s="18">
        <v>2786.76</v>
      </c>
      <c r="DK115" s="19">
        <v>44789</v>
      </c>
      <c r="DL115" t="s">
        <v>7707</v>
      </c>
      <c r="DM115" t="s">
        <v>14264</v>
      </c>
      <c r="DN115" t="s">
        <v>7709</v>
      </c>
      <c r="DO115" s="18">
        <v>3138.3</v>
      </c>
      <c r="DQ115" s="19">
        <v>44761</v>
      </c>
      <c r="DR115" t="s">
        <v>10008</v>
      </c>
      <c r="DS115" t="s">
        <v>14099</v>
      </c>
      <c r="DT115" t="s">
        <v>10010</v>
      </c>
      <c r="DU115" s="18">
        <v>376.20000000000005</v>
      </c>
      <c r="DW115" s="19">
        <v>44726</v>
      </c>
      <c r="DX115" t="s">
        <v>2448</v>
      </c>
      <c r="DY115" t="s">
        <v>13833</v>
      </c>
      <c r="DZ115" t="s">
        <v>2958</v>
      </c>
      <c r="EA115" s="18">
        <v>2871</v>
      </c>
      <c r="EC115" s="19">
        <v>44693</v>
      </c>
      <c r="ED115" t="s">
        <v>8370</v>
      </c>
      <c r="EE115" t="s">
        <v>13525</v>
      </c>
      <c r="EF115" t="s">
        <v>8372</v>
      </c>
      <c r="EG115" s="18">
        <v>3218.4</v>
      </c>
      <c r="EI115" s="19">
        <v>44664</v>
      </c>
      <c r="EJ115" t="s">
        <v>2463</v>
      </c>
      <c r="EK115" t="s">
        <v>13275</v>
      </c>
      <c r="EL115" t="s">
        <v>4880</v>
      </c>
      <c r="EM115" s="18">
        <v>2538.8999999999996</v>
      </c>
      <c r="EO115" s="19">
        <v>44635</v>
      </c>
      <c r="EP115" t="s">
        <v>710</v>
      </c>
      <c r="EQ115" t="s">
        <v>12986</v>
      </c>
      <c r="ER115" t="s">
        <v>711</v>
      </c>
      <c r="ES115" s="18">
        <v>2328.12</v>
      </c>
      <c r="EU115" s="19">
        <v>44603</v>
      </c>
      <c r="EV115" t="s">
        <v>9852</v>
      </c>
      <c r="EW115" t="s">
        <v>12713</v>
      </c>
      <c r="EX115" t="s">
        <v>9854</v>
      </c>
      <c r="EY115" s="18">
        <v>895.49999999999989</v>
      </c>
      <c r="FA115" s="19">
        <v>44579</v>
      </c>
      <c r="FB115" t="s">
        <v>10903</v>
      </c>
      <c r="FC115" t="s">
        <v>12450</v>
      </c>
      <c r="FD115" t="s">
        <v>9696</v>
      </c>
      <c r="FE115" s="18">
        <v>1912.86</v>
      </c>
      <c r="FG115" s="19">
        <v>44543</v>
      </c>
      <c r="FH115" t="s">
        <v>8209</v>
      </c>
      <c r="FI115" t="s">
        <v>12133</v>
      </c>
      <c r="FJ115" t="s">
        <v>8211</v>
      </c>
      <c r="FK115" s="18">
        <v>2245.9</v>
      </c>
      <c r="FM115" s="19">
        <v>44509</v>
      </c>
      <c r="FN115" t="s">
        <v>9812</v>
      </c>
      <c r="FO115" t="s">
        <v>11751</v>
      </c>
      <c r="FP115" t="s">
        <v>9814</v>
      </c>
      <c r="FQ115" s="18">
        <v>521.1</v>
      </c>
      <c r="FS115" s="19">
        <v>44483</v>
      </c>
      <c r="FT115" t="s">
        <v>2154</v>
      </c>
      <c r="FU115" t="s">
        <v>11487</v>
      </c>
      <c r="FV115" t="s">
        <v>2726</v>
      </c>
      <c r="FW115" s="18">
        <v>1814.6200000000001</v>
      </c>
      <c r="FY115" s="19">
        <v>44452</v>
      </c>
      <c r="FZ115" t="s">
        <v>131</v>
      </c>
      <c r="GA115" t="s">
        <v>11158</v>
      </c>
      <c r="GB115" t="s">
        <v>132</v>
      </c>
      <c r="GC115" s="18">
        <v>278.10000000000002</v>
      </c>
      <c r="GE115" s="19">
        <v>44426</v>
      </c>
      <c r="GF115" t="s">
        <v>9602</v>
      </c>
      <c r="GG115" t="s">
        <v>10902</v>
      </c>
      <c r="GH115" t="s">
        <v>9604</v>
      </c>
      <c r="GI115" s="18">
        <v>1311.57</v>
      </c>
      <c r="GK115" s="19">
        <v>44398</v>
      </c>
      <c r="GL115" t="s">
        <v>2498</v>
      </c>
      <c r="GM115" t="s">
        <v>10746</v>
      </c>
      <c r="GN115" t="s">
        <v>2758</v>
      </c>
      <c r="GO115" s="18">
        <v>28.35</v>
      </c>
      <c r="GQ115" s="19">
        <v>44357</v>
      </c>
      <c r="GR115" t="s">
        <v>9303</v>
      </c>
      <c r="GS115" t="s">
        <v>10416</v>
      </c>
      <c r="GT115" t="s">
        <v>2977</v>
      </c>
      <c r="GU115" s="18">
        <v>1512.45</v>
      </c>
      <c r="GW115" s="19">
        <v>44330</v>
      </c>
      <c r="GX115" t="s">
        <v>837</v>
      </c>
      <c r="GY115" t="s">
        <v>10094</v>
      </c>
      <c r="GZ115" t="s">
        <v>838</v>
      </c>
      <c r="HA115" s="18">
        <v>89.100000000000009</v>
      </c>
      <c r="HC115" s="19">
        <v>44302</v>
      </c>
      <c r="HD115" t="s">
        <v>9740</v>
      </c>
      <c r="HE115" t="s">
        <v>9793</v>
      </c>
      <c r="HF115" t="s">
        <v>9742</v>
      </c>
      <c r="HG115" s="18">
        <v>52.019999999999996</v>
      </c>
      <c r="HI115" s="19">
        <v>44264</v>
      </c>
      <c r="HJ115" t="s">
        <v>1911</v>
      </c>
      <c r="HK115" t="s">
        <v>9356</v>
      </c>
      <c r="HL115" t="s">
        <v>1613</v>
      </c>
      <c r="HM115" s="18">
        <v>35.01</v>
      </c>
      <c r="HO115" s="19">
        <v>44237</v>
      </c>
      <c r="HP115" t="s">
        <v>6213</v>
      </c>
      <c r="HQ115" t="s">
        <v>9027</v>
      </c>
      <c r="HR115" t="s">
        <v>6215</v>
      </c>
      <c r="HS115" s="18">
        <v>2015.7299999999996</v>
      </c>
      <c r="HU115" s="19">
        <v>44214</v>
      </c>
      <c r="HV115" t="s">
        <v>2454</v>
      </c>
      <c r="HW115" t="s">
        <v>8768</v>
      </c>
      <c r="HX115" t="s">
        <v>2933</v>
      </c>
      <c r="HY115" s="18">
        <v>1960.6999999999998</v>
      </c>
      <c r="IA115" s="19">
        <v>44175</v>
      </c>
      <c r="IB115" t="s">
        <v>5698</v>
      </c>
      <c r="IC115" t="s">
        <v>8493</v>
      </c>
      <c r="ID115" t="s">
        <v>5700</v>
      </c>
      <c r="IE115" s="18">
        <v>1869.84</v>
      </c>
      <c r="IG115" s="19">
        <v>44147</v>
      </c>
      <c r="IH115" t="s">
        <v>2139</v>
      </c>
      <c r="II115" t="s">
        <v>8162</v>
      </c>
      <c r="IJ115" t="s">
        <v>1975</v>
      </c>
      <c r="IK115" s="18">
        <v>1801.35</v>
      </c>
      <c r="IM115" s="19">
        <v>44118</v>
      </c>
      <c r="IN115" t="s">
        <v>3494</v>
      </c>
      <c r="IO115" t="s">
        <v>7889</v>
      </c>
      <c r="IP115" t="s">
        <v>1594</v>
      </c>
      <c r="IQ115" s="18">
        <v>982.35</v>
      </c>
      <c r="IS115" s="19">
        <v>44089</v>
      </c>
      <c r="IT115" t="s">
        <v>6745</v>
      </c>
      <c r="IU115" t="s">
        <v>7659</v>
      </c>
      <c r="IV115" t="s">
        <v>6747</v>
      </c>
      <c r="IW115" s="18">
        <v>789.12</v>
      </c>
      <c r="IY115" s="19">
        <v>44062</v>
      </c>
      <c r="IZ115" t="s">
        <v>2454</v>
      </c>
      <c r="JA115" t="s">
        <v>7408</v>
      </c>
      <c r="JB115" t="s">
        <v>2933</v>
      </c>
      <c r="JC115" s="18">
        <v>2393.0100000000002</v>
      </c>
      <c r="JE115" s="19">
        <v>44034</v>
      </c>
      <c r="JF115" t="s">
        <v>2146</v>
      </c>
      <c r="JG115" t="s">
        <v>7231</v>
      </c>
      <c r="JH115" t="s">
        <v>1929</v>
      </c>
      <c r="JI115" s="18">
        <v>2011.5</v>
      </c>
      <c r="JK115" s="19">
        <v>43992</v>
      </c>
      <c r="JL115" t="s">
        <v>1308</v>
      </c>
      <c r="JM115" t="s">
        <v>6921</v>
      </c>
      <c r="JN115" t="s">
        <v>2315</v>
      </c>
      <c r="JO115" s="18">
        <v>2161.62</v>
      </c>
      <c r="JQ115" s="19">
        <v>43965</v>
      </c>
      <c r="JR115" t="s">
        <v>1547</v>
      </c>
      <c r="JS115" t="s">
        <v>6662</v>
      </c>
      <c r="JT115" t="s">
        <v>2027</v>
      </c>
      <c r="JU115" s="18">
        <v>3607.2</v>
      </c>
      <c r="JW115" s="19">
        <v>43936</v>
      </c>
      <c r="JX115" t="s">
        <v>656</v>
      </c>
      <c r="JY115" t="s">
        <v>6381</v>
      </c>
      <c r="JZ115" t="s">
        <v>657</v>
      </c>
      <c r="KA115" s="18">
        <v>268.2</v>
      </c>
      <c r="KC115" s="19">
        <v>43907</v>
      </c>
      <c r="KD115" t="s">
        <v>5158</v>
      </c>
      <c r="KE115" t="s">
        <v>6113</v>
      </c>
      <c r="KF115" t="s">
        <v>5160</v>
      </c>
      <c r="KG115" s="18">
        <v>1236.6000000000001</v>
      </c>
      <c r="KI115" s="19">
        <v>43879</v>
      </c>
      <c r="KJ115" t="s">
        <v>746</v>
      </c>
      <c r="KK115" t="s">
        <v>5904</v>
      </c>
      <c r="KL115" t="s">
        <v>747</v>
      </c>
      <c r="KM115" s="18">
        <v>912.6</v>
      </c>
      <c r="KO115" s="19">
        <v>43852</v>
      </c>
      <c r="KP115" t="s">
        <v>2440</v>
      </c>
      <c r="KQ115" t="s">
        <v>5673</v>
      </c>
      <c r="KR115" t="s">
        <v>4448</v>
      </c>
      <c r="KS115" s="18">
        <v>0</v>
      </c>
      <c r="KU115" s="19">
        <v>43812</v>
      </c>
      <c r="KV115" t="s">
        <v>5204</v>
      </c>
      <c r="KW115" t="s">
        <v>5454</v>
      </c>
      <c r="KX115" t="s">
        <v>5206</v>
      </c>
      <c r="KY115" s="18">
        <v>225</v>
      </c>
      <c r="LA115" s="19">
        <v>43784</v>
      </c>
      <c r="LB115" t="s">
        <v>4470</v>
      </c>
      <c r="LC115" t="s">
        <v>5200</v>
      </c>
      <c r="LD115" t="s">
        <v>2424</v>
      </c>
      <c r="LE115" s="18">
        <v>5589</v>
      </c>
      <c r="LG115" s="19">
        <v>43756</v>
      </c>
      <c r="LH115" t="s">
        <v>1852</v>
      </c>
      <c r="LI115" t="s">
        <v>4970</v>
      </c>
      <c r="LJ115" t="s">
        <v>1740</v>
      </c>
      <c r="LK115" s="18">
        <v>7520.4000000000005</v>
      </c>
      <c r="LM115" s="19">
        <v>43728</v>
      </c>
      <c r="LN115" t="s">
        <v>1495</v>
      </c>
      <c r="LO115" t="s">
        <v>4786</v>
      </c>
      <c r="LP115" t="s">
        <v>2107</v>
      </c>
      <c r="LQ115" s="18">
        <v>590.57999999999993</v>
      </c>
      <c r="LS115" s="19">
        <v>43700</v>
      </c>
      <c r="LT115" t="s">
        <v>2454</v>
      </c>
      <c r="LU115" t="s">
        <v>4609</v>
      </c>
      <c r="LV115" t="s">
        <v>2933</v>
      </c>
      <c r="LW115" s="18">
        <v>2055.6</v>
      </c>
      <c r="LY115" s="19">
        <v>43670</v>
      </c>
      <c r="LZ115" t="s">
        <v>1913</v>
      </c>
      <c r="MA115" t="s">
        <v>4464</v>
      </c>
      <c r="MB115" t="s">
        <v>4218</v>
      </c>
      <c r="MC115" s="18">
        <v>0</v>
      </c>
      <c r="ME115" s="19">
        <v>43636</v>
      </c>
      <c r="MF115" t="s">
        <v>4231</v>
      </c>
      <c r="MG115" t="s">
        <v>4301</v>
      </c>
      <c r="MH115" t="s">
        <v>4233</v>
      </c>
      <c r="MI115" s="18">
        <v>503.1</v>
      </c>
      <c r="MK115" s="19">
        <v>43607</v>
      </c>
      <c r="ML115" t="s">
        <v>2505</v>
      </c>
      <c r="MM115" t="s">
        <v>4116</v>
      </c>
      <c r="MN115" t="s">
        <v>1680</v>
      </c>
      <c r="MO115" s="18">
        <v>399.6</v>
      </c>
      <c r="MQ115" s="19">
        <v>43572</v>
      </c>
      <c r="MR115" t="s">
        <v>252</v>
      </c>
      <c r="MS115" t="s">
        <v>3920</v>
      </c>
      <c r="MT115" t="s">
        <v>253</v>
      </c>
      <c r="MU115" s="18">
        <v>768.59999999999991</v>
      </c>
      <c r="MW115" s="19">
        <v>43545</v>
      </c>
      <c r="MX115" t="s">
        <v>3714</v>
      </c>
      <c r="MY115" t="s">
        <v>3730</v>
      </c>
      <c r="MZ115" t="s">
        <v>2935</v>
      </c>
      <c r="NA115" s="18">
        <v>1633.5</v>
      </c>
      <c r="NC115" s="19">
        <v>43521</v>
      </c>
      <c r="ND115" t="s">
        <v>3248</v>
      </c>
      <c r="NE115" t="s">
        <v>3567</v>
      </c>
      <c r="NF115" t="s">
        <v>3250</v>
      </c>
      <c r="NG115" s="18">
        <v>3965.0399999999995</v>
      </c>
      <c r="NI115" s="19">
        <v>43483</v>
      </c>
      <c r="NJ115" t="s">
        <v>2586</v>
      </c>
      <c r="NK115">
        <v>412929</v>
      </c>
      <c r="NL115">
        <v>5569394413</v>
      </c>
      <c r="NM115" s="18">
        <v>949</v>
      </c>
      <c r="NO115" s="19">
        <v>43455</v>
      </c>
      <c r="NP115" t="s">
        <v>2581</v>
      </c>
      <c r="NQ115" t="s">
        <v>3415</v>
      </c>
      <c r="NR115" t="s">
        <v>1566</v>
      </c>
      <c r="NS115" s="18">
        <v>4744.8</v>
      </c>
      <c r="NU115" s="19">
        <v>43423</v>
      </c>
      <c r="NV115" t="s">
        <v>2123</v>
      </c>
      <c r="NW115">
        <v>397561</v>
      </c>
      <c r="NX115">
        <v>5903174315</v>
      </c>
      <c r="NY115" s="18">
        <v>1628</v>
      </c>
      <c r="OA115" s="19">
        <v>43391</v>
      </c>
      <c r="OB115" t="s">
        <v>2633</v>
      </c>
      <c r="OC115" t="s">
        <v>3176</v>
      </c>
      <c r="OD115" t="s">
        <v>125</v>
      </c>
      <c r="OE115" s="18">
        <v>0</v>
      </c>
      <c r="OG115" s="19">
        <v>43364</v>
      </c>
      <c r="OH115" t="s">
        <v>327</v>
      </c>
      <c r="OI115">
        <v>382922</v>
      </c>
      <c r="OJ115">
        <v>5562134675</v>
      </c>
      <c r="OK115" s="18">
        <v>3045</v>
      </c>
      <c r="OM115" s="19">
        <v>43335</v>
      </c>
      <c r="ON115" t="s">
        <v>1891</v>
      </c>
      <c r="OO115" t="s">
        <v>2941</v>
      </c>
      <c r="OP115" t="s">
        <v>2942</v>
      </c>
      <c r="OQ115" s="18">
        <v>1838.6500000000003</v>
      </c>
      <c r="OS115" s="19">
        <v>43311</v>
      </c>
      <c r="OT115" t="s">
        <v>1901</v>
      </c>
      <c r="OU115" t="s">
        <v>2792</v>
      </c>
      <c r="OV115" t="s">
        <v>784</v>
      </c>
      <c r="OW115" s="18">
        <v>406.80000000000007</v>
      </c>
      <c r="OY115" s="19">
        <v>43276</v>
      </c>
      <c r="OZ115" t="s">
        <v>31</v>
      </c>
      <c r="PA115">
        <v>365313</v>
      </c>
      <c r="PB115">
        <v>5566235890</v>
      </c>
      <c r="PC115" s="18">
        <v>646</v>
      </c>
      <c r="PE115" s="19">
        <v>43242</v>
      </c>
      <c r="PF115" t="s">
        <v>2626</v>
      </c>
      <c r="PG115">
        <v>358477</v>
      </c>
      <c r="PH115">
        <v>5590612163</v>
      </c>
      <c r="PI115" s="18">
        <v>788</v>
      </c>
      <c r="PK115" s="19">
        <v>43210</v>
      </c>
      <c r="PL115" t="s">
        <v>2612</v>
      </c>
      <c r="PM115">
        <v>352350</v>
      </c>
      <c r="PN115">
        <v>5565373239</v>
      </c>
      <c r="PO115" s="18">
        <v>767</v>
      </c>
      <c r="PQ115" s="19">
        <v>43180</v>
      </c>
      <c r="PR115" t="s">
        <v>946</v>
      </c>
      <c r="PS115">
        <v>346321</v>
      </c>
      <c r="PT115">
        <v>5560711946</v>
      </c>
      <c r="PU115" s="18">
        <v>2028</v>
      </c>
      <c r="PW115" s="19">
        <v>43152</v>
      </c>
      <c r="PX115" t="s">
        <v>1866</v>
      </c>
      <c r="PY115">
        <v>340603</v>
      </c>
      <c r="PZ115">
        <v>5590308275</v>
      </c>
      <c r="QA115" s="18">
        <v>4016</v>
      </c>
      <c r="QC115" s="19">
        <v>43126</v>
      </c>
      <c r="QD115" t="s">
        <v>923</v>
      </c>
      <c r="QE115">
        <v>335358</v>
      </c>
      <c r="QF115">
        <v>5565746855</v>
      </c>
      <c r="QG115" s="18">
        <v>501</v>
      </c>
      <c r="QI115" s="19">
        <v>43088</v>
      </c>
      <c r="QJ115" t="s">
        <v>2544</v>
      </c>
      <c r="QK115">
        <v>328818</v>
      </c>
      <c r="QL115">
        <v>9697351717</v>
      </c>
      <c r="QM115" s="18" t="s">
        <v>1295</v>
      </c>
      <c r="QO115" s="19">
        <v>43060</v>
      </c>
      <c r="QP115" t="s">
        <v>1509</v>
      </c>
      <c r="QQ115">
        <v>320955</v>
      </c>
      <c r="QR115">
        <v>5568370554</v>
      </c>
      <c r="QS115" s="18">
        <v>5790</v>
      </c>
      <c r="QU115" s="19">
        <v>43025</v>
      </c>
      <c r="QV115" t="s">
        <v>2064</v>
      </c>
      <c r="QW115">
        <v>312512</v>
      </c>
      <c r="QX115">
        <v>5590488697</v>
      </c>
      <c r="QY115" s="18">
        <v>8899</v>
      </c>
      <c r="RA115" s="19">
        <v>42997</v>
      </c>
      <c r="RB115" t="s">
        <v>2522</v>
      </c>
      <c r="RC115">
        <v>306384</v>
      </c>
      <c r="RD115">
        <v>8308011520</v>
      </c>
      <c r="RE115" s="18">
        <v>1842</v>
      </c>
      <c r="RG115" s="19">
        <v>42971</v>
      </c>
      <c r="RH115" t="s">
        <v>1361</v>
      </c>
      <c r="RI115">
        <v>301158</v>
      </c>
      <c r="RJ115">
        <v>5566453683</v>
      </c>
      <c r="RK115" s="18">
        <v>1989</v>
      </c>
      <c r="RM115" s="19"/>
      <c r="RO115"/>
      <c r="RP115"/>
      <c r="RQ115" s="18"/>
      <c r="RS115" s="19">
        <v>42907</v>
      </c>
      <c r="RT115" t="s">
        <v>1</v>
      </c>
      <c r="RU115">
        <v>290502</v>
      </c>
      <c r="RV115">
        <v>5566679683</v>
      </c>
      <c r="RW115" s="18">
        <v>2474</v>
      </c>
      <c r="RY115" s="19">
        <v>42874</v>
      </c>
      <c r="RZ115" t="s">
        <v>746</v>
      </c>
      <c r="SA115">
        <v>284664</v>
      </c>
      <c r="SB115">
        <v>5568166010</v>
      </c>
      <c r="SC115" s="18">
        <v>1245</v>
      </c>
      <c r="SE115" s="19">
        <v>42852</v>
      </c>
      <c r="SF115" t="s">
        <v>234</v>
      </c>
      <c r="SG115">
        <v>280052</v>
      </c>
      <c r="SH115">
        <v>5565793642</v>
      </c>
      <c r="SI115" s="18">
        <v>1899</v>
      </c>
      <c r="SK115" s="19">
        <v>42816</v>
      </c>
      <c r="SL115" t="s">
        <v>2157</v>
      </c>
      <c r="SM115" t="s">
        <v>2358</v>
      </c>
      <c r="SN115" t="s">
        <v>2311</v>
      </c>
      <c r="SO115" s="18">
        <v>475.2</v>
      </c>
      <c r="SQ115" s="19">
        <v>42793</v>
      </c>
      <c r="SR115" t="s">
        <v>1350</v>
      </c>
      <c r="SS115">
        <v>269195</v>
      </c>
      <c r="ST115">
        <v>5564914280</v>
      </c>
      <c r="SU115" s="18">
        <v>323</v>
      </c>
      <c r="SW115" s="19">
        <v>42765</v>
      </c>
      <c r="SX115" t="s">
        <v>1848</v>
      </c>
      <c r="SY115">
        <v>264129</v>
      </c>
      <c r="SZ115">
        <v>5562547124</v>
      </c>
      <c r="TA115" s="18">
        <v>4677</v>
      </c>
      <c r="TC115" s="19">
        <v>42720</v>
      </c>
      <c r="TD115" t="s">
        <v>2144</v>
      </c>
      <c r="TE115">
        <v>257520</v>
      </c>
      <c r="TF115">
        <v>5568718133</v>
      </c>
      <c r="TG115" s="18">
        <v>1838</v>
      </c>
      <c r="TI115" s="19">
        <v>42698</v>
      </c>
      <c r="TJ115" t="s">
        <v>2173</v>
      </c>
      <c r="TK115">
        <v>252256</v>
      </c>
      <c r="TL115">
        <v>5564618675</v>
      </c>
      <c r="TM115" s="18">
        <v>574</v>
      </c>
      <c r="TO115" s="19">
        <v>42674</v>
      </c>
      <c r="TP115" t="s">
        <v>1859</v>
      </c>
      <c r="TQ115">
        <v>246893</v>
      </c>
      <c r="TR115">
        <v>5566693726</v>
      </c>
      <c r="TS115" s="18">
        <v>878</v>
      </c>
      <c r="TU115" s="19">
        <v>42640</v>
      </c>
      <c r="TV115" t="s">
        <v>2122</v>
      </c>
      <c r="TW115">
        <v>240021</v>
      </c>
      <c r="TX115">
        <v>5562624857</v>
      </c>
      <c r="TY115" s="18">
        <v>1523</v>
      </c>
      <c r="UA115" s="19">
        <v>42612</v>
      </c>
      <c r="UB115" t="s">
        <v>907</v>
      </c>
      <c r="UC115" t="s">
        <v>2085</v>
      </c>
      <c r="UD115" t="s">
        <v>908</v>
      </c>
      <c r="UE115" s="18">
        <v>869.65000000000009</v>
      </c>
      <c r="UG115" s="19"/>
      <c r="UI115"/>
      <c r="UJ115"/>
      <c r="UK115" s="18"/>
      <c r="UM115" s="19">
        <v>42551</v>
      </c>
      <c r="UN115" t="s">
        <v>1897</v>
      </c>
      <c r="UO115">
        <v>226151</v>
      </c>
      <c r="UP115">
        <v>5565626362</v>
      </c>
      <c r="UQ115" s="18">
        <v>2365</v>
      </c>
      <c r="US115" s="19">
        <v>42517</v>
      </c>
      <c r="UT115" t="s">
        <v>316</v>
      </c>
      <c r="UU115">
        <v>220864</v>
      </c>
      <c r="UV115">
        <v>5565283677</v>
      </c>
      <c r="UW115" s="18">
        <v>2279</v>
      </c>
      <c r="UY115" s="19">
        <v>42485</v>
      </c>
      <c r="UZ115" t="s">
        <v>1388</v>
      </c>
      <c r="VA115">
        <v>215644</v>
      </c>
      <c r="VB115">
        <v>5903174315</v>
      </c>
      <c r="VC115" s="18">
        <v>1806</v>
      </c>
      <c r="VE115" s="19">
        <v>42452</v>
      </c>
      <c r="VF115" t="s">
        <v>1506</v>
      </c>
      <c r="VG115">
        <v>210661</v>
      </c>
      <c r="VH115">
        <v>5568259476</v>
      </c>
      <c r="VI115" s="18">
        <v>1093</v>
      </c>
      <c r="VK115" s="19">
        <v>42424</v>
      </c>
      <c r="VL115" t="s">
        <v>1770</v>
      </c>
      <c r="VM115">
        <v>206237</v>
      </c>
      <c r="VN115">
        <v>5560563602</v>
      </c>
      <c r="VO115" s="18">
        <v>458</v>
      </c>
      <c r="VQ115" s="19">
        <v>42397</v>
      </c>
      <c r="VR115" t="s">
        <v>587</v>
      </c>
      <c r="VS115">
        <v>201703</v>
      </c>
      <c r="VT115">
        <v>5566253885</v>
      </c>
      <c r="VU115" s="18">
        <v>184</v>
      </c>
      <c r="VW115" s="19">
        <v>42356</v>
      </c>
      <c r="VX115" t="s">
        <v>1</v>
      </c>
      <c r="VY115">
        <v>196976</v>
      </c>
      <c r="VZ115">
        <v>5566679683</v>
      </c>
      <c r="WA115" s="18">
        <v>3902</v>
      </c>
      <c r="WC115" s="19">
        <v>42334</v>
      </c>
      <c r="WD115" t="s">
        <v>710</v>
      </c>
      <c r="WE115" t="s">
        <v>1724</v>
      </c>
      <c r="WF115" t="s">
        <v>711</v>
      </c>
      <c r="WG115" s="18">
        <v>4627.13</v>
      </c>
      <c r="WI115" s="1">
        <v>42300</v>
      </c>
      <c r="WJ115" s="2" t="s">
        <v>37</v>
      </c>
      <c r="WK115" s="2">
        <v>185547</v>
      </c>
      <c r="WL115" s="2">
        <v>5563540391</v>
      </c>
      <c r="WM115" s="3">
        <v>2150</v>
      </c>
      <c r="WO115" s="1">
        <v>42271</v>
      </c>
      <c r="WP115" s="2" t="s">
        <v>1557</v>
      </c>
      <c r="WQ115" s="2">
        <v>180473</v>
      </c>
      <c r="WR115" s="2">
        <v>5566550744</v>
      </c>
      <c r="WS115" s="3">
        <v>1720</v>
      </c>
      <c r="WU115" s="1">
        <v>42243</v>
      </c>
      <c r="WV115" s="2" t="s">
        <v>3</v>
      </c>
      <c r="WW115" s="2">
        <v>175807</v>
      </c>
      <c r="WX115" s="2">
        <v>5565635199</v>
      </c>
      <c r="WY115" s="3">
        <v>5432</v>
      </c>
      <c r="XA115" s="1"/>
      <c r="XB115" s="2"/>
      <c r="XG115" s="1">
        <v>42179</v>
      </c>
      <c r="XH115" s="2" t="s">
        <v>1388</v>
      </c>
      <c r="XI115" s="2">
        <v>168216</v>
      </c>
      <c r="XJ115" s="2">
        <v>5903174315</v>
      </c>
      <c r="XK115" s="3">
        <v>2294</v>
      </c>
      <c r="XM115" s="1"/>
      <c r="XN115" s="2"/>
      <c r="XS115" s="1">
        <v>42122</v>
      </c>
      <c r="XT115" s="2" t="s">
        <v>616</v>
      </c>
      <c r="XU115" s="2">
        <v>160511</v>
      </c>
      <c r="XV115" s="2">
        <v>6601216994</v>
      </c>
      <c r="XW115" s="3">
        <v>683</v>
      </c>
      <c r="XY115" s="1">
        <v>42094</v>
      </c>
      <c r="XZ115" s="2" t="s">
        <v>100</v>
      </c>
      <c r="YA115" s="2">
        <v>157225</v>
      </c>
      <c r="YB115" s="2">
        <v>5562727205</v>
      </c>
      <c r="YC115" s="3">
        <v>4116</v>
      </c>
      <c r="YE115" s="1">
        <v>42060</v>
      </c>
      <c r="YF115" s="2" t="s">
        <v>327</v>
      </c>
      <c r="YG115" s="2">
        <v>152428</v>
      </c>
      <c r="YH115" s="2">
        <v>5562134675</v>
      </c>
      <c r="YI115" s="3">
        <v>2615</v>
      </c>
      <c r="YK115" s="1"/>
      <c r="YL115" s="2"/>
      <c r="YQ115" s="1">
        <v>41996</v>
      </c>
      <c r="YR115" s="2" t="s">
        <v>1332</v>
      </c>
      <c r="YS115" s="2">
        <v>144944</v>
      </c>
      <c r="YT115" s="2">
        <v>5568007610</v>
      </c>
      <c r="YU115" s="3">
        <v>1494</v>
      </c>
      <c r="YW115" s="1">
        <v>41971</v>
      </c>
      <c r="YX115" s="2" t="s">
        <v>3</v>
      </c>
      <c r="YY115" s="2">
        <v>140806</v>
      </c>
      <c r="YZ115" s="2">
        <v>5565635199</v>
      </c>
      <c r="ZA115" s="3">
        <v>2179</v>
      </c>
      <c r="ZC115" s="1">
        <v>41941</v>
      </c>
      <c r="ZD115" s="2" t="s">
        <v>925</v>
      </c>
      <c r="ZE115" s="2">
        <v>135866</v>
      </c>
      <c r="ZF115" s="2">
        <v>5568594583</v>
      </c>
      <c r="ZG115" s="3">
        <v>627</v>
      </c>
      <c r="ZI115" s="1">
        <v>41906</v>
      </c>
      <c r="ZJ115" s="2" t="s">
        <v>99</v>
      </c>
      <c r="ZK115" s="2">
        <v>130818</v>
      </c>
      <c r="ZL115" s="2">
        <v>5567257224</v>
      </c>
      <c r="ZM115" s="3">
        <v>438</v>
      </c>
      <c r="ZO115" s="1"/>
      <c r="ZP115" s="2"/>
      <c r="ZU115" s="1"/>
      <c r="ZV115" s="2"/>
      <c r="AAA115" s="1">
        <v>41820</v>
      </c>
      <c r="AAB115" s="2" t="s">
        <v>425</v>
      </c>
      <c r="AAC115" s="2">
        <v>121200</v>
      </c>
      <c r="AAD115" s="2">
        <v>5567937429</v>
      </c>
      <c r="AAE115" s="3">
        <v>563</v>
      </c>
      <c r="AAG115" s="1"/>
      <c r="AAH115" s="2"/>
      <c r="AAM115" s="1"/>
      <c r="AAN115" s="2"/>
      <c r="AAS115" s="1"/>
      <c r="AAT115" s="2"/>
      <c r="AAY115" s="1">
        <v>41698</v>
      </c>
      <c r="AAZ115" s="2" t="s">
        <v>710</v>
      </c>
      <c r="ABA115" s="2">
        <v>107869</v>
      </c>
      <c r="ABB115" s="2">
        <v>5561663260</v>
      </c>
      <c r="ABC115" s="3">
        <v>2555</v>
      </c>
      <c r="ABE115" s="1">
        <v>41670</v>
      </c>
      <c r="ABF115" s="2" t="s">
        <v>1345</v>
      </c>
      <c r="ABG115" s="2">
        <v>104763</v>
      </c>
      <c r="ABH115" s="2">
        <v>5566748926</v>
      </c>
      <c r="ABI115" s="3">
        <v>1368</v>
      </c>
      <c r="ABK115" s="1"/>
      <c r="ABL115" s="2"/>
      <c r="ABQ115" s="1">
        <v>41607</v>
      </c>
      <c r="ABR115" s="2" t="s">
        <v>1236</v>
      </c>
      <c r="ABS115" s="2">
        <v>99043</v>
      </c>
      <c r="ABT115" s="2">
        <v>5568990526</v>
      </c>
      <c r="ABU115" s="3">
        <v>1096</v>
      </c>
      <c r="ABW115" s="1">
        <v>41576</v>
      </c>
      <c r="ABX115" s="2" t="s">
        <v>385</v>
      </c>
      <c r="ABY115" s="2">
        <v>95293</v>
      </c>
      <c r="ABZ115" s="2">
        <v>5567287312</v>
      </c>
      <c r="ACA115" s="3">
        <v>1542</v>
      </c>
      <c r="ACC115" s="1">
        <v>41542</v>
      </c>
      <c r="ACD115" s="2" t="s">
        <v>548</v>
      </c>
      <c r="ACE115" s="2">
        <v>91770</v>
      </c>
      <c r="ACF115" s="2">
        <v>4204303517</v>
      </c>
      <c r="ACG115" s="3">
        <v>342</v>
      </c>
      <c r="ACI115" s="1">
        <v>41514</v>
      </c>
      <c r="ACJ115" s="2" t="s">
        <v>837</v>
      </c>
      <c r="ACK115" s="2">
        <v>89013</v>
      </c>
      <c r="ACL115" s="2">
        <v>5564206257</v>
      </c>
      <c r="ACM115" s="3">
        <v>2087</v>
      </c>
      <c r="ACO115" s="1"/>
      <c r="ACP115" s="2"/>
      <c r="ACU115" s="1"/>
      <c r="ACV115" s="2"/>
      <c r="ADA115" s="1"/>
      <c r="ADB115" s="2"/>
      <c r="ADG115" s="1"/>
      <c r="ADH115" s="2"/>
      <c r="ADM115" s="1"/>
      <c r="ADN115" s="2"/>
      <c r="ADS115" s="1"/>
      <c r="ADT115" s="2"/>
      <c r="ADY115" s="1"/>
      <c r="ADZ115" s="2"/>
      <c r="AED115" s="1"/>
      <c r="AEE115" s="2"/>
      <c r="AEI115" s="1" t="s">
        <v>1080</v>
      </c>
      <c r="AEJ115" s="2" t="s">
        <v>1082</v>
      </c>
      <c r="AEK115" s="2" t="s">
        <v>1083</v>
      </c>
      <c r="AEL115" s="3">
        <v>1548</v>
      </c>
      <c r="AEN115" s="1"/>
      <c r="AEO115" s="2"/>
      <c r="AEP115" s="2"/>
      <c r="AEQ115" s="3"/>
      <c r="AES115" s="1"/>
      <c r="AET115" s="2"/>
      <c r="AEU115" s="2"/>
      <c r="AEV115" s="3"/>
      <c r="AEX115" s="1"/>
      <c r="AEY115" s="2"/>
      <c r="AEZ115" s="2"/>
      <c r="AFA115" s="3"/>
      <c r="AFD115" s="1"/>
      <c r="AFE115" s="2"/>
      <c r="AFF115" s="2"/>
      <c r="AFG115" s="3"/>
      <c r="AFJ115" s="1"/>
      <c r="AFK115" s="2"/>
      <c r="AFL115" s="2"/>
      <c r="AFM115" s="3"/>
      <c r="AFP115" s="1"/>
      <c r="AFQ115" s="2"/>
      <c r="AFR115" s="2"/>
      <c r="AFS115" s="3"/>
      <c r="AFV115" s="1"/>
      <c r="AFW115" s="2"/>
      <c r="AFX115" s="2"/>
      <c r="AFY115" s="11"/>
      <c r="AGB115" s="1"/>
      <c r="AGC115" s="2"/>
      <c r="AGD115" s="2"/>
      <c r="AGE115" s="11"/>
      <c r="AGH115" s="1"/>
      <c r="AGI115" s="2"/>
      <c r="AGJ115" s="2"/>
      <c r="AGK115" s="11"/>
      <c r="AGN115" s="1"/>
      <c r="AGO115" s="2"/>
      <c r="AGP115" s="2"/>
      <c r="AGQ115" s="11"/>
      <c r="AGT115" s="1"/>
      <c r="AGU115" s="2"/>
      <c r="AGV115" s="2"/>
      <c r="AGW115" s="11"/>
      <c r="AGZ115" s="1"/>
      <c r="AHA115" s="2"/>
      <c r="AHB115" s="2"/>
      <c r="AHC115" s="11"/>
      <c r="AHF115" s="1"/>
      <c r="AHG115" s="2"/>
      <c r="AHH115" s="2"/>
      <c r="AHI115" s="11"/>
      <c r="AHL115" s="1"/>
      <c r="AHM115" s="2"/>
      <c r="AHN115" s="2"/>
      <c r="AHO115" s="11"/>
    </row>
    <row r="116" spans="1:899" x14ac:dyDescent="0.25">
      <c r="A116" s="19">
        <v>45365</v>
      </c>
      <c r="B116" t="s">
        <v>5204</v>
      </c>
      <c r="C116" t="s">
        <v>20314</v>
      </c>
      <c r="D116" t="s">
        <v>19080</v>
      </c>
      <c r="E116" s="18">
        <v>2078.0100000000002</v>
      </c>
      <c r="G116" s="19">
        <v>45331</v>
      </c>
      <c r="H116" t="s">
        <v>9673</v>
      </c>
      <c r="I116" t="s">
        <v>19964</v>
      </c>
      <c r="J116" t="s">
        <v>19120</v>
      </c>
      <c r="K116" s="18">
        <v>2510.64</v>
      </c>
      <c r="M116" s="19">
        <v>45302</v>
      </c>
      <c r="N116" t="s">
        <v>10388</v>
      </c>
      <c r="O116" t="s">
        <v>19600</v>
      </c>
      <c r="P116" t="s">
        <v>18814</v>
      </c>
      <c r="Q116" s="18">
        <v>2277.04</v>
      </c>
      <c r="S116" s="19">
        <v>45268</v>
      </c>
      <c r="T116" t="s">
        <v>1895</v>
      </c>
      <c r="U116" t="s">
        <v>19230</v>
      </c>
      <c r="V116" t="s">
        <v>19231</v>
      </c>
      <c r="W116" s="18">
        <v>3173.76</v>
      </c>
      <c r="Y116" s="19">
        <v>45240</v>
      </c>
      <c r="Z116" t="s">
        <v>5866</v>
      </c>
      <c r="AA116" t="s">
        <v>18784</v>
      </c>
      <c r="AB116" t="s">
        <v>18785</v>
      </c>
      <c r="AC116" s="18">
        <v>604.44000000000005</v>
      </c>
      <c r="AE116" s="19">
        <v>45211</v>
      </c>
      <c r="AF116" t="s">
        <v>896</v>
      </c>
      <c r="AG116" t="s">
        <v>18321</v>
      </c>
      <c r="AH116" t="s">
        <v>18322</v>
      </c>
      <c r="AI116" s="18">
        <v>7533.09</v>
      </c>
      <c r="AK116" s="19">
        <v>45183</v>
      </c>
      <c r="AL116" t="s">
        <v>5228</v>
      </c>
      <c r="AM116" t="s">
        <v>17933</v>
      </c>
      <c r="AN116" t="s">
        <v>5230</v>
      </c>
      <c r="AO116" s="18">
        <v>2421.9</v>
      </c>
      <c r="AQ116" s="19">
        <v>45152</v>
      </c>
      <c r="AR116" t="s">
        <v>10249</v>
      </c>
      <c r="AS116" t="s">
        <v>17647</v>
      </c>
      <c r="AT116" t="s">
        <v>10251</v>
      </c>
      <c r="AU116" s="18">
        <v>4798.8</v>
      </c>
      <c r="AW116" s="19">
        <v>45119</v>
      </c>
      <c r="AX116" t="s">
        <v>9767</v>
      </c>
      <c r="AY116" t="s">
        <v>17428</v>
      </c>
      <c r="AZ116" t="s">
        <v>9261</v>
      </c>
      <c r="BA116" s="18">
        <v>2191.5</v>
      </c>
      <c r="BC116" s="19">
        <v>45092</v>
      </c>
      <c r="BD116" t="s">
        <v>7215</v>
      </c>
      <c r="BE116" t="s">
        <v>17175</v>
      </c>
      <c r="BF116" t="s">
        <v>7217</v>
      </c>
      <c r="BG116" s="18">
        <v>696.6</v>
      </c>
      <c r="BI116" s="19">
        <v>45061</v>
      </c>
      <c r="BJ116" t="s">
        <v>5458</v>
      </c>
      <c r="BK116" t="s">
        <v>16899</v>
      </c>
      <c r="BL116" t="s">
        <v>5460</v>
      </c>
      <c r="BM116" s="18">
        <v>584.1</v>
      </c>
      <c r="BO116" s="19">
        <v>45030</v>
      </c>
      <c r="BP116" t="s">
        <v>11536</v>
      </c>
      <c r="BQ116" t="s">
        <v>16644</v>
      </c>
      <c r="BR116" t="s">
        <v>11538</v>
      </c>
      <c r="BS116" s="18">
        <v>6582.4100000000017</v>
      </c>
      <c r="BU116" s="19">
        <v>44998</v>
      </c>
      <c r="BV116" t="s">
        <v>2034</v>
      </c>
      <c r="BW116" t="s">
        <v>16324</v>
      </c>
      <c r="BX116" t="s">
        <v>115</v>
      </c>
      <c r="BY116" s="18">
        <v>2035.71</v>
      </c>
      <c r="CA116" s="19">
        <v>44970</v>
      </c>
      <c r="CB116" t="s">
        <v>5777</v>
      </c>
      <c r="CC116" t="s">
        <v>16028</v>
      </c>
      <c r="CD116" t="s">
        <v>5779</v>
      </c>
      <c r="CE116" s="18">
        <v>2191.5</v>
      </c>
      <c r="CG116" s="19">
        <v>44942</v>
      </c>
      <c r="CH116" t="s">
        <v>5374</v>
      </c>
      <c r="CI116" t="s">
        <v>15723</v>
      </c>
      <c r="CJ116" t="s">
        <v>5376</v>
      </c>
      <c r="CK116" s="18">
        <v>614.97</v>
      </c>
      <c r="CM116" s="19">
        <v>44904</v>
      </c>
      <c r="CN116" t="s">
        <v>2639</v>
      </c>
      <c r="CO116" t="s">
        <v>15409</v>
      </c>
      <c r="CP116" t="s">
        <v>8108</v>
      </c>
      <c r="CQ116" s="18">
        <v>624.24</v>
      </c>
      <c r="CS116" s="19">
        <v>44876</v>
      </c>
      <c r="CT116" t="s">
        <v>2625</v>
      </c>
      <c r="CU116" t="s">
        <v>15113</v>
      </c>
      <c r="CV116" t="s">
        <v>3243</v>
      </c>
      <c r="CW116" s="18">
        <v>2336.4</v>
      </c>
      <c r="CY116" s="19">
        <v>44847</v>
      </c>
      <c r="CZ116" t="s">
        <v>5455</v>
      </c>
      <c r="DA116" t="s">
        <v>14828</v>
      </c>
      <c r="DB116" t="s">
        <v>5457</v>
      </c>
      <c r="DC116" s="18">
        <v>2761.74</v>
      </c>
      <c r="DE116" s="19">
        <v>44816</v>
      </c>
      <c r="DF116" t="s">
        <v>13866</v>
      </c>
      <c r="DG116" t="s">
        <v>14537</v>
      </c>
      <c r="DH116" t="s">
        <v>13868</v>
      </c>
      <c r="DI116" s="18">
        <v>2053.44</v>
      </c>
      <c r="DK116" s="19">
        <v>44789</v>
      </c>
      <c r="DL116" t="s">
        <v>1462</v>
      </c>
      <c r="DM116" t="s">
        <v>14265</v>
      </c>
      <c r="DN116" t="s">
        <v>2435</v>
      </c>
      <c r="DO116" s="18">
        <v>4482</v>
      </c>
      <c r="DQ116" s="19">
        <v>44762</v>
      </c>
      <c r="DR116" t="s">
        <v>2538</v>
      </c>
      <c r="DS116" t="s">
        <v>14100</v>
      </c>
      <c r="DT116" t="s">
        <v>3006</v>
      </c>
      <c r="DU116" s="18">
        <v>1995.84</v>
      </c>
      <c r="DW116" s="19">
        <v>44726</v>
      </c>
      <c r="DX116" t="s">
        <v>11832</v>
      </c>
      <c r="DY116" t="s">
        <v>13834</v>
      </c>
      <c r="DZ116" t="s">
        <v>11834</v>
      </c>
      <c r="EA116" s="18">
        <v>466.2</v>
      </c>
      <c r="EC116" s="19">
        <v>44693</v>
      </c>
      <c r="ED116" t="s">
        <v>0</v>
      </c>
      <c r="EE116" t="s">
        <v>13526</v>
      </c>
      <c r="EF116" t="s">
        <v>269</v>
      </c>
      <c r="EG116" s="18">
        <v>3548.8799999999992</v>
      </c>
      <c r="EI116" s="19">
        <v>44664</v>
      </c>
      <c r="EJ116" t="s">
        <v>5180</v>
      </c>
      <c r="EK116" t="s">
        <v>13276</v>
      </c>
      <c r="EL116" t="s">
        <v>5182</v>
      </c>
      <c r="EM116" s="18">
        <v>2104.2000000000003</v>
      </c>
      <c r="EO116" s="19">
        <v>44635</v>
      </c>
      <c r="EP116" t="s">
        <v>2598</v>
      </c>
      <c r="EQ116" t="s">
        <v>12987</v>
      </c>
      <c r="ER116" t="s">
        <v>2655</v>
      </c>
      <c r="ES116" s="18">
        <v>3904.42</v>
      </c>
      <c r="EU116" s="19">
        <v>44603</v>
      </c>
      <c r="EV116" t="s">
        <v>9914</v>
      </c>
      <c r="EW116" t="s">
        <v>12714</v>
      </c>
      <c r="EX116" t="s">
        <v>9916</v>
      </c>
      <c r="EY116" s="18">
        <v>2696.22</v>
      </c>
      <c r="FA116" s="19">
        <v>44579</v>
      </c>
      <c r="FB116" t="s">
        <v>92</v>
      </c>
      <c r="FC116" t="s">
        <v>12451</v>
      </c>
      <c r="FD116" t="s">
        <v>2668</v>
      </c>
      <c r="FE116" s="18">
        <v>5610.5999999999995</v>
      </c>
      <c r="FG116" s="19">
        <v>44543</v>
      </c>
      <c r="FH116" t="s">
        <v>8256</v>
      </c>
      <c r="FI116" t="s">
        <v>12134</v>
      </c>
      <c r="FJ116" t="s">
        <v>8258</v>
      </c>
      <c r="FK116" s="18">
        <v>193.32</v>
      </c>
      <c r="FM116" s="19">
        <v>44509</v>
      </c>
      <c r="FN116" t="s">
        <v>92</v>
      </c>
      <c r="FO116" t="s">
        <v>11752</v>
      </c>
      <c r="FP116" t="s">
        <v>2668</v>
      </c>
      <c r="FQ116" s="18">
        <v>1760.4</v>
      </c>
      <c r="FS116" s="19">
        <v>44483</v>
      </c>
      <c r="FT116" t="s">
        <v>2507</v>
      </c>
      <c r="FU116" t="s">
        <v>11488</v>
      </c>
      <c r="FV116" t="s">
        <v>3491</v>
      </c>
      <c r="FW116" s="18">
        <v>993.6</v>
      </c>
      <c r="FY116" s="19">
        <v>44452</v>
      </c>
      <c r="FZ116" t="s">
        <v>9788</v>
      </c>
      <c r="GA116" t="s">
        <v>11159</v>
      </c>
      <c r="GB116" t="s">
        <v>3455</v>
      </c>
      <c r="GC116" s="18">
        <v>773.09999999999991</v>
      </c>
      <c r="GE116" s="19">
        <v>44426</v>
      </c>
      <c r="GF116" t="s">
        <v>10903</v>
      </c>
      <c r="GG116" t="s">
        <v>10904</v>
      </c>
      <c r="GH116" t="s">
        <v>9696</v>
      </c>
      <c r="GI116" s="18">
        <v>2201.7600000000002</v>
      </c>
      <c r="GK116" s="19">
        <v>44398</v>
      </c>
      <c r="GL116" t="s">
        <v>881</v>
      </c>
      <c r="GM116" t="s">
        <v>10747</v>
      </c>
      <c r="GN116" t="s">
        <v>882</v>
      </c>
      <c r="GO116" s="18">
        <v>152.1</v>
      </c>
      <c r="GQ116" s="19">
        <v>44357</v>
      </c>
      <c r="GR116" t="s">
        <v>9673</v>
      </c>
      <c r="GS116" t="s">
        <v>10417</v>
      </c>
      <c r="GT116" t="s">
        <v>9675</v>
      </c>
      <c r="GU116" s="18">
        <v>2073.6</v>
      </c>
      <c r="GW116" s="19">
        <v>44330</v>
      </c>
      <c r="GX116" t="s">
        <v>1982</v>
      </c>
      <c r="GY116" t="s">
        <v>10095</v>
      </c>
      <c r="GZ116" t="s">
        <v>1702</v>
      </c>
      <c r="HA116" s="18">
        <v>9664.3799999999992</v>
      </c>
      <c r="HC116" s="19">
        <v>44302</v>
      </c>
      <c r="HD116" t="s">
        <v>2535</v>
      </c>
      <c r="HE116" t="s">
        <v>9794</v>
      </c>
      <c r="HF116" t="s">
        <v>2816</v>
      </c>
      <c r="HG116" s="18">
        <v>983.7</v>
      </c>
      <c r="HI116" s="19">
        <v>44264</v>
      </c>
      <c r="HJ116" t="s">
        <v>9357</v>
      </c>
      <c r="HK116" t="s">
        <v>9358</v>
      </c>
      <c r="HL116" t="s">
        <v>9359</v>
      </c>
      <c r="HM116" s="18">
        <v>2602.8000000000002</v>
      </c>
      <c r="HO116" s="19">
        <v>44237</v>
      </c>
      <c r="HP116" t="s">
        <v>6488</v>
      </c>
      <c r="HQ116" t="s">
        <v>9028</v>
      </c>
      <c r="HR116" t="s">
        <v>6490</v>
      </c>
      <c r="HS116" s="18">
        <v>2771.37</v>
      </c>
      <c r="HU116" s="19">
        <v>44214</v>
      </c>
      <c r="HV116" t="s">
        <v>2567</v>
      </c>
      <c r="HW116" t="s">
        <v>8769</v>
      </c>
      <c r="HX116" t="s">
        <v>2696</v>
      </c>
      <c r="HY116" s="18">
        <v>2363.31</v>
      </c>
      <c r="IA116" s="19">
        <v>44175</v>
      </c>
      <c r="IB116" t="s">
        <v>6771</v>
      </c>
      <c r="IC116" t="s">
        <v>8494</v>
      </c>
      <c r="ID116" t="s">
        <v>6773</v>
      </c>
      <c r="IE116" s="18">
        <v>1991.8799999999997</v>
      </c>
      <c r="IG116" s="19">
        <v>44147</v>
      </c>
      <c r="IH116" t="s">
        <v>1980</v>
      </c>
      <c r="II116" t="s">
        <v>8163</v>
      </c>
      <c r="IJ116" t="s">
        <v>761</v>
      </c>
      <c r="IK116" s="18">
        <v>1285.74</v>
      </c>
      <c r="IM116" s="19">
        <v>44118</v>
      </c>
      <c r="IN116" t="s">
        <v>7890</v>
      </c>
      <c r="IO116" t="s">
        <v>7891</v>
      </c>
      <c r="IP116" t="s">
        <v>7892</v>
      </c>
      <c r="IQ116" s="18">
        <v>1081.53</v>
      </c>
      <c r="IS116" s="19">
        <v>44089</v>
      </c>
      <c r="IT116" t="s">
        <v>1356</v>
      </c>
      <c r="IU116" t="s">
        <v>7660</v>
      </c>
      <c r="IV116" t="s">
        <v>2968</v>
      </c>
      <c r="IW116" s="18">
        <v>4921.2</v>
      </c>
      <c r="IY116" s="19">
        <v>44062</v>
      </c>
      <c r="IZ116" t="s">
        <v>2528</v>
      </c>
      <c r="JA116" t="s">
        <v>7409</v>
      </c>
      <c r="JB116" t="s">
        <v>2678</v>
      </c>
      <c r="JC116" s="18">
        <v>3422.7</v>
      </c>
      <c r="JE116" s="19">
        <v>44034</v>
      </c>
      <c r="JF116" t="s">
        <v>2455</v>
      </c>
      <c r="JG116" t="s">
        <v>7232</v>
      </c>
      <c r="JH116" t="s">
        <v>2718</v>
      </c>
      <c r="JI116" s="18">
        <v>1284.3000000000002</v>
      </c>
      <c r="JK116" s="19">
        <v>43992</v>
      </c>
      <c r="JL116" t="s">
        <v>1385</v>
      </c>
      <c r="JM116" t="s">
        <v>6922</v>
      </c>
      <c r="JN116" t="s">
        <v>2432</v>
      </c>
      <c r="JO116" s="18">
        <v>152.1</v>
      </c>
      <c r="JQ116" s="19">
        <v>43965</v>
      </c>
      <c r="JR116" t="s">
        <v>2012</v>
      </c>
      <c r="JS116" t="s">
        <v>6663</v>
      </c>
      <c r="JT116" t="s">
        <v>2014</v>
      </c>
      <c r="JU116" s="18">
        <v>134.1</v>
      </c>
      <c r="JW116" s="19">
        <v>43936</v>
      </c>
      <c r="JX116" t="s">
        <v>2466</v>
      </c>
      <c r="JY116" t="s">
        <v>6382</v>
      </c>
      <c r="JZ116" t="s">
        <v>2950</v>
      </c>
      <c r="KA116" s="18">
        <v>107.10000000000001</v>
      </c>
      <c r="KC116" s="19">
        <v>43907</v>
      </c>
      <c r="KD116" t="s">
        <v>6114</v>
      </c>
      <c r="KE116" t="s">
        <v>6115</v>
      </c>
      <c r="KF116" t="s">
        <v>6116</v>
      </c>
      <c r="KG116" s="18">
        <v>1605.6</v>
      </c>
      <c r="KI116" s="19">
        <v>43879</v>
      </c>
      <c r="KJ116" t="s">
        <v>2575</v>
      </c>
      <c r="KK116" t="s">
        <v>5905</v>
      </c>
      <c r="KL116" t="s">
        <v>2855</v>
      </c>
      <c r="KM116" s="18">
        <v>2910.5999999999995</v>
      </c>
      <c r="KO116" s="19">
        <v>43852</v>
      </c>
      <c r="KP116" t="s">
        <v>2625</v>
      </c>
      <c r="KQ116" t="s">
        <v>5674</v>
      </c>
      <c r="KR116" t="s">
        <v>3243</v>
      </c>
      <c r="KS116" s="18">
        <v>1818.5399999999997</v>
      </c>
      <c r="KU116" s="19">
        <v>43812</v>
      </c>
      <c r="KV116" t="s">
        <v>5455</v>
      </c>
      <c r="KW116" t="s">
        <v>5456</v>
      </c>
      <c r="KX116" t="s">
        <v>5457</v>
      </c>
      <c r="KY116" s="18">
        <v>2092.41</v>
      </c>
      <c r="LA116" s="19">
        <v>43784</v>
      </c>
      <c r="LB116" t="s">
        <v>5201</v>
      </c>
      <c r="LC116" t="s">
        <v>5202</v>
      </c>
      <c r="LD116" t="s">
        <v>5203</v>
      </c>
      <c r="LE116" s="18">
        <v>788.94</v>
      </c>
      <c r="LG116" s="19">
        <v>43759</v>
      </c>
      <c r="LH116" t="s">
        <v>2633</v>
      </c>
      <c r="LI116" t="s">
        <v>4971</v>
      </c>
      <c r="LJ116" t="s">
        <v>125</v>
      </c>
      <c r="LK116" s="18">
        <v>15582.78</v>
      </c>
      <c r="LM116" s="19">
        <v>43728</v>
      </c>
      <c r="LN116" t="s">
        <v>1855</v>
      </c>
      <c r="LO116" t="s">
        <v>4787</v>
      </c>
      <c r="LP116" t="s">
        <v>494</v>
      </c>
      <c r="LQ116" s="18">
        <v>1939.5</v>
      </c>
      <c r="LS116" s="19">
        <v>43700</v>
      </c>
      <c r="LT116" t="s">
        <v>2598</v>
      </c>
      <c r="LU116" t="s">
        <v>4610</v>
      </c>
      <c r="LV116" t="s">
        <v>2655</v>
      </c>
      <c r="LW116" s="18">
        <v>1577.6999999999998</v>
      </c>
      <c r="LY116" s="19">
        <v>43670</v>
      </c>
      <c r="LZ116" t="s">
        <v>1852</v>
      </c>
      <c r="MA116" t="s">
        <v>4465</v>
      </c>
      <c r="MB116" t="s">
        <v>1740</v>
      </c>
      <c r="MC116" s="18">
        <v>11028.15</v>
      </c>
      <c r="ME116" s="19">
        <v>43636</v>
      </c>
      <c r="MF116" t="s">
        <v>1356</v>
      </c>
      <c r="MG116" t="s">
        <v>4302</v>
      </c>
      <c r="MH116" t="s">
        <v>2968</v>
      </c>
      <c r="MI116" s="18">
        <v>1863</v>
      </c>
      <c r="MK116" s="19">
        <v>43607</v>
      </c>
      <c r="ML116" t="s">
        <v>3017</v>
      </c>
      <c r="MM116" t="s">
        <v>4117</v>
      </c>
      <c r="MN116" t="s">
        <v>3019</v>
      </c>
      <c r="MO116" s="18">
        <v>1640.37</v>
      </c>
      <c r="MQ116" s="19">
        <v>43572</v>
      </c>
      <c r="MR116" t="s">
        <v>427</v>
      </c>
      <c r="MS116" t="s">
        <v>3921</v>
      </c>
      <c r="MT116" t="s">
        <v>428</v>
      </c>
      <c r="MU116" s="18">
        <v>52.2</v>
      </c>
      <c r="MW116" s="19">
        <v>43545</v>
      </c>
      <c r="MX116" t="s">
        <v>1304</v>
      </c>
      <c r="MY116" t="s">
        <v>3731</v>
      </c>
      <c r="MZ116" t="s">
        <v>2223</v>
      </c>
      <c r="NA116" s="18">
        <v>3149.7699999999995</v>
      </c>
      <c r="NC116" s="19">
        <v>43521</v>
      </c>
      <c r="ND116" t="s">
        <v>1349</v>
      </c>
      <c r="NE116" t="s">
        <v>3568</v>
      </c>
      <c r="NF116" t="s">
        <v>3186</v>
      </c>
      <c r="NG116" s="18">
        <v>2419.1999999999998</v>
      </c>
      <c r="NI116" s="19">
        <v>43483</v>
      </c>
      <c r="NJ116" t="s">
        <v>3435</v>
      </c>
      <c r="NK116">
        <v>412925</v>
      </c>
      <c r="NL116">
        <v>5569990293</v>
      </c>
      <c r="NM116" s="18">
        <v>359</v>
      </c>
      <c r="NO116" s="19">
        <v>43455</v>
      </c>
      <c r="NP116" t="s">
        <v>801</v>
      </c>
      <c r="NQ116" t="s">
        <v>3416</v>
      </c>
      <c r="NR116" t="s">
        <v>802</v>
      </c>
      <c r="NS116" s="18">
        <v>359.09999999999997</v>
      </c>
      <c r="NU116" s="19">
        <v>43424</v>
      </c>
      <c r="NV116" t="s">
        <v>2165</v>
      </c>
      <c r="NW116">
        <v>397825</v>
      </c>
      <c r="NX116">
        <v>5567858674</v>
      </c>
      <c r="NY116" s="18">
        <v>3962</v>
      </c>
      <c r="OA116" s="19">
        <v>43391</v>
      </c>
      <c r="OB116" t="s">
        <v>1462</v>
      </c>
      <c r="OC116" t="s">
        <v>3177</v>
      </c>
      <c r="OD116" t="s">
        <v>2435</v>
      </c>
      <c r="OE116" s="18">
        <v>1819.8</v>
      </c>
      <c r="OG116" s="19">
        <v>43367</v>
      </c>
      <c r="OH116" t="s">
        <v>2200</v>
      </c>
      <c r="OI116">
        <v>383182</v>
      </c>
      <c r="OJ116">
        <v>7804307606</v>
      </c>
      <c r="OK116" s="18">
        <v>2105</v>
      </c>
      <c r="OM116" s="19">
        <v>43335</v>
      </c>
      <c r="ON116" t="s">
        <v>1911</v>
      </c>
      <c r="OO116" t="s">
        <v>2943</v>
      </c>
      <c r="OP116" t="s">
        <v>1613</v>
      </c>
      <c r="OQ116" s="18">
        <v>1332</v>
      </c>
      <c r="OS116" s="19">
        <v>43312</v>
      </c>
      <c r="OT116" t="s">
        <v>2793</v>
      </c>
      <c r="OU116" t="s">
        <v>2794</v>
      </c>
      <c r="OV116" t="s">
        <v>2795</v>
      </c>
      <c r="OW116" s="18">
        <v>795.6</v>
      </c>
      <c r="OY116" s="19">
        <v>43276</v>
      </c>
      <c r="OZ116" t="s">
        <v>1333</v>
      </c>
      <c r="PA116">
        <v>365397</v>
      </c>
      <c r="PB116">
        <v>5560716960</v>
      </c>
      <c r="PC116" s="18">
        <v>950</v>
      </c>
      <c r="PE116" s="19">
        <v>43242</v>
      </c>
      <c r="PF116" t="s">
        <v>896</v>
      </c>
      <c r="PG116">
        <v>358520</v>
      </c>
      <c r="PH116">
        <v>5564464062</v>
      </c>
      <c r="PI116" s="18">
        <v>5632</v>
      </c>
      <c r="PK116" s="19">
        <v>43210</v>
      </c>
      <c r="PL116" t="s">
        <v>1547</v>
      </c>
      <c r="PM116">
        <v>352530</v>
      </c>
      <c r="PN116">
        <v>5568556079</v>
      </c>
      <c r="PO116" s="18">
        <v>2184</v>
      </c>
      <c r="PQ116" s="19">
        <v>43181</v>
      </c>
      <c r="PR116" t="s">
        <v>2214</v>
      </c>
      <c r="PS116">
        <v>346593</v>
      </c>
      <c r="PT116">
        <v>5568485824</v>
      </c>
      <c r="PU116" s="18">
        <v>1814</v>
      </c>
      <c r="PW116" s="19">
        <v>43153</v>
      </c>
      <c r="PX116" t="s">
        <v>2146</v>
      </c>
      <c r="PY116">
        <v>340723</v>
      </c>
      <c r="PZ116">
        <v>5568120033</v>
      </c>
      <c r="QA116" s="18">
        <v>2765</v>
      </c>
      <c r="QC116" s="19">
        <v>43129</v>
      </c>
      <c r="QD116" t="s">
        <v>2200</v>
      </c>
      <c r="QE116">
        <v>335470</v>
      </c>
      <c r="QF116">
        <v>7804307606</v>
      </c>
      <c r="QG116" s="18">
        <v>358</v>
      </c>
      <c r="QI116" s="19">
        <v>43088</v>
      </c>
      <c r="QJ116" t="s">
        <v>2560</v>
      </c>
      <c r="QK116">
        <v>328732</v>
      </c>
      <c r="QL116">
        <v>5568841067</v>
      </c>
      <c r="QM116" s="18">
        <v>457</v>
      </c>
      <c r="QO116" s="19">
        <v>43060</v>
      </c>
      <c r="QP116" t="s">
        <v>1891</v>
      </c>
      <c r="QQ116">
        <v>320834</v>
      </c>
      <c r="QR116">
        <v>5905142708</v>
      </c>
      <c r="QS116" s="18">
        <v>1750</v>
      </c>
      <c r="QU116" s="19">
        <v>43025</v>
      </c>
      <c r="QV116" t="s">
        <v>946</v>
      </c>
      <c r="QW116">
        <v>312656</v>
      </c>
      <c r="QX116">
        <v>5560711946</v>
      </c>
      <c r="QY116" s="18" t="s">
        <v>1295</v>
      </c>
      <c r="RA116" s="19">
        <v>42997</v>
      </c>
      <c r="RB116" t="s">
        <v>1266</v>
      </c>
      <c r="RC116">
        <v>306490</v>
      </c>
      <c r="RD116">
        <v>5567156079</v>
      </c>
      <c r="RE116" s="18">
        <v>5734</v>
      </c>
      <c r="RG116" s="19">
        <v>42971</v>
      </c>
      <c r="RH116" t="s">
        <v>502</v>
      </c>
      <c r="RI116">
        <v>300945</v>
      </c>
      <c r="RJ116">
        <v>5567813646</v>
      </c>
      <c r="RK116" s="18">
        <v>516</v>
      </c>
      <c r="RM116" s="19"/>
      <c r="RO116"/>
      <c r="RP116"/>
      <c r="RQ116" s="18"/>
      <c r="RS116" s="19">
        <v>42907</v>
      </c>
      <c r="RT116" t="s">
        <v>2202</v>
      </c>
      <c r="RU116">
        <v>290479</v>
      </c>
      <c r="RV116">
        <v>5590228283</v>
      </c>
      <c r="RW116" s="18">
        <v>2021</v>
      </c>
      <c r="RY116" s="19">
        <v>42874</v>
      </c>
      <c r="RZ116" t="s">
        <v>1</v>
      </c>
      <c r="SA116">
        <v>284564</v>
      </c>
      <c r="SB116">
        <v>5566679683</v>
      </c>
      <c r="SC116" s="18">
        <v>2402</v>
      </c>
      <c r="SE116" s="19">
        <v>42852</v>
      </c>
      <c r="SF116" t="s">
        <v>252</v>
      </c>
      <c r="SG116">
        <v>280091</v>
      </c>
      <c r="SH116">
        <v>5565095378</v>
      </c>
      <c r="SI116" s="18">
        <v>467</v>
      </c>
      <c r="SK116" s="19">
        <v>42816</v>
      </c>
      <c r="SL116" t="s">
        <v>2326</v>
      </c>
      <c r="SM116" t="s">
        <v>2359</v>
      </c>
      <c r="SN116" t="s">
        <v>2328</v>
      </c>
      <c r="SO116" s="18">
        <v>995.92</v>
      </c>
      <c r="SQ116" s="19">
        <v>42793</v>
      </c>
      <c r="SR116" t="s">
        <v>1911</v>
      </c>
      <c r="SS116">
        <v>269139</v>
      </c>
      <c r="ST116">
        <v>5567216170</v>
      </c>
      <c r="SU116" s="18">
        <v>2274</v>
      </c>
      <c r="SW116" s="19">
        <v>42765</v>
      </c>
      <c r="SX116" t="s">
        <v>1852</v>
      </c>
      <c r="SY116">
        <v>264211</v>
      </c>
      <c r="SZ116">
        <v>5568986532</v>
      </c>
      <c r="TA116" s="18">
        <v>3037</v>
      </c>
      <c r="TC116" s="19">
        <v>42723</v>
      </c>
      <c r="TD116" t="s">
        <v>131</v>
      </c>
      <c r="TE116">
        <v>257793</v>
      </c>
      <c r="TF116">
        <v>5565696902</v>
      </c>
      <c r="TG116" s="18">
        <v>1607</v>
      </c>
      <c r="TI116" s="19">
        <v>42698</v>
      </c>
      <c r="TJ116" t="s">
        <v>1285</v>
      </c>
      <c r="TK116">
        <v>252148</v>
      </c>
      <c r="TL116">
        <v>5568259096</v>
      </c>
      <c r="TM116" s="18">
        <v>393</v>
      </c>
      <c r="TO116" s="19"/>
      <c r="TQ116"/>
      <c r="TR116"/>
      <c r="TS116" s="18"/>
      <c r="TU116" s="19">
        <v>42640</v>
      </c>
      <c r="TV116" t="s">
        <v>923</v>
      </c>
      <c r="TW116">
        <v>240074</v>
      </c>
      <c r="TX116">
        <v>5565746855</v>
      </c>
      <c r="TY116" s="18">
        <v>1242</v>
      </c>
      <c r="UA116" s="19">
        <v>42612</v>
      </c>
      <c r="UB116" t="s">
        <v>1449</v>
      </c>
      <c r="UC116" t="s">
        <v>2086</v>
      </c>
      <c r="UD116" t="s">
        <v>2087</v>
      </c>
      <c r="UE116" s="18">
        <v>1662.3300000000002</v>
      </c>
      <c r="UG116" s="19"/>
      <c r="UI116"/>
      <c r="UJ116"/>
      <c r="UK116" s="18"/>
      <c r="UM116" s="19">
        <v>42551</v>
      </c>
      <c r="UN116" t="s">
        <v>1898</v>
      </c>
      <c r="UO116">
        <v>226445</v>
      </c>
      <c r="UP116">
        <v>5564113966</v>
      </c>
      <c r="UQ116" s="18">
        <v>13084</v>
      </c>
      <c r="US116" s="19">
        <v>42520</v>
      </c>
      <c r="UT116" t="s">
        <v>89</v>
      </c>
      <c r="UU116">
        <v>221147</v>
      </c>
      <c r="UV116">
        <v>5565908356</v>
      </c>
      <c r="UW116" s="18">
        <v>995</v>
      </c>
      <c r="UY116" s="19">
        <v>42485</v>
      </c>
      <c r="UZ116" t="s">
        <v>98</v>
      </c>
      <c r="VA116">
        <v>215612</v>
      </c>
      <c r="VB116">
        <v>5561492025</v>
      </c>
      <c r="VC116" s="18">
        <v>2094</v>
      </c>
      <c r="VE116" s="19">
        <v>42452</v>
      </c>
      <c r="VF116" t="s">
        <v>207</v>
      </c>
      <c r="VG116">
        <v>210692</v>
      </c>
      <c r="VH116">
        <v>7804307606</v>
      </c>
      <c r="VI116" s="18">
        <v>636</v>
      </c>
      <c r="VK116" s="19">
        <v>42424</v>
      </c>
      <c r="VL116" t="s">
        <v>544</v>
      </c>
      <c r="VM116">
        <v>206260</v>
      </c>
      <c r="VN116">
        <v>5567970941</v>
      </c>
      <c r="VO116" s="18">
        <v>2524</v>
      </c>
      <c r="VQ116" s="19">
        <v>42398</v>
      </c>
      <c r="VR116" t="s">
        <v>935</v>
      </c>
      <c r="VS116">
        <v>201983</v>
      </c>
      <c r="VT116">
        <v>7705237548</v>
      </c>
      <c r="VU116" s="18">
        <v>4870</v>
      </c>
      <c r="VW116" s="19">
        <v>42356</v>
      </c>
      <c r="VX116" t="s">
        <v>1388</v>
      </c>
      <c r="VY116">
        <v>196930</v>
      </c>
      <c r="VZ116">
        <v>5903174315</v>
      </c>
      <c r="WA116" s="18">
        <v>1578</v>
      </c>
      <c r="WC116" s="19">
        <v>42334</v>
      </c>
      <c r="WD116" t="s">
        <v>760</v>
      </c>
      <c r="WE116" t="s">
        <v>1725</v>
      </c>
      <c r="WF116" t="s">
        <v>761</v>
      </c>
      <c r="WG116" s="18">
        <v>2344.87</v>
      </c>
      <c r="WI116" s="1">
        <v>42300</v>
      </c>
      <c r="WJ116" s="2" t="s">
        <v>92</v>
      </c>
      <c r="WK116" s="2">
        <v>185538</v>
      </c>
      <c r="WL116" s="2">
        <v>5566018841</v>
      </c>
      <c r="WM116" s="3">
        <v>3450</v>
      </c>
      <c r="WO116" s="1">
        <v>42271</v>
      </c>
      <c r="WP116" s="2" t="s">
        <v>1558</v>
      </c>
      <c r="WQ116" s="2">
        <v>180435</v>
      </c>
      <c r="WR116" s="2">
        <v>5566830120</v>
      </c>
      <c r="WS116" s="3">
        <v>346</v>
      </c>
      <c r="WU116" s="1">
        <v>42243</v>
      </c>
      <c r="WV116" s="2" t="s">
        <v>98</v>
      </c>
      <c r="WW116" s="2">
        <v>175804</v>
      </c>
      <c r="WX116" s="2">
        <v>5561492025</v>
      </c>
      <c r="WY116" s="3">
        <v>3226</v>
      </c>
      <c r="XA116" s="1"/>
      <c r="XB116" s="2"/>
      <c r="XG116" s="1">
        <v>42179</v>
      </c>
      <c r="XH116" s="2" t="s">
        <v>1509</v>
      </c>
      <c r="XI116" s="2">
        <v>168241</v>
      </c>
      <c r="XJ116" s="2">
        <v>5568370554</v>
      </c>
      <c r="XK116" s="3">
        <v>879</v>
      </c>
      <c r="XM116" s="1"/>
      <c r="XN116" s="2"/>
      <c r="XS116" s="1">
        <v>42122</v>
      </c>
      <c r="XT116" s="2" t="s">
        <v>1313</v>
      </c>
      <c r="XU116" s="2">
        <v>160496</v>
      </c>
      <c r="XV116" s="2">
        <v>5567577951</v>
      </c>
      <c r="XW116" s="3">
        <v>2333</v>
      </c>
      <c r="XY116" s="1">
        <v>42094</v>
      </c>
      <c r="XZ116" s="2" t="s">
        <v>1475</v>
      </c>
      <c r="YA116" s="2">
        <v>157049</v>
      </c>
      <c r="YB116" s="2">
        <v>5565393559</v>
      </c>
      <c r="YC116" s="3">
        <v>1230</v>
      </c>
      <c r="YE116" s="1">
        <v>42061</v>
      </c>
      <c r="YF116" s="2" t="s">
        <v>1297</v>
      </c>
      <c r="YG116" s="2">
        <v>152684</v>
      </c>
      <c r="YH116" s="2">
        <v>5568968803</v>
      </c>
      <c r="YI116" s="3">
        <v>3494</v>
      </c>
      <c r="YK116" s="1"/>
      <c r="YL116" s="2"/>
      <c r="YQ116" s="1">
        <v>41996</v>
      </c>
      <c r="YR116" s="2" t="s">
        <v>1353</v>
      </c>
      <c r="YS116" s="2">
        <v>144949</v>
      </c>
      <c r="YT116" s="2">
        <v>5565925988</v>
      </c>
      <c r="YU116" s="3">
        <v>1804</v>
      </c>
      <c r="YW116" s="1">
        <v>41971</v>
      </c>
      <c r="YX116" s="2" t="s">
        <v>10</v>
      </c>
      <c r="YY116" s="2">
        <v>140836</v>
      </c>
      <c r="YZ116" s="2">
        <v>5564113966</v>
      </c>
      <c r="ZA116" s="3">
        <v>2800</v>
      </c>
      <c r="ZC116" s="1">
        <v>41941</v>
      </c>
      <c r="ZD116" s="2" t="s">
        <v>1367</v>
      </c>
      <c r="ZE116" s="2">
        <v>135793</v>
      </c>
      <c r="ZF116" s="2">
        <v>5565190179</v>
      </c>
      <c r="ZG116" s="3">
        <v>2058</v>
      </c>
      <c r="ZI116" s="1">
        <v>41906</v>
      </c>
      <c r="ZJ116" s="2" t="s">
        <v>454</v>
      </c>
      <c r="ZK116" s="2">
        <v>130791</v>
      </c>
      <c r="ZL116" s="2">
        <v>7410092428</v>
      </c>
      <c r="ZM116" s="3">
        <v>930</v>
      </c>
      <c r="ZO116" s="1"/>
      <c r="ZP116" s="2"/>
      <c r="ZU116" s="1"/>
      <c r="ZV116" s="2"/>
      <c r="AAA116" s="1">
        <v>41820</v>
      </c>
      <c r="AAB116" s="2" t="s">
        <v>566</v>
      </c>
      <c r="AAC116" s="2">
        <v>121362</v>
      </c>
      <c r="AAD116" s="2">
        <v>5562073550</v>
      </c>
      <c r="AAE116" s="3">
        <v>2336</v>
      </c>
      <c r="AAG116" s="1"/>
      <c r="AAH116" s="2"/>
      <c r="AAM116" s="1"/>
      <c r="AAN116" s="2"/>
      <c r="AAS116" s="1"/>
      <c r="AAT116" s="2"/>
      <c r="AAY116" s="1">
        <v>41698</v>
      </c>
      <c r="AAZ116" s="2" t="s">
        <v>1266</v>
      </c>
      <c r="ABA116" s="2">
        <v>107942</v>
      </c>
      <c r="ABB116" s="2">
        <v>5567156079</v>
      </c>
      <c r="ABC116" s="3">
        <v>1040</v>
      </c>
      <c r="ABE116" s="1">
        <v>41670</v>
      </c>
      <c r="ABF116" s="2" t="s">
        <v>44</v>
      </c>
      <c r="ABG116" s="2">
        <v>104744</v>
      </c>
      <c r="ABH116" s="2">
        <v>9696909788</v>
      </c>
      <c r="ABI116" s="3">
        <v>2385</v>
      </c>
      <c r="ABK116" s="1"/>
      <c r="ABL116" s="2"/>
      <c r="ABQ116" s="1">
        <v>41607</v>
      </c>
      <c r="ABR116" s="2" t="s">
        <v>1370</v>
      </c>
      <c r="ABS116" s="2">
        <v>98990</v>
      </c>
      <c r="ABT116" s="2">
        <v>5567860100</v>
      </c>
      <c r="ABU116" s="3">
        <v>557</v>
      </c>
      <c r="ABW116" s="1">
        <v>41577</v>
      </c>
      <c r="ABX116" s="2" t="s">
        <v>710</v>
      </c>
      <c r="ABY116" s="2">
        <v>95499</v>
      </c>
      <c r="ABZ116" s="2">
        <v>5561663260</v>
      </c>
      <c r="ACA116" s="3">
        <v>2494</v>
      </c>
      <c r="ACC116" s="1">
        <v>41542</v>
      </c>
      <c r="ACD116" s="2" t="s">
        <v>316</v>
      </c>
      <c r="ACE116" s="2">
        <v>91797</v>
      </c>
      <c r="ACF116" s="2">
        <v>5565283677</v>
      </c>
      <c r="ACG116" s="3">
        <v>1036</v>
      </c>
      <c r="ACI116" s="1">
        <v>41515</v>
      </c>
      <c r="ACJ116" s="2" t="s">
        <v>642</v>
      </c>
      <c r="ACK116" s="2">
        <v>89148</v>
      </c>
      <c r="ACL116" s="2">
        <v>5567983985</v>
      </c>
      <c r="ACM116" s="3">
        <v>3277</v>
      </c>
      <c r="ACO116" s="1"/>
      <c r="ACP116" s="2"/>
      <c r="ACU116" s="1"/>
      <c r="ACV116" s="2"/>
      <c r="ADA116" s="1"/>
      <c r="ADB116" s="2"/>
      <c r="ADG116" s="1"/>
      <c r="ADH116" s="2"/>
      <c r="ADM116" s="1"/>
      <c r="ADN116" s="2"/>
      <c r="ADS116" s="1"/>
      <c r="ADT116" s="2"/>
      <c r="ADY116" s="1"/>
      <c r="ADZ116" s="2"/>
      <c r="AED116" s="1"/>
      <c r="AEE116" s="2"/>
      <c r="AEI116" s="1" t="s">
        <v>1080</v>
      </c>
      <c r="AEJ116" s="2" t="s">
        <v>0</v>
      </c>
      <c r="AEK116" s="2" t="s">
        <v>1084</v>
      </c>
      <c r="AEL116" s="3">
        <v>403.96999999999997</v>
      </c>
      <c r="AEN116" s="1"/>
      <c r="AEO116" s="2"/>
      <c r="AEP116" s="2"/>
      <c r="AEQ116" s="3"/>
      <c r="AES116" s="1"/>
      <c r="AET116" s="2"/>
      <c r="AEU116" s="2"/>
      <c r="AEV116" s="3"/>
      <c r="AEX116" s="1"/>
      <c r="AEY116" s="2"/>
      <c r="AEZ116" s="2"/>
      <c r="AFA116" s="3"/>
      <c r="AFD116" s="1"/>
      <c r="AFE116" s="2"/>
      <c r="AFF116" s="2"/>
      <c r="AFG116" s="3"/>
      <c r="AFJ116" s="1"/>
      <c r="AFK116" s="2"/>
      <c r="AFL116" s="2"/>
      <c r="AFM116" s="3"/>
      <c r="AFP116" s="1"/>
      <c r="AFQ116" s="2"/>
      <c r="AFR116" s="2"/>
      <c r="AFS116" s="3"/>
      <c r="AFV116" s="1"/>
      <c r="AFW116" s="2"/>
      <c r="AFX116" s="2"/>
      <c r="AFY116" s="11"/>
      <c r="AGB116" s="1"/>
      <c r="AGC116" s="2"/>
      <c r="AGD116" s="2"/>
      <c r="AGE116" s="11"/>
      <c r="AGH116" s="1"/>
      <c r="AGI116" s="2"/>
      <c r="AGJ116" s="2"/>
      <c r="AGK116" s="11"/>
      <c r="AGN116" s="1"/>
      <c r="AGO116" s="2"/>
      <c r="AGP116" s="2"/>
      <c r="AGQ116" s="11"/>
      <c r="AGT116" s="1"/>
      <c r="AGU116" s="2"/>
      <c r="AGV116" s="2"/>
      <c r="AGW116" s="11"/>
      <c r="AGZ116" s="1"/>
      <c r="AHA116" s="2"/>
      <c r="AHB116" s="2"/>
      <c r="AHC116" s="11"/>
      <c r="AHF116" s="1"/>
      <c r="AHG116" s="2"/>
      <c r="AHH116" s="2"/>
      <c r="AHI116" s="11"/>
      <c r="AHL116" s="1"/>
      <c r="AHM116" s="2"/>
      <c r="AHN116" s="2"/>
      <c r="AHO116" s="11"/>
    </row>
    <row r="117" spans="1:899" x14ac:dyDescent="0.25">
      <c r="A117" s="19">
        <v>45365</v>
      </c>
      <c r="B117" t="s">
        <v>8209</v>
      </c>
      <c r="C117" t="s">
        <v>20315</v>
      </c>
      <c r="D117" t="s">
        <v>18744</v>
      </c>
      <c r="E117" s="18">
        <v>2229.52</v>
      </c>
      <c r="G117" s="19">
        <v>45331</v>
      </c>
      <c r="H117" t="s">
        <v>19965</v>
      </c>
      <c r="I117" t="s">
        <v>19966</v>
      </c>
      <c r="J117" t="s">
        <v>19967</v>
      </c>
      <c r="K117" s="18">
        <v>964.71</v>
      </c>
      <c r="M117" s="19">
        <v>45302</v>
      </c>
      <c r="N117" t="s">
        <v>12925</v>
      </c>
      <c r="O117" t="s">
        <v>19601</v>
      </c>
      <c r="P117" t="s">
        <v>18401</v>
      </c>
      <c r="Q117" s="18">
        <v>799.2</v>
      </c>
      <c r="S117" s="19">
        <v>45268</v>
      </c>
      <c r="T117" t="s">
        <v>1880</v>
      </c>
      <c r="U117" t="s">
        <v>19232</v>
      </c>
      <c r="V117" t="s">
        <v>18704</v>
      </c>
      <c r="W117" s="18">
        <v>584.77</v>
      </c>
      <c r="Y117" s="19">
        <v>45240</v>
      </c>
      <c r="Z117" t="s">
        <v>6745</v>
      </c>
      <c r="AA117" t="s">
        <v>18786</v>
      </c>
      <c r="AB117" t="s">
        <v>18787</v>
      </c>
      <c r="AC117" s="18">
        <v>1836.9</v>
      </c>
      <c r="AE117" s="19">
        <v>45211</v>
      </c>
      <c r="AF117" t="s">
        <v>3655</v>
      </c>
      <c r="AG117" t="s">
        <v>18323</v>
      </c>
      <c r="AH117" t="s">
        <v>18265</v>
      </c>
      <c r="AI117" s="18">
        <v>2502.9</v>
      </c>
      <c r="AK117" s="19">
        <v>45183</v>
      </c>
      <c r="AL117" t="s">
        <v>5884</v>
      </c>
      <c r="AM117" t="s">
        <v>17934</v>
      </c>
      <c r="AN117" t="s">
        <v>5886</v>
      </c>
      <c r="AO117" s="18">
        <v>2690.44</v>
      </c>
      <c r="AQ117" s="19">
        <v>45153</v>
      </c>
      <c r="AR117" t="s">
        <v>2579</v>
      </c>
      <c r="AS117" t="s">
        <v>17648</v>
      </c>
      <c r="AT117" t="s">
        <v>3873</v>
      </c>
      <c r="AU117" s="18">
        <v>3632.8499999999995</v>
      </c>
      <c r="AW117" s="19">
        <v>45119</v>
      </c>
      <c r="AX117" t="s">
        <v>11000</v>
      </c>
      <c r="AY117" t="s">
        <v>17429</v>
      </c>
      <c r="AZ117" t="s">
        <v>9258</v>
      </c>
      <c r="BA117" s="18">
        <v>2568.6</v>
      </c>
      <c r="BC117" s="19">
        <v>45092</v>
      </c>
      <c r="BD117" t="s">
        <v>131</v>
      </c>
      <c r="BE117" t="s">
        <v>17176</v>
      </c>
      <c r="BF117" t="s">
        <v>132</v>
      </c>
      <c r="BG117" s="18">
        <v>1995.42</v>
      </c>
      <c r="BI117" s="19">
        <v>45061</v>
      </c>
      <c r="BJ117" t="s">
        <v>9764</v>
      </c>
      <c r="BK117" t="s">
        <v>16900</v>
      </c>
      <c r="BL117" t="s">
        <v>9766</v>
      </c>
      <c r="BM117" s="18">
        <v>5109.4800000000005</v>
      </c>
      <c r="BO117" s="19">
        <v>45030</v>
      </c>
      <c r="BP117" t="s">
        <v>14966</v>
      </c>
      <c r="BQ117" t="s">
        <v>16645</v>
      </c>
      <c r="BR117" t="s">
        <v>14968</v>
      </c>
      <c r="BS117" s="18">
        <v>2748.6</v>
      </c>
      <c r="BU117" s="19">
        <v>44998</v>
      </c>
      <c r="BV117" t="s">
        <v>9241</v>
      </c>
      <c r="BW117" t="s">
        <v>16325</v>
      </c>
      <c r="BX117" t="s">
        <v>9243</v>
      </c>
      <c r="BY117" s="18">
        <v>8284.0299999999988</v>
      </c>
      <c r="CA117" s="19">
        <v>44970</v>
      </c>
      <c r="CB117" t="s">
        <v>881</v>
      </c>
      <c r="CC117" t="s">
        <v>16029</v>
      </c>
      <c r="CD117" t="s">
        <v>882</v>
      </c>
      <c r="CE117" s="18">
        <v>1163.1600000000001</v>
      </c>
      <c r="CG117" s="19">
        <v>44942</v>
      </c>
      <c r="CH117" t="s">
        <v>5651</v>
      </c>
      <c r="CI117" t="s">
        <v>15724</v>
      </c>
      <c r="CJ117" t="s">
        <v>5653</v>
      </c>
      <c r="CK117" s="18">
        <v>3254.98</v>
      </c>
      <c r="CM117" s="19">
        <v>44904</v>
      </c>
      <c r="CN117" t="s">
        <v>1366</v>
      </c>
      <c r="CO117" t="s">
        <v>15410</v>
      </c>
      <c r="CP117" t="s">
        <v>4869</v>
      </c>
      <c r="CQ117" s="18">
        <v>6175.8</v>
      </c>
      <c r="CS117" s="19">
        <v>44876</v>
      </c>
      <c r="CT117" t="s">
        <v>4043</v>
      </c>
      <c r="CU117" t="s">
        <v>15114</v>
      </c>
      <c r="CV117" t="s">
        <v>908</v>
      </c>
      <c r="CW117" s="18">
        <v>1972.8899999999999</v>
      </c>
      <c r="CY117" s="19">
        <v>44847</v>
      </c>
      <c r="CZ117" t="s">
        <v>9584</v>
      </c>
      <c r="DA117" t="s">
        <v>14829</v>
      </c>
      <c r="DB117" t="s">
        <v>9586</v>
      </c>
      <c r="DC117" s="18">
        <v>6543.63</v>
      </c>
      <c r="DE117" s="19">
        <v>44816</v>
      </c>
      <c r="DF117" t="s">
        <v>9357</v>
      </c>
      <c r="DG117" t="s">
        <v>14540</v>
      </c>
      <c r="DH117" t="s">
        <v>9359</v>
      </c>
      <c r="DI117" s="18">
        <v>6500.25</v>
      </c>
      <c r="DK117" s="19">
        <v>44789</v>
      </c>
      <c r="DL117" t="s">
        <v>1913</v>
      </c>
      <c r="DM117" t="s">
        <v>14266</v>
      </c>
      <c r="DN117" t="s">
        <v>4218</v>
      </c>
      <c r="DO117" s="18">
        <v>2380.2299999999996</v>
      </c>
      <c r="DQ117" s="19">
        <v>44762</v>
      </c>
      <c r="DR117" t="s">
        <v>5884</v>
      </c>
      <c r="DS117" t="s">
        <v>14101</v>
      </c>
      <c r="DT117" t="s">
        <v>5886</v>
      </c>
      <c r="DU117" s="18">
        <v>2246.3999999999996</v>
      </c>
      <c r="DW117" s="19">
        <v>44726</v>
      </c>
      <c r="DX117" t="s">
        <v>12262</v>
      </c>
      <c r="DY117" t="s">
        <v>13835</v>
      </c>
      <c r="DZ117" t="s">
        <v>12264</v>
      </c>
      <c r="EA117" s="18">
        <v>2292.9699999999998</v>
      </c>
      <c r="EC117" s="19">
        <v>44693</v>
      </c>
      <c r="ED117" t="s">
        <v>1376</v>
      </c>
      <c r="EE117" t="s">
        <v>13527</v>
      </c>
      <c r="EF117" t="s">
        <v>2009</v>
      </c>
      <c r="EG117" s="18">
        <v>601.47</v>
      </c>
      <c r="EI117" s="19">
        <v>44664</v>
      </c>
      <c r="EJ117" t="s">
        <v>6984</v>
      </c>
      <c r="EK117" t="s">
        <v>13277</v>
      </c>
      <c r="EL117" t="s">
        <v>6986</v>
      </c>
      <c r="EM117" s="18">
        <v>4621.32</v>
      </c>
      <c r="EO117" s="19">
        <v>44635</v>
      </c>
      <c r="EP117" t="s">
        <v>3285</v>
      </c>
      <c r="EQ117" t="s">
        <v>12988</v>
      </c>
      <c r="ER117" t="s">
        <v>6123</v>
      </c>
      <c r="ES117" s="18">
        <v>2062.62</v>
      </c>
      <c r="EU117" s="19">
        <v>44603</v>
      </c>
      <c r="EV117" t="s">
        <v>11557</v>
      </c>
      <c r="EW117" t="s">
        <v>12715</v>
      </c>
      <c r="EX117" t="s">
        <v>11559</v>
      </c>
      <c r="EY117" s="18">
        <v>349.92</v>
      </c>
      <c r="FA117" s="19">
        <v>44579</v>
      </c>
      <c r="FB117" t="s">
        <v>231</v>
      </c>
      <c r="FC117" t="s">
        <v>12452</v>
      </c>
      <c r="FD117" t="s">
        <v>232</v>
      </c>
      <c r="FE117" s="18">
        <v>692.1</v>
      </c>
      <c r="FG117" s="19">
        <v>44543</v>
      </c>
      <c r="FH117" t="s">
        <v>9470</v>
      </c>
      <c r="FI117" t="s">
        <v>12135</v>
      </c>
      <c r="FJ117" t="s">
        <v>9472</v>
      </c>
      <c r="FK117" s="18">
        <v>4612.5</v>
      </c>
      <c r="FM117" s="19">
        <v>44509</v>
      </c>
      <c r="FN117" t="s">
        <v>1509</v>
      </c>
      <c r="FO117" t="s">
        <v>11753</v>
      </c>
      <c r="FP117" t="s">
        <v>1661</v>
      </c>
      <c r="FQ117" s="18">
        <v>1968.3</v>
      </c>
      <c r="FS117" s="19">
        <v>44483</v>
      </c>
      <c r="FT117" t="s">
        <v>2528</v>
      </c>
      <c r="FU117" t="s">
        <v>11489</v>
      </c>
      <c r="FV117" t="s">
        <v>2678</v>
      </c>
      <c r="FW117" s="18">
        <v>4347.7199999999993</v>
      </c>
      <c r="FY117" s="19">
        <v>44452</v>
      </c>
      <c r="FZ117" t="s">
        <v>9818</v>
      </c>
      <c r="GA117" t="s">
        <v>11160</v>
      </c>
      <c r="GB117" t="s">
        <v>9820</v>
      </c>
      <c r="GC117" s="18">
        <v>3009.7799999999997</v>
      </c>
      <c r="GE117" s="19">
        <v>44426</v>
      </c>
      <c r="GF117" t="s">
        <v>10905</v>
      </c>
      <c r="GG117" t="s">
        <v>10906</v>
      </c>
      <c r="GH117" t="s">
        <v>10907</v>
      </c>
      <c r="GI117" s="18">
        <v>2013.66</v>
      </c>
      <c r="GK117" s="19">
        <v>44398</v>
      </c>
      <c r="GL117" t="s">
        <v>5104</v>
      </c>
      <c r="GM117" t="s">
        <v>10748</v>
      </c>
      <c r="GN117" t="s">
        <v>5106</v>
      </c>
      <c r="GO117" s="18">
        <v>6838.7399999999989</v>
      </c>
      <c r="GQ117" s="19">
        <v>44357</v>
      </c>
      <c r="GR117" t="s">
        <v>10274</v>
      </c>
      <c r="GS117" t="s">
        <v>10418</v>
      </c>
      <c r="GT117" t="s">
        <v>10276</v>
      </c>
      <c r="GU117" s="18">
        <v>1477.08</v>
      </c>
      <c r="GW117" s="19">
        <v>44330</v>
      </c>
      <c r="GX117" t="s">
        <v>946</v>
      </c>
      <c r="GY117" t="s">
        <v>10096</v>
      </c>
      <c r="GZ117" t="s">
        <v>1721</v>
      </c>
      <c r="HA117" s="18">
        <v>2241</v>
      </c>
      <c r="HC117" s="19">
        <v>44302</v>
      </c>
      <c r="HD117" t="s">
        <v>3294</v>
      </c>
      <c r="HE117" t="s">
        <v>9795</v>
      </c>
      <c r="HF117" t="s">
        <v>3535</v>
      </c>
      <c r="HG117" s="18">
        <v>1020.5999999999999</v>
      </c>
      <c r="HI117" s="19">
        <v>44264</v>
      </c>
      <c r="HJ117" t="s">
        <v>9360</v>
      </c>
      <c r="HK117" t="s">
        <v>9361</v>
      </c>
      <c r="HL117" t="s">
        <v>9362</v>
      </c>
      <c r="HM117" s="18">
        <v>961.0200000000001</v>
      </c>
      <c r="HO117" s="19">
        <v>44237</v>
      </c>
      <c r="HP117" t="s">
        <v>6715</v>
      </c>
      <c r="HQ117" t="s">
        <v>9029</v>
      </c>
      <c r="HR117" t="s">
        <v>6717</v>
      </c>
      <c r="HS117" s="18">
        <v>2864.25</v>
      </c>
      <c r="HU117" s="19">
        <v>44214</v>
      </c>
      <c r="HV117" t="s">
        <v>5204</v>
      </c>
      <c r="HW117" t="s">
        <v>8770</v>
      </c>
      <c r="HX117" t="s">
        <v>5206</v>
      </c>
      <c r="HY117" s="18">
        <v>722.7</v>
      </c>
      <c r="IA117" s="19">
        <v>44175</v>
      </c>
      <c r="IB117" t="s">
        <v>8209</v>
      </c>
      <c r="IC117" t="s">
        <v>8495</v>
      </c>
      <c r="ID117" t="s">
        <v>8211</v>
      </c>
      <c r="IE117" s="18">
        <v>592.20000000000005</v>
      </c>
      <c r="IG117" s="19">
        <v>44148</v>
      </c>
      <c r="IH117" t="s">
        <v>2527</v>
      </c>
      <c r="II117" t="s">
        <v>8164</v>
      </c>
      <c r="IJ117" t="s">
        <v>5244</v>
      </c>
      <c r="IK117" s="18">
        <v>1075.5</v>
      </c>
      <c r="IM117" s="19">
        <v>44118</v>
      </c>
      <c r="IN117" t="s">
        <v>6533</v>
      </c>
      <c r="IO117" t="s">
        <v>7893</v>
      </c>
      <c r="IP117" t="s">
        <v>6535</v>
      </c>
      <c r="IQ117" s="18">
        <v>2322.9</v>
      </c>
      <c r="IS117" s="19">
        <v>44089</v>
      </c>
      <c r="IT117" t="s">
        <v>1503</v>
      </c>
      <c r="IU117" t="s">
        <v>7661</v>
      </c>
      <c r="IV117" t="s">
        <v>2703</v>
      </c>
      <c r="IW117" s="18">
        <v>1795.05</v>
      </c>
      <c r="IY117" s="19">
        <v>44062</v>
      </c>
      <c r="IZ117" t="s">
        <v>5777</v>
      </c>
      <c r="JA117" t="s">
        <v>7410</v>
      </c>
      <c r="JB117" t="s">
        <v>5779</v>
      </c>
      <c r="JC117" s="18">
        <v>683.1</v>
      </c>
      <c r="JE117" s="19">
        <v>44034</v>
      </c>
      <c r="JF117" t="s">
        <v>2570</v>
      </c>
      <c r="JG117" t="s">
        <v>7233</v>
      </c>
      <c r="JH117" t="s">
        <v>882</v>
      </c>
      <c r="JI117" s="18">
        <v>3558.1499999999996</v>
      </c>
      <c r="JK117" s="19">
        <v>43992</v>
      </c>
      <c r="JL117" t="s">
        <v>1764</v>
      </c>
      <c r="JM117" t="s">
        <v>6923</v>
      </c>
      <c r="JN117" t="s">
        <v>2889</v>
      </c>
      <c r="JO117" s="18">
        <v>251.1</v>
      </c>
      <c r="JQ117" s="19">
        <v>43966</v>
      </c>
      <c r="JR117" t="s">
        <v>2213</v>
      </c>
      <c r="JS117" t="s">
        <v>6664</v>
      </c>
      <c r="JT117" t="s">
        <v>3115</v>
      </c>
      <c r="JU117" s="18">
        <v>788.85</v>
      </c>
      <c r="JW117" s="19">
        <v>43936</v>
      </c>
      <c r="JX117" t="s">
        <v>2537</v>
      </c>
      <c r="JY117" t="s">
        <v>6383</v>
      </c>
      <c r="JZ117" t="s">
        <v>4032</v>
      </c>
      <c r="KA117" s="18">
        <v>107.10000000000001</v>
      </c>
      <c r="KC117" s="19">
        <v>43907</v>
      </c>
      <c r="KD117" t="s">
        <v>721</v>
      </c>
      <c r="KE117" t="s">
        <v>6117</v>
      </c>
      <c r="KF117" t="s">
        <v>722</v>
      </c>
      <c r="KG117" s="18">
        <v>2025.9</v>
      </c>
      <c r="KI117" s="19">
        <v>43879</v>
      </c>
      <c r="KJ117" t="s">
        <v>756</v>
      </c>
      <c r="KK117" t="s">
        <v>5906</v>
      </c>
      <c r="KL117" t="s">
        <v>757</v>
      </c>
      <c r="KM117" s="18">
        <v>2517.9299999999998</v>
      </c>
      <c r="KO117" s="19">
        <v>43852</v>
      </c>
      <c r="KP117" t="s">
        <v>2617</v>
      </c>
      <c r="KQ117" t="s">
        <v>5675</v>
      </c>
      <c r="KR117" t="s">
        <v>2786</v>
      </c>
      <c r="KS117" s="18">
        <v>395.1</v>
      </c>
      <c r="KU117" s="19">
        <v>43812</v>
      </c>
      <c r="KV117" t="s">
        <v>5458</v>
      </c>
      <c r="KW117" t="s">
        <v>5459</v>
      </c>
      <c r="KX117" t="s">
        <v>5460</v>
      </c>
      <c r="KY117" s="18">
        <v>4158.8100000000004</v>
      </c>
      <c r="LA117" s="19">
        <v>43784</v>
      </c>
      <c r="LB117" t="s">
        <v>5204</v>
      </c>
      <c r="LC117" t="s">
        <v>5205</v>
      </c>
      <c r="LD117" t="s">
        <v>5206</v>
      </c>
      <c r="LE117" s="18">
        <v>2692.7599999999998</v>
      </c>
      <c r="LG117" s="19">
        <v>43759</v>
      </c>
      <c r="LH117" t="s">
        <v>2633</v>
      </c>
      <c r="LI117" t="s">
        <v>4972</v>
      </c>
      <c r="LJ117" t="s">
        <v>125</v>
      </c>
      <c r="LK117" s="18">
        <v>2906.2799999999997</v>
      </c>
      <c r="LM117" s="19">
        <v>43728</v>
      </c>
      <c r="LN117" t="s">
        <v>1857</v>
      </c>
      <c r="LO117" t="s">
        <v>4788</v>
      </c>
      <c r="LP117" t="s">
        <v>322</v>
      </c>
      <c r="LQ117" s="18">
        <v>1948.3199999999997</v>
      </c>
      <c r="LS117" s="19">
        <v>43700</v>
      </c>
      <c r="LT117" t="s">
        <v>2624</v>
      </c>
      <c r="LU117" t="s">
        <v>4611</v>
      </c>
      <c r="LV117" t="s">
        <v>3885</v>
      </c>
      <c r="LW117" s="18">
        <v>1308.5999999999999</v>
      </c>
      <c r="LY117" s="19">
        <v>43670</v>
      </c>
      <c r="LZ117" t="s">
        <v>1962</v>
      </c>
      <c r="MA117" t="s">
        <v>4466</v>
      </c>
      <c r="MB117" t="s">
        <v>1596</v>
      </c>
      <c r="MC117" s="18">
        <v>476.09999999999997</v>
      </c>
      <c r="ME117" s="19">
        <v>43636</v>
      </c>
      <c r="MF117" t="s">
        <v>1852</v>
      </c>
      <c r="MG117" t="s">
        <v>4303</v>
      </c>
      <c r="MH117" t="s">
        <v>1740</v>
      </c>
      <c r="MI117" s="18">
        <v>3743.9999999999995</v>
      </c>
      <c r="MK117" s="19">
        <v>43607</v>
      </c>
      <c r="ML117" t="s">
        <v>1232</v>
      </c>
      <c r="MM117" t="s">
        <v>4118</v>
      </c>
      <c r="MN117" t="s">
        <v>4119</v>
      </c>
      <c r="MO117" s="18">
        <v>2983.3</v>
      </c>
      <c r="MQ117" s="19">
        <v>43572</v>
      </c>
      <c r="MR117" t="s">
        <v>2122</v>
      </c>
      <c r="MS117" t="s">
        <v>3922</v>
      </c>
      <c r="MT117" t="s">
        <v>2401</v>
      </c>
      <c r="MU117" s="18">
        <v>2778.75</v>
      </c>
      <c r="MW117" s="19">
        <v>43545</v>
      </c>
      <c r="MX117" t="s">
        <v>1855</v>
      </c>
      <c r="MY117" t="s">
        <v>3732</v>
      </c>
      <c r="MZ117" t="s">
        <v>494</v>
      </c>
      <c r="NA117" s="18">
        <v>89.100000000000009</v>
      </c>
      <c r="NC117" s="19">
        <v>43521</v>
      </c>
      <c r="ND117" t="s">
        <v>0</v>
      </c>
      <c r="NE117" t="s">
        <v>3569</v>
      </c>
      <c r="NF117" t="s">
        <v>269</v>
      </c>
      <c r="NG117" s="18">
        <v>2158.5100000000002</v>
      </c>
      <c r="NI117" s="19">
        <v>43483</v>
      </c>
      <c r="NJ117" t="s">
        <v>1514</v>
      </c>
      <c r="NK117">
        <v>412910</v>
      </c>
      <c r="NL117">
        <v>5568317878</v>
      </c>
      <c r="NM117" s="18">
        <v>767</v>
      </c>
      <c r="NO117" s="19">
        <v>43455</v>
      </c>
      <c r="NP117" t="s">
        <v>1758</v>
      </c>
      <c r="NQ117" t="s">
        <v>3417</v>
      </c>
      <c r="NR117" t="s">
        <v>2366</v>
      </c>
      <c r="NS117" s="18">
        <v>645</v>
      </c>
      <c r="NU117" s="19">
        <v>43424</v>
      </c>
      <c r="NV117" t="s">
        <v>2208</v>
      </c>
      <c r="NW117">
        <v>398061</v>
      </c>
      <c r="NX117">
        <v>5590061890</v>
      </c>
      <c r="NY117" s="18">
        <v>1834</v>
      </c>
      <c r="OA117" s="19">
        <v>43391</v>
      </c>
      <c r="OB117" t="s">
        <v>343</v>
      </c>
      <c r="OC117" t="s">
        <v>3178</v>
      </c>
      <c r="OD117" t="s">
        <v>344</v>
      </c>
      <c r="OE117" s="18">
        <v>6764.4</v>
      </c>
      <c r="OG117" s="19">
        <v>43367</v>
      </c>
      <c r="OH117" t="s">
        <v>2557</v>
      </c>
      <c r="OI117">
        <v>383146</v>
      </c>
      <c r="OJ117">
        <v>5591059992</v>
      </c>
      <c r="OK117" s="18">
        <v>1260</v>
      </c>
      <c r="OM117" s="19">
        <v>43335</v>
      </c>
      <c r="ON117" t="s">
        <v>837</v>
      </c>
      <c r="OO117" t="s">
        <v>2944</v>
      </c>
      <c r="OP117" t="s">
        <v>838</v>
      </c>
      <c r="OQ117" s="18">
        <v>3088.2599999999998</v>
      </c>
      <c r="OS117" s="19">
        <v>43312</v>
      </c>
      <c r="OT117" t="s">
        <v>1770</v>
      </c>
      <c r="OU117" t="s">
        <v>2796</v>
      </c>
      <c r="OV117" t="s">
        <v>2797</v>
      </c>
      <c r="OW117" s="18">
        <v>1627.1999999999998</v>
      </c>
      <c r="OY117" s="19">
        <v>43276</v>
      </c>
      <c r="OZ117" t="s">
        <v>1535</v>
      </c>
      <c r="PA117">
        <v>365427</v>
      </c>
      <c r="PB117">
        <v>5568264518</v>
      </c>
      <c r="PC117" s="18">
        <v>1319</v>
      </c>
      <c r="PE117" s="19">
        <v>43242</v>
      </c>
      <c r="PF117" t="s">
        <v>1993</v>
      </c>
      <c r="PG117">
        <v>358525</v>
      </c>
      <c r="PH117">
        <v>5568259476</v>
      </c>
      <c r="PI117" s="18">
        <v>393</v>
      </c>
      <c r="PK117" s="19">
        <v>43210</v>
      </c>
      <c r="PL117" t="s">
        <v>1644</v>
      </c>
      <c r="PM117">
        <v>352597</v>
      </c>
      <c r="PN117">
        <v>5560666991</v>
      </c>
      <c r="PO117" s="18">
        <v>359</v>
      </c>
      <c r="PQ117" s="19">
        <v>43181</v>
      </c>
      <c r="PR117" t="s">
        <v>2532</v>
      </c>
      <c r="PS117">
        <v>346597</v>
      </c>
      <c r="PT117">
        <v>6404091032</v>
      </c>
      <c r="PU117" s="18">
        <v>2091</v>
      </c>
      <c r="PW117" s="19">
        <v>43153</v>
      </c>
      <c r="PX117" t="s">
        <v>2181</v>
      </c>
      <c r="PY117">
        <v>340753</v>
      </c>
      <c r="PZ117">
        <v>5567593388</v>
      </c>
      <c r="QA117" s="18">
        <v>1916</v>
      </c>
      <c r="QC117" s="19">
        <v>43129</v>
      </c>
      <c r="QD117" t="s">
        <v>710</v>
      </c>
      <c r="QE117">
        <v>335546</v>
      </c>
      <c r="QF117">
        <v>5561663260</v>
      </c>
      <c r="QG117" s="18">
        <v>1955</v>
      </c>
      <c r="QI117" s="19">
        <v>43088</v>
      </c>
      <c r="QJ117" t="s">
        <v>879</v>
      </c>
      <c r="QK117">
        <v>328753</v>
      </c>
      <c r="QL117">
        <v>9697215318</v>
      </c>
      <c r="QM117" s="18">
        <v>501</v>
      </c>
      <c r="QO117" s="19">
        <v>43061</v>
      </c>
      <c r="QP117" t="s">
        <v>2213</v>
      </c>
      <c r="QQ117">
        <v>321074</v>
      </c>
      <c r="QR117">
        <v>5566372651</v>
      </c>
      <c r="QS117" s="18">
        <v>1099</v>
      </c>
      <c r="QU117" s="19">
        <v>43026</v>
      </c>
      <c r="QV117" t="s">
        <v>2154</v>
      </c>
      <c r="QW117">
        <v>312816</v>
      </c>
      <c r="QX117">
        <v>5567205751</v>
      </c>
      <c r="QY117" s="18">
        <v>976</v>
      </c>
      <c r="RA117" s="19">
        <v>42997</v>
      </c>
      <c r="RB117" t="s">
        <v>40</v>
      </c>
      <c r="RC117">
        <v>306553</v>
      </c>
      <c r="RD117">
        <v>5565817326</v>
      </c>
      <c r="RE117" s="18">
        <v>721</v>
      </c>
      <c r="RG117" s="19">
        <v>42971</v>
      </c>
      <c r="RH117" t="s">
        <v>1859</v>
      </c>
      <c r="RI117">
        <v>301167</v>
      </c>
      <c r="RJ117">
        <v>5566693726</v>
      </c>
      <c r="RK117" s="18">
        <v>301</v>
      </c>
      <c r="RM117" s="19"/>
      <c r="RO117"/>
      <c r="RP117"/>
      <c r="RQ117" s="18"/>
      <c r="RS117" s="19">
        <v>42907</v>
      </c>
      <c r="RT117" t="s">
        <v>1911</v>
      </c>
      <c r="RU117">
        <v>290464</v>
      </c>
      <c r="RV117">
        <v>5567216170</v>
      </c>
      <c r="RW117" s="18">
        <v>3259</v>
      </c>
      <c r="RY117" s="19">
        <v>42874</v>
      </c>
      <c r="RZ117" t="s">
        <v>13</v>
      </c>
      <c r="SA117">
        <v>284635</v>
      </c>
      <c r="SB117">
        <v>5567232474</v>
      </c>
      <c r="SC117" s="18" t="s">
        <v>1295</v>
      </c>
      <c r="SE117" s="19">
        <v>42852</v>
      </c>
      <c r="SF117" t="s">
        <v>2123</v>
      </c>
      <c r="SG117">
        <v>280118</v>
      </c>
      <c r="SH117">
        <v>5903174315</v>
      </c>
      <c r="SI117" s="18">
        <v>958</v>
      </c>
      <c r="SK117" s="19">
        <v>42816</v>
      </c>
      <c r="SL117" t="s">
        <v>2326</v>
      </c>
      <c r="SM117" t="s">
        <v>2360</v>
      </c>
      <c r="SN117" t="s">
        <v>2328</v>
      </c>
      <c r="SO117" s="18">
        <v>2864.82</v>
      </c>
      <c r="SQ117" s="19">
        <v>42793</v>
      </c>
      <c r="SR117" t="s">
        <v>2003</v>
      </c>
      <c r="SS117">
        <v>269150</v>
      </c>
      <c r="ST117">
        <v>5569294373</v>
      </c>
      <c r="SU117" s="18">
        <v>1882</v>
      </c>
      <c r="SW117" s="19">
        <v>42765</v>
      </c>
      <c r="SX117" t="s">
        <v>1905</v>
      </c>
      <c r="SY117">
        <v>264196</v>
      </c>
      <c r="SZ117">
        <v>5567732721</v>
      </c>
      <c r="TA117" s="18">
        <v>2022</v>
      </c>
      <c r="TC117" s="19">
        <v>42723</v>
      </c>
      <c r="TD117" t="s">
        <v>1374</v>
      </c>
      <c r="TE117">
        <v>257787</v>
      </c>
      <c r="TF117">
        <v>5569465387</v>
      </c>
      <c r="TG117" s="18">
        <v>4747</v>
      </c>
      <c r="TI117" s="19">
        <v>42698</v>
      </c>
      <c r="TJ117" t="s">
        <v>133</v>
      </c>
      <c r="TK117">
        <v>252160</v>
      </c>
      <c r="TL117">
        <v>5561870105</v>
      </c>
      <c r="TM117" s="18">
        <v>668</v>
      </c>
      <c r="TO117" s="19"/>
      <c r="TQ117"/>
      <c r="TR117"/>
      <c r="TS117" s="18"/>
      <c r="TU117" s="19">
        <v>42640</v>
      </c>
      <c r="TV117" t="s">
        <v>1962</v>
      </c>
      <c r="TW117">
        <v>240041</v>
      </c>
      <c r="TX117">
        <v>5569433674</v>
      </c>
      <c r="TY117" s="18">
        <v>1822</v>
      </c>
      <c r="UA117" s="19">
        <v>42612</v>
      </c>
      <c r="UB117" t="s">
        <v>1826</v>
      </c>
      <c r="UC117" t="s">
        <v>2088</v>
      </c>
      <c r="UD117" t="s">
        <v>1940</v>
      </c>
      <c r="UE117" s="18">
        <v>2215.16</v>
      </c>
      <c r="UG117" s="19"/>
      <c r="UI117"/>
      <c r="UJ117"/>
      <c r="UK117" s="18"/>
      <c r="UM117" s="19"/>
      <c r="UO117"/>
      <c r="UP117"/>
      <c r="UQ117" s="18"/>
      <c r="US117" s="19">
        <v>42520</v>
      </c>
      <c r="UT117" t="s">
        <v>1770</v>
      </c>
      <c r="UU117">
        <v>221232</v>
      </c>
      <c r="UV117">
        <v>5560563602</v>
      </c>
      <c r="UW117" s="18">
        <v>80</v>
      </c>
      <c r="UY117" s="19">
        <v>42485</v>
      </c>
      <c r="UZ117" t="s">
        <v>327</v>
      </c>
      <c r="VA117">
        <v>215610</v>
      </c>
      <c r="VB117">
        <v>5562134675</v>
      </c>
      <c r="VC117" s="18">
        <v>2051</v>
      </c>
      <c r="VE117" s="19">
        <v>42452</v>
      </c>
      <c r="VF117" t="s">
        <v>1463</v>
      </c>
      <c r="VG117">
        <v>210708</v>
      </c>
      <c r="VH117">
        <v>6303029430</v>
      </c>
      <c r="VI117" s="18">
        <v>454</v>
      </c>
      <c r="VK117" s="19">
        <v>42425</v>
      </c>
      <c r="VL117" t="s">
        <v>762</v>
      </c>
      <c r="VM117">
        <v>206528</v>
      </c>
      <c r="VN117">
        <v>5567846166</v>
      </c>
      <c r="VO117" s="18">
        <v>481</v>
      </c>
      <c r="VQ117" s="19">
        <v>42398</v>
      </c>
      <c r="VR117" t="s">
        <v>1356</v>
      </c>
      <c r="VS117">
        <v>202004</v>
      </c>
      <c r="VT117">
        <v>5568134810</v>
      </c>
      <c r="VU117" s="18">
        <v>2791</v>
      </c>
      <c r="VW117" s="19">
        <v>42356</v>
      </c>
      <c r="VX117" t="s">
        <v>1457</v>
      </c>
      <c r="VY117">
        <v>196937</v>
      </c>
      <c r="VZ117">
        <v>5567732721</v>
      </c>
      <c r="WA117" s="18">
        <v>1146</v>
      </c>
      <c r="WC117" s="19">
        <v>42334</v>
      </c>
      <c r="WD117" t="s">
        <v>1222</v>
      </c>
      <c r="WE117" t="s">
        <v>1726</v>
      </c>
      <c r="WF117" t="s">
        <v>1727</v>
      </c>
      <c r="WG117" s="18">
        <v>697.51</v>
      </c>
      <c r="WI117" s="1">
        <v>42300</v>
      </c>
      <c r="WJ117" s="2" t="s">
        <v>622</v>
      </c>
      <c r="WK117" s="2">
        <v>185641</v>
      </c>
      <c r="WL117" s="2">
        <v>5566575428</v>
      </c>
      <c r="WM117" s="3">
        <v>518</v>
      </c>
      <c r="WO117" s="1">
        <v>42271</v>
      </c>
      <c r="WP117" s="2" t="s">
        <v>321</v>
      </c>
      <c r="WQ117" s="2">
        <v>180503</v>
      </c>
      <c r="WR117" s="2">
        <v>5563289577</v>
      </c>
      <c r="WS117" s="3">
        <v>1060</v>
      </c>
      <c r="WU117" s="1">
        <v>42243</v>
      </c>
      <c r="WV117" s="2" t="s">
        <v>1462</v>
      </c>
      <c r="WW117" s="2">
        <v>175805</v>
      </c>
      <c r="WX117" s="2">
        <v>5569526402</v>
      </c>
      <c r="WY117" s="3">
        <v>1766</v>
      </c>
      <c r="XA117" s="1"/>
      <c r="XB117" s="2"/>
      <c r="XG117" s="1">
        <v>42179</v>
      </c>
      <c r="XH117" s="2" t="s">
        <v>1532</v>
      </c>
      <c r="XI117" s="2">
        <v>168201</v>
      </c>
      <c r="XJ117" s="2">
        <v>5569108813</v>
      </c>
      <c r="XK117" s="3">
        <v>3009</v>
      </c>
      <c r="XM117" s="1"/>
      <c r="XN117" s="2"/>
      <c r="XS117" s="1">
        <v>42122</v>
      </c>
      <c r="XT117" s="2" t="s">
        <v>1437</v>
      </c>
      <c r="XU117" s="2">
        <v>160538</v>
      </c>
      <c r="XV117" s="2">
        <v>5568007735</v>
      </c>
      <c r="XW117" s="3">
        <v>1289</v>
      </c>
      <c r="XY117" s="1">
        <v>42094</v>
      </c>
      <c r="XZ117" s="2" t="s">
        <v>1509</v>
      </c>
      <c r="YA117" s="2">
        <v>157188</v>
      </c>
      <c r="YB117" s="2">
        <v>5568370554</v>
      </c>
      <c r="YC117" s="3">
        <v>818</v>
      </c>
      <c r="YE117" s="1">
        <v>42061</v>
      </c>
      <c r="YF117" s="2" t="s">
        <v>1498</v>
      </c>
      <c r="YG117" s="2">
        <v>152642</v>
      </c>
      <c r="YH117" s="2">
        <v>6410140088</v>
      </c>
      <c r="YI117" s="3">
        <v>1177</v>
      </c>
      <c r="YK117" s="1"/>
      <c r="YL117" s="2"/>
      <c r="YQ117" s="1">
        <v>41996</v>
      </c>
      <c r="YR117" s="2" t="s">
        <v>726</v>
      </c>
      <c r="YS117" s="2">
        <v>144962</v>
      </c>
      <c r="YT117" s="2">
        <v>5565894598</v>
      </c>
      <c r="YU117" s="3">
        <v>508</v>
      </c>
      <c r="YW117" s="1">
        <v>41971</v>
      </c>
      <c r="YX117" s="2" t="s">
        <v>213</v>
      </c>
      <c r="YY117" s="2">
        <v>140798</v>
      </c>
      <c r="YZ117" s="2">
        <v>5564327913</v>
      </c>
      <c r="ZA117" s="3">
        <v>2304</v>
      </c>
      <c r="ZC117" s="1">
        <v>41941</v>
      </c>
      <c r="ZD117" s="2" t="s">
        <v>133</v>
      </c>
      <c r="ZE117" s="2">
        <v>135713</v>
      </c>
      <c r="ZF117" s="2">
        <v>5561870105</v>
      </c>
      <c r="ZG117" s="3">
        <v>1351</v>
      </c>
      <c r="ZI117" s="1">
        <v>41906</v>
      </c>
      <c r="ZJ117" s="2" t="s">
        <v>594</v>
      </c>
      <c r="ZK117" s="2">
        <v>130723</v>
      </c>
      <c r="ZL117" s="2">
        <v>5564305166</v>
      </c>
      <c r="ZM117" s="3">
        <v>410</v>
      </c>
      <c r="ZO117" s="1"/>
      <c r="ZP117" s="2"/>
      <c r="ZU117" s="1"/>
      <c r="ZV117" s="2"/>
      <c r="AAA117" s="1"/>
      <c r="AAB117" s="2"/>
      <c r="AAG117" s="1"/>
      <c r="AAH117" s="2"/>
      <c r="AAM117" s="1"/>
      <c r="AAN117" s="2"/>
      <c r="AAS117" s="1"/>
      <c r="AAT117" s="2"/>
      <c r="AAY117" s="1">
        <v>41698</v>
      </c>
      <c r="AAZ117" s="2" t="s">
        <v>1308</v>
      </c>
      <c r="ABA117" s="2">
        <v>107880</v>
      </c>
      <c r="ABB117" s="2">
        <v>8020069681</v>
      </c>
      <c r="ABC117" s="3">
        <v>1264</v>
      </c>
      <c r="ABE117" s="1">
        <v>41670</v>
      </c>
      <c r="ABF117" s="2" t="s">
        <v>828</v>
      </c>
      <c r="ABG117" s="2">
        <v>104772</v>
      </c>
      <c r="ABH117" s="2">
        <v>5566216049</v>
      </c>
      <c r="ABI117" s="3">
        <v>1080</v>
      </c>
      <c r="ABK117" s="1"/>
      <c r="ABL117" s="2"/>
      <c r="ABQ117" s="1">
        <v>41607</v>
      </c>
      <c r="ABR117" s="2" t="s">
        <v>1324</v>
      </c>
      <c r="ABS117" s="2">
        <v>99018</v>
      </c>
      <c r="ABT117" s="2">
        <v>5563099646</v>
      </c>
      <c r="ABU117" s="3">
        <v>622</v>
      </c>
      <c r="ABW117" s="1">
        <v>41577</v>
      </c>
      <c r="ABX117" s="2" t="s">
        <v>792</v>
      </c>
      <c r="ABY117" s="2">
        <v>95401</v>
      </c>
      <c r="ABZ117" s="2">
        <v>9697534460</v>
      </c>
      <c r="ACA117" s="3">
        <v>2669</v>
      </c>
      <c r="ACC117" s="1">
        <v>41542</v>
      </c>
      <c r="ACD117" s="2" t="s">
        <v>321</v>
      </c>
      <c r="ACE117" s="2">
        <v>91789</v>
      </c>
      <c r="ACF117" s="2">
        <v>5563289577</v>
      </c>
      <c r="ACG117" s="3">
        <v>390</v>
      </c>
      <c r="ACI117" s="1">
        <v>41515</v>
      </c>
      <c r="ACJ117" s="2" t="s">
        <v>760</v>
      </c>
      <c r="ACK117" s="2">
        <v>89068</v>
      </c>
      <c r="ACL117" s="2">
        <v>5568649742</v>
      </c>
      <c r="ACM117" s="3">
        <v>6018</v>
      </c>
      <c r="ACO117" s="1"/>
      <c r="ACP117" s="2"/>
      <c r="ACU117" s="1"/>
      <c r="ACV117" s="2"/>
      <c r="ADA117" s="1"/>
      <c r="ADB117" s="2"/>
      <c r="ADG117" s="1"/>
      <c r="ADH117" s="2"/>
      <c r="ADM117" s="1"/>
      <c r="ADN117" s="2"/>
      <c r="ADS117" s="1"/>
      <c r="ADT117" s="2"/>
      <c r="ADY117" s="1"/>
      <c r="ADZ117" s="2"/>
      <c r="AED117" s="1"/>
      <c r="AEE117" s="2"/>
      <c r="AEI117" s="1" t="s">
        <v>1080</v>
      </c>
      <c r="AEJ117" s="2" t="s">
        <v>463</v>
      </c>
      <c r="AEK117" s="2" t="s">
        <v>1085</v>
      </c>
      <c r="AEL117" s="3">
        <v>2027.9700000000003</v>
      </c>
      <c r="AEN117" s="1"/>
      <c r="AEO117" s="2"/>
      <c r="AEP117" s="2"/>
      <c r="AEQ117" s="3"/>
      <c r="AES117" s="1"/>
      <c r="AET117" s="2"/>
      <c r="AEU117" s="2"/>
      <c r="AEV117" s="3"/>
      <c r="AEX117" s="1"/>
      <c r="AEY117" s="2"/>
      <c r="AEZ117" s="2"/>
      <c r="AFA117" s="3"/>
      <c r="AFD117" s="1"/>
      <c r="AFE117" s="2"/>
      <c r="AFF117" s="2"/>
      <c r="AFG117" s="3"/>
      <c r="AFJ117" s="1"/>
      <c r="AFK117" s="2"/>
      <c r="AFL117" s="2"/>
      <c r="AFM117" s="3"/>
      <c r="AFP117" s="1"/>
      <c r="AFQ117" s="2"/>
      <c r="AFR117" s="2"/>
      <c r="AFS117" s="3"/>
      <c r="AFV117" s="1"/>
      <c r="AFW117" s="2"/>
      <c r="AFX117" s="2"/>
      <c r="AFY117" s="11"/>
      <c r="AGB117" s="1"/>
      <c r="AGC117" s="2"/>
      <c r="AGD117" s="2"/>
      <c r="AGE117" s="11"/>
      <c r="AGH117" s="1"/>
      <c r="AGI117" s="2"/>
      <c r="AGJ117" s="2"/>
      <c r="AGK117" s="11"/>
      <c r="AGN117" s="1"/>
      <c r="AGO117" s="2"/>
      <c r="AGP117" s="2"/>
      <c r="AGQ117" s="11"/>
      <c r="AGT117" s="1"/>
      <c r="AGU117" s="2"/>
      <c r="AGV117" s="2"/>
      <c r="AGW117" s="11"/>
      <c r="AGZ117" s="1"/>
      <c r="AHA117" s="2"/>
      <c r="AHB117" s="2"/>
      <c r="AHC117" s="11"/>
      <c r="AHF117" s="1"/>
      <c r="AHG117" s="2"/>
      <c r="AHH117" s="2"/>
      <c r="AHI117" s="11"/>
      <c r="AHL117" s="1"/>
      <c r="AHM117" s="2"/>
      <c r="AHN117" s="2"/>
      <c r="AHO117" s="11"/>
    </row>
    <row r="118" spans="1:899" x14ac:dyDescent="0.25">
      <c r="A118" s="19">
        <v>45365</v>
      </c>
      <c r="B118" t="s">
        <v>7157</v>
      </c>
      <c r="C118" t="s">
        <v>20316</v>
      </c>
      <c r="D118" t="s">
        <v>18133</v>
      </c>
      <c r="E118" s="18">
        <v>11054.29</v>
      </c>
      <c r="G118" s="19">
        <v>45331</v>
      </c>
      <c r="H118" t="s">
        <v>9667</v>
      </c>
      <c r="I118" t="s">
        <v>19968</v>
      </c>
      <c r="J118" t="s">
        <v>18586</v>
      </c>
      <c r="K118" s="18">
        <v>1014.3</v>
      </c>
      <c r="M118" s="19">
        <v>45302</v>
      </c>
      <c r="N118" t="s">
        <v>9283</v>
      </c>
      <c r="O118" t="s">
        <v>19602</v>
      </c>
      <c r="P118" t="s">
        <v>18881</v>
      </c>
      <c r="Q118" s="18">
        <v>2047.5</v>
      </c>
      <c r="S118" s="19">
        <v>45268</v>
      </c>
      <c r="T118" t="s">
        <v>9216</v>
      </c>
      <c r="U118" t="s">
        <v>19233</v>
      </c>
      <c r="V118" t="s">
        <v>18378</v>
      </c>
      <c r="W118" s="18">
        <v>5132.16</v>
      </c>
      <c r="Y118" s="19">
        <v>45240</v>
      </c>
      <c r="Z118" t="s">
        <v>7771</v>
      </c>
      <c r="AA118" t="s">
        <v>18788</v>
      </c>
      <c r="AB118" t="s">
        <v>18789</v>
      </c>
      <c r="AC118" s="18">
        <v>2812.99</v>
      </c>
      <c r="AE118" s="19">
        <v>45211</v>
      </c>
      <c r="AF118" t="s">
        <v>5545</v>
      </c>
      <c r="AG118" t="s">
        <v>18324</v>
      </c>
      <c r="AH118" t="s">
        <v>18165</v>
      </c>
      <c r="AI118" s="18">
        <v>3193.2</v>
      </c>
      <c r="AK118" s="19">
        <v>45183</v>
      </c>
      <c r="AL118" t="s">
        <v>7157</v>
      </c>
      <c r="AM118" t="s">
        <v>17935</v>
      </c>
      <c r="AN118" t="s">
        <v>7159</v>
      </c>
      <c r="AO118" s="18">
        <v>2786.2200000000003</v>
      </c>
      <c r="AQ118" s="19">
        <v>45153</v>
      </c>
      <c r="AR118" t="s">
        <v>1239</v>
      </c>
      <c r="AS118" t="s">
        <v>17649</v>
      </c>
      <c r="AT118" t="s">
        <v>1591</v>
      </c>
      <c r="AU118" s="18">
        <v>2345.4</v>
      </c>
      <c r="AW118" s="19">
        <v>45119</v>
      </c>
      <c r="AX118" t="s">
        <v>13664</v>
      </c>
      <c r="AY118" t="s">
        <v>17430</v>
      </c>
      <c r="AZ118" t="s">
        <v>13666</v>
      </c>
      <c r="BA118" s="18">
        <v>134.1</v>
      </c>
      <c r="BC118" s="19">
        <v>45092</v>
      </c>
      <c r="BD118" t="s">
        <v>10025</v>
      </c>
      <c r="BE118" t="s">
        <v>17177</v>
      </c>
      <c r="BF118" t="s">
        <v>10027</v>
      </c>
      <c r="BG118" s="18">
        <v>490.5</v>
      </c>
      <c r="BI118" s="19">
        <v>45061</v>
      </c>
      <c r="BJ118" t="s">
        <v>11335</v>
      </c>
      <c r="BK118" t="s">
        <v>16901</v>
      </c>
      <c r="BL118" t="s">
        <v>11337</v>
      </c>
      <c r="BM118" s="18">
        <v>2297.6999999999998</v>
      </c>
      <c r="BO118" s="19">
        <v>45030</v>
      </c>
      <c r="BP118" t="s">
        <v>15310</v>
      </c>
      <c r="BQ118" t="s">
        <v>16646</v>
      </c>
      <c r="BR118" t="s">
        <v>15312</v>
      </c>
      <c r="BS118" s="18">
        <v>2326.3200000000002</v>
      </c>
      <c r="BU118" s="19">
        <v>44999</v>
      </c>
      <c r="BV118" t="s">
        <v>9474</v>
      </c>
      <c r="BW118" t="s">
        <v>16326</v>
      </c>
      <c r="BX118" t="s">
        <v>9476</v>
      </c>
      <c r="BY118" s="18">
        <v>4738.7700000000004</v>
      </c>
      <c r="CA118" s="19">
        <v>44970</v>
      </c>
      <c r="CB118" t="s">
        <v>7560</v>
      </c>
      <c r="CC118" t="s">
        <v>16030</v>
      </c>
      <c r="CD118" t="s">
        <v>7562</v>
      </c>
      <c r="CE118" s="18">
        <v>4114.8</v>
      </c>
      <c r="CG118" s="19">
        <v>44942</v>
      </c>
      <c r="CH118" t="s">
        <v>7215</v>
      </c>
      <c r="CI118" t="s">
        <v>15725</v>
      </c>
      <c r="CJ118" t="s">
        <v>7217</v>
      </c>
      <c r="CK118" s="18">
        <v>1477.4399999999998</v>
      </c>
      <c r="CM118" s="19">
        <v>44904</v>
      </c>
      <c r="CN118" t="s">
        <v>14223</v>
      </c>
      <c r="CO118" t="s">
        <v>15411</v>
      </c>
      <c r="CP118" t="s">
        <v>14225</v>
      </c>
      <c r="CQ118" s="18">
        <v>1540.2599999999998</v>
      </c>
      <c r="CS118" s="19">
        <v>44876</v>
      </c>
      <c r="CT118" t="s">
        <v>5575</v>
      </c>
      <c r="CU118" t="s">
        <v>15115</v>
      </c>
      <c r="CV118" t="s">
        <v>5577</v>
      </c>
      <c r="CW118" s="18">
        <v>1179</v>
      </c>
      <c r="CY118" s="19">
        <v>44847</v>
      </c>
      <c r="CZ118" t="s">
        <v>12372</v>
      </c>
      <c r="DA118" t="s">
        <v>14830</v>
      </c>
      <c r="DB118" t="s">
        <v>9383</v>
      </c>
      <c r="DC118" s="18">
        <v>1960.2</v>
      </c>
      <c r="DE118" s="19">
        <v>44817</v>
      </c>
      <c r="DF118" t="s">
        <v>13762</v>
      </c>
      <c r="DG118" t="s">
        <v>14583</v>
      </c>
      <c r="DH118" t="s">
        <v>13764</v>
      </c>
      <c r="DI118" s="18">
        <v>2030.4</v>
      </c>
      <c r="DK118" s="19">
        <v>44789</v>
      </c>
      <c r="DL118" t="s">
        <v>2123</v>
      </c>
      <c r="DM118" t="s">
        <v>14267</v>
      </c>
      <c r="DN118" t="s">
        <v>320</v>
      </c>
      <c r="DO118" s="18">
        <v>3327.4799999999996</v>
      </c>
      <c r="DQ118" s="19">
        <v>44762</v>
      </c>
      <c r="DR118" t="s">
        <v>1863</v>
      </c>
      <c r="DS118" t="s">
        <v>14102</v>
      </c>
      <c r="DT118" t="s">
        <v>724</v>
      </c>
      <c r="DU118" s="18">
        <v>2183.81</v>
      </c>
      <c r="DW118" s="19">
        <v>44726</v>
      </c>
      <c r="DX118" t="s">
        <v>1841</v>
      </c>
      <c r="DY118" t="s">
        <v>13836</v>
      </c>
      <c r="DZ118" t="s">
        <v>1967</v>
      </c>
      <c r="EA118" s="18">
        <v>2502</v>
      </c>
      <c r="EC118" s="19">
        <v>44693</v>
      </c>
      <c r="ED118" t="s">
        <v>11123</v>
      </c>
      <c r="EE118" t="s">
        <v>13528</v>
      </c>
      <c r="EF118" t="s">
        <v>10276</v>
      </c>
      <c r="EG118" s="18">
        <v>5222.34</v>
      </c>
      <c r="EI118" s="19">
        <v>44664</v>
      </c>
      <c r="EJ118" t="s">
        <v>1366</v>
      </c>
      <c r="EK118" t="s">
        <v>13278</v>
      </c>
      <c r="EL118" t="s">
        <v>4869</v>
      </c>
      <c r="EM118" s="18">
        <v>3459.15</v>
      </c>
      <c r="EO118" s="19">
        <v>44635</v>
      </c>
      <c r="EP118" t="s">
        <v>4156</v>
      </c>
      <c r="EQ118" t="s">
        <v>12989</v>
      </c>
      <c r="ER118" t="s">
        <v>2935</v>
      </c>
      <c r="ES118" s="18">
        <v>582.75</v>
      </c>
      <c r="EU118" s="19">
        <v>44603</v>
      </c>
      <c r="EV118" t="s">
        <v>11562</v>
      </c>
      <c r="EW118" t="s">
        <v>12716</v>
      </c>
      <c r="EX118" t="s">
        <v>11564</v>
      </c>
      <c r="EY118" s="18">
        <v>1266.3</v>
      </c>
      <c r="FA118" s="19">
        <v>44579</v>
      </c>
      <c r="FB118" t="s">
        <v>1914</v>
      </c>
      <c r="FC118" t="s">
        <v>12453</v>
      </c>
      <c r="FD118" t="s">
        <v>5934</v>
      </c>
      <c r="FE118" s="18">
        <v>887.4</v>
      </c>
      <c r="FG118" s="19">
        <v>44543</v>
      </c>
      <c r="FH118" t="s">
        <v>1369</v>
      </c>
      <c r="FI118" t="s">
        <v>12136</v>
      </c>
      <c r="FJ118" t="s">
        <v>3594</v>
      </c>
      <c r="FK118" s="18">
        <v>184.05</v>
      </c>
      <c r="FM118" s="19">
        <v>44509</v>
      </c>
      <c r="FN118" t="s">
        <v>1855</v>
      </c>
      <c r="FO118" t="s">
        <v>11754</v>
      </c>
      <c r="FP118" t="s">
        <v>494</v>
      </c>
      <c r="FQ118" s="18">
        <v>6193.08</v>
      </c>
      <c r="FS118" s="19">
        <v>44483</v>
      </c>
      <c r="FT118" t="s">
        <v>2607</v>
      </c>
      <c r="FU118" t="s">
        <v>11490</v>
      </c>
      <c r="FV118" t="s">
        <v>344</v>
      </c>
      <c r="FW118" s="18">
        <v>2856.6</v>
      </c>
      <c r="FY118" s="19">
        <v>44452</v>
      </c>
      <c r="FZ118" t="s">
        <v>11161</v>
      </c>
      <c r="GA118" t="s">
        <v>11162</v>
      </c>
      <c r="GB118" t="s">
        <v>11163</v>
      </c>
      <c r="GC118" s="18">
        <v>5269.0099999999993</v>
      </c>
      <c r="GE118" s="19">
        <v>44426</v>
      </c>
      <c r="GF118" t="s">
        <v>10271</v>
      </c>
      <c r="GG118" t="s">
        <v>10908</v>
      </c>
      <c r="GH118" t="s">
        <v>10273</v>
      </c>
      <c r="GI118" s="18">
        <v>1000.3499999999999</v>
      </c>
      <c r="GK118" s="19">
        <v>44398</v>
      </c>
      <c r="GL118" t="s">
        <v>6790</v>
      </c>
      <c r="GM118" t="s">
        <v>10749</v>
      </c>
      <c r="GN118" t="s">
        <v>6792</v>
      </c>
      <c r="GO118" s="18">
        <v>397.8</v>
      </c>
      <c r="GQ118" s="19">
        <v>44358</v>
      </c>
      <c r="GR118" t="s">
        <v>10395</v>
      </c>
      <c r="GS118" t="s">
        <v>10419</v>
      </c>
      <c r="GT118" t="s">
        <v>10397</v>
      </c>
      <c r="GU118" s="18">
        <v>413.09999999999997</v>
      </c>
      <c r="GW118" s="19">
        <v>44330</v>
      </c>
      <c r="GX118" t="s">
        <v>9572</v>
      </c>
      <c r="GY118" t="s">
        <v>10097</v>
      </c>
      <c r="GZ118" t="s">
        <v>9574</v>
      </c>
      <c r="HA118" s="18">
        <v>3320.64</v>
      </c>
      <c r="HC118" s="19">
        <v>44302</v>
      </c>
      <c r="HD118" t="s">
        <v>3824</v>
      </c>
      <c r="HE118" t="s">
        <v>9796</v>
      </c>
      <c r="HF118" t="s">
        <v>880</v>
      </c>
      <c r="HG118" s="18">
        <v>277.2</v>
      </c>
      <c r="HI118" s="19">
        <v>44264</v>
      </c>
      <c r="HJ118" t="s">
        <v>9279</v>
      </c>
      <c r="HK118" t="s">
        <v>9363</v>
      </c>
      <c r="HL118" t="s">
        <v>9281</v>
      </c>
      <c r="HM118" s="18">
        <v>512.1</v>
      </c>
      <c r="HO118" s="19">
        <v>44237</v>
      </c>
      <c r="HP118" t="s">
        <v>1356</v>
      </c>
      <c r="HQ118" t="s">
        <v>9030</v>
      </c>
      <c r="HR118" t="s">
        <v>2968</v>
      </c>
      <c r="HS118" s="18">
        <v>1347.5</v>
      </c>
      <c r="HU118" s="19">
        <v>44214</v>
      </c>
      <c r="HV118" t="s">
        <v>5204</v>
      </c>
      <c r="HW118" t="s">
        <v>8771</v>
      </c>
      <c r="HX118" t="s">
        <v>5206</v>
      </c>
      <c r="HY118" s="18">
        <v>0</v>
      </c>
      <c r="IA118" s="19">
        <v>44175</v>
      </c>
      <c r="IB118" t="s">
        <v>8209</v>
      </c>
      <c r="IC118" t="s">
        <v>8496</v>
      </c>
      <c r="ID118" t="s">
        <v>8211</v>
      </c>
      <c r="IE118" s="18">
        <v>1065.5999999999999</v>
      </c>
      <c r="IG118" s="19">
        <v>44148</v>
      </c>
      <c r="IH118" t="s">
        <v>2181</v>
      </c>
      <c r="II118" t="s">
        <v>8165</v>
      </c>
      <c r="IJ118" t="s">
        <v>2711</v>
      </c>
      <c r="IK118" s="18">
        <v>2821.2699999999995</v>
      </c>
      <c r="IM118" s="19">
        <v>44118</v>
      </c>
      <c r="IN118" t="s">
        <v>6715</v>
      </c>
      <c r="IO118" t="s">
        <v>7894</v>
      </c>
      <c r="IP118" t="s">
        <v>6717</v>
      </c>
      <c r="IQ118" s="18">
        <v>1863</v>
      </c>
      <c r="IS118" s="19">
        <v>44089</v>
      </c>
      <c r="IT118" t="s">
        <v>892</v>
      </c>
      <c r="IU118" t="s">
        <v>7662</v>
      </c>
      <c r="IV118" t="s">
        <v>893</v>
      </c>
      <c r="IW118" s="18">
        <v>3231</v>
      </c>
      <c r="IY118" s="19">
        <v>44062</v>
      </c>
      <c r="IZ118" t="s">
        <v>3433</v>
      </c>
      <c r="JA118" t="s">
        <v>7411</v>
      </c>
      <c r="JB118" t="s">
        <v>2851</v>
      </c>
      <c r="JC118" s="18">
        <v>994.5</v>
      </c>
      <c r="JE118" s="19">
        <v>44034</v>
      </c>
      <c r="JF118" t="s">
        <v>2570</v>
      </c>
      <c r="JG118" t="s">
        <v>7234</v>
      </c>
      <c r="JH118" t="s">
        <v>882</v>
      </c>
      <c r="JI118" s="18">
        <v>521.1</v>
      </c>
      <c r="JK118" s="19">
        <v>43992</v>
      </c>
      <c r="JL118" t="s">
        <v>1911</v>
      </c>
      <c r="JM118" t="s">
        <v>6924</v>
      </c>
      <c r="JN118" t="s">
        <v>1613</v>
      </c>
      <c r="JO118" s="18">
        <v>3296.7</v>
      </c>
      <c r="JQ118" s="19">
        <v>43966</v>
      </c>
      <c r="JR118" t="s">
        <v>693</v>
      </c>
      <c r="JS118" t="s">
        <v>6665</v>
      </c>
      <c r="JT118" t="s">
        <v>694</v>
      </c>
      <c r="JU118" s="18">
        <v>0</v>
      </c>
      <c r="JW118" s="19">
        <v>43936</v>
      </c>
      <c r="JX118" t="s">
        <v>2571</v>
      </c>
      <c r="JY118" t="s">
        <v>6384</v>
      </c>
      <c r="JZ118" t="s">
        <v>374</v>
      </c>
      <c r="KA118" s="18">
        <v>1100.7</v>
      </c>
      <c r="KC118" s="19">
        <v>43907</v>
      </c>
      <c r="KD118" t="s">
        <v>721</v>
      </c>
      <c r="KE118" t="s">
        <v>6118</v>
      </c>
      <c r="KF118" t="s">
        <v>722</v>
      </c>
      <c r="KG118" s="18">
        <v>89.100000000000009</v>
      </c>
      <c r="KI118" s="19">
        <v>43879</v>
      </c>
      <c r="KJ118" t="s">
        <v>3494</v>
      </c>
      <c r="KK118" t="s">
        <v>5907</v>
      </c>
      <c r="KL118" t="s">
        <v>1594</v>
      </c>
      <c r="KM118" s="18">
        <v>367.2</v>
      </c>
      <c r="KO118" s="19">
        <v>43852</v>
      </c>
      <c r="KP118" t="s">
        <v>4614</v>
      </c>
      <c r="KQ118" t="s">
        <v>5676</v>
      </c>
      <c r="KR118" t="s">
        <v>2341</v>
      </c>
      <c r="KS118" s="18">
        <v>1947.0599999999997</v>
      </c>
      <c r="KU118" s="19">
        <v>43812</v>
      </c>
      <c r="KV118" t="s">
        <v>1304</v>
      </c>
      <c r="KW118" t="s">
        <v>5461</v>
      </c>
      <c r="KX118" t="s">
        <v>2223</v>
      </c>
      <c r="KY118" s="18">
        <v>681.30000000000007</v>
      </c>
      <c r="LA118" s="19">
        <v>43784</v>
      </c>
      <c r="LB118" t="s">
        <v>1320</v>
      </c>
      <c r="LC118" t="s">
        <v>5207</v>
      </c>
      <c r="LD118" t="s">
        <v>5208</v>
      </c>
      <c r="LE118" s="18">
        <v>289.44</v>
      </c>
      <c r="LG118" s="19">
        <v>43759</v>
      </c>
      <c r="LH118" t="s">
        <v>1264</v>
      </c>
      <c r="LI118" t="s">
        <v>4973</v>
      </c>
      <c r="LJ118" t="s">
        <v>1653</v>
      </c>
      <c r="LK118" s="18">
        <v>628.20000000000005</v>
      </c>
      <c r="LM118" s="19">
        <v>43728</v>
      </c>
      <c r="LN118" t="s">
        <v>2148</v>
      </c>
      <c r="LO118" t="s">
        <v>4789</v>
      </c>
      <c r="LP118" t="s">
        <v>317</v>
      </c>
      <c r="LQ118" s="18">
        <v>2079</v>
      </c>
      <c r="LS118" s="19">
        <v>43700</v>
      </c>
      <c r="LT118" t="s">
        <v>3426</v>
      </c>
      <c r="LU118" t="s">
        <v>4612</v>
      </c>
      <c r="LV118" t="s">
        <v>3006</v>
      </c>
      <c r="LW118" s="18">
        <v>2706.93</v>
      </c>
      <c r="LY118" s="19">
        <v>43670</v>
      </c>
      <c r="LZ118" t="s">
        <v>2123</v>
      </c>
      <c r="MA118" t="s">
        <v>4467</v>
      </c>
      <c r="MB118" t="s">
        <v>320</v>
      </c>
      <c r="MC118" s="18">
        <v>1188.9000000000001</v>
      </c>
      <c r="ME118" s="19">
        <v>43636</v>
      </c>
      <c r="MF118" t="s">
        <v>1911</v>
      </c>
      <c r="MG118" t="s">
        <v>4304</v>
      </c>
      <c r="MH118" t="s">
        <v>1613</v>
      </c>
      <c r="MI118" s="18">
        <v>2095.7399999999998</v>
      </c>
      <c r="MK118" s="19">
        <v>43607</v>
      </c>
      <c r="ML118" t="s">
        <v>100</v>
      </c>
      <c r="MM118" t="s">
        <v>4120</v>
      </c>
      <c r="MN118" t="s">
        <v>113</v>
      </c>
      <c r="MO118" s="18">
        <v>6517.7999999999993</v>
      </c>
      <c r="MQ118" s="19">
        <v>43572</v>
      </c>
      <c r="MR118" t="s">
        <v>1911</v>
      </c>
      <c r="MS118" t="s">
        <v>3923</v>
      </c>
      <c r="MT118" t="s">
        <v>1613</v>
      </c>
      <c r="MU118" s="18">
        <v>2610.7199999999998</v>
      </c>
      <c r="MW118" s="19">
        <v>43545</v>
      </c>
      <c r="MX118" t="s">
        <v>1875</v>
      </c>
      <c r="MY118" t="s">
        <v>3733</v>
      </c>
      <c r="MZ118" t="s">
        <v>2762</v>
      </c>
      <c r="NA118" s="18">
        <v>2304.2200000000003</v>
      </c>
      <c r="NC118" s="19">
        <v>43521</v>
      </c>
      <c r="ND118" t="s">
        <v>1350</v>
      </c>
      <c r="NE118" t="s">
        <v>3570</v>
      </c>
      <c r="NF118" t="s">
        <v>1708</v>
      </c>
      <c r="NG118" s="18">
        <v>1399.5</v>
      </c>
      <c r="NI118" s="19">
        <v>43483</v>
      </c>
      <c r="NJ118" t="s">
        <v>1766</v>
      </c>
      <c r="NK118">
        <v>413023</v>
      </c>
      <c r="NL118">
        <v>5569196818</v>
      </c>
      <c r="NM118" s="18">
        <v>840</v>
      </c>
      <c r="NO118" s="19">
        <v>43461</v>
      </c>
      <c r="NP118" t="s">
        <v>2581</v>
      </c>
      <c r="NQ118" t="s">
        <v>3418</v>
      </c>
      <c r="NR118" t="s">
        <v>1566</v>
      </c>
      <c r="NS118" s="18">
        <v>0</v>
      </c>
      <c r="NU118" s="19">
        <v>43424</v>
      </c>
      <c r="NV118" t="s">
        <v>2581</v>
      </c>
      <c r="NW118">
        <v>397913</v>
      </c>
      <c r="NX118">
        <v>5568718133</v>
      </c>
      <c r="NY118" s="18">
        <v>5784</v>
      </c>
      <c r="OA118" s="19">
        <v>43391</v>
      </c>
      <c r="OB118" t="s">
        <v>246</v>
      </c>
      <c r="OC118" t="s">
        <v>3179</v>
      </c>
      <c r="OD118" t="s">
        <v>247</v>
      </c>
      <c r="OE118" s="18">
        <v>2013.3</v>
      </c>
      <c r="OG118" s="19">
        <v>43367</v>
      </c>
      <c r="OH118" t="s">
        <v>131</v>
      </c>
      <c r="OI118">
        <v>383306</v>
      </c>
      <c r="OJ118">
        <v>5565696902</v>
      </c>
      <c r="OK118" s="18">
        <v>890</v>
      </c>
      <c r="OM118" s="19">
        <v>43335</v>
      </c>
      <c r="ON118" t="s">
        <v>2945</v>
      </c>
      <c r="OO118" t="s">
        <v>2946</v>
      </c>
      <c r="OP118" t="s">
        <v>821</v>
      </c>
      <c r="OQ118" s="18">
        <v>898.2</v>
      </c>
      <c r="OS118" s="19">
        <v>43312</v>
      </c>
      <c r="OT118" t="s">
        <v>487</v>
      </c>
      <c r="OU118" t="s">
        <v>2798</v>
      </c>
      <c r="OV118" t="s">
        <v>488</v>
      </c>
      <c r="OW118" s="18">
        <v>329.40000000000003</v>
      </c>
      <c r="OY118" s="19">
        <v>43276</v>
      </c>
      <c r="OZ118" t="s">
        <v>1886</v>
      </c>
      <c r="PA118">
        <v>365411</v>
      </c>
      <c r="PB118">
        <v>9697601053</v>
      </c>
      <c r="PC118" s="18">
        <v>2048</v>
      </c>
      <c r="PE118" s="19">
        <v>43243</v>
      </c>
      <c r="PF118" t="s">
        <v>2627</v>
      </c>
      <c r="PG118">
        <v>358890</v>
      </c>
      <c r="PH118">
        <v>5563262343</v>
      </c>
      <c r="PI118" s="18">
        <v>2204</v>
      </c>
      <c r="PK118" s="19">
        <v>43210</v>
      </c>
      <c r="PL118" t="s">
        <v>1770</v>
      </c>
      <c r="PM118">
        <v>352667</v>
      </c>
      <c r="PN118">
        <v>5560563602</v>
      </c>
      <c r="PO118" s="18">
        <v>1022</v>
      </c>
      <c r="PQ118" s="19">
        <v>43181</v>
      </c>
      <c r="PR118" t="s">
        <v>796</v>
      </c>
      <c r="PS118">
        <v>346643</v>
      </c>
      <c r="PT118">
        <v>5565086708</v>
      </c>
      <c r="PU118" s="18">
        <v>487</v>
      </c>
      <c r="PW118" s="19">
        <v>43153</v>
      </c>
      <c r="PX118" t="s">
        <v>2181</v>
      </c>
      <c r="PY118">
        <v>340848</v>
      </c>
      <c r="PZ118">
        <v>5567593388</v>
      </c>
      <c r="QA118" s="18">
        <v>1077</v>
      </c>
      <c r="QC118" s="19">
        <v>43129</v>
      </c>
      <c r="QD118" t="s">
        <v>2543</v>
      </c>
      <c r="QE118">
        <v>335472</v>
      </c>
      <c r="QF118">
        <v>5566915491</v>
      </c>
      <c r="QG118" s="18">
        <v>3470</v>
      </c>
      <c r="QI118" s="19">
        <v>43088</v>
      </c>
      <c r="QJ118" t="s">
        <v>116</v>
      </c>
      <c r="QK118">
        <v>328788</v>
      </c>
      <c r="QL118">
        <v>5567088124</v>
      </c>
      <c r="QM118" s="18">
        <v>4209</v>
      </c>
      <c r="QO118" s="19">
        <v>43061</v>
      </c>
      <c r="QP118" t="s">
        <v>756</v>
      </c>
      <c r="QQ118">
        <v>321157</v>
      </c>
      <c r="QR118">
        <v>5563675973</v>
      </c>
      <c r="QS118" s="18">
        <v>12369</v>
      </c>
      <c r="QU118" s="19">
        <v>43026</v>
      </c>
      <c r="QV118" t="s">
        <v>2183</v>
      </c>
      <c r="QW118">
        <v>312814</v>
      </c>
      <c r="QX118">
        <v>5310291942</v>
      </c>
      <c r="QY118" s="18">
        <v>5600</v>
      </c>
      <c r="RA118" s="19">
        <v>42997</v>
      </c>
      <c r="RB118" t="s">
        <v>92</v>
      </c>
      <c r="RC118">
        <v>306444</v>
      </c>
      <c r="RD118">
        <v>5566018841</v>
      </c>
      <c r="RE118" s="18">
        <v>6097</v>
      </c>
      <c r="RG118" s="19">
        <v>42971</v>
      </c>
      <c r="RH118" t="s">
        <v>2047</v>
      </c>
      <c r="RI118">
        <v>300956</v>
      </c>
      <c r="RJ118">
        <v>5562922566</v>
      </c>
      <c r="RK118" s="18">
        <v>410</v>
      </c>
      <c r="RM118" s="19"/>
      <c r="RO118"/>
      <c r="RP118"/>
      <c r="RQ118" s="18"/>
      <c r="RS118" s="19">
        <v>42908</v>
      </c>
      <c r="RT118" t="s">
        <v>2164</v>
      </c>
      <c r="RU118">
        <v>290842</v>
      </c>
      <c r="RV118">
        <v>5568585524</v>
      </c>
      <c r="RW118" s="18">
        <v>458</v>
      </c>
      <c r="RY118" s="19">
        <v>42874</v>
      </c>
      <c r="RZ118" t="s">
        <v>1769</v>
      </c>
      <c r="SA118">
        <v>284478</v>
      </c>
      <c r="SB118">
        <v>5563939981</v>
      </c>
      <c r="SC118" s="18">
        <v>227</v>
      </c>
      <c r="SE118" s="19">
        <v>42852</v>
      </c>
      <c r="SF118" t="s">
        <v>2047</v>
      </c>
      <c r="SG118">
        <v>280200</v>
      </c>
      <c r="SH118">
        <v>5562922566</v>
      </c>
      <c r="SI118" s="18">
        <v>351</v>
      </c>
      <c r="SK118" s="19">
        <v>42816</v>
      </c>
      <c r="SL118" t="s">
        <v>1311</v>
      </c>
      <c r="SM118" t="s">
        <v>2361</v>
      </c>
      <c r="SN118" t="s">
        <v>2362</v>
      </c>
      <c r="SO118" s="18">
        <v>520.72</v>
      </c>
      <c r="SQ118" s="19">
        <v>42793</v>
      </c>
      <c r="SR118" t="s">
        <v>2064</v>
      </c>
      <c r="SS118">
        <v>269149</v>
      </c>
      <c r="ST118">
        <v>5590488697</v>
      </c>
      <c r="SU118" s="18">
        <v>15402</v>
      </c>
      <c r="SW118" s="19">
        <v>42765</v>
      </c>
      <c r="SX118" t="s">
        <v>2131</v>
      </c>
      <c r="SY118">
        <v>264141</v>
      </c>
      <c r="SZ118">
        <v>5567143697</v>
      </c>
      <c r="TA118" s="18">
        <v>1217</v>
      </c>
      <c r="TC118" s="19">
        <v>42723</v>
      </c>
      <c r="TD118" t="s">
        <v>54</v>
      </c>
      <c r="TE118">
        <v>257892</v>
      </c>
      <c r="TF118">
        <v>5566718275</v>
      </c>
      <c r="TG118" s="18">
        <v>1111</v>
      </c>
      <c r="TI118" s="19">
        <v>42698</v>
      </c>
      <c r="TJ118" t="s">
        <v>1914</v>
      </c>
      <c r="TK118">
        <v>252253</v>
      </c>
      <c r="TL118">
        <v>7311075928</v>
      </c>
      <c r="TM118" s="18">
        <v>1902</v>
      </c>
      <c r="TO118" s="19"/>
      <c r="TQ118"/>
      <c r="TR118"/>
      <c r="TS118" s="18"/>
      <c r="TU118" s="19">
        <v>42640</v>
      </c>
      <c r="TV118" t="s">
        <v>2135</v>
      </c>
      <c r="TW118">
        <v>240020</v>
      </c>
      <c r="TX118">
        <v>5564537222</v>
      </c>
      <c r="TY118" s="18">
        <v>1906</v>
      </c>
      <c r="UA118" s="19">
        <v>42612</v>
      </c>
      <c r="UB118" t="s">
        <v>2089</v>
      </c>
      <c r="UC118" t="s">
        <v>2090</v>
      </c>
      <c r="UD118" t="s">
        <v>2091</v>
      </c>
      <c r="UE118" s="18">
        <v>673.63</v>
      </c>
      <c r="UG118" s="19"/>
      <c r="UI118"/>
      <c r="UJ118"/>
      <c r="UK118" s="18"/>
      <c r="UM118" s="19"/>
      <c r="UO118"/>
      <c r="UP118"/>
      <c r="UQ118" s="18"/>
      <c r="US118" s="19">
        <v>42521</v>
      </c>
      <c r="UT118" t="s">
        <v>1858</v>
      </c>
      <c r="UU118">
        <v>221434</v>
      </c>
      <c r="UV118">
        <v>5569241390</v>
      </c>
      <c r="UW118" s="18">
        <v>1858</v>
      </c>
      <c r="UY118" s="19">
        <v>42485</v>
      </c>
      <c r="UZ118" t="s">
        <v>1846</v>
      </c>
      <c r="VA118">
        <v>215674</v>
      </c>
      <c r="VB118">
        <v>4701256630</v>
      </c>
      <c r="VC118" s="18">
        <v>1315</v>
      </c>
      <c r="VE118" s="19">
        <v>42453</v>
      </c>
      <c r="VF118" t="s">
        <v>881</v>
      </c>
      <c r="VG118">
        <v>210948</v>
      </c>
      <c r="VH118">
        <v>5564217221</v>
      </c>
      <c r="VI118" s="18">
        <v>2222</v>
      </c>
      <c r="VK118" s="19">
        <v>42425</v>
      </c>
      <c r="VL118" t="s">
        <v>881</v>
      </c>
      <c r="VM118">
        <v>206413</v>
      </c>
      <c r="VN118">
        <v>5564217221</v>
      </c>
      <c r="VO118" s="18">
        <v>635</v>
      </c>
      <c r="VQ118" s="19">
        <v>42398</v>
      </c>
      <c r="VR118" t="s">
        <v>1082</v>
      </c>
      <c r="VS118">
        <v>202017</v>
      </c>
      <c r="VT118">
        <v>5568856180</v>
      </c>
      <c r="VU118" s="18">
        <v>4583</v>
      </c>
      <c r="VW118" s="19">
        <v>42356</v>
      </c>
      <c r="VX118" t="s">
        <v>343</v>
      </c>
      <c r="VY118">
        <v>197059</v>
      </c>
      <c r="VZ118">
        <v>5564017464</v>
      </c>
      <c r="WA118" s="18">
        <v>1427</v>
      </c>
      <c r="WC118" s="19">
        <v>42334</v>
      </c>
      <c r="WD118" t="s">
        <v>1561</v>
      </c>
      <c r="WE118" t="s">
        <v>1728</v>
      </c>
      <c r="WF118" t="s">
        <v>1729</v>
      </c>
      <c r="WG118" s="18">
        <v>1141.7</v>
      </c>
      <c r="WI118" s="1">
        <v>42300</v>
      </c>
      <c r="WJ118" s="2" t="s">
        <v>1564</v>
      </c>
      <c r="WK118" s="2">
        <v>185579</v>
      </c>
      <c r="WL118" s="2">
        <v>5569146326</v>
      </c>
      <c r="WM118" s="3">
        <v>2783</v>
      </c>
      <c r="WO118" s="1">
        <v>42271</v>
      </c>
      <c r="WP118" s="2" t="s">
        <v>699</v>
      </c>
      <c r="WQ118" s="2">
        <v>180475</v>
      </c>
      <c r="WR118" s="2">
        <v>5568986532</v>
      </c>
      <c r="WS118" s="3">
        <v>1123</v>
      </c>
      <c r="WU118" s="1">
        <v>42243</v>
      </c>
      <c r="WV118" s="2" t="s">
        <v>1551</v>
      </c>
      <c r="WW118" s="2">
        <v>175841</v>
      </c>
      <c r="WX118" s="2">
        <v>5569409211</v>
      </c>
      <c r="WY118" s="3">
        <v>570</v>
      </c>
      <c r="XA118" s="1"/>
      <c r="XB118" s="2"/>
      <c r="XG118" s="1">
        <v>42180</v>
      </c>
      <c r="XH118" s="2" t="s">
        <v>710</v>
      </c>
      <c r="XI118" s="2">
        <v>168425</v>
      </c>
      <c r="XJ118" s="2">
        <v>5561663260</v>
      </c>
      <c r="XK118" s="3">
        <v>1735</v>
      </c>
      <c r="XM118" s="1"/>
      <c r="XN118" s="2"/>
      <c r="XS118" s="1">
        <v>42122</v>
      </c>
      <c r="XT118" s="2" t="s">
        <v>1339</v>
      </c>
      <c r="XU118" s="2">
        <v>160510</v>
      </c>
      <c r="XV118" s="2">
        <v>5565960043</v>
      </c>
      <c r="XW118" s="3">
        <v>1994</v>
      </c>
      <c r="XY118" s="1"/>
      <c r="XZ118" s="2"/>
      <c r="YE118" s="1">
        <v>42062</v>
      </c>
      <c r="YF118" s="2" t="s">
        <v>832</v>
      </c>
      <c r="YG118" s="2">
        <v>152845</v>
      </c>
      <c r="YH118" s="2">
        <v>5568735699</v>
      </c>
      <c r="YI118" s="3">
        <v>1949</v>
      </c>
      <c r="YK118" s="1"/>
      <c r="YL118" s="2"/>
      <c r="YQ118" s="1">
        <v>41996</v>
      </c>
      <c r="YR118" s="2" t="s">
        <v>51</v>
      </c>
      <c r="YS118" s="2">
        <v>144979</v>
      </c>
      <c r="YT118" s="2">
        <v>5567879241</v>
      </c>
      <c r="YU118" s="3">
        <v>2957</v>
      </c>
      <c r="YW118" s="1">
        <v>41971</v>
      </c>
      <c r="YX118" s="2" t="s">
        <v>723</v>
      </c>
      <c r="YY118" s="2">
        <v>140762</v>
      </c>
      <c r="YZ118" s="2">
        <v>5605122455</v>
      </c>
      <c r="ZA118" s="3">
        <v>2035</v>
      </c>
      <c r="ZC118" s="1">
        <v>41941</v>
      </c>
      <c r="ZD118" s="2" t="s">
        <v>1374</v>
      </c>
      <c r="ZE118" s="2">
        <v>135720</v>
      </c>
      <c r="ZF118" s="2">
        <v>5569465387</v>
      </c>
      <c r="ZG118" s="3">
        <v>1813</v>
      </c>
      <c r="ZI118" s="1">
        <v>41907</v>
      </c>
      <c r="ZJ118" s="2" t="s">
        <v>812</v>
      </c>
      <c r="ZK118" s="2">
        <v>130914</v>
      </c>
      <c r="ZL118" s="2">
        <v>6510186239</v>
      </c>
      <c r="ZM118" s="3">
        <v>650</v>
      </c>
      <c r="ZO118" s="1"/>
      <c r="ZP118" s="2"/>
      <c r="ZU118" s="1"/>
      <c r="ZV118" s="2"/>
      <c r="AAA118" s="1"/>
      <c r="AAB118" s="2"/>
      <c r="AAG118" s="1"/>
      <c r="AAH118" s="2"/>
      <c r="AAM118" s="1"/>
      <c r="AAN118" s="2"/>
      <c r="AAS118" s="1"/>
      <c r="AAT118" s="2"/>
      <c r="AAY118" s="1">
        <v>41698</v>
      </c>
      <c r="AAZ118" s="2" t="s">
        <v>3</v>
      </c>
      <c r="ABA118" s="2">
        <v>107876</v>
      </c>
      <c r="ABB118" s="2">
        <v>5565635199</v>
      </c>
      <c r="ABC118" s="3">
        <v>2407</v>
      </c>
      <c r="ABE118" s="1">
        <v>41670</v>
      </c>
      <c r="ABF118" s="2" t="s">
        <v>479</v>
      </c>
      <c r="ABG118" s="2">
        <v>104817</v>
      </c>
      <c r="ABH118" s="2">
        <v>5566316450</v>
      </c>
      <c r="ABI118" s="3">
        <v>1187</v>
      </c>
      <c r="ABK118" s="1"/>
      <c r="ABL118" s="2"/>
      <c r="ABQ118" s="1"/>
      <c r="ABR118" s="2"/>
      <c r="ABW118" s="1">
        <v>41577</v>
      </c>
      <c r="ABX118" s="2" t="s">
        <v>1241</v>
      </c>
      <c r="ABY118" s="2">
        <v>95463</v>
      </c>
      <c r="ABZ118" s="2">
        <v>5568481419</v>
      </c>
      <c r="ACA118" s="3">
        <v>588</v>
      </c>
      <c r="ACC118" s="1">
        <v>41542</v>
      </c>
      <c r="ACD118" s="2" t="s">
        <v>502</v>
      </c>
      <c r="ACE118" s="2">
        <v>91820</v>
      </c>
      <c r="ACF118" s="2">
        <v>5567813646</v>
      </c>
      <c r="ACG118" s="3">
        <v>410</v>
      </c>
      <c r="ACI118" s="1">
        <v>41515</v>
      </c>
      <c r="ACJ118" s="2" t="s">
        <v>1297</v>
      </c>
      <c r="ACK118" s="2">
        <v>89100</v>
      </c>
      <c r="ACL118" s="2">
        <v>5568968803</v>
      </c>
      <c r="ACM118" s="3">
        <v>822</v>
      </c>
      <c r="ACO118" s="1"/>
      <c r="ACP118" s="2"/>
      <c r="ACU118" s="1"/>
      <c r="ACV118" s="2"/>
      <c r="ADA118" s="1"/>
      <c r="ADB118" s="2"/>
      <c r="ADG118" s="1"/>
      <c r="ADH118" s="2"/>
      <c r="ADM118" s="1"/>
      <c r="ADN118" s="2"/>
      <c r="ADS118" s="1"/>
      <c r="ADT118" s="2"/>
      <c r="ADY118" s="1"/>
      <c r="ADZ118" s="2"/>
      <c r="AED118" s="1"/>
      <c r="AEE118" s="2"/>
      <c r="AEI118" s="1" t="s">
        <v>1080</v>
      </c>
      <c r="AEJ118" s="2" t="s">
        <v>231</v>
      </c>
      <c r="AEK118" s="2" t="s">
        <v>1086</v>
      </c>
      <c r="AEL118" s="3">
        <v>1031.94</v>
      </c>
      <c r="AEN118" s="1"/>
      <c r="AEO118" s="2"/>
      <c r="AEP118" s="2"/>
      <c r="AEQ118" s="3"/>
      <c r="AES118" s="1"/>
      <c r="AET118" s="2"/>
      <c r="AEU118" s="2"/>
      <c r="AEV118" s="3"/>
      <c r="AEX118" s="1"/>
      <c r="AEY118" s="2"/>
      <c r="AEZ118" s="2"/>
      <c r="AFA118" s="3"/>
      <c r="AFD118" s="1"/>
      <c r="AFE118" s="2"/>
      <c r="AFF118" s="2"/>
      <c r="AFG118" s="3"/>
      <c r="AFJ118" s="1"/>
      <c r="AFK118" s="2"/>
      <c r="AFL118" s="2"/>
      <c r="AFM118" s="3"/>
      <c r="AFP118" s="1"/>
      <c r="AFQ118" s="2"/>
      <c r="AFR118" s="2"/>
      <c r="AFS118" s="3"/>
      <c r="AFV118" s="1"/>
      <c r="AFW118" s="2"/>
      <c r="AFX118" s="2"/>
      <c r="AFY118" s="11"/>
      <c r="AGB118" s="1"/>
      <c r="AGC118" s="2"/>
      <c r="AGD118" s="2"/>
      <c r="AGE118" s="11"/>
      <c r="AGH118" s="1"/>
      <c r="AGI118" s="2"/>
      <c r="AGJ118" s="2"/>
      <c r="AGK118" s="11"/>
      <c r="AGN118" s="1"/>
      <c r="AGO118" s="2"/>
      <c r="AGP118" s="2"/>
      <c r="AGQ118" s="11"/>
      <c r="AGT118" s="1"/>
      <c r="AGU118" s="2"/>
      <c r="AGV118" s="2"/>
      <c r="AGW118" s="11"/>
      <c r="AGZ118" s="1"/>
      <c r="AHA118" s="2"/>
      <c r="AHB118" s="2"/>
      <c r="AHC118" s="11"/>
      <c r="AHF118" s="1"/>
      <c r="AHG118" s="2"/>
      <c r="AHH118" s="2"/>
      <c r="AHI118" s="11"/>
      <c r="AHL118" s="1"/>
      <c r="AHM118" s="2"/>
      <c r="AHN118" s="2"/>
      <c r="AHO118" s="11"/>
    </row>
    <row r="119" spans="1:899" x14ac:dyDescent="0.25">
      <c r="A119" s="19">
        <v>45365</v>
      </c>
      <c r="B119" t="s">
        <v>9161</v>
      </c>
      <c r="C119" t="s">
        <v>20317</v>
      </c>
      <c r="D119" t="s">
        <v>20167</v>
      </c>
      <c r="E119" s="18">
        <v>1137.96</v>
      </c>
      <c r="G119" s="19">
        <v>45334</v>
      </c>
      <c r="H119" t="s">
        <v>693</v>
      </c>
      <c r="I119" t="s">
        <v>19969</v>
      </c>
      <c r="J119" t="s">
        <v>18975</v>
      </c>
      <c r="K119" s="18">
        <v>3177.49</v>
      </c>
      <c r="M119" s="19">
        <v>45303</v>
      </c>
      <c r="N119" t="s">
        <v>5090</v>
      </c>
      <c r="O119" t="s">
        <v>19603</v>
      </c>
      <c r="P119" t="s">
        <v>18293</v>
      </c>
      <c r="Q119" s="18">
        <v>3362.71</v>
      </c>
      <c r="S119" s="19">
        <v>45271</v>
      </c>
      <c r="T119" t="s">
        <v>2498</v>
      </c>
      <c r="U119" t="s">
        <v>19234</v>
      </c>
      <c r="V119" t="s">
        <v>18157</v>
      </c>
      <c r="W119" s="18">
        <v>9577.08</v>
      </c>
      <c r="Y119" s="19">
        <v>45240</v>
      </c>
      <c r="Z119" t="s">
        <v>7998</v>
      </c>
      <c r="AA119" t="s">
        <v>18790</v>
      </c>
      <c r="AB119" t="s">
        <v>18791</v>
      </c>
      <c r="AC119" s="18">
        <v>883.8</v>
      </c>
      <c r="AE119" s="19">
        <v>45211</v>
      </c>
      <c r="AF119" t="s">
        <v>5642</v>
      </c>
      <c r="AG119" t="s">
        <v>18325</v>
      </c>
      <c r="AH119" t="s">
        <v>18326</v>
      </c>
      <c r="AI119" s="18">
        <v>2436.61</v>
      </c>
      <c r="AK119" s="19">
        <v>45183</v>
      </c>
      <c r="AL119" t="s">
        <v>8589</v>
      </c>
      <c r="AM119" t="s">
        <v>17936</v>
      </c>
      <c r="AN119" t="s">
        <v>8591</v>
      </c>
      <c r="AO119" s="18">
        <v>1794.06</v>
      </c>
      <c r="AQ119" s="19">
        <v>45153</v>
      </c>
      <c r="AR119" t="s">
        <v>10307</v>
      </c>
      <c r="AS119" t="s">
        <v>17650</v>
      </c>
      <c r="AT119" t="s">
        <v>9342</v>
      </c>
      <c r="AU119" s="18">
        <v>3230.1</v>
      </c>
      <c r="AW119" s="19">
        <v>45119</v>
      </c>
      <c r="AX119" t="s">
        <v>13904</v>
      </c>
      <c r="AY119" t="s">
        <v>17431</v>
      </c>
      <c r="AZ119" t="s">
        <v>13906</v>
      </c>
      <c r="BA119" s="18">
        <v>602.1</v>
      </c>
      <c r="BC119" s="19">
        <v>45092</v>
      </c>
      <c r="BD119" t="s">
        <v>10408</v>
      </c>
      <c r="BE119" t="s">
        <v>17178</v>
      </c>
      <c r="BF119" t="s">
        <v>10410</v>
      </c>
      <c r="BG119" s="18">
        <v>16582.5</v>
      </c>
      <c r="BI119" s="19">
        <v>45061</v>
      </c>
      <c r="BJ119" t="s">
        <v>12866</v>
      </c>
      <c r="BK119" t="s">
        <v>16902</v>
      </c>
      <c r="BL119" t="s">
        <v>12868</v>
      </c>
      <c r="BM119" s="18">
        <v>474.29999999999995</v>
      </c>
      <c r="BO119" s="19">
        <v>45030</v>
      </c>
      <c r="BP119" t="s">
        <v>15310</v>
      </c>
      <c r="BQ119" t="s">
        <v>16647</v>
      </c>
      <c r="BR119" t="s">
        <v>15312</v>
      </c>
      <c r="BS119" s="18">
        <v>7724.7000000000007</v>
      </c>
      <c r="BU119" s="19">
        <v>44999</v>
      </c>
      <c r="BV119" t="s">
        <v>3552</v>
      </c>
      <c r="BW119" t="s">
        <v>16327</v>
      </c>
      <c r="BX119" t="s">
        <v>3554</v>
      </c>
      <c r="BY119" s="18">
        <v>4395.6899999999996</v>
      </c>
      <c r="CA119" s="19">
        <v>44970</v>
      </c>
      <c r="CB119" t="s">
        <v>8209</v>
      </c>
      <c r="CC119" t="s">
        <v>16031</v>
      </c>
      <c r="CD119" t="s">
        <v>8211</v>
      </c>
      <c r="CE119" s="18">
        <v>2252.9699999999998</v>
      </c>
      <c r="CG119" s="19">
        <v>44942</v>
      </c>
      <c r="CH119" t="s">
        <v>7530</v>
      </c>
      <c r="CI119" t="s">
        <v>15726</v>
      </c>
      <c r="CJ119" t="s">
        <v>7532</v>
      </c>
      <c r="CK119" s="18">
        <v>1183.05</v>
      </c>
      <c r="CM119" s="19">
        <v>44904</v>
      </c>
      <c r="CN119" t="s">
        <v>1632</v>
      </c>
      <c r="CO119" t="s">
        <v>15412</v>
      </c>
      <c r="CP119" t="s">
        <v>1634</v>
      </c>
      <c r="CQ119" s="18">
        <v>837.90000000000009</v>
      </c>
      <c r="CS119" s="19">
        <v>44876</v>
      </c>
      <c r="CT119" t="s">
        <v>5303</v>
      </c>
      <c r="CU119" t="s">
        <v>15116</v>
      </c>
      <c r="CV119" t="s">
        <v>5305</v>
      </c>
      <c r="CW119" s="18">
        <v>5360.8499999999995</v>
      </c>
      <c r="CY119" s="19">
        <v>44847</v>
      </c>
      <c r="CZ119" t="s">
        <v>13594</v>
      </c>
      <c r="DA119" t="s">
        <v>14831</v>
      </c>
      <c r="DB119" t="s">
        <v>13596</v>
      </c>
      <c r="DC119" s="18">
        <v>1397.7</v>
      </c>
      <c r="DE119" s="19">
        <v>44817</v>
      </c>
      <c r="DF119" t="s">
        <v>7560</v>
      </c>
      <c r="DG119" t="s">
        <v>14574</v>
      </c>
      <c r="DH119" t="s">
        <v>7562</v>
      </c>
      <c r="DI119" s="18">
        <v>1840.41</v>
      </c>
      <c r="DK119" s="19">
        <v>44790</v>
      </c>
      <c r="DL119" t="s">
        <v>2443</v>
      </c>
      <c r="DM119" t="s">
        <v>14268</v>
      </c>
      <c r="DN119" t="s">
        <v>9089</v>
      </c>
      <c r="DO119" s="18">
        <v>2118.5100000000002</v>
      </c>
      <c r="DQ119" s="19">
        <v>44763</v>
      </c>
      <c r="DR119" t="s">
        <v>2575</v>
      </c>
      <c r="DS119" t="s">
        <v>14103</v>
      </c>
      <c r="DT119" t="s">
        <v>2855</v>
      </c>
      <c r="DU119" s="18">
        <v>2389.0500000000002</v>
      </c>
      <c r="DW119" s="19">
        <v>44726</v>
      </c>
      <c r="DX119" t="s">
        <v>1866</v>
      </c>
      <c r="DY119" t="s">
        <v>13837</v>
      </c>
      <c r="DZ119" t="s">
        <v>1666</v>
      </c>
      <c r="EA119" s="18">
        <v>2192.17</v>
      </c>
      <c r="EC119" s="19">
        <v>44693</v>
      </c>
      <c r="ED119" t="s">
        <v>12165</v>
      </c>
      <c r="EE119" t="s">
        <v>13529</v>
      </c>
      <c r="EF119" t="s">
        <v>12167</v>
      </c>
      <c r="EG119" s="18">
        <v>480.6</v>
      </c>
      <c r="EI119" s="19">
        <v>44664</v>
      </c>
      <c r="EJ119" t="s">
        <v>1366</v>
      </c>
      <c r="EK119" t="s">
        <v>13279</v>
      </c>
      <c r="EL119" t="s">
        <v>4869</v>
      </c>
      <c r="EM119" s="18">
        <v>4680</v>
      </c>
      <c r="EO119" s="19">
        <v>44635</v>
      </c>
      <c r="EP119" t="s">
        <v>5090</v>
      </c>
      <c r="EQ119" t="s">
        <v>12990</v>
      </c>
      <c r="ER119" t="s">
        <v>5092</v>
      </c>
      <c r="ES119" s="18">
        <v>1097.23</v>
      </c>
      <c r="EU119" s="19">
        <v>44603</v>
      </c>
      <c r="EV119" t="s">
        <v>327</v>
      </c>
      <c r="EW119" t="s">
        <v>12717</v>
      </c>
      <c r="EX119" t="s">
        <v>328</v>
      </c>
      <c r="EY119" s="18">
        <v>3196.98</v>
      </c>
      <c r="FA119" s="19">
        <v>44579</v>
      </c>
      <c r="FB119" t="s">
        <v>1962</v>
      </c>
      <c r="FC119" t="s">
        <v>12454</v>
      </c>
      <c r="FD119" t="s">
        <v>1596</v>
      </c>
      <c r="FE119" s="18">
        <v>428.40000000000003</v>
      </c>
      <c r="FG119" s="19">
        <v>44543</v>
      </c>
      <c r="FH119" t="s">
        <v>9914</v>
      </c>
      <c r="FI119" t="s">
        <v>12137</v>
      </c>
      <c r="FJ119" t="s">
        <v>9916</v>
      </c>
      <c r="FK119" s="18">
        <v>2930.7599999999998</v>
      </c>
      <c r="FM119" s="19">
        <v>44509</v>
      </c>
      <c r="FN119" t="s">
        <v>1901</v>
      </c>
      <c r="FO119" t="s">
        <v>11755</v>
      </c>
      <c r="FP119" t="s">
        <v>784</v>
      </c>
      <c r="FQ119" s="18">
        <v>1826.37</v>
      </c>
      <c r="FS119" s="19">
        <v>44483</v>
      </c>
      <c r="FT119" t="s">
        <v>2645</v>
      </c>
      <c r="FU119" t="s">
        <v>11491</v>
      </c>
      <c r="FV119" t="s">
        <v>3789</v>
      </c>
      <c r="FW119" s="18">
        <v>296.10000000000002</v>
      </c>
      <c r="FY119" s="19">
        <v>44452</v>
      </c>
      <c r="FZ119" t="s">
        <v>1962</v>
      </c>
      <c r="GA119" t="s">
        <v>11164</v>
      </c>
      <c r="GB119" t="s">
        <v>1596</v>
      </c>
      <c r="GC119" s="18">
        <v>1238.4000000000001</v>
      </c>
      <c r="GE119" s="19">
        <v>44427</v>
      </c>
      <c r="GF119" t="s">
        <v>10909</v>
      </c>
      <c r="GG119" t="s">
        <v>10910</v>
      </c>
      <c r="GH119" t="s">
        <v>10911</v>
      </c>
      <c r="GI119" s="18">
        <v>250.20000000000002</v>
      </c>
      <c r="GK119" s="19">
        <v>44398</v>
      </c>
      <c r="GL119" t="s">
        <v>7205</v>
      </c>
      <c r="GM119" t="s">
        <v>10750</v>
      </c>
      <c r="GN119" t="s">
        <v>7207</v>
      </c>
      <c r="GO119" s="18">
        <v>1465.8300000000002</v>
      </c>
      <c r="GQ119" s="19">
        <v>44358</v>
      </c>
      <c r="GR119" t="s">
        <v>4156</v>
      </c>
      <c r="GS119" t="s">
        <v>10420</v>
      </c>
      <c r="GT119" t="s">
        <v>2935</v>
      </c>
      <c r="GU119" s="18">
        <v>762.3</v>
      </c>
      <c r="GW119" s="19">
        <v>44333</v>
      </c>
      <c r="GX119" t="s">
        <v>9316</v>
      </c>
      <c r="GY119" t="s">
        <v>10098</v>
      </c>
      <c r="GZ119" t="s">
        <v>9318</v>
      </c>
      <c r="HA119" s="18">
        <v>330.48</v>
      </c>
      <c r="HC119" s="19">
        <v>44302</v>
      </c>
      <c r="HD119" t="s">
        <v>4156</v>
      </c>
      <c r="HE119" t="s">
        <v>9797</v>
      </c>
      <c r="HF119" t="s">
        <v>2935</v>
      </c>
      <c r="HG119" s="18">
        <v>1275.8200000000002</v>
      </c>
      <c r="HI119" s="19">
        <v>44265</v>
      </c>
      <c r="HJ119" t="s">
        <v>2498</v>
      </c>
      <c r="HK119" t="s">
        <v>9364</v>
      </c>
      <c r="HL119" t="s">
        <v>2758</v>
      </c>
      <c r="HM119" s="18">
        <v>1897.6899999999998</v>
      </c>
      <c r="HO119" s="19">
        <v>44237</v>
      </c>
      <c r="HP119" t="s">
        <v>1</v>
      </c>
      <c r="HQ119" t="s">
        <v>9031</v>
      </c>
      <c r="HR119" t="s">
        <v>119</v>
      </c>
      <c r="HS119" s="18">
        <v>1330.92</v>
      </c>
      <c r="HU119" s="19">
        <v>44214</v>
      </c>
      <c r="HV119" t="s">
        <v>5303</v>
      </c>
      <c r="HW119" t="s">
        <v>8772</v>
      </c>
      <c r="HX119" t="s">
        <v>5305</v>
      </c>
      <c r="HY119" s="18">
        <v>2256.8399999999997</v>
      </c>
      <c r="IA119" s="19">
        <v>44175</v>
      </c>
      <c r="IB119" t="s">
        <v>7327</v>
      </c>
      <c r="IC119" t="s">
        <v>8497</v>
      </c>
      <c r="ID119" t="s">
        <v>7329</v>
      </c>
      <c r="IE119" s="18">
        <v>143.1</v>
      </c>
      <c r="IG119" s="19">
        <v>44148</v>
      </c>
      <c r="IH119" t="s">
        <v>2507</v>
      </c>
      <c r="II119" t="s">
        <v>8166</v>
      </c>
      <c r="IJ119" t="s">
        <v>3491</v>
      </c>
      <c r="IK119" s="18">
        <v>1022.54</v>
      </c>
      <c r="IM119" s="19">
        <v>44118</v>
      </c>
      <c r="IN119" t="s">
        <v>217</v>
      </c>
      <c r="IO119" t="s">
        <v>7895</v>
      </c>
      <c r="IP119" t="s">
        <v>2046</v>
      </c>
      <c r="IQ119" s="18">
        <v>1874.4299999999998</v>
      </c>
      <c r="IS119" s="19">
        <v>44090</v>
      </c>
      <c r="IT119" t="s">
        <v>2768</v>
      </c>
      <c r="IU119" t="s">
        <v>7663</v>
      </c>
      <c r="IV119" t="s">
        <v>2770</v>
      </c>
      <c r="IW119" s="18">
        <v>4645.6000000000004</v>
      </c>
      <c r="IY119" s="19">
        <v>44062</v>
      </c>
      <c r="IZ119" t="s">
        <v>4043</v>
      </c>
      <c r="JA119" t="s">
        <v>7412</v>
      </c>
      <c r="JB119" t="s">
        <v>908</v>
      </c>
      <c r="JC119" s="18">
        <v>972.81</v>
      </c>
      <c r="JE119" s="19">
        <v>44034</v>
      </c>
      <c r="JF119" t="s">
        <v>1371</v>
      </c>
      <c r="JG119" t="s">
        <v>7235</v>
      </c>
      <c r="JH119" t="s">
        <v>2767</v>
      </c>
      <c r="JI119" s="18">
        <v>697.5</v>
      </c>
      <c r="JK119" s="19">
        <v>43992</v>
      </c>
      <c r="JL119" t="s">
        <v>2461</v>
      </c>
      <c r="JM119" t="s">
        <v>6925</v>
      </c>
      <c r="JN119" t="s">
        <v>2708</v>
      </c>
      <c r="JO119" s="18">
        <v>1183.5</v>
      </c>
      <c r="JQ119" s="19">
        <v>43966</v>
      </c>
      <c r="JR119" t="s">
        <v>2544</v>
      </c>
      <c r="JS119" t="s">
        <v>6666</v>
      </c>
      <c r="JT119" t="s">
        <v>542</v>
      </c>
      <c r="JU119" s="18">
        <v>962.55</v>
      </c>
      <c r="JW119" s="19">
        <v>43936</v>
      </c>
      <c r="JX119" t="s">
        <v>832</v>
      </c>
      <c r="JY119" t="s">
        <v>6385</v>
      </c>
      <c r="JZ119" t="s">
        <v>833</v>
      </c>
      <c r="KA119" s="18">
        <v>654.03</v>
      </c>
      <c r="KC119" s="19">
        <v>43908</v>
      </c>
      <c r="KD119" t="s">
        <v>2199</v>
      </c>
      <c r="KE119" t="s">
        <v>6119</v>
      </c>
      <c r="KF119" t="s">
        <v>3869</v>
      </c>
      <c r="KG119" s="18">
        <v>879.3</v>
      </c>
      <c r="KI119" s="19">
        <v>43879</v>
      </c>
      <c r="KJ119" t="s">
        <v>4586</v>
      </c>
      <c r="KK119" t="s">
        <v>5908</v>
      </c>
      <c r="KL119" t="s">
        <v>1661</v>
      </c>
      <c r="KM119" s="18">
        <v>404.09999999999997</v>
      </c>
      <c r="KO119" s="19">
        <v>43852</v>
      </c>
      <c r="KP119" t="s">
        <v>48</v>
      </c>
      <c r="KQ119" t="s">
        <v>5677</v>
      </c>
      <c r="KR119" t="s">
        <v>71</v>
      </c>
      <c r="KS119" s="18">
        <v>466.2</v>
      </c>
      <c r="KU119" s="19">
        <v>43812</v>
      </c>
      <c r="KV119" t="s">
        <v>0</v>
      </c>
      <c r="KW119" t="s">
        <v>5462</v>
      </c>
      <c r="KX119" t="s">
        <v>269</v>
      </c>
      <c r="KY119" s="18">
        <v>1042.2</v>
      </c>
      <c r="LA119" s="19">
        <v>43784</v>
      </c>
      <c r="LB119" t="s">
        <v>1</v>
      </c>
      <c r="LC119" t="s">
        <v>5209</v>
      </c>
      <c r="LD119" t="s">
        <v>119</v>
      </c>
      <c r="LE119" s="18">
        <v>2145.6</v>
      </c>
      <c r="LG119" s="19">
        <v>43759</v>
      </c>
      <c r="LH119" t="s">
        <v>4852</v>
      </c>
      <c r="LI119" t="s">
        <v>4974</v>
      </c>
      <c r="LJ119" t="s">
        <v>4854</v>
      </c>
      <c r="LK119" s="18">
        <v>1660.9499999999998</v>
      </c>
      <c r="LM119" s="19">
        <v>43731</v>
      </c>
      <c r="LN119" t="s">
        <v>4790</v>
      </c>
      <c r="LO119" t="s">
        <v>4791</v>
      </c>
      <c r="LP119" t="s">
        <v>4792</v>
      </c>
      <c r="LQ119" s="18">
        <v>394.2</v>
      </c>
      <c r="LS119" s="19">
        <v>43700</v>
      </c>
      <c r="LT119" t="s">
        <v>832</v>
      </c>
      <c r="LU119" t="s">
        <v>4613</v>
      </c>
      <c r="LV119" t="s">
        <v>833</v>
      </c>
      <c r="LW119" s="18">
        <v>5294.7900000000009</v>
      </c>
      <c r="LY119" s="19">
        <v>43671</v>
      </c>
      <c r="LZ119" t="s">
        <v>2200</v>
      </c>
      <c r="MA119" t="s">
        <v>4468</v>
      </c>
      <c r="MB119" t="s">
        <v>208</v>
      </c>
      <c r="MC119" s="18">
        <v>2063.6099999999997</v>
      </c>
      <c r="ME119" s="19">
        <v>43636</v>
      </c>
      <c r="MF119" t="s">
        <v>2123</v>
      </c>
      <c r="MG119" t="s">
        <v>4305</v>
      </c>
      <c r="MH119" t="s">
        <v>320</v>
      </c>
      <c r="MI119" s="18">
        <v>899.10000000000014</v>
      </c>
      <c r="MK119" s="19">
        <v>43607</v>
      </c>
      <c r="ML119" t="s">
        <v>92</v>
      </c>
      <c r="MM119" t="s">
        <v>4121</v>
      </c>
      <c r="MN119" t="s">
        <v>2668</v>
      </c>
      <c r="MO119" s="18">
        <v>7502.4000000000005</v>
      </c>
      <c r="MQ119" s="19">
        <v>43572</v>
      </c>
      <c r="MR119" t="s">
        <v>837</v>
      </c>
      <c r="MS119" t="s">
        <v>3924</v>
      </c>
      <c r="MT119" t="s">
        <v>838</v>
      </c>
      <c r="MU119" s="18">
        <v>1620.0000000000002</v>
      </c>
      <c r="MW119" s="19">
        <v>43546</v>
      </c>
      <c r="MX119" t="s">
        <v>2632</v>
      </c>
      <c r="MY119" t="s">
        <v>3734</v>
      </c>
      <c r="MZ119" t="s">
        <v>3735</v>
      </c>
      <c r="NA119" s="18">
        <v>4637.43</v>
      </c>
      <c r="NC119" s="19">
        <v>43521</v>
      </c>
      <c r="ND119" t="s">
        <v>1462</v>
      </c>
      <c r="NE119" t="s">
        <v>3571</v>
      </c>
      <c r="NF119" t="s">
        <v>2435</v>
      </c>
      <c r="NG119" s="18">
        <v>2222.8200000000002</v>
      </c>
      <c r="NI119" s="19">
        <v>43483</v>
      </c>
      <c r="NJ119" t="s">
        <v>871</v>
      </c>
      <c r="NK119">
        <v>413067</v>
      </c>
      <c r="NL119">
        <v>5563961449</v>
      </c>
      <c r="NM119" s="18">
        <v>186</v>
      </c>
      <c r="NO119" s="19">
        <v>43461</v>
      </c>
      <c r="NP119" t="s">
        <v>3029</v>
      </c>
      <c r="NQ119" t="s">
        <v>3419</v>
      </c>
      <c r="NR119" t="s">
        <v>3420</v>
      </c>
      <c r="NS119" s="18">
        <v>2920.5</v>
      </c>
      <c r="NU119" s="19">
        <v>43424</v>
      </c>
      <c r="NV119" t="s">
        <v>2599</v>
      </c>
      <c r="NW119">
        <v>397812</v>
      </c>
      <c r="NX119">
        <v>5566982996</v>
      </c>
      <c r="NY119" s="18">
        <v>2560</v>
      </c>
      <c r="OA119" s="19">
        <v>43391</v>
      </c>
      <c r="OB119" t="s">
        <v>3031</v>
      </c>
      <c r="OC119" t="s">
        <v>3180</v>
      </c>
      <c r="OD119" t="s">
        <v>3181</v>
      </c>
      <c r="OE119" s="18">
        <v>1277.46</v>
      </c>
      <c r="OG119" s="19">
        <v>43367</v>
      </c>
      <c r="OH119" t="s">
        <v>1857</v>
      </c>
      <c r="OI119">
        <v>383168</v>
      </c>
      <c r="OJ119">
        <v>5563289577</v>
      </c>
      <c r="OK119" s="18">
        <v>789</v>
      </c>
      <c r="OM119" s="19">
        <v>43336</v>
      </c>
      <c r="ON119" t="s">
        <v>2162</v>
      </c>
      <c r="OO119" t="s">
        <v>2947</v>
      </c>
      <c r="OP119" t="s">
        <v>2948</v>
      </c>
      <c r="OQ119" s="18">
        <v>2008.98</v>
      </c>
      <c r="OS119" s="19">
        <v>43312</v>
      </c>
      <c r="OT119" t="s">
        <v>2644</v>
      </c>
      <c r="OU119" t="s">
        <v>2799</v>
      </c>
      <c r="OV119" t="s">
        <v>895</v>
      </c>
      <c r="OW119" s="18">
        <v>88.87</v>
      </c>
      <c r="OY119" s="19">
        <v>43276</v>
      </c>
      <c r="OZ119" t="s">
        <v>1894</v>
      </c>
      <c r="PA119">
        <v>365541</v>
      </c>
      <c r="PB119">
        <v>9696800193</v>
      </c>
      <c r="PC119" s="18">
        <v>169</v>
      </c>
      <c r="PE119" s="19">
        <v>43243</v>
      </c>
      <c r="PF119" t="s">
        <v>2528</v>
      </c>
      <c r="PG119">
        <v>358846</v>
      </c>
      <c r="PH119">
        <v>5590250659</v>
      </c>
      <c r="PI119" s="18">
        <v>1562</v>
      </c>
      <c r="PK119" s="19">
        <v>43210</v>
      </c>
      <c r="PL119" t="s">
        <v>122</v>
      </c>
      <c r="PM119">
        <v>352487</v>
      </c>
      <c r="PN119">
        <v>5562771252</v>
      </c>
      <c r="PO119" s="18">
        <v>2133</v>
      </c>
      <c r="PQ119" s="19">
        <v>43181</v>
      </c>
      <c r="PR119" t="s">
        <v>131</v>
      </c>
      <c r="PS119">
        <v>346578</v>
      </c>
      <c r="PT119">
        <v>5565696902</v>
      </c>
      <c r="PU119" s="18">
        <v>4054</v>
      </c>
      <c r="PW119" s="19">
        <v>43153</v>
      </c>
      <c r="PX119" t="s">
        <v>2583</v>
      </c>
      <c r="PY119">
        <v>340683</v>
      </c>
      <c r="PZ119">
        <v>5566979281</v>
      </c>
      <c r="QA119" s="18">
        <v>1970</v>
      </c>
      <c r="QC119" s="19">
        <v>43129</v>
      </c>
      <c r="QD119" t="s">
        <v>1308</v>
      </c>
      <c r="QE119">
        <v>335483</v>
      </c>
      <c r="QF119">
        <v>8020069681</v>
      </c>
      <c r="QG119" s="18">
        <v>617</v>
      </c>
      <c r="QI119" s="19">
        <v>43088</v>
      </c>
      <c r="QJ119" t="s">
        <v>1525</v>
      </c>
      <c r="QK119">
        <v>328656</v>
      </c>
      <c r="QL119">
        <v>5562144773</v>
      </c>
      <c r="QM119" s="18">
        <v>1848</v>
      </c>
      <c r="QO119" s="19">
        <v>43061</v>
      </c>
      <c r="QP119" t="s">
        <v>1366</v>
      </c>
      <c r="QQ119">
        <v>321123</v>
      </c>
      <c r="QR119">
        <v>5562864362</v>
      </c>
      <c r="QS119" s="18">
        <v>681</v>
      </c>
      <c r="QU119" s="19">
        <v>43026</v>
      </c>
      <c r="QV119" t="s">
        <v>2528</v>
      </c>
      <c r="QW119">
        <v>312765</v>
      </c>
      <c r="QX119">
        <v>5590250659</v>
      </c>
      <c r="QY119" s="18">
        <v>355</v>
      </c>
      <c r="RA119" s="19">
        <v>42997</v>
      </c>
      <c r="RB119" t="s">
        <v>343</v>
      </c>
      <c r="RC119">
        <v>306511</v>
      </c>
      <c r="RD119">
        <v>5564017464</v>
      </c>
      <c r="RE119" s="18">
        <v>1938</v>
      </c>
      <c r="RG119" s="19">
        <v>42971</v>
      </c>
      <c r="RH119" t="s">
        <v>2144</v>
      </c>
      <c r="RI119">
        <v>301087</v>
      </c>
      <c r="RJ119">
        <v>5568718133</v>
      </c>
      <c r="RK119" s="18">
        <v>626</v>
      </c>
      <c r="RM119" s="19"/>
      <c r="RO119"/>
      <c r="RP119"/>
      <c r="RQ119" s="18"/>
      <c r="RS119" s="19">
        <v>42908</v>
      </c>
      <c r="RT119" t="s">
        <v>2486</v>
      </c>
      <c r="RU119">
        <v>290822</v>
      </c>
      <c r="RV119">
        <v>5569375354</v>
      </c>
      <c r="RW119" s="18">
        <v>1858</v>
      </c>
      <c r="RY119" s="19">
        <v>42874</v>
      </c>
      <c r="RZ119" t="s">
        <v>283</v>
      </c>
      <c r="SA119">
        <v>284517</v>
      </c>
      <c r="SB119">
        <v>5567865877</v>
      </c>
      <c r="SC119" s="18">
        <v>974</v>
      </c>
      <c r="SE119" s="19">
        <v>42853</v>
      </c>
      <c r="SF119" t="s">
        <v>2326</v>
      </c>
      <c r="SG119">
        <v>280388</v>
      </c>
      <c r="SH119">
        <v>5566250311</v>
      </c>
      <c r="SI119" s="18">
        <v>3600</v>
      </c>
      <c r="SK119" s="19">
        <v>42816</v>
      </c>
      <c r="SL119" t="s">
        <v>1475</v>
      </c>
      <c r="SM119" t="s">
        <v>2363</v>
      </c>
      <c r="SN119" t="s">
        <v>2017</v>
      </c>
      <c r="SO119" s="18">
        <v>4075.2</v>
      </c>
      <c r="SQ119" s="19">
        <v>42794</v>
      </c>
      <c r="SR119" t="s">
        <v>2214</v>
      </c>
      <c r="SS119">
        <v>269500</v>
      </c>
      <c r="ST119">
        <v>5568485824</v>
      </c>
      <c r="SU119" s="18">
        <v>1584</v>
      </c>
      <c r="SW119" s="19">
        <v>42766</v>
      </c>
      <c r="SX119" t="s">
        <v>1344</v>
      </c>
      <c r="SY119">
        <v>264425</v>
      </c>
      <c r="SZ119">
        <v>5566965025</v>
      </c>
      <c r="TA119" s="18">
        <v>1622</v>
      </c>
      <c r="TC119" s="19">
        <v>42723</v>
      </c>
      <c r="TD119" t="s">
        <v>393</v>
      </c>
      <c r="TE119">
        <v>257934</v>
      </c>
      <c r="TF119">
        <v>5565854881</v>
      </c>
      <c r="TG119" s="18">
        <v>2396</v>
      </c>
      <c r="TI119" s="19">
        <v>42698</v>
      </c>
      <c r="TJ119" t="s">
        <v>2064</v>
      </c>
      <c r="TK119">
        <v>252185</v>
      </c>
      <c r="TL119">
        <v>5590488697</v>
      </c>
      <c r="TM119" s="18">
        <v>20285</v>
      </c>
      <c r="TO119" s="19"/>
      <c r="TQ119"/>
      <c r="TR119"/>
      <c r="TS119" s="18"/>
      <c r="TU119" s="19">
        <v>42641</v>
      </c>
      <c r="TV119" t="s">
        <v>869</v>
      </c>
      <c r="TW119">
        <v>240224</v>
      </c>
      <c r="TX119">
        <v>5563505154</v>
      </c>
      <c r="TY119" s="18">
        <v>2961</v>
      </c>
      <c r="UA119" s="19">
        <v>42612</v>
      </c>
      <c r="UB119" t="s">
        <v>327</v>
      </c>
      <c r="UC119" t="s">
        <v>2092</v>
      </c>
      <c r="UD119" t="s">
        <v>328</v>
      </c>
      <c r="UE119" s="18">
        <v>1849.6200000000001</v>
      </c>
      <c r="UG119" s="19"/>
      <c r="UI119"/>
      <c r="UJ119"/>
      <c r="UK119" s="18"/>
      <c r="UM119" s="19"/>
      <c r="UO119"/>
      <c r="UP119"/>
      <c r="UQ119" s="18"/>
      <c r="US119" s="19">
        <v>42521</v>
      </c>
      <c r="UT119" t="s">
        <v>1879</v>
      </c>
      <c r="UU119">
        <v>221332</v>
      </c>
      <c r="UV119">
        <v>5568007610</v>
      </c>
      <c r="UW119" s="18">
        <v>1474</v>
      </c>
      <c r="UY119" s="19">
        <v>42485</v>
      </c>
      <c r="UZ119" t="s">
        <v>1847</v>
      </c>
      <c r="VA119">
        <v>215645</v>
      </c>
      <c r="VB119">
        <v>5564113966</v>
      </c>
      <c r="VC119" s="18">
        <v>2957</v>
      </c>
      <c r="VE119" s="19">
        <v>42453</v>
      </c>
      <c r="VF119" t="s">
        <v>1350</v>
      </c>
      <c r="VG119">
        <v>211015</v>
      </c>
      <c r="VH119">
        <v>5564914280</v>
      </c>
      <c r="VI119" s="18">
        <v>323</v>
      </c>
      <c r="VK119" s="19">
        <v>42425</v>
      </c>
      <c r="VL119" t="s">
        <v>1131</v>
      </c>
      <c r="VM119">
        <v>206392</v>
      </c>
      <c r="VN119">
        <v>5404142530</v>
      </c>
      <c r="VO119" s="18">
        <v>1479</v>
      </c>
      <c r="VQ119" s="19">
        <v>42398</v>
      </c>
      <c r="VR119" t="s">
        <v>1212</v>
      </c>
      <c r="VS119">
        <v>202011</v>
      </c>
      <c r="VT119">
        <v>5568718133</v>
      </c>
      <c r="VU119" s="18">
        <v>2510</v>
      </c>
      <c r="VW119" s="19">
        <v>42356</v>
      </c>
      <c r="VX119" t="s">
        <v>1763</v>
      </c>
      <c r="VY119">
        <v>196941</v>
      </c>
      <c r="VZ119">
        <v>5567066229</v>
      </c>
      <c r="WA119" s="18">
        <v>418</v>
      </c>
      <c r="WC119" s="19">
        <v>42335</v>
      </c>
      <c r="WD119" t="s">
        <v>953</v>
      </c>
      <c r="WE119" t="s">
        <v>1730</v>
      </c>
      <c r="WF119" t="s">
        <v>1731</v>
      </c>
      <c r="WG119" s="18">
        <v>1190.45</v>
      </c>
      <c r="WI119" s="1">
        <v>42300</v>
      </c>
      <c r="WJ119" s="2" t="s">
        <v>1339</v>
      </c>
      <c r="WK119" s="2">
        <v>185723</v>
      </c>
      <c r="WL119" s="2">
        <v>5565960043</v>
      </c>
      <c r="WM119" s="3">
        <v>3607</v>
      </c>
      <c r="WO119" s="1">
        <v>42272</v>
      </c>
      <c r="WP119" s="2" t="s">
        <v>8</v>
      </c>
      <c r="WQ119" s="2">
        <v>180723</v>
      </c>
      <c r="WR119" s="2">
        <v>5564931672</v>
      </c>
      <c r="WS119" s="3">
        <v>4888</v>
      </c>
      <c r="WU119" s="1">
        <v>42243</v>
      </c>
      <c r="WV119" s="2" t="s">
        <v>410</v>
      </c>
      <c r="WW119" s="2">
        <v>175826</v>
      </c>
      <c r="WX119" s="2">
        <v>5567735559</v>
      </c>
      <c r="WY119" s="3">
        <v>6736</v>
      </c>
      <c r="XA119" s="1"/>
      <c r="XB119" s="2"/>
      <c r="XG119" s="1">
        <v>42180</v>
      </c>
      <c r="XH119" s="2" t="s">
        <v>1299</v>
      </c>
      <c r="XI119" s="2">
        <v>168413</v>
      </c>
      <c r="XJ119" s="2">
        <v>8011033555</v>
      </c>
      <c r="XK119" s="3">
        <v>2620</v>
      </c>
      <c r="XM119" s="1"/>
      <c r="XN119" s="2"/>
      <c r="XS119" s="1">
        <v>42122</v>
      </c>
      <c r="XT119" s="2" t="s">
        <v>174</v>
      </c>
      <c r="XU119" s="2">
        <v>160574</v>
      </c>
      <c r="XV119" s="2">
        <v>5564811056</v>
      </c>
      <c r="XW119" s="3">
        <v>994</v>
      </c>
      <c r="XY119" s="1"/>
      <c r="XZ119" s="2"/>
      <c r="YE119" s="1">
        <v>42062</v>
      </c>
      <c r="YF119" s="2" t="s">
        <v>943</v>
      </c>
      <c r="YG119" s="2">
        <v>152802</v>
      </c>
      <c r="YH119" s="2">
        <v>5108182410</v>
      </c>
      <c r="YI119" s="3">
        <v>400</v>
      </c>
      <c r="YK119" s="1"/>
      <c r="YL119" s="2"/>
      <c r="YQ119" s="1">
        <v>41996</v>
      </c>
      <c r="YR119" s="2" t="s">
        <v>234</v>
      </c>
      <c r="YS119" s="2">
        <v>144996</v>
      </c>
      <c r="YT119" s="2">
        <v>5565793642</v>
      </c>
      <c r="YU119" s="3">
        <v>2207</v>
      </c>
      <c r="YW119" s="1">
        <v>41971</v>
      </c>
      <c r="YX119" s="2" t="s">
        <v>1471</v>
      </c>
      <c r="YY119" s="2">
        <v>140761</v>
      </c>
      <c r="YZ119" s="2">
        <v>5569433674</v>
      </c>
      <c r="ZA119" s="3">
        <v>4098</v>
      </c>
      <c r="ZC119" s="1">
        <v>41941</v>
      </c>
      <c r="ZD119" s="2" t="s">
        <v>47</v>
      </c>
      <c r="ZE119" s="2">
        <v>135801</v>
      </c>
      <c r="ZF119" s="2">
        <v>5566566286</v>
      </c>
      <c r="ZG119" s="3">
        <v>896</v>
      </c>
      <c r="ZI119" s="1">
        <v>41907</v>
      </c>
      <c r="ZJ119" s="2" t="s">
        <v>725</v>
      </c>
      <c r="ZK119" s="2">
        <v>131033</v>
      </c>
      <c r="ZL119" s="2">
        <v>5567852941</v>
      </c>
      <c r="ZM119" s="3">
        <v>1450</v>
      </c>
      <c r="ZO119" s="1"/>
      <c r="ZP119" s="2"/>
      <c r="ZU119" s="1"/>
      <c r="ZV119" s="2"/>
      <c r="AAA119" s="1"/>
      <c r="AAB119" s="2"/>
      <c r="AAG119" s="1"/>
      <c r="AAH119" s="2"/>
      <c r="AAM119" s="1"/>
      <c r="AAN119" s="2"/>
      <c r="AAS119" s="1"/>
      <c r="AAT119" s="2"/>
      <c r="AAY119" s="1">
        <v>41698</v>
      </c>
      <c r="AAZ119" s="2" t="s">
        <v>1345</v>
      </c>
      <c r="ABA119" s="2">
        <v>107904</v>
      </c>
      <c r="ABB119" s="2">
        <v>5566748926</v>
      </c>
      <c r="ABC119" s="3">
        <v>1120</v>
      </c>
      <c r="ABE119" s="1">
        <v>41670</v>
      </c>
      <c r="ABF119" s="2" t="s">
        <v>1393</v>
      </c>
      <c r="ABG119" s="2">
        <v>104755</v>
      </c>
      <c r="ABH119" s="2">
        <v>5564621315</v>
      </c>
      <c r="ABI119" s="3">
        <v>2146</v>
      </c>
      <c r="ABK119" s="1"/>
      <c r="ABL119" s="2"/>
      <c r="ABQ119" s="1"/>
      <c r="ABR119" s="2"/>
      <c r="ABW119" s="1">
        <v>41577</v>
      </c>
      <c r="ABX119" s="2" t="s">
        <v>1313</v>
      </c>
      <c r="ABY119" s="2">
        <v>95538</v>
      </c>
      <c r="ABZ119" s="2">
        <v>5567577951</v>
      </c>
      <c r="ACA119" s="3">
        <v>1891</v>
      </c>
      <c r="ACC119" s="1">
        <v>41542</v>
      </c>
      <c r="ACD119" s="2" t="s">
        <v>566</v>
      </c>
      <c r="ACE119" s="2">
        <v>91814</v>
      </c>
      <c r="ACF119" s="2">
        <v>5562073550</v>
      </c>
      <c r="ACG119" s="3">
        <v>394</v>
      </c>
      <c r="ACI119" s="1">
        <v>41515</v>
      </c>
      <c r="ACJ119" s="2" t="s">
        <v>8</v>
      </c>
      <c r="ACK119" s="2">
        <v>89062</v>
      </c>
      <c r="ACL119" s="2">
        <v>5564931672</v>
      </c>
      <c r="ACM119" s="3">
        <v>818</v>
      </c>
      <c r="ACO119" s="1"/>
      <c r="ACP119" s="2"/>
      <c r="ACU119" s="1"/>
      <c r="ACV119" s="2"/>
      <c r="ADA119" s="1"/>
      <c r="ADB119" s="2"/>
      <c r="ADG119" s="1"/>
      <c r="ADH119" s="2"/>
      <c r="ADM119" s="1"/>
      <c r="ADN119" s="2"/>
      <c r="ADS119" s="1"/>
      <c r="ADT119" s="2"/>
      <c r="ADY119" s="1"/>
      <c r="ADZ119" s="2"/>
      <c r="AED119" s="1"/>
      <c r="AEE119" s="2"/>
      <c r="AEI119" s="1" t="s">
        <v>1080</v>
      </c>
      <c r="AEJ119" s="2" t="s">
        <v>306</v>
      </c>
      <c r="AEK119" s="2" t="s">
        <v>1087</v>
      </c>
      <c r="AEL119" s="3">
        <v>788.07999999999993</v>
      </c>
      <c r="AEN119" s="1"/>
      <c r="AEO119" s="2"/>
      <c r="AEP119" s="2"/>
      <c r="AEQ119" s="3"/>
      <c r="AES119" s="1"/>
      <c r="AET119" s="2"/>
      <c r="AEU119" s="2"/>
      <c r="AEV119" s="3"/>
      <c r="AEX119" s="1"/>
      <c r="AEY119" s="2"/>
      <c r="AEZ119" s="2"/>
      <c r="AFA119" s="3"/>
      <c r="AFD119" s="1"/>
      <c r="AFE119" s="2"/>
      <c r="AFF119" s="2"/>
      <c r="AFG119" s="3"/>
      <c r="AFJ119" s="1"/>
      <c r="AFK119" s="2"/>
      <c r="AFL119" s="2"/>
      <c r="AFM119" s="3"/>
      <c r="AFP119" s="1"/>
      <c r="AFQ119" s="2"/>
      <c r="AFR119" s="2"/>
      <c r="AFS119" s="3"/>
      <c r="AFV119" s="1"/>
      <c r="AFW119" s="2"/>
      <c r="AFX119" s="2"/>
      <c r="AFY119" s="11"/>
      <c r="AGB119" s="1"/>
      <c r="AGC119" s="2"/>
      <c r="AGD119" s="2"/>
      <c r="AGE119" s="11"/>
      <c r="AGH119" s="1"/>
      <c r="AGI119" s="2"/>
      <c r="AGJ119" s="2"/>
      <c r="AGK119" s="11"/>
      <c r="AGN119" s="1"/>
      <c r="AGO119" s="2"/>
      <c r="AGP119" s="2"/>
      <c r="AGQ119" s="11"/>
      <c r="AGT119" s="1"/>
      <c r="AGU119" s="2"/>
      <c r="AGV119" s="2"/>
      <c r="AGW119" s="11"/>
      <c r="AGZ119" s="1"/>
      <c r="AHA119" s="2"/>
      <c r="AHB119" s="2"/>
      <c r="AHC119" s="11"/>
      <c r="AHF119" s="1"/>
      <c r="AHG119" s="2"/>
      <c r="AHH119" s="2"/>
      <c r="AHI119" s="11"/>
      <c r="AHL119" s="1"/>
      <c r="AHM119" s="2"/>
      <c r="AHN119" s="2"/>
      <c r="AHO119" s="11"/>
    </row>
    <row r="120" spans="1:899" x14ac:dyDescent="0.25">
      <c r="A120" s="19">
        <v>45365</v>
      </c>
      <c r="B120" t="s">
        <v>14363</v>
      </c>
      <c r="C120" t="s">
        <v>20318</v>
      </c>
      <c r="D120" t="s">
        <v>18175</v>
      </c>
      <c r="E120" s="18">
        <v>3121.11</v>
      </c>
      <c r="G120" s="19">
        <v>45334</v>
      </c>
      <c r="H120" t="s">
        <v>5139</v>
      </c>
      <c r="I120" t="s">
        <v>19970</v>
      </c>
      <c r="J120" t="s">
        <v>18769</v>
      </c>
      <c r="K120" s="18">
        <v>2566.17</v>
      </c>
      <c r="M120" s="19">
        <v>45303</v>
      </c>
      <c r="N120" t="s">
        <v>13089</v>
      </c>
      <c r="O120" t="s">
        <v>19604</v>
      </c>
      <c r="P120" t="s">
        <v>19605</v>
      </c>
      <c r="Q120" s="18">
        <v>2781</v>
      </c>
      <c r="S120" s="19">
        <v>45271</v>
      </c>
      <c r="T120" t="s">
        <v>2577</v>
      </c>
      <c r="U120" t="s">
        <v>19235</v>
      </c>
      <c r="V120" t="s">
        <v>19236</v>
      </c>
      <c r="W120" s="18">
        <v>2584.12</v>
      </c>
      <c r="Y120" s="19">
        <v>45240</v>
      </c>
      <c r="Z120" t="s">
        <v>11000</v>
      </c>
      <c r="AA120" t="s">
        <v>18792</v>
      </c>
      <c r="AB120" t="s">
        <v>18776</v>
      </c>
      <c r="AC120" s="18">
        <v>413.1</v>
      </c>
      <c r="AE120" s="19">
        <v>45211</v>
      </c>
      <c r="AF120" t="s">
        <v>6420</v>
      </c>
      <c r="AG120" t="s">
        <v>18327</v>
      </c>
      <c r="AH120" t="s">
        <v>18328</v>
      </c>
      <c r="AI120" s="18">
        <v>2919.64</v>
      </c>
      <c r="AK120" s="19">
        <v>45183</v>
      </c>
      <c r="AL120" t="s">
        <v>1345</v>
      </c>
      <c r="AM120" t="s">
        <v>17937</v>
      </c>
      <c r="AN120" t="s">
        <v>2068</v>
      </c>
      <c r="AO120" s="18">
        <v>7077.6</v>
      </c>
      <c r="AQ120" s="19">
        <v>45153</v>
      </c>
      <c r="AR120" t="s">
        <v>11096</v>
      </c>
      <c r="AS120" t="s">
        <v>17651</v>
      </c>
      <c r="AT120" t="s">
        <v>11098</v>
      </c>
      <c r="AU120" s="18">
        <v>2646</v>
      </c>
      <c r="AW120" s="19">
        <v>45119</v>
      </c>
      <c r="AX120" t="s">
        <v>15310</v>
      </c>
      <c r="AY120" t="s">
        <v>17432</v>
      </c>
      <c r="AZ120" t="s">
        <v>15312</v>
      </c>
      <c r="BA120" s="18">
        <v>3196.8</v>
      </c>
      <c r="BC120" s="19">
        <v>45092</v>
      </c>
      <c r="BD120" t="s">
        <v>10101</v>
      </c>
      <c r="BE120" t="s">
        <v>17179</v>
      </c>
      <c r="BF120" t="s">
        <v>10103</v>
      </c>
      <c r="BG120" s="18">
        <v>946.44</v>
      </c>
      <c r="BI120" s="19">
        <v>45061</v>
      </c>
      <c r="BJ120" t="s">
        <v>13461</v>
      </c>
      <c r="BK120" t="s">
        <v>16903</v>
      </c>
      <c r="BL120" t="s">
        <v>13463</v>
      </c>
      <c r="BM120" s="18">
        <v>5093.7299999999996</v>
      </c>
      <c r="BO120" s="19">
        <v>45030</v>
      </c>
      <c r="BP120" t="s">
        <v>16648</v>
      </c>
      <c r="BQ120" t="s">
        <v>16649</v>
      </c>
      <c r="BR120" t="s">
        <v>16650</v>
      </c>
      <c r="BS120" s="18">
        <v>3022.38</v>
      </c>
      <c r="BU120" s="19">
        <v>44999</v>
      </c>
      <c r="BV120" t="s">
        <v>8193</v>
      </c>
      <c r="BW120" t="s">
        <v>16328</v>
      </c>
      <c r="BX120" t="s">
        <v>8195</v>
      </c>
      <c r="BY120" s="18">
        <v>916.2</v>
      </c>
      <c r="CA120" s="19">
        <v>44970</v>
      </c>
      <c r="CB120" t="s">
        <v>92</v>
      </c>
      <c r="CC120" t="s">
        <v>16032</v>
      </c>
      <c r="CD120" t="s">
        <v>2668</v>
      </c>
      <c r="CE120" s="18">
        <v>26.82</v>
      </c>
      <c r="CG120" s="19">
        <v>44942</v>
      </c>
      <c r="CH120" t="s">
        <v>11729</v>
      </c>
      <c r="CI120" t="s">
        <v>15727</v>
      </c>
      <c r="CJ120" t="s">
        <v>9318</v>
      </c>
      <c r="CK120" s="18">
        <v>2064.5099999999998</v>
      </c>
      <c r="CM120" s="19">
        <v>44904</v>
      </c>
      <c r="CN120" t="s">
        <v>1838</v>
      </c>
      <c r="CO120" t="s">
        <v>15413</v>
      </c>
      <c r="CP120" t="s">
        <v>3282</v>
      </c>
      <c r="CQ120" s="18">
        <v>290.25</v>
      </c>
      <c r="CS120" s="19">
        <v>44876</v>
      </c>
      <c r="CT120" t="s">
        <v>5884</v>
      </c>
      <c r="CU120" t="s">
        <v>15117</v>
      </c>
      <c r="CV120" t="s">
        <v>5886</v>
      </c>
      <c r="CW120" s="18">
        <v>2247.75</v>
      </c>
      <c r="CY120" s="19">
        <v>44847</v>
      </c>
      <c r="CZ120" t="s">
        <v>1866</v>
      </c>
      <c r="DA120" t="s">
        <v>14832</v>
      </c>
      <c r="DB120" t="s">
        <v>1666</v>
      </c>
      <c r="DC120" s="18">
        <v>4133.25</v>
      </c>
      <c r="DE120" s="19">
        <v>44817</v>
      </c>
      <c r="DF120" t="s">
        <v>5228</v>
      </c>
      <c r="DG120" t="s">
        <v>14573</v>
      </c>
      <c r="DH120" t="s">
        <v>5230</v>
      </c>
      <c r="DI120" s="18">
        <v>4272.93</v>
      </c>
      <c r="DK120" s="19">
        <v>44790</v>
      </c>
      <c r="DL120" t="s">
        <v>2499</v>
      </c>
      <c r="DM120" t="s">
        <v>14269</v>
      </c>
      <c r="DN120" t="s">
        <v>1631</v>
      </c>
      <c r="DO120" s="18">
        <v>246.6</v>
      </c>
      <c r="DQ120" s="19">
        <v>44763</v>
      </c>
      <c r="DR120" t="s">
        <v>3494</v>
      </c>
      <c r="DS120" t="s">
        <v>14104</v>
      </c>
      <c r="DT120" t="s">
        <v>1594</v>
      </c>
      <c r="DU120" s="18">
        <v>1730.7</v>
      </c>
      <c r="DW120" s="19">
        <v>44727</v>
      </c>
      <c r="DX120" t="s">
        <v>9198</v>
      </c>
      <c r="DY120" t="s">
        <v>13838</v>
      </c>
      <c r="DZ120" t="s">
        <v>9200</v>
      </c>
      <c r="EA120" s="18">
        <v>5119.0600000000004</v>
      </c>
      <c r="EC120" s="19">
        <v>44693</v>
      </c>
      <c r="ED120" t="s">
        <v>13530</v>
      </c>
      <c r="EE120" t="s">
        <v>13531</v>
      </c>
      <c r="EF120" t="s">
        <v>13532</v>
      </c>
      <c r="EG120" s="18">
        <v>2142.9</v>
      </c>
      <c r="EI120" s="19">
        <v>44664</v>
      </c>
      <c r="EJ120" t="s">
        <v>11096</v>
      </c>
      <c r="EK120" t="s">
        <v>13280</v>
      </c>
      <c r="EL120" t="s">
        <v>11098</v>
      </c>
      <c r="EM120" s="18">
        <v>2088</v>
      </c>
      <c r="EO120" s="19">
        <v>44635</v>
      </c>
      <c r="EP120" t="s">
        <v>5104</v>
      </c>
      <c r="EQ120" t="s">
        <v>12991</v>
      </c>
      <c r="ER120" t="s">
        <v>5106</v>
      </c>
      <c r="ES120" s="18">
        <v>6316.1999999999989</v>
      </c>
      <c r="EU120" s="19">
        <v>44603</v>
      </c>
      <c r="EV120" t="s">
        <v>1845</v>
      </c>
      <c r="EW120" t="s">
        <v>12718</v>
      </c>
      <c r="EX120" t="s">
        <v>370</v>
      </c>
      <c r="EY120" s="18">
        <v>938.7</v>
      </c>
      <c r="FA120" s="19">
        <v>44579</v>
      </c>
      <c r="FB120" t="s">
        <v>581</v>
      </c>
      <c r="FC120" t="s">
        <v>12455</v>
      </c>
      <c r="FD120" t="s">
        <v>582</v>
      </c>
      <c r="FE120" s="18">
        <v>1749.4599999999998</v>
      </c>
      <c r="FG120" s="19">
        <v>44543</v>
      </c>
      <c r="FH120" t="s">
        <v>10128</v>
      </c>
      <c r="FI120" t="s">
        <v>12138</v>
      </c>
      <c r="FJ120" t="s">
        <v>9508</v>
      </c>
      <c r="FK120" s="18">
        <v>985.5</v>
      </c>
      <c r="FM120" s="19">
        <v>44509</v>
      </c>
      <c r="FN120" t="s">
        <v>1962</v>
      </c>
      <c r="FO120" t="s">
        <v>11756</v>
      </c>
      <c r="FP120" t="s">
        <v>1596</v>
      </c>
      <c r="FQ120" s="18">
        <v>2397.41</v>
      </c>
      <c r="FS120" s="19">
        <v>44483</v>
      </c>
      <c r="FT120" t="s">
        <v>881</v>
      </c>
      <c r="FU120" t="s">
        <v>11492</v>
      </c>
      <c r="FV120" t="s">
        <v>882</v>
      </c>
      <c r="FW120" s="18">
        <v>582.29999999999995</v>
      </c>
      <c r="FY120" s="19">
        <v>44452</v>
      </c>
      <c r="FZ120" t="s">
        <v>2034</v>
      </c>
      <c r="GA120" t="s">
        <v>11165</v>
      </c>
      <c r="GB120" t="s">
        <v>115</v>
      </c>
      <c r="GC120" s="18">
        <v>2297.16</v>
      </c>
      <c r="GE120" s="19">
        <v>44427</v>
      </c>
      <c r="GF120" t="s">
        <v>2188</v>
      </c>
      <c r="GG120" t="s">
        <v>10912</v>
      </c>
      <c r="GH120" t="s">
        <v>3599</v>
      </c>
      <c r="GI120" s="18">
        <v>2416.5</v>
      </c>
      <c r="GK120" s="19">
        <v>44399</v>
      </c>
      <c r="GL120" t="s">
        <v>10408</v>
      </c>
      <c r="GM120" t="s">
        <v>10751</v>
      </c>
      <c r="GN120" t="s">
        <v>10410</v>
      </c>
      <c r="GO120" s="18">
        <v>536.67000000000007</v>
      </c>
      <c r="GQ120" s="19">
        <v>44358</v>
      </c>
      <c r="GR120" t="s">
        <v>4569</v>
      </c>
      <c r="GS120" t="s">
        <v>10421</v>
      </c>
      <c r="GT120" t="s">
        <v>4571</v>
      </c>
      <c r="GU120" s="18">
        <v>439.2</v>
      </c>
      <c r="GW120" s="19">
        <v>44333</v>
      </c>
      <c r="GX120" t="s">
        <v>5228</v>
      </c>
      <c r="GY120" t="s">
        <v>10099</v>
      </c>
      <c r="GZ120" t="s">
        <v>5230</v>
      </c>
      <c r="HA120" s="18">
        <v>2314.7999999999997</v>
      </c>
      <c r="HC120" s="19">
        <v>44302</v>
      </c>
      <c r="HD120" t="s">
        <v>5204</v>
      </c>
      <c r="HE120" t="s">
        <v>9798</v>
      </c>
      <c r="HF120" t="s">
        <v>5206</v>
      </c>
      <c r="HG120" s="18">
        <v>3840.75</v>
      </c>
      <c r="HI120" s="19">
        <v>44265</v>
      </c>
      <c r="HJ120" t="s">
        <v>2480</v>
      </c>
      <c r="HK120" t="s">
        <v>9365</v>
      </c>
      <c r="HL120" t="s">
        <v>5251</v>
      </c>
      <c r="HM120" s="18">
        <v>2339.1</v>
      </c>
      <c r="HO120" s="19">
        <v>44237</v>
      </c>
      <c r="HP120" t="s">
        <v>1459</v>
      </c>
      <c r="HQ120" t="s">
        <v>9032</v>
      </c>
      <c r="HR120" t="s">
        <v>9033</v>
      </c>
      <c r="HS120" s="18">
        <v>350.1</v>
      </c>
      <c r="HU120" s="19">
        <v>44214</v>
      </c>
      <c r="HV120" t="s">
        <v>7527</v>
      </c>
      <c r="HW120" t="s">
        <v>8773</v>
      </c>
      <c r="HX120" t="s">
        <v>7529</v>
      </c>
      <c r="HY120" s="18">
        <v>5010.1200000000008</v>
      </c>
      <c r="IA120" s="19">
        <v>44175</v>
      </c>
      <c r="IB120" t="s">
        <v>7530</v>
      </c>
      <c r="IC120" t="s">
        <v>8498</v>
      </c>
      <c r="ID120" t="s">
        <v>7532</v>
      </c>
      <c r="IE120" s="18">
        <v>2665.35</v>
      </c>
      <c r="IG120" s="19">
        <v>44148</v>
      </c>
      <c r="IH120" t="s">
        <v>2528</v>
      </c>
      <c r="II120" t="s">
        <v>8167</v>
      </c>
      <c r="IJ120" t="s">
        <v>2678</v>
      </c>
      <c r="IK120" s="18">
        <v>1111.5</v>
      </c>
      <c r="IM120" s="19">
        <v>44118</v>
      </c>
      <c r="IN120" t="s">
        <v>231</v>
      </c>
      <c r="IO120" t="s">
        <v>7896</v>
      </c>
      <c r="IP120" t="s">
        <v>232</v>
      </c>
      <c r="IQ120" s="18">
        <v>1835.46</v>
      </c>
      <c r="IS120" s="19">
        <v>44090</v>
      </c>
      <c r="IT120" t="s">
        <v>3026</v>
      </c>
      <c r="IU120" t="s">
        <v>7664</v>
      </c>
      <c r="IV120" t="s">
        <v>503</v>
      </c>
      <c r="IW120" s="18">
        <v>2770.6499999999996</v>
      </c>
      <c r="IY120" s="19">
        <v>44062</v>
      </c>
      <c r="IZ120" t="s">
        <v>4886</v>
      </c>
      <c r="JA120" t="s">
        <v>7413</v>
      </c>
      <c r="JB120" t="s">
        <v>2233</v>
      </c>
      <c r="JC120" s="18">
        <v>1816.5600000000002</v>
      </c>
      <c r="JE120" s="19">
        <v>44034</v>
      </c>
      <c r="JF120" t="s">
        <v>3607</v>
      </c>
      <c r="JG120" t="s">
        <v>7236</v>
      </c>
      <c r="JH120" t="s">
        <v>1967</v>
      </c>
      <c r="JI120" s="18">
        <v>5106.33</v>
      </c>
      <c r="JK120" s="19">
        <v>43993</v>
      </c>
      <c r="JL120" t="s">
        <v>2576</v>
      </c>
      <c r="JM120" t="s">
        <v>6926</v>
      </c>
      <c r="JN120" t="s">
        <v>2680</v>
      </c>
      <c r="JO120" s="18">
        <v>1771.5600000000002</v>
      </c>
      <c r="JQ120" s="19">
        <v>43966</v>
      </c>
      <c r="JR120" t="s">
        <v>896</v>
      </c>
      <c r="JS120" t="s">
        <v>6667</v>
      </c>
      <c r="JT120" t="s">
        <v>897</v>
      </c>
      <c r="JU120" s="18">
        <v>5340.0600000000022</v>
      </c>
      <c r="JW120" s="19">
        <v>43936</v>
      </c>
      <c r="JX120" t="s">
        <v>3824</v>
      </c>
      <c r="JY120" t="s">
        <v>6386</v>
      </c>
      <c r="JZ120" t="s">
        <v>880</v>
      </c>
      <c r="KA120" s="18">
        <v>932.85</v>
      </c>
      <c r="KC120" s="19">
        <v>43908</v>
      </c>
      <c r="KD120" t="s">
        <v>2570</v>
      </c>
      <c r="KE120" t="s">
        <v>6120</v>
      </c>
      <c r="KF120" t="s">
        <v>882</v>
      </c>
      <c r="KG120" s="18">
        <v>1035.9000000000001</v>
      </c>
      <c r="KI120" s="19">
        <v>43879</v>
      </c>
      <c r="KJ120" t="s">
        <v>4586</v>
      </c>
      <c r="KK120" t="s">
        <v>5909</v>
      </c>
      <c r="KL120" t="s">
        <v>1661</v>
      </c>
      <c r="KM120" s="18">
        <v>404.09999999999997</v>
      </c>
      <c r="KO120" s="19">
        <v>43852</v>
      </c>
      <c r="KP120" t="s">
        <v>1520</v>
      </c>
      <c r="KQ120" t="s">
        <v>5678</v>
      </c>
      <c r="KR120" t="s">
        <v>2846</v>
      </c>
      <c r="KS120" s="18">
        <v>6912.2699999999986</v>
      </c>
      <c r="KU120" s="19">
        <v>43812</v>
      </c>
      <c r="KV120" t="s">
        <v>1</v>
      </c>
      <c r="KW120" t="s">
        <v>5463</v>
      </c>
      <c r="KX120" t="s">
        <v>119</v>
      </c>
      <c r="KY120" s="18">
        <v>5604.66</v>
      </c>
      <c r="LA120" s="19">
        <v>43784</v>
      </c>
      <c r="LB120" t="s">
        <v>701</v>
      </c>
      <c r="LC120" t="s">
        <v>5210</v>
      </c>
      <c r="LD120" t="s">
        <v>702</v>
      </c>
      <c r="LE120" s="18">
        <v>2510.2799999999997</v>
      </c>
      <c r="LG120" s="19">
        <v>43759</v>
      </c>
      <c r="LH120" t="s">
        <v>1419</v>
      </c>
      <c r="LI120" t="s">
        <v>4975</v>
      </c>
      <c r="LJ120" t="s">
        <v>3012</v>
      </c>
      <c r="LK120" s="18">
        <v>728.1</v>
      </c>
      <c r="LM120" s="19">
        <v>43731</v>
      </c>
      <c r="LN120" t="s">
        <v>3294</v>
      </c>
      <c r="LO120" t="s">
        <v>4793</v>
      </c>
      <c r="LP120" t="s">
        <v>3535</v>
      </c>
      <c r="LQ120" s="18">
        <v>430.2</v>
      </c>
      <c r="LS120" s="19">
        <v>43700</v>
      </c>
      <c r="LT120" t="s">
        <v>4614</v>
      </c>
      <c r="LU120" t="s">
        <v>4615</v>
      </c>
      <c r="LV120" t="s">
        <v>2341</v>
      </c>
      <c r="LW120" s="18">
        <v>2021.92</v>
      </c>
      <c r="LY120" s="19">
        <v>43671</v>
      </c>
      <c r="LZ120" t="s">
        <v>2636</v>
      </c>
      <c r="MA120" t="s">
        <v>4469</v>
      </c>
      <c r="MB120" t="s">
        <v>70</v>
      </c>
      <c r="MC120" s="18">
        <v>969.52</v>
      </c>
      <c r="ME120" s="19">
        <v>43636</v>
      </c>
      <c r="MF120" t="s">
        <v>1993</v>
      </c>
      <c r="MG120" t="s">
        <v>4306</v>
      </c>
      <c r="MH120" t="s">
        <v>1995</v>
      </c>
      <c r="MI120" s="18">
        <v>1508.94</v>
      </c>
      <c r="MK120" s="19">
        <v>43607</v>
      </c>
      <c r="ML120" t="s">
        <v>327</v>
      </c>
      <c r="MM120" t="s">
        <v>4122</v>
      </c>
      <c r="MN120" t="s">
        <v>328</v>
      </c>
      <c r="MO120" s="18">
        <v>3434.3999999999996</v>
      </c>
      <c r="MQ120" s="19">
        <v>43573</v>
      </c>
      <c r="MR120" t="s">
        <v>756</v>
      </c>
      <c r="MS120" t="s">
        <v>3925</v>
      </c>
      <c r="MT120" t="s">
        <v>757</v>
      </c>
      <c r="MU120" s="18">
        <v>3203.73</v>
      </c>
      <c r="MW120" s="19">
        <v>43546</v>
      </c>
      <c r="MX120" t="s">
        <v>2145</v>
      </c>
      <c r="MY120" t="s">
        <v>3736</v>
      </c>
      <c r="MZ120" t="s">
        <v>2339</v>
      </c>
      <c r="NA120" s="18">
        <v>1308.5999999999999</v>
      </c>
      <c r="NC120" s="19">
        <v>43521</v>
      </c>
      <c r="ND120" t="s">
        <v>2139</v>
      </c>
      <c r="NE120" t="s">
        <v>3572</v>
      </c>
      <c r="NF120" t="s">
        <v>1975</v>
      </c>
      <c r="NG120" s="18">
        <v>5605.2400000000007</v>
      </c>
      <c r="NI120" s="19">
        <v>43483</v>
      </c>
      <c r="NJ120" t="s">
        <v>252</v>
      </c>
      <c r="NK120">
        <v>413080</v>
      </c>
      <c r="NL120">
        <v>5565095378</v>
      </c>
      <c r="NM120" s="18">
        <v>858</v>
      </c>
      <c r="NO120" s="19">
        <v>43461</v>
      </c>
      <c r="NP120" t="s">
        <v>3</v>
      </c>
      <c r="NQ120" t="s">
        <v>3421</v>
      </c>
      <c r="NR120" t="s">
        <v>115</v>
      </c>
      <c r="NS120" s="18">
        <v>2788.2</v>
      </c>
      <c r="NU120" s="19">
        <v>43424</v>
      </c>
      <c r="NV120" t="s">
        <v>3293</v>
      </c>
      <c r="NW120">
        <v>397956</v>
      </c>
      <c r="NX120">
        <v>5564941556</v>
      </c>
      <c r="NY120" s="18">
        <v>2241</v>
      </c>
      <c r="OA120" s="19">
        <v>43391</v>
      </c>
      <c r="OB120" t="s">
        <v>1911</v>
      </c>
      <c r="OC120" t="s">
        <v>3182</v>
      </c>
      <c r="OD120" t="s">
        <v>1613</v>
      </c>
      <c r="OE120" s="18">
        <v>3850.2000000000003</v>
      </c>
      <c r="OG120" s="19">
        <v>43368</v>
      </c>
      <c r="OH120" t="s">
        <v>2181</v>
      </c>
      <c r="OI120">
        <v>383507</v>
      </c>
      <c r="OJ120">
        <v>5567593388</v>
      </c>
      <c r="OK120" s="18">
        <v>3080</v>
      </c>
      <c r="OM120" s="19">
        <v>43336</v>
      </c>
      <c r="ON120" t="s">
        <v>2466</v>
      </c>
      <c r="OO120" t="s">
        <v>2949</v>
      </c>
      <c r="OP120" t="s">
        <v>2950</v>
      </c>
      <c r="OQ120" s="18">
        <v>1692.0899999999997</v>
      </c>
      <c r="OS120" s="19">
        <v>43312</v>
      </c>
      <c r="OT120" t="s">
        <v>2132</v>
      </c>
      <c r="OU120" t="s">
        <v>2800</v>
      </c>
      <c r="OV120" t="s">
        <v>1683</v>
      </c>
      <c r="OW120" s="18">
        <v>6212.7000000000007</v>
      </c>
      <c r="OY120" s="19">
        <v>43277</v>
      </c>
      <c r="OZ120" t="s">
        <v>2595</v>
      </c>
      <c r="PA120">
        <v>365741</v>
      </c>
      <c r="PB120">
        <v>7508274664</v>
      </c>
      <c r="PC120" s="18" t="s">
        <v>1295</v>
      </c>
      <c r="PE120" s="19">
        <v>43243</v>
      </c>
      <c r="PF120" t="s">
        <v>756</v>
      </c>
      <c r="PG120">
        <v>358787</v>
      </c>
      <c r="PH120">
        <v>5563675973</v>
      </c>
      <c r="PI120" s="18">
        <v>559</v>
      </c>
      <c r="PK120" s="19">
        <v>43210</v>
      </c>
      <c r="PL120" t="s">
        <v>1838</v>
      </c>
      <c r="PM120">
        <v>352405</v>
      </c>
      <c r="PN120">
        <v>5566047972</v>
      </c>
      <c r="PO120" s="18">
        <v>950</v>
      </c>
      <c r="PQ120" s="19">
        <v>43181</v>
      </c>
      <c r="PR120" t="s">
        <v>570</v>
      </c>
      <c r="PS120">
        <v>346525</v>
      </c>
      <c r="PT120">
        <v>5566383161</v>
      </c>
      <c r="PU120" s="18">
        <v>901</v>
      </c>
      <c r="PW120" s="19">
        <v>43153</v>
      </c>
      <c r="PX120" t="s">
        <v>2498</v>
      </c>
      <c r="PY120">
        <v>340924</v>
      </c>
      <c r="PZ120">
        <v>5590535729</v>
      </c>
      <c r="QA120" s="18">
        <v>521</v>
      </c>
      <c r="QC120" s="19">
        <v>43129</v>
      </c>
      <c r="QD120" t="s">
        <v>1535</v>
      </c>
      <c r="QE120">
        <v>335566</v>
      </c>
      <c r="QF120">
        <v>5568264518</v>
      </c>
      <c r="QG120" s="18">
        <v>1161</v>
      </c>
      <c r="QI120" s="19">
        <v>43088</v>
      </c>
      <c r="QJ120" t="s">
        <v>1823</v>
      </c>
      <c r="QK120">
        <v>328866</v>
      </c>
      <c r="QL120">
        <v>5566454210</v>
      </c>
      <c r="QM120" s="18">
        <v>1045</v>
      </c>
      <c r="QO120" s="19">
        <v>43061</v>
      </c>
      <c r="QP120" t="s">
        <v>1321</v>
      </c>
      <c r="QQ120">
        <v>321261</v>
      </c>
      <c r="QR120">
        <v>6309079025</v>
      </c>
      <c r="QS120" s="18" t="s">
        <v>1295</v>
      </c>
      <c r="QU120" s="19">
        <v>43026</v>
      </c>
      <c r="QV120" t="s">
        <v>718</v>
      </c>
      <c r="QW120">
        <v>312972</v>
      </c>
      <c r="QX120">
        <v>5568398332</v>
      </c>
      <c r="QY120" s="18">
        <v>582</v>
      </c>
      <c r="RA120" s="19">
        <v>42997</v>
      </c>
      <c r="RB120" t="s">
        <v>1819</v>
      </c>
      <c r="RC120">
        <v>306530</v>
      </c>
      <c r="RD120">
        <v>5566915491</v>
      </c>
      <c r="RE120" s="18">
        <v>1822</v>
      </c>
      <c r="RG120" s="19">
        <v>42972</v>
      </c>
      <c r="RH120" t="s">
        <v>2140</v>
      </c>
      <c r="RI120">
        <v>301205</v>
      </c>
      <c r="RJ120">
        <v>7110127110</v>
      </c>
      <c r="RK120" s="18">
        <v>704</v>
      </c>
      <c r="RM120" s="19"/>
      <c r="RO120"/>
      <c r="RP120"/>
      <c r="RQ120" s="18"/>
      <c r="RS120" s="19">
        <v>42908</v>
      </c>
      <c r="RT120" t="s">
        <v>869</v>
      </c>
      <c r="RU120">
        <v>290758</v>
      </c>
      <c r="RV120">
        <v>5563505154</v>
      </c>
      <c r="RW120" s="18">
        <v>2338</v>
      </c>
      <c r="RY120" s="19">
        <v>42874</v>
      </c>
      <c r="RZ120" t="s">
        <v>1842</v>
      </c>
      <c r="SA120">
        <v>284480</v>
      </c>
      <c r="SB120">
        <v>5564028529</v>
      </c>
      <c r="SC120" s="18">
        <v>1382</v>
      </c>
      <c r="SE120" s="19">
        <v>42853</v>
      </c>
      <c r="SF120" t="s">
        <v>2351</v>
      </c>
      <c r="SG120">
        <v>280338</v>
      </c>
      <c r="SH120">
        <v>5566566286</v>
      </c>
      <c r="SI120" s="18">
        <v>2370</v>
      </c>
      <c r="SK120" s="19">
        <v>42816</v>
      </c>
      <c r="SL120" t="s">
        <v>343</v>
      </c>
      <c r="SM120" t="s">
        <v>2364</v>
      </c>
      <c r="SN120" t="s">
        <v>344</v>
      </c>
      <c r="SO120" s="18">
        <v>26.360000000000003</v>
      </c>
      <c r="SQ120" s="19">
        <v>42794</v>
      </c>
      <c r="SR120" t="s">
        <v>0</v>
      </c>
      <c r="SS120">
        <v>269479</v>
      </c>
      <c r="ST120">
        <v>5566157482</v>
      </c>
      <c r="SU120" s="18">
        <v>1842</v>
      </c>
      <c r="SW120" s="19">
        <v>42766</v>
      </c>
      <c r="SX120" t="s">
        <v>13</v>
      </c>
      <c r="SY120">
        <v>264574</v>
      </c>
      <c r="SZ120">
        <v>5567232474</v>
      </c>
      <c r="TA120" s="18" t="s">
        <v>1295</v>
      </c>
      <c r="TC120" s="19">
        <v>42723</v>
      </c>
      <c r="TD120" t="s">
        <v>2184</v>
      </c>
      <c r="TE120">
        <v>258000</v>
      </c>
      <c r="TF120">
        <v>5567368468</v>
      </c>
      <c r="TG120" s="18">
        <v>1303</v>
      </c>
      <c r="TI120" s="19">
        <v>42699</v>
      </c>
      <c r="TJ120" t="s">
        <v>2146</v>
      </c>
      <c r="TK120">
        <v>252584</v>
      </c>
      <c r="TL120">
        <v>5568120033</v>
      </c>
      <c r="TM120" s="18">
        <v>2737</v>
      </c>
      <c r="TO120" s="19"/>
      <c r="TQ120"/>
      <c r="TR120"/>
      <c r="TS120" s="18"/>
      <c r="TU120" s="19">
        <v>42641</v>
      </c>
      <c r="TV120" t="s">
        <v>1513</v>
      </c>
      <c r="TW120">
        <v>240237</v>
      </c>
      <c r="TX120">
        <v>5566955836</v>
      </c>
      <c r="TY120" s="18">
        <v>1748</v>
      </c>
      <c r="UA120" s="19">
        <v>42612</v>
      </c>
      <c r="UB120" t="s">
        <v>2093</v>
      </c>
      <c r="UC120" t="s">
        <v>2094</v>
      </c>
      <c r="UD120" t="s">
        <v>2095</v>
      </c>
      <c r="UE120" s="18">
        <v>2054.36</v>
      </c>
      <c r="UG120" s="19"/>
      <c r="UI120"/>
      <c r="UJ120"/>
      <c r="UK120" s="18"/>
      <c r="UM120" s="19"/>
      <c r="UO120"/>
      <c r="UP120"/>
      <c r="UQ120" s="18"/>
      <c r="US120" s="19"/>
      <c r="UU120"/>
      <c r="UV120"/>
      <c r="UW120" s="18"/>
      <c r="UY120" s="19">
        <v>42485</v>
      </c>
      <c r="UZ120" t="s">
        <v>1848</v>
      </c>
      <c r="VA120">
        <v>215594</v>
      </c>
      <c r="VB120">
        <v>5562547124</v>
      </c>
      <c r="VC120" s="18">
        <v>2827</v>
      </c>
      <c r="VE120" s="19">
        <v>42453</v>
      </c>
      <c r="VF120" t="s">
        <v>133</v>
      </c>
      <c r="VG120">
        <v>210909</v>
      </c>
      <c r="VH120">
        <v>5561870105</v>
      </c>
      <c r="VI120" s="18">
        <v>310</v>
      </c>
      <c r="VK120" s="19">
        <v>42425</v>
      </c>
      <c r="VL120" t="s">
        <v>1312</v>
      </c>
      <c r="VM120">
        <v>206388</v>
      </c>
      <c r="VN120">
        <v>7696144836</v>
      </c>
      <c r="VO120" s="18">
        <v>458</v>
      </c>
      <c r="VQ120" s="19">
        <v>42398</v>
      </c>
      <c r="VR120" t="s">
        <v>1424</v>
      </c>
      <c r="VS120">
        <v>202027</v>
      </c>
      <c r="VT120">
        <v>5561512988</v>
      </c>
      <c r="VU120" s="18">
        <v>2035</v>
      </c>
      <c r="VW120" s="19">
        <v>42356</v>
      </c>
      <c r="VX120" t="s">
        <v>1339</v>
      </c>
      <c r="VY120">
        <v>196923</v>
      </c>
      <c r="VZ120">
        <v>5565960043</v>
      </c>
      <c r="WA120" s="18">
        <v>626</v>
      </c>
      <c r="WC120" s="19">
        <v>42335</v>
      </c>
      <c r="WD120" t="s">
        <v>792</v>
      </c>
      <c r="WE120" t="s">
        <v>1732</v>
      </c>
      <c r="WF120" t="s">
        <v>793</v>
      </c>
      <c r="WG120" s="18">
        <v>1290.3499999999999</v>
      </c>
      <c r="WI120" s="1">
        <v>42300</v>
      </c>
      <c r="WJ120" s="2" t="s">
        <v>316</v>
      </c>
      <c r="WK120" s="2">
        <v>185611</v>
      </c>
      <c r="WL120" s="2">
        <v>5565283677</v>
      </c>
      <c r="WM120" s="3">
        <v>1421</v>
      </c>
      <c r="WO120" s="1">
        <v>42272</v>
      </c>
      <c r="WP120" s="2" t="s">
        <v>1542</v>
      </c>
      <c r="WQ120" s="2">
        <v>180705</v>
      </c>
      <c r="WR120" s="2">
        <v>5569381139</v>
      </c>
      <c r="WS120" s="3">
        <v>682</v>
      </c>
      <c r="WU120" s="1">
        <v>42244</v>
      </c>
      <c r="WV120" s="2" t="s">
        <v>762</v>
      </c>
      <c r="WW120" s="2">
        <v>176204</v>
      </c>
      <c r="WX120" s="2">
        <v>5567846166</v>
      </c>
      <c r="WY120" s="3">
        <v>1283</v>
      </c>
      <c r="XA120" s="1"/>
      <c r="XB120" s="2"/>
      <c r="XG120" s="1">
        <v>42180</v>
      </c>
      <c r="XH120" s="2" t="s">
        <v>1515</v>
      </c>
      <c r="XI120" s="2">
        <v>168377</v>
      </c>
      <c r="XJ120" s="2">
        <v>5568381759</v>
      </c>
      <c r="XK120" s="3">
        <v>9699</v>
      </c>
      <c r="XM120" s="1"/>
      <c r="XN120" s="2"/>
      <c r="XS120" s="1">
        <v>42122</v>
      </c>
      <c r="XT120" s="2" t="s">
        <v>587</v>
      </c>
      <c r="XU120" s="2">
        <v>160468</v>
      </c>
      <c r="XV120" s="2">
        <v>5566253885</v>
      </c>
      <c r="XW120" s="3">
        <v>2205</v>
      </c>
      <c r="XY120" s="1"/>
      <c r="XZ120" s="2"/>
      <c r="YE120" s="1">
        <v>42062</v>
      </c>
      <c r="YF120" s="2" t="s">
        <v>1403</v>
      </c>
      <c r="YG120" s="2">
        <v>152844</v>
      </c>
      <c r="YH120" s="2">
        <v>8402281649</v>
      </c>
      <c r="YI120" s="3">
        <v>7397</v>
      </c>
      <c r="YK120" s="1"/>
      <c r="YL120" s="2"/>
      <c r="YQ120" s="1">
        <v>42002</v>
      </c>
      <c r="YR120" s="2" t="s">
        <v>1482</v>
      </c>
      <c r="YS120" s="2">
        <v>145109</v>
      </c>
      <c r="YT120" s="2">
        <v>7402011998</v>
      </c>
      <c r="YU120" s="3">
        <v>2898</v>
      </c>
      <c r="YW120" s="1">
        <v>41971</v>
      </c>
      <c r="YX120" s="2" t="s">
        <v>166</v>
      </c>
      <c r="YY120" s="2">
        <v>140833</v>
      </c>
      <c r="YZ120" s="2">
        <v>7402275924</v>
      </c>
      <c r="ZA120" s="3">
        <v>2171</v>
      </c>
      <c r="ZC120" s="1">
        <v>41941</v>
      </c>
      <c r="ZD120" s="2" t="s">
        <v>1461</v>
      </c>
      <c r="ZE120" s="2">
        <v>135746</v>
      </c>
      <c r="ZF120" s="2">
        <v>5569126575</v>
      </c>
      <c r="ZG120" s="3">
        <v>272</v>
      </c>
      <c r="ZI120" s="1">
        <v>41907</v>
      </c>
      <c r="ZJ120" s="2" t="s">
        <v>1374</v>
      </c>
      <c r="ZK120" s="2">
        <v>130942</v>
      </c>
      <c r="ZL120" s="2">
        <v>5569465387</v>
      </c>
      <c r="ZM120" s="3">
        <v>1901</v>
      </c>
      <c r="ZO120" s="1"/>
      <c r="ZP120" s="2"/>
      <c r="ZU120" s="1"/>
      <c r="ZV120" s="2"/>
      <c r="AAA120" s="1"/>
      <c r="AAB120" s="2"/>
      <c r="AAG120" s="1"/>
      <c r="AAH120" s="2"/>
      <c r="AAM120" s="1"/>
      <c r="AAN120" s="2"/>
      <c r="AAS120" s="1"/>
      <c r="AAT120" s="2"/>
      <c r="AAY120" s="1">
        <v>41698</v>
      </c>
      <c r="AAZ120" s="2" t="s">
        <v>316</v>
      </c>
      <c r="ABA120" s="2">
        <v>107873</v>
      </c>
      <c r="ABB120" s="2">
        <v>5565283677</v>
      </c>
      <c r="ABC120" s="3">
        <v>2004</v>
      </c>
      <c r="ABE120" s="1">
        <v>41670</v>
      </c>
      <c r="ABF120" s="2" t="s">
        <v>581</v>
      </c>
      <c r="ABG120" s="2">
        <v>104731</v>
      </c>
      <c r="ABH120" s="2">
        <v>7302154641</v>
      </c>
      <c r="ABI120" s="3">
        <v>1761</v>
      </c>
      <c r="ABK120" s="1"/>
      <c r="ABL120" s="2"/>
      <c r="ABQ120" s="1"/>
      <c r="ABR120" s="2"/>
      <c r="ABW120" s="1">
        <v>41577</v>
      </c>
      <c r="ABX120" s="2" t="s">
        <v>343</v>
      </c>
      <c r="ABY120" s="2">
        <v>95510</v>
      </c>
      <c r="ABZ120" s="2">
        <v>5564017464</v>
      </c>
      <c r="ACA120" s="3">
        <v>6466</v>
      </c>
      <c r="ACC120" s="1">
        <v>41543</v>
      </c>
      <c r="ACD120" s="2" t="s">
        <v>725</v>
      </c>
      <c r="ACE120" s="2">
        <v>92009</v>
      </c>
      <c r="ACF120" s="2">
        <v>5567852941</v>
      </c>
      <c r="ACG120" s="3">
        <v>4650</v>
      </c>
      <c r="ACI120" s="1">
        <v>41515</v>
      </c>
      <c r="ACJ120" s="2" t="s">
        <v>156</v>
      </c>
      <c r="ACK120" s="2">
        <v>89085</v>
      </c>
      <c r="ACL120" s="2">
        <v>5564263530</v>
      </c>
      <c r="ACM120" s="3">
        <v>2990</v>
      </c>
      <c r="ACO120" s="1"/>
      <c r="ACP120" s="2"/>
      <c r="ACU120" s="1"/>
      <c r="ACV120" s="2"/>
      <c r="ADA120" s="1"/>
      <c r="ADB120" s="2"/>
      <c r="ADG120" s="1"/>
      <c r="ADH120" s="2"/>
      <c r="ADM120" s="1"/>
      <c r="ADN120" s="2"/>
      <c r="ADS120" s="1"/>
      <c r="ADT120" s="2"/>
      <c r="ADY120" s="1"/>
      <c r="ADZ120" s="2"/>
      <c r="AED120" s="1"/>
      <c r="AEE120" s="2"/>
      <c r="AEI120" s="1" t="s">
        <v>1080</v>
      </c>
      <c r="AEJ120" s="2" t="s">
        <v>308</v>
      </c>
      <c r="AEK120" s="2" t="s">
        <v>1088</v>
      </c>
      <c r="AEL120" s="3">
        <v>1611.25</v>
      </c>
      <c r="AEN120" s="1"/>
      <c r="AEO120" s="2"/>
      <c r="AEP120" s="2"/>
      <c r="AEQ120" s="3"/>
      <c r="AES120" s="1"/>
      <c r="AET120" s="2"/>
      <c r="AEU120" s="2"/>
      <c r="AEV120" s="3"/>
      <c r="AEX120" s="1"/>
      <c r="AEY120" s="2"/>
      <c r="AEZ120" s="2"/>
      <c r="AFA120" s="3"/>
      <c r="AFD120" s="1"/>
      <c r="AFE120" s="2"/>
      <c r="AFF120" s="2"/>
      <c r="AFG120" s="3"/>
      <c r="AFJ120" s="1"/>
      <c r="AFK120" s="2"/>
      <c r="AFL120" s="2"/>
      <c r="AFM120" s="3"/>
      <c r="AFP120" s="1"/>
      <c r="AFQ120" s="2"/>
      <c r="AFR120" s="2"/>
      <c r="AFS120" s="3"/>
      <c r="AFV120" s="1"/>
      <c r="AFW120" s="2"/>
      <c r="AFX120" s="2"/>
      <c r="AFY120" s="11"/>
      <c r="AGB120" s="1"/>
      <c r="AGC120" s="2"/>
      <c r="AGD120" s="2"/>
      <c r="AGE120" s="11"/>
      <c r="AGH120" s="1"/>
      <c r="AGI120" s="2"/>
      <c r="AGJ120" s="2"/>
      <c r="AGK120" s="11"/>
      <c r="AGN120" s="1"/>
      <c r="AGO120" s="2"/>
      <c r="AGP120" s="2"/>
      <c r="AGQ120" s="11"/>
      <c r="AGT120" s="1"/>
      <c r="AGU120" s="2"/>
      <c r="AGV120" s="2"/>
      <c r="AGW120" s="11"/>
      <c r="AGZ120" s="1"/>
      <c r="AHA120" s="2"/>
      <c r="AHB120" s="2"/>
      <c r="AHC120" s="11"/>
      <c r="AHF120" s="1"/>
      <c r="AHG120" s="2"/>
      <c r="AHH120" s="2"/>
      <c r="AHI120" s="11"/>
      <c r="AHL120" s="1"/>
      <c r="AHM120" s="2"/>
      <c r="AHN120" s="2"/>
      <c r="AHO120" s="11"/>
    </row>
    <row r="121" spans="1:899" x14ac:dyDescent="0.25">
      <c r="A121" s="19">
        <v>45365</v>
      </c>
      <c r="B121" t="s">
        <v>15754</v>
      </c>
      <c r="C121" t="s">
        <v>20319</v>
      </c>
      <c r="D121" t="s">
        <v>19136</v>
      </c>
      <c r="E121" s="18">
        <v>0</v>
      </c>
      <c r="G121" s="19">
        <v>45334</v>
      </c>
      <c r="H121" t="s">
        <v>5283</v>
      </c>
      <c r="I121" t="s">
        <v>19971</v>
      </c>
      <c r="J121" t="s">
        <v>19972</v>
      </c>
      <c r="K121" s="18">
        <v>3115.48</v>
      </c>
      <c r="M121" s="19">
        <v>45303</v>
      </c>
      <c r="N121" t="s">
        <v>6745</v>
      </c>
      <c r="O121" t="s">
        <v>19606</v>
      </c>
      <c r="P121" t="s">
        <v>18787</v>
      </c>
      <c r="Q121" s="18">
        <v>2512.2600000000002</v>
      </c>
      <c r="S121" s="19">
        <v>45271</v>
      </c>
      <c r="T121" t="s">
        <v>2630</v>
      </c>
      <c r="U121" t="s">
        <v>19237</v>
      </c>
      <c r="V121" t="s">
        <v>19238</v>
      </c>
      <c r="W121" s="18">
        <v>4349.7</v>
      </c>
      <c r="Y121" s="19">
        <v>45240</v>
      </c>
      <c r="Z121" t="s">
        <v>13064</v>
      </c>
      <c r="AA121" t="s">
        <v>18793</v>
      </c>
      <c r="AB121" t="s">
        <v>18403</v>
      </c>
      <c r="AC121" s="18">
        <v>1431.07</v>
      </c>
      <c r="AE121" s="19">
        <v>45211</v>
      </c>
      <c r="AF121" t="s">
        <v>7632</v>
      </c>
      <c r="AG121" t="s">
        <v>18329</v>
      </c>
      <c r="AH121" t="s">
        <v>18330</v>
      </c>
      <c r="AI121" s="18">
        <v>3682.44</v>
      </c>
      <c r="AK121" s="19">
        <v>45183</v>
      </c>
      <c r="AL121" t="s">
        <v>10153</v>
      </c>
      <c r="AM121" t="s">
        <v>17938</v>
      </c>
      <c r="AN121" t="s">
        <v>9505</v>
      </c>
      <c r="AO121" s="18">
        <v>478.65999999999997</v>
      </c>
      <c r="AQ121" s="19">
        <v>45153</v>
      </c>
      <c r="AR121" t="s">
        <v>13664</v>
      </c>
      <c r="AS121" t="s">
        <v>17652</v>
      </c>
      <c r="AT121" t="s">
        <v>13666</v>
      </c>
      <c r="AU121" s="18">
        <v>2252.61</v>
      </c>
      <c r="AW121" s="19">
        <v>45119</v>
      </c>
      <c r="AX121" t="s">
        <v>254</v>
      </c>
      <c r="AY121" t="s">
        <v>17433</v>
      </c>
      <c r="AZ121" t="s">
        <v>255</v>
      </c>
      <c r="BA121" s="18">
        <v>4142.6099999999997</v>
      </c>
      <c r="BC121" s="19">
        <v>45092</v>
      </c>
      <c r="BD121" t="s">
        <v>10541</v>
      </c>
      <c r="BE121" t="s">
        <v>17180</v>
      </c>
      <c r="BF121" t="s">
        <v>10543</v>
      </c>
      <c r="BG121" s="18">
        <v>1945.71</v>
      </c>
      <c r="BI121" s="19">
        <v>45061</v>
      </c>
      <c r="BJ121" t="s">
        <v>1192</v>
      </c>
      <c r="BK121" t="s">
        <v>16904</v>
      </c>
      <c r="BL121" t="s">
        <v>6101</v>
      </c>
      <c r="BM121" s="18">
        <v>5328.2199999999993</v>
      </c>
      <c r="BO121" s="19">
        <v>45030</v>
      </c>
      <c r="BP121" t="s">
        <v>16651</v>
      </c>
      <c r="BQ121" t="s">
        <v>16652</v>
      </c>
      <c r="BR121" t="s">
        <v>16653</v>
      </c>
      <c r="BS121" s="18">
        <v>2169.4499999999998</v>
      </c>
      <c r="BU121" s="19">
        <v>44999</v>
      </c>
      <c r="BV121" t="s">
        <v>10903</v>
      </c>
      <c r="BW121" t="s">
        <v>16329</v>
      </c>
      <c r="BX121" t="s">
        <v>9696</v>
      </c>
      <c r="BY121" s="18">
        <v>2255.85</v>
      </c>
      <c r="CA121" s="19">
        <v>44970</v>
      </c>
      <c r="CB121" t="s">
        <v>1895</v>
      </c>
      <c r="CC121" t="s">
        <v>16033</v>
      </c>
      <c r="CD121" t="s">
        <v>4171</v>
      </c>
      <c r="CE121" s="18">
        <v>2055.6</v>
      </c>
      <c r="CG121" s="19">
        <v>44942</v>
      </c>
      <c r="CH121" t="s">
        <v>13866</v>
      </c>
      <c r="CI121" t="s">
        <v>15728</v>
      </c>
      <c r="CJ121" t="s">
        <v>13868</v>
      </c>
      <c r="CK121" s="18">
        <v>2313.9</v>
      </c>
      <c r="CM121" s="19">
        <v>44904</v>
      </c>
      <c r="CN121" t="s">
        <v>2123</v>
      </c>
      <c r="CO121" t="s">
        <v>15414</v>
      </c>
      <c r="CP121" t="s">
        <v>320</v>
      </c>
      <c r="CQ121" s="18">
        <v>780.3</v>
      </c>
      <c r="CS121" s="19">
        <v>44876</v>
      </c>
      <c r="CT121" t="s">
        <v>6984</v>
      </c>
      <c r="CU121" t="s">
        <v>15118</v>
      </c>
      <c r="CV121" t="s">
        <v>6986</v>
      </c>
      <c r="CW121" s="18">
        <v>7339.05</v>
      </c>
      <c r="CY121" s="19">
        <v>44847</v>
      </c>
      <c r="CZ121" t="s">
        <v>10526</v>
      </c>
      <c r="DA121" t="s">
        <v>14833</v>
      </c>
      <c r="DB121" t="s">
        <v>10528</v>
      </c>
      <c r="DC121" s="18">
        <v>1996.86</v>
      </c>
      <c r="DE121" s="19">
        <v>44817</v>
      </c>
      <c r="DF121" t="s">
        <v>756</v>
      </c>
      <c r="DG121" t="s">
        <v>14571</v>
      </c>
      <c r="DH121" t="s">
        <v>757</v>
      </c>
      <c r="DI121" s="18">
        <v>1838.72</v>
      </c>
      <c r="DK121" s="19">
        <v>44790</v>
      </c>
      <c r="DL121" t="s">
        <v>2567</v>
      </c>
      <c r="DM121" t="s">
        <v>14270</v>
      </c>
      <c r="DN121" t="s">
        <v>2696</v>
      </c>
      <c r="DO121" s="18">
        <v>1365.75</v>
      </c>
      <c r="DQ121" s="19">
        <v>44763</v>
      </c>
      <c r="DR121" t="s">
        <v>5455</v>
      </c>
      <c r="DS121" t="s">
        <v>14105</v>
      </c>
      <c r="DT121" t="s">
        <v>5457</v>
      </c>
      <c r="DU121" s="18">
        <v>5209.38</v>
      </c>
      <c r="DW121" s="19">
        <v>44727</v>
      </c>
      <c r="DX121" t="s">
        <v>2457</v>
      </c>
      <c r="DY121" t="s">
        <v>13839</v>
      </c>
      <c r="DZ121" t="s">
        <v>4102</v>
      </c>
      <c r="EA121" s="18">
        <v>5718.5999999999995</v>
      </c>
      <c r="EC121" s="19">
        <v>44693</v>
      </c>
      <c r="ED121" t="s">
        <v>9334</v>
      </c>
      <c r="EE121" t="s">
        <v>13533</v>
      </c>
      <c r="EF121" t="s">
        <v>9336</v>
      </c>
      <c r="EG121" s="18">
        <v>9467.1899999999987</v>
      </c>
      <c r="EI121" s="19">
        <v>44664</v>
      </c>
      <c r="EJ121" t="s">
        <v>13281</v>
      </c>
      <c r="EK121" t="s">
        <v>13282</v>
      </c>
      <c r="EL121" t="s">
        <v>13283</v>
      </c>
      <c r="EM121" s="18">
        <v>2193.4799999999996</v>
      </c>
      <c r="EO121" s="19">
        <v>44635</v>
      </c>
      <c r="EP121" t="s">
        <v>5303</v>
      </c>
      <c r="EQ121" t="s">
        <v>12992</v>
      </c>
      <c r="ER121" t="s">
        <v>5305</v>
      </c>
      <c r="ES121" s="18">
        <v>3957.84</v>
      </c>
      <c r="EU121" s="19">
        <v>44603</v>
      </c>
      <c r="EV121" t="s">
        <v>1980</v>
      </c>
      <c r="EW121" t="s">
        <v>12719</v>
      </c>
      <c r="EX121" t="s">
        <v>761</v>
      </c>
      <c r="EY121" s="18">
        <v>1648.8000000000002</v>
      </c>
      <c r="FA121" s="19">
        <v>44580</v>
      </c>
      <c r="FB121" t="s">
        <v>2200</v>
      </c>
      <c r="FC121" t="s">
        <v>12456</v>
      </c>
      <c r="FD121" t="s">
        <v>208</v>
      </c>
      <c r="FE121" s="18">
        <v>2916.2200000000003</v>
      </c>
      <c r="FG121" s="19">
        <v>44543</v>
      </c>
      <c r="FH121" t="s">
        <v>11220</v>
      </c>
      <c r="FI121" t="s">
        <v>12139</v>
      </c>
      <c r="FJ121" t="s">
        <v>11222</v>
      </c>
      <c r="FK121" s="18">
        <v>2122.0600000000004</v>
      </c>
      <c r="FM121" s="19">
        <v>44509</v>
      </c>
      <c r="FN121" t="s">
        <v>946</v>
      </c>
      <c r="FO121" t="s">
        <v>11757</v>
      </c>
      <c r="FP121" t="s">
        <v>1721</v>
      </c>
      <c r="FQ121" s="18">
        <v>170.1</v>
      </c>
      <c r="FS121" s="19">
        <v>44483</v>
      </c>
      <c r="FT121" t="s">
        <v>5177</v>
      </c>
      <c r="FU121" t="s">
        <v>11493</v>
      </c>
      <c r="FV121" t="s">
        <v>5179</v>
      </c>
      <c r="FW121" s="18">
        <v>900</v>
      </c>
      <c r="FY121" s="19">
        <v>44453</v>
      </c>
      <c r="FZ121" t="s">
        <v>2466</v>
      </c>
      <c r="GA121" t="s">
        <v>11166</v>
      </c>
      <c r="GB121" t="s">
        <v>2950</v>
      </c>
      <c r="GC121" s="18">
        <v>869.58</v>
      </c>
      <c r="GE121" s="19">
        <v>44427</v>
      </c>
      <c r="GF121" t="s">
        <v>869</v>
      </c>
      <c r="GG121" t="s">
        <v>10913</v>
      </c>
      <c r="GH121" t="s">
        <v>870</v>
      </c>
      <c r="GI121" s="18">
        <v>2122.7400000000002</v>
      </c>
      <c r="GK121" s="19">
        <v>44399</v>
      </c>
      <c r="GL121" t="s">
        <v>10307</v>
      </c>
      <c r="GM121" t="s">
        <v>10752</v>
      </c>
      <c r="GN121" t="s">
        <v>9342</v>
      </c>
      <c r="GO121" s="18">
        <v>1898.37</v>
      </c>
      <c r="GQ121" s="19">
        <v>44358</v>
      </c>
      <c r="GR121" t="s">
        <v>5158</v>
      </c>
      <c r="GS121" t="s">
        <v>10422</v>
      </c>
      <c r="GT121" t="s">
        <v>5160</v>
      </c>
      <c r="GU121" s="18">
        <v>2491.1999999999998</v>
      </c>
      <c r="GW121" s="19">
        <v>44333</v>
      </c>
      <c r="GX121" t="s">
        <v>0</v>
      </c>
      <c r="GY121" t="s">
        <v>10100</v>
      </c>
      <c r="GZ121" t="s">
        <v>269</v>
      </c>
      <c r="HA121" s="18">
        <v>7079.94</v>
      </c>
      <c r="HC121" s="19">
        <v>44302</v>
      </c>
      <c r="HD121" t="s">
        <v>1356</v>
      </c>
      <c r="HE121" t="s">
        <v>9799</v>
      </c>
      <c r="HF121" t="s">
        <v>2968</v>
      </c>
      <c r="HG121" s="18">
        <v>1284.1199999999999</v>
      </c>
      <c r="HI121" s="19">
        <v>44265</v>
      </c>
      <c r="HJ121" t="s">
        <v>2493</v>
      </c>
      <c r="HK121" t="s">
        <v>9366</v>
      </c>
      <c r="HL121" t="s">
        <v>2398</v>
      </c>
      <c r="HM121" s="18">
        <v>2213.1</v>
      </c>
      <c r="HO121" s="19">
        <v>44237</v>
      </c>
      <c r="HP121" t="s">
        <v>892</v>
      </c>
      <c r="HQ121" t="s">
        <v>9034</v>
      </c>
      <c r="HR121" t="s">
        <v>893</v>
      </c>
      <c r="HS121" s="18">
        <v>5110.5599999999995</v>
      </c>
      <c r="HU121" s="19">
        <v>44214</v>
      </c>
      <c r="HV121" t="s">
        <v>7974</v>
      </c>
      <c r="HW121" t="s">
        <v>8774</v>
      </c>
      <c r="HX121" t="s">
        <v>7976</v>
      </c>
      <c r="HY121" s="18">
        <v>2783.7</v>
      </c>
      <c r="IA121" s="19">
        <v>44175</v>
      </c>
      <c r="IB121" t="s">
        <v>8424</v>
      </c>
      <c r="IC121" t="s">
        <v>8499</v>
      </c>
      <c r="ID121" t="s">
        <v>8426</v>
      </c>
      <c r="IE121" s="18">
        <v>71.100000000000009</v>
      </c>
      <c r="IG121" s="19">
        <v>44148</v>
      </c>
      <c r="IH121" t="s">
        <v>2508</v>
      </c>
      <c r="II121" t="s">
        <v>8168</v>
      </c>
      <c r="IJ121" t="s">
        <v>2830</v>
      </c>
      <c r="IK121" s="18">
        <v>2401.56</v>
      </c>
      <c r="IM121" s="19">
        <v>44118</v>
      </c>
      <c r="IN121" t="s">
        <v>3031</v>
      </c>
      <c r="IO121" t="s">
        <v>7897</v>
      </c>
      <c r="IP121" t="s">
        <v>3181</v>
      </c>
      <c r="IQ121" s="18">
        <v>959.40000000000009</v>
      </c>
      <c r="IS121" s="19">
        <v>44090</v>
      </c>
      <c r="IT121" t="s">
        <v>4551</v>
      </c>
      <c r="IU121" t="s">
        <v>7665</v>
      </c>
      <c r="IV121" t="s">
        <v>2935</v>
      </c>
      <c r="IW121" s="18">
        <v>950.40000000000009</v>
      </c>
      <c r="IY121" s="19">
        <v>44062</v>
      </c>
      <c r="IZ121" t="s">
        <v>7228</v>
      </c>
      <c r="JA121" t="s">
        <v>7414</v>
      </c>
      <c r="JB121" t="s">
        <v>7230</v>
      </c>
      <c r="JC121" s="18">
        <v>199</v>
      </c>
      <c r="JE121" s="19">
        <v>44034</v>
      </c>
      <c r="JF121" t="s">
        <v>4030</v>
      </c>
      <c r="JG121" t="s">
        <v>7237</v>
      </c>
      <c r="JH121" t="s">
        <v>4032</v>
      </c>
      <c r="JI121" s="18">
        <v>2078.1</v>
      </c>
      <c r="JK121" s="19">
        <v>43993</v>
      </c>
      <c r="JL121" t="s">
        <v>2525</v>
      </c>
      <c r="JM121" t="s">
        <v>6927</v>
      </c>
      <c r="JN121" t="s">
        <v>3100</v>
      </c>
      <c r="JO121" s="18">
        <v>2784.6</v>
      </c>
      <c r="JQ121" s="19">
        <v>43966</v>
      </c>
      <c r="JR121" t="s">
        <v>4470</v>
      </c>
      <c r="JS121" t="s">
        <v>6668</v>
      </c>
      <c r="JT121" t="s">
        <v>2424</v>
      </c>
      <c r="JU121" s="18">
        <v>589</v>
      </c>
      <c r="JW121" s="19">
        <v>43936</v>
      </c>
      <c r="JX121" t="s">
        <v>5624</v>
      </c>
      <c r="JY121" t="s">
        <v>6387</v>
      </c>
      <c r="JZ121" t="s">
        <v>5626</v>
      </c>
      <c r="KA121" s="18">
        <v>528.30000000000007</v>
      </c>
      <c r="KC121" s="19">
        <v>43908</v>
      </c>
      <c r="KD121" t="s">
        <v>2598</v>
      </c>
      <c r="KE121" t="s">
        <v>6121</v>
      </c>
      <c r="KF121" t="s">
        <v>2655</v>
      </c>
      <c r="KG121" s="18">
        <v>1694.52</v>
      </c>
      <c r="KI121" s="19">
        <v>43879</v>
      </c>
      <c r="KJ121" t="s">
        <v>5107</v>
      </c>
      <c r="KK121" t="s">
        <v>5910</v>
      </c>
      <c r="KL121" t="s">
        <v>5109</v>
      </c>
      <c r="KM121" s="18">
        <v>427.49999999999994</v>
      </c>
      <c r="KO121" s="19">
        <v>43852</v>
      </c>
      <c r="KP121" t="s">
        <v>427</v>
      </c>
      <c r="KQ121" t="s">
        <v>5679</v>
      </c>
      <c r="KR121" t="s">
        <v>4011</v>
      </c>
      <c r="KS121" s="18">
        <v>248.13</v>
      </c>
      <c r="KU121" s="19">
        <v>43812</v>
      </c>
      <c r="KV121" t="s">
        <v>1385</v>
      </c>
      <c r="KW121" t="s">
        <v>5464</v>
      </c>
      <c r="KX121" t="s">
        <v>2432</v>
      </c>
      <c r="KY121" s="18">
        <v>869.31000000000006</v>
      </c>
      <c r="LA121" s="19">
        <v>43784</v>
      </c>
      <c r="LB121" t="s">
        <v>487</v>
      </c>
      <c r="LC121" t="s">
        <v>5211</v>
      </c>
      <c r="LD121" t="s">
        <v>488</v>
      </c>
      <c r="LE121" s="18">
        <v>843.30000000000007</v>
      </c>
      <c r="LG121" s="19">
        <v>43759</v>
      </c>
      <c r="LH121" t="s">
        <v>461</v>
      </c>
      <c r="LI121" t="s">
        <v>4976</v>
      </c>
      <c r="LJ121" t="s">
        <v>462</v>
      </c>
      <c r="LK121" s="18">
        <v>2228.4</v>
      </c>
      <c r="LM121" s="19">
        <v>43731</v>
      </c>
      <c r="LN121" t="s">
        <v>4567</v>
      </c>
      <c r="LO121" t="s">
        <v>4794</v>
      </c>
      <c r="LP121" t="s">
        <v>2818</v>
      </c>
      <c r="LQ121" s="18">
        <v>207.89999999999998</v>
      </c>
      <c r="LS121" s="19">
        <v>43700</v>
      </c>
      <c r="LT121" t="s">
        <v>47</v>
      </c>
      <c r="LU121" t="s">
        <v>4616</v>
      </c>
      <c r="LV121" t="s">
        <v>70</v>
      </c>
      <c r="LW121" s="18">
        <v>2267.0999999999995</v>
      </c>
      <c r="LY121" s="19">
        <v>43671</v>
      </c>
      <c r="LZ121" t="s">
        <v>4470</v>
      </c>
      <c r="MA121" t="s">
        <v>4471</v>
      </c>
      <c r="MB121" t="s">
        <v>2424</v>
      </c>
      <c r="MC121" s="18">
        <v>239.39999999999998</v>
      </c>
      <c r="ME121" s="19">
        <v>43640</v>
      </c>
      <c r="MF121" t="s">
        <v>2584</v>
      </c>
      <c r="MG121" t="s">
        <v>4307</v>
      </c>
      <c r="MH121" t="s">
        <v>2837</v>
      </c>
      <c r="MI121" s="18">
        <v>1014.3</v>
      </c>
      <c r="MK121" s="19">
        <v>43607</v>
      </c>
      <c r="ML121" t="s">
        <v>1962</v>
      </c>
      <c r="MM121" t="s">
        <v>4123</v>
      </c>
      <c r="MN121" t="s">
        <v>1596</v>
      </c>
      <c r="MO121" s="18">
        <v>2195.0500000000002</v>
      </c>
      <c r="MQ121" s="19">
        <v>43573</v>
      </c>
      <c r="MR121" t="s">
        <v>3105</v>
      </c>
      <c r="MS121" t="s">
        <v>3926</v>
      </c>
      <c r="MT121" t="s">
        <v>3107</v>
      </c>
      <c r="MU121" s="18">
        <v>3644.9999999999995</v>
      </c>
      <c r="MW121" s="19">
        <v>43546</v>
      </c>
      <c r="MX121" t="s">
        <v>2275</v>
      </c>
      <c r="MY121" t="s">
        <v>3737</v>
      </c>
      <c r="MZ121" t="s">
        <v>2277</v>
      </c>
      <c r="NA121" s="18">
        <v>849.59999999999991</v>
      </c>
      <c r="NC121" s="19">
        <v>43522</v>
      </c>
      <c r="ND121" t="s">
        <v>2469</v>
      </c>
      <c r="NE121" t="s">
        <v>3573</v>
      </c>
      <c r="NF121" t="s">
        <v>2872</v>
      </c>
      <c r="NG121" s="18">
        <v>5280.2999999999993</v>
      </c>
      <c r="NI121" s="19">
        <v>43483</v>
      </c>
      <c r="NJ121" t="s">
        <v>327</v>
      </c>
      <c r="NK121">
        <v>412798</v>
      </c>
      <c r="NL121">
        <v>5562134675</v>
      </c>
      <c r="NM121" s="18">
        <v>41</v>
      </c>
      <c r="NO121" s="19">
        <v>43461</v>
      </c>
      <c r="NP121" t="s">
        <v>168</v>
      </c>
      <c r="NQ121" t="s">
        <v>3422</v>
      </c>
      <c r="NR121" t="s">
        <v>169</v>
      </c>
      <c r="NS121" s="18">
        <v>1983.51</v>
      </c>
      <c r="NU121" s="19">
        <v>43424</v>
      </c>
      <c r="NV121" t="s">
        <v>1758</v>
      </c>
      <c r="NW121">
        <v>397883</v>
      </c>
      <c r="NX121">
        <v>5590140553</v>
      </c>
      <c r="NY121" s="18">
        <v>2533</v>
      </c>
      <c r="OA121" s="19">
        <v>43392</v>
      </c>
      <c r="OB121" t="s">
        <v>2610</v>
      </c>
      <c r="OC121" t="s">
        <v>3183</v>
      </c>
      <c r="OD121" t="s">
        <v>326</v>
      </c>
      <c r="OE121" s="18">
        <v>765</v>
      </c>
      <c r="OG121" s="19">
        <v>43368</v>
      </c>
      <c r="OH121" t="s">
        <v>2520</v>
      </c>
      <c r="OI121">
        <v>383382</v>
      </c>
      <c r="OJ121">
        <v>5569444960</v>
      </c>
      <c r="OK121" s="18">
        <v>6917</v>
      </c>
      <c r="OM121" s="19">
        <v>43336</v>
      </c>
      <c r="ON121" t="s">
        <v>902</v>
      </c>
      <c r="OO121" t="s">
        <v>2951</v>
      </c>
      <c r="OP121" t="s">
        <v>903</v>
      </c>
      <c r="OQ121" s="18">
        <v>3840.5299999999997</v>
      </c>
      <c r="OS121" s="19">
        <v>43312</v>
      </c>
      <c r="OT121" t="s">
        <v>2125</v>
      </c>
      <c r="OU121" t="s">
        <v>2801</v>
      </c>
      <c r="OV121" t="s">
        <v>2716</v>
      </c>
      <c r="OW121" s="18">
        <v>1021.5</v>
      </c>
      <c r="OY121" s="19">
        <v>43277</v>
      </c>
      <c r="OZ121" t="s">
        <v>2571</v>
      </c>
      <c r="PA121">
        <v>365724</v>
      </c>
      <c r="PB121">
        <v>5607140174</v>
      </c>
      <c r="PC121" s="18">
        <v>846</v>
      </c>
      <c r="PE121" s="19">
        <v>43243</v>
      </c>
      <c r="PF121" t="s">
        <v>2628</v>
      </c>
      <c r="PG121">
        <v>358875</v>
      </c>
      <c r="PH121">
        <v>5565635199</v>
      </c>
      <c r="PI121" s="18">
        <v>1212</v>
      </c>
      <c r="PK121" s="19">
        <v>43210</v>
      </c>
      <c r="PL121" t="s">
        <v>1886</v>
      </c>
      <c r="PM121">
        <v>352621</v>
      </c>
      <c r="PN121">
        <v>9697601053</v>
      </c>
      <c r="PO121" s="18">
        <v>7114</v>
      </c>
      <c r="PQ121" s="19">
        <v>43181</v>
      </c>
      <c r="PR121" t="s">
        <v>1849</v>
      </c>
      <c r="PS121">
        <v>346501</v>
      </c>
      <c r="PT121">
        <v>5567761936</v>
      </c>
      <c r="PU121" s="18">
        <v>3205</v>
      </c>
      <c r="PW121" s="19">
        <v>43153</v>
      </c>
      <c r="PX121" t="s">
        <v>2547</v>
      </c>
      <c r="PY121">
        <v>340825</v>
      </c>
      <c r="PZ121">
        <v>5569187221</v>
      </c>
      <c r="QA121" s="18">
        <v>8418</v>
      </c>
      <c r="QC121" s="19">
        <v>43129</v>
      </c>
      <c r="QD121" t="s">
        <v>162</v>
      </c>
      <c r="QE121">
        <v>335505</v>
      </c>
      <c r="QF121">
        <v>9166183427</v>
      </c>
      <c r="QG121" s="18">
        <v>376</v>
      </c>
      <c r="QI121" s="19">
        <v>43088</v>
      </c>
      <c r="QJ121" t="s">
        <v>1875</v>
      </c>
      <c r="QK121">
        <v>328729</v>
      </c>
      <c r="QL121">
        <v>5562616424</v>
      </c>
      <c r="QM121" s="18">
        <v>1992</v>
      </c>
      <c r="QO121" s="19">
        <v>43061</v>
      </c>
      <c r="QP121" t="s">
        <v>1905</v>
      </c>
      <c r="QQ121">
        <v>321088</v>
      </c>
      <c r="QR121">
        <v>5567732721</v>
      </c>
      <c r="QS121" s="18">
        <v>857</v>
      </c>
      <c r="QU121" s="19">
        <v>43026</v>
      </c>
      <c r="QV121" t="s">
        <v>746</v>
      </c>
      <c r="QW121">
        <v>313040</v>
      </c>
      <c r="QX121">
        <v>5568166010</v>
      </c>
      <c r="QY121" s="18">
        <v>1478</v>
      </c>
      <c r="RA121" s="19">
        <v>42997</v>
      </c>
      <c r="RB121" t="s">
        <v>1853</v>
      </c>
      <c r="RC121">
        <v>306559</v>
      </c>
      <c r="RD121">
        <v>5565589164</v>
      </c>
      <c r="RE121" s="18">
        <v>1054</v>
      </c>
      <c r="RG121" s="19">
        <v>42972</v>
      </c>
      <c r="RH121" t="s">
        <v>2181</v>
      </c>
      <c r="RI121">
        <v>301218</v>
      </c>
      <c r="RJ121">
        <v>5567593388</v>
      </c>
      <c r="RK121" s="18">
        <v>1809</v>
      </c>
      <c r="RM121" s="19"/>
      <c r="RO121"/>
      <c r="RP121"/>
      <c r="RQ121" s="18"/>
      <c r="RS121" s="19">
        <v>42912</v>
      </c>
      <c r="RT121" t="s">
        <v>2453</v>
      </c>
      <c r="RU121">
        <v>291049</v>
      </c>
      <c r="RV121">
        <v>5566566286</v>
      </c>
      <c r="RW121" s="18">
        <v>3042</v>
      </c>
      <c r="RY121" s="19">
        <v>42874</v>
      </c>
      <c r="RZ121" t="s">
        <v>2076</v>
      </c>
      <c r="SA121">
        <v>284447</v>
      </c>
      <c r="SB121">
        <v>5567937429</v>
      </c>
      <c r="SC121" s="18">
        <v>972</v>
      </c>
      <c r="SE121" s="19">
        <v>42853</v>
      </c>
      <c r="SF121" t="s">
        <v>2420</v>
      </c>
      <c r="SG121">
        <v>280464</v>
      </c>
      <c r="SH121">
        <v>5565960043</v>
      </c>
      <c r="SI121" s="18">
        <v>1334</v>
      </c>
      <c r="SK121" s="19">
        <v>42816</v>
      </c>
      <c r="SL121" t="s">
        <v>1758</v>
      </c>
      <c r="SM121" t="s">
        <v>2365</v>
      </c>
      <c r="SN121" t="s">
        <v>2366</v>
      </c>
      <c r="SO121" s="18">
        <v>1106.47</v>
      </c>
      <c r="SQ121" s="19">
        <v>42794</v>
      </c>
      <c r="SR121" t="s">
        <v>3</v>
      </c>
      <c r="SS121">
        <v>269509</v>
      </c>
      <c r="ST121">
        <v>5565635199</v>
      </c>
      <c r="SU121" s="18">
        <v>7801</v>
      </c>
      <c r="SW121" s="19">
        <v>42766</v>
      </c>
      <c r="SX121" t="s">
        <v>1321</v>
      </c>
      <c r="SY121">
        <v>264433</v>
      </c>
      <c r="SZ121">
        <v>6309079025</v>
      </c>
      <c r="TA121" s="18">
        <v>2454</v>
      </c>
      <c r="TC121" s="19">
        <v>42723</v>
      </c>
      <c r="TD121" t="s">
        <v>1911</v>
      </c>
      <c r="TE121">
        <v>257761</v>
      </c>
      <c r="TF121">
        <v>5567216170</v>
      </c>
      <c r="TG121" s="18">
        <v>6714</v>
      </c>
      <c r="TI121" s="19">
        <v>42699</v>
      </c>
      <c r="TJ121" t="s">
        <v>1361</v>
      </c>
      <c r="TK121">
        <v>252684</v>
      </c>
      <c r="TL121">
        <v>5566453683</v>
      </c>
      <c r="TM121" s="18">
        <v>1870</v>
      </c>
      <c r="TO121" s="19"/>
      <c r="TQ121"/>
      <c r="TR121"/>
      <c r="TS121" s="18"/>
      <c r="TU121" s="19">
        <v>42641</v>
      </c>
      <c r="TV121" t="s">
        <v>1853</v>
      </c>
      <c r="TW121">
        <v>240326</v>
      </c>
      <c r="TX121">
        <v>5565589164</v>
      </c>
      <c r="TY121" s="18">
        <v>1099</v>
      </c>
      <c r="UA121" s="19">
        <v>42612</v>
      </c>
      <c r="UB121" t="s">
        <v>2096</v>
      </c>
      <c r="UC121" t="s">
        <v>2097</v>
      </c>
      <c r="UD121" t="s">
        <v>2098</v>
      </c>
      <c r="UE121" s="18">
        <v>979.97</v>
      </c>
      <c r="UG121" s="19"/>
      <c r="UI121"/>
      <c r="UJ121"/>
      <c r="UK121" s="18"/>
      <c r="UM121" s="19"/>
      <c r="UO121"/>
      <c r="UP121"/>
      <c r="UQ121" s="18"/>
      <c r="US121" s="19"/>
      <c r="UU121"/>
      <c r="UV121"/>
      <c r="UW121" s="18"/>
      <c r="UY121" s="19">
        <v>42485</v>
      </c>
      <c r="UZ121" t="s">
        <v>1849</v>
      </c>
      <c r="VA121">
        <v>215653</v>
      </c>
      <c r="VB121">
        <v>5567761936</v>
      </c>
      <c r="VC121" s="18">
        <v>1115</v>
      </c>
      <c r="VE121" s="19">
        <v>42453</v>
      </c>
      <c r="VF121" t="s">
        <v>33</v>
      </c>
      <c r="VG121">
        <v>210912</v>
      </c>
      <c r="VH121">
        <v>9697252931</v>
      </c>
      <c r="VI121" s="18">
        <v>758</v>
      </c>
      <c r="VK121" s="19">
        <v>42425</v>
      </c>
      <c r="VL121" t="s">
        <v>23</v>
      </c>
      <c r="VM121">
        <v>206350</v>
      </c>
      <c r="VN121">
        <v>7696108468</v>
      </c>
      <c r="VO121" s="18">
        <v>367</v>
      </c>
      <c r="VQ121" s="19">
        <v>42398</v>
      </c>
      <c r="VR121" t="s">
        <v>40</v>
      </c>
      <c r="VS121">
        <v>202103</v>
      </c>
      <c r="VT121">
        <v>5565817326</v>
      </c>
      <c r="VU121" s="18">
        <v>724</v>
      </c>
      <c r="VW121" s="19">
        <v>42356</v>
      </c>
      <c r="VX121" t="s">
        <v>327</v>
      </c>
      <c r="VY121">
        <v>196858</v>
      </c>
      <c r="VZ121">
        <v>5562134675</v>
      </c>
      <c r="WA121" s="18">
        <v>1647</v>
      </c>
      <c r="WC121" s="19">
        <v>42335</v>
      </c>
      <c r="WD121" t="s">
        <v>907</v>
      </c>
      <c r="WE121" t="s">
        <v>1733</v>
      </c>
      <c r="WF121" t="s">
        <v>908</v>
      </c>
      <c r="WG121" s="18">
        <v>1419.9500000000003</v>
      </c>
      <c r="WI121" s="1">
        <v>42300</v>
      </c>
      <c r="WJ121" s="2" t="s">
        <v>327</v>
      </c>
      <c r="WK121" s="2">
        <v>185536</v>
      </c>
      <c r="WL121" s="2">
        <v>5562134675</v>
      </c>
      <c r="WM121" s="3">
        <v>1858</v>
      </c>
      <c r="WO121" s="1">
        <v>42272</v>
      </c>
      <c r="WP121" s="2" t="s">
        <v>1339</v>
      </c>
      <c r="WQ121" s="2">
        <v>180663</v>
      </c>
      <c r="WR121" s="2">
        <v>5565960043</v>
      </c>
      <c r="WS121" s="3">
        <v>1930</v>
      </c>
      <c r="WU121" s="1">
        <v>42244</v>
      </c>
      <c r="WV121" s="2" t="s">
        <v>907</v>
      </c>
      <c r="WW121" s="2">
        <v>176108</v>
      </c>
      <c r="WX121" s="2">
        <v>5568024995</v>
      </c>
      <c r="WY121" s="3">
        <v>2114</v>
      </c>
      <c r="XA121" s="1"/>
      <c r="XB121" s="2"/>
      <c r="XG121" s="1">
        <v>42180</v>
      </c>
      <c r="XH121" s="2" t="s">
        <v>1298</v>
      </c>
      <c r="XI121" s="2">
        <v>168461</v>
      </c>
      <c r="XJ121" s="2">
        <v>5567216170</v>
      </c>
      <c r="XK121" s="3">
        <v>2006</v>
      </c>
      <c r="XM121" s="1"/>
      <c r="XN121" s="2"/>
      <c r="XS121" s="1">
        <v>42123</v>
      </c>
      <c r="XT121" s="2" t="s">
        <v>718</v>
      </c>
      <c r="XU121" s="2">
        <v>160703</v>
      </c>
      <c r="XV121" s="2">
        <v>5568398332</v>
      </c>
      <c r="XW121" s="3">
        <v>3369</v>
      </c>
      <c r="XY121" s="1"/>
      <c r="XZ121" s="2"/>
      <c r="YE121" s="1">
        <v>42062</v>
      </c>
      <c r="YF121" s="2" t="s">
        <v>1466</v>
      </c>
      <c r="YG121" s="2">
        <v>152969</v>
      </c>
      <c r="YH121" s="2">
        <v>5569576258</v>
      </c>
      <c r="YI121" s="3">
        <v>2246</v>
      </c>
      <c r="YK121" s="1"/>
      <c r="YL121" s="2"/>
      <c r="YQ121" s="1">
        <v>42002</v>
      </c>
      <c r="YR121" s="2" t="s">
        <v>848</v>
      </c>
      <c r="YS121" s="2">
        <v>145108</v>
      </c>
      <c r="YT121" s="2">
        <v>5567958250</v>
      </c>
      <c r="YU121" s="3">
        <v>963</v>
      </c>
      <c r="YW121" s="1">
        <v>41971</v>
      </c>
      <c r="YX121" s="2" t="s">
        <v>544</v>
      </c>
      <c r="YY121" s="2">
        <v>140852</v>
      </c>
      <c r="YZ121" s="2">
        <v>5567970941</v>
      </c>
      <c r="ZA121" s="3">
        <v>7075</v>
      </c>
      <c r="ZC121" s="1">
        <v>41941</v>
      </c>
      <c r="ZD121" s="2" t="s">
        <v>1416</v>
      </c>
      <c r="ZE121" s="2">
        <v>135763</v>
      </c>
      <c r="ZF121" s="2">
        <v>5567674873</v>
      </c>
      <c r="ZG121" s="3">
        <v>470</v>
      </c>
      <c r="ZI121" s="1">
        <v>41907</v>
      </c>
      <c r="ZJ121" s="2" t="s">
        <v>99</v>
      </c>
      <c r="ZK121" s="2">
        <v>131051</v>
      </c>
      <c r="ZL121" s="2">
        <v>5567257224</v>
      </c>
      <c r="ZM121" s="3">
        <v>727</v>
      </c>
      <c r="ZO121" s="1"/>
      <c r="ZP121" s="2"/>
      <c r="ZU121" s="1"/>
      <c r="ZV121" s="2"/>
      <c r="AAA121" s="1"/>
      <c r="AAB121" s="2"/>
      <c r="AAG121" s="1"/>
      <c r="AAH121" s="2"/>
      <c r="AAM121" s="1"/>
      <c r="AAN121" s="2"/>
      <c r="AAS121" s="1"/>
      <c r="AAT121" s="2"/>
      <c r="AAY121" s="1"/>
      <c r="AAZ121" s="2"/>
      <c r="ABE121" s="1">
        <v>41670</v>
      </c>
      <c r="ABF121" s="2" t="s">
        <v>566</v>
      </c>
      <c r="ABG121" s="2">
        <v>104765</v>
      </c>
      <c r="ABH121" s="2">
        <v>5562073550</v>
      </c>
      <c r="ABI121" s="3">
        <v>3150</v>
      </c>
      <c r="ABK121" s="1"/>
      <c r="ABL121" s="2"/>
      <c r="ABQ121" s="1"/>
      <c r="ABR121" s="2"/>
      <c r="ABW121" s="1">
        <v>41577</v>
      </c>
      <c r="ABX121" s="2" t="s">
        <v>122</v>
      </c>
      <c r="ABY121" s="2">
        <v>95433</v>
      </c>
      <c r="ABZ121" s="2">
        <v>5562771252</v>
      </c>
      <c r="ACA121" s="3">
        <v>314</v>
      </c>
      <c r="ACC121" s="1">
        <v>41543</v>
      </c>
      <c r="ACD121" s="2" t="s">
        <v>938</v>
      </c>
      <c r="ACE121" s="2">
        <v>91950</v>
      </c>
      <c r="ACF121" s="2">
        <v>5568994718</v>
      </c>
      <c r="ACG121" s="3">
        <v>2344</v>
      </c>
      <c r="ACI121" s="1">
        <v>41515</v>
      </c>
      <c r="ACJ121" s="2" t="s">
        <v>99</v>
      </c>
      <c r="ACK121" s="2">
        <v>89033</v>
      </c>
      <c r="ACL121" s="2">
        <v>5567257224</v>
      </c>
      <c r="ACM121" s="3">
        <v>295</v>
      </c>
      <c r="ACO121" s="1"/>
      <c r="ACP121" s="2"/>
      <c r="ACU121" s="1"/>
      <c r="ACV121" s="2"/>
      <c r="ADA121" s="1"/>
      <c r="ADB121" s="2"/>
      <c r="ADG121" s="1"/>
      <c r="ADH121" s="2"/>
      <c r="ADM121" s="1"/>
      <c r="ADN121" s="2"/>
      <c r="ADS121" s="1"/>
      <c r="ADT121" s="2"/>
      <c r="ADY121" s="1"/>
      <c r="ADZ121" s="2"/>
      <c r="AED121" s="1"/>
      <c r="AEE121" s="2"/>
      <c r="AEI121" s="1" t="s">
        <v>1089</v>
      </c>
      <c r="AEJ121" s="2" t="s">
        <v>863</v>
      </c>
      <c r="AEK121" s="2" t="s">
        <v>1090</v>
      </c>
      <c r="AEL121" s="3">
        <v>1590.42</v>
      </c>
      <c r="AEN121" s="1"/>
      <c r="AEO121" s="2"/>
      <c r="AEP121" s="2"/>
      <c r="AEQ121" s="3"/>
      <c r="AES121" s="1"/>
      <c r="AET121" s="2"/>
      <c r="AEU121" s="2"/>
      <c r="AEV121" s="3"/>
      <c r="AEX121" s="1"/>
      <c r="AEY121" s="2"/>
      <c r="AEZ121" s="2"/>
      <c r="AFA121" s="3"/>
      <c r="AFD121" s="1"/>
      <c r="AFE121" s="2"/>
      <c r="AFF121" s="2"/>
      <c r="AFG121" s="3"/>
      <c r="AFJ121" s="1"/>
      <c r="AFK121" s="2"/>
      <c r="AFL121" s="2"/>
      <c r="AFM121" s="3"/>
      <c r="AFP121" s="1"/>
      <c r="AFQ121" s="2"/>
      <c r="AFR121" s="2"/>
      <c r="AFS121" s="3"/>
      <c r="AFV121" s="1"/>
      <c r="AFW121" s="2"/>
      <c r="AFX121" s="2"/>
      <c r="AFY121" s="11"/>
      <c r="AGB121" s="1"/>
      <c r="AGC121" s="2"/>
      <c r="AGD121" s="2"/>
      <c r="AGE121" s="11"/>
      <c r="AGH121" s="1"/>
      <c r="AGI121" s="2"/>
      <c r="AGJ121" s="2"/>
      <c r="AGK121" s="11"/>
      <c r="AGN121" s="1"/>
      <c r="AGO121" s="2"/>
      <c r="AGP121" s="2"/>
      <c r="AGQ121" s="11"/>
      <c r="AGT121" s="1"/>
      <c r="AGU121" s="2"/>
      <c r="AGV121" s="2"/>
      <c r="AGW121" s="11"/>
      <c r="AGZ121" s="1"/>
      <c r="AHA121" s="2"/>
      <c r="AHB121" s="2"/>
      <c r="AHC121" s="11"/>
      <c r="AHF121" s="1"/>
      <c r="AHG121" s="2"/>
      <c r="AHH121" s="2"/>
      <c r="AHI121" s="11"/>
      <c r="AHL121" s="1"/>
      <c r="AHM121" s="2"/>
      <c r="AHN121" s="2"/>
      <c r="AHO121" s="11"/>
    </row>
    <row r="122" spans="1:899" x14ac:dyDescent="0.25">
      <c r="A122" s="19">
        <v>45365</v>
      </c>
      <c r="B122" t="s">
        <v>9334</v>
      </c>
      <c r="C122" t="s">
        <v>20320</v>
      </c>
      <c r="D122" t="s">
        <v>18147</v>
      </c>
      <c r="E122" s="18">
        <v>4967.4399999999996</v>
      </c>
      <c r="G122" s="19">
        <v>45334</v>
      </c>
      <c r="H122" t="s">
        <v>5884</v>
      </c>
      <c r="I122" t="s">
        <v>19973</v>
      </c>
      <c r="J122" t="s">
        <v>18514</v>
      </c>
      <c r="K122" s="18">
        <v>3047.04</v>
      </c>
      <c r="M122" s="19">
        <v>45303</v>
      </c>
      <c r="N122" t="s">
        <v>10408</v>
      </c>
      <c r="O122" t="s">
        <v>19607</v>
      </c>
      <c r="P122" t="s">
        <v>18518</v>
      </c>
      <c r="Q122" s="18">
        <v>2745.9</v>
      </c>
      <c r="S122" s="19">
        <v>45271</v>
      </c>
      <c r="T122" t="s">
        <v>4156</v>
      </c>
      <c r="U122" t="s">
        <v>19239</v>
      </c>
      <c r="V122" t="s">
        <v>18291</v>
      </c>
      <c r="W122" s="18">
        <v>934.2</v>
      </c>
      <c r="Y122" s="19">
        <v>45240</v>
      </c>
      <c r="Z122" t="s">
        <v>13159</v>
      </c>
      <c r="AA122" t="s">
        <v>18794</v>
      </c>
      <c r="AB122" t="s">
        <v>18675</v>
      </c>
      <c r="AC122" s="18">
        <v>3914.82</v>
      </c>
      <c r="AE122" s="19">
        <v>45211</v>
      </c>
      <c r="AF122" t="s">
        <v>131</v>
      </c>
      <c r="AG122" t="s">
        <v>18331</v>
      </c>
      <c r="AH122" t="s">
        <v>18332</v>
      </c>
      <c r="AI122" s="18">
        <v>2857.15</v>
      </c>
      <c r="AK122" s="19">
        <v>45183</v>
      </c>
      <c r="AL122" t="s">
        <v>10184</v>
      </c>
      <c r="AM122" t="s">
        <v>17939</v>
      </c>
      <c r="AN122" t="s">
        <v>9551</v>
      </c>
      <c r="AO122" s="18">
        <v>3972.6000000000004</v>
      </c>
      <c r="AQ122" s="19">
        <v>45153</v>
      </c>
      <c r="AR122" t="s">
        <v>15310</v>
      </c>
      <c r="AS122" t="s">
        <v>17653</v>
      </c>
      <c r="AT122" t="s">
        <v>15312</v>
      </c>
      <c r="AU122" s="18">
        <v>14264.46</v>
      </c>
      <c r="AW122" s="19">
        <v>45119</v>
      </c>
      <c r="AX122" t="s">
        <v>1855</v>
      </c>
      <c r="AY122" t="s">
        <v>17434</v>
      </c>
      <c r="AZ122" t="s">
        <v>494</v>
      </c>
      <c r="BA122" s="18">
        <v>2137.0499999999997</v>
      </c>
      <c r="BC122" s="19">
        <v>45092</v>
      </c>
      <c r="BD122" t="s">
        <v>11396</v>
      </c>
      <c r="BE122" t="s">
        <v>17181</v>
      </c>
      <c r="BF122" t="s">
        <v>11398</v>
      </c>
      <c r="BG122" s="18">
        <v>2148.2999999999997</v>
      </c>
      <c r="BI122" s="19">
        <v>45061</v>
      </c>
      <c r="BJ122" t="s">
        <v>1855</v>
      </c>
      <c r="BK122" t="s">
        <v>16905</v>
      </c>
      <c r="BL122" t="s">
        <v>494</v>
      </c>
      <c r="BM122" s="18">
        <v>12242.09</v>
      </c>
      <c r="BO122" s="19">
        <v>45030</v>
      </c>
      <c r="BP122" t="s">
        <v>168</v>
      </c>
      <c r="BQ122" t="s">
        <v>16654</v>
      </c>
      <c r="BR122" t="s">
        <v>169</v>
      </c>
      <c r="BS122" s="18">
        <v>2700.45</v>
      </c>
      <c r="BU122" s="19">
        <v>44999</v>
      </c>
      <c r="BV122" t="s">
        <v>11396</v>
      </c>
      <c r="BW122" t="s">
        <v>16330</v>
      </c>
      <c r="BX122" t="s">
        <v>11398</v>
      </c>
      <c r="BY122" s="18">
        <v>3578.67</v>
      </c>
      <c r="CA122" s="19">
        <v>44970</v>
      </c>
      <c r="CB122" t="s">
        <v>1901</v>
      </c>
      <c r="CC122" t="s">
        <v>16034</v>
      </c>
      <c r="CD122" t="s">
        <v>784</v>
      </c>
      <c r="CE122" s="18">
        <v>1713.6</v>
      </c>
      <c r="CG122" s="19">
        <v>44942</v>
      </c>
      <c r="CH122" t="s">
        <v>14118</v>
      </c>
      <c r="CI122" t="s">
        <v>15729</v>
      </c>
      <c r="CJ122" t="s">
        <v>14120</v>
      </c>
      <c r="CK122" s="18">
        <v>1224.9000000000001</v>
      </c>
      <c r="CM122" s="19">
        <v>44904</v>
      </c>
      <c r="CN122" t="s">
        <v>9858</v>
      </c>
      <c r="CO122" t="s">
        <v>15415</v>
      </c>
      <c r="CP122" t="s">
        <v>9860</v>
      </c>
      <c r="CQ122" s="18">
        <v>3168.8999999999996</v>
      </c>
      <c r="CS122" s="19">
        <v>44876</v>
      </c>
      <c r="CT122" t="s">
        <v>7771</v>
      </c>
      <c r="CU122" t="s">
        <v>15119</v>
      </c>
      <c r="CV122" t="s">
        <v>7773</v>
      </c>
      <c r="CW122" s="18">
        <v>4018.5</v>
      </c>
      <c r="CY122" s="19">
        <v>44848</v>
      </c>
      <c r="CZ122" t="s">
        <v>2632</v>
      </c>
      <c r="DA122" t="s">
        <v>14834</v>
      </c>
      <c r="DB122" t="s">
        <v>3735</v>
      </c>
      <c r="DC122" s="18">
        <v>856.8</v>
      </c>
      <c r="DE122" s="19">
        <v>44817</v>
      </c>
      <c r="DF122" t="s">
        <v>7707</v>
      </c>
      <c r="DG122" t="s">
        <v>14577</v>
      </c>
      <c r="DH122" t="s">
        <v>7709</v>
      </c>
      <c r="DI122" s="18">
        <v>3076.2</v>
      </c>
      <c r="DK122" s="19">
        <v>44790</v>
      </c>
      <c r="DL122" t="s">
        <v>2579</v>
      </c>
      <c r="DM122" t="s">
        <v>14271</v>
      </c>
      <c r="DN122" t="s">
        <v>3873</v>
      </c>
      <c r="DO122" s="18">
        <v>2363.7599999999998</v>
      </c>
      <c r="DQ122" s="19">
        <v>44763</v>
      </c>
      <c r="DR122" t="s">
        <v>9113</v>
      </c>
      <c r="DS122" t="s">
        <v>14106</v>
      </c>
      <c r="DT122" t="s">
        <v>9115</v>
      </c>
      <c r="DU122" s="18">
        <v>2539.2600000000002</v>
      </c>
      <c r="DW122" s="19">
        <v>44727</v>
      </c>
      <c r="DX122" t="s">
        <v>2544</v>
      </c>
      <c r="DY122" t="s">
        <v>13840</v>
      </c>
      <c r="DZ122" t="s">
        <v>542</v>
      </c>
      <c r="EA122" s="18">
        <v>2495.9200000000005</v>
      </c>
      <c r="EC122" s="19">
        <v>44693</v>
      </c>
      <c r="ED122" t="s">
        <v>9513</v>
      </c>
      <c r="EE122" t="s">
        <v>13534</v>
      </c>
      <c r="EF122" t="s">
        <v>9515</v>
      </c>
      <c r="EG122" s="18">
        <v>756.71999999999991</v>
      </c>
      <c r="EI122" s="19">
        <v>44664</v>
      </c>
      <c r="EJ122" t="s">
        <v>2148</v>
      </c>
      <c r="EK122" t="s">
        <v>13284</v>
      </c>
      <c r="EL122" t="s">
        <v>317</v>
      </c>
      <c r="EM122" s="18">
        <v>2556.9</v>
      </c>
      <c r="EO122" s="19">
        <v>44635</v>
      </c>
      <c r="EP122" t="s">
        <v>5545</v>
      </c>
      <c r="EQ122" t="s">
        <v>12993</v>
      </c>
      <c r="ER122" t="s">
        <v>5547</v>
      </c>
      <c r="ES122" s="18">
        <v>2410.1999999999998</v>
      </c>
      <c r="EU122" s="19">
        <v>44603</v>
      </c>
      <c r="EV122" t="s">
        <v>9729</v>
      </c>
      <c r="EW122" t="s">
        <v>12720</v>
      </c>
      <c r="EX122" t="s">
        <v>9731</v>
      </c>
      <c r="EY122" s="18">
        <v>618.75</v>
      </c>
      <c r="FA122" s="19">
        <v>44580</v>
      </c>
      <c r="FB122" t="s">
        <v>2583</v>
      </c>
      <c r="FC122" t="s">
        <v>12457</v>
      </c>
      <c r="FD122" t="s">
        <v>8306</v>
      </c>
      <c r="FE122" s="18">
        <v>2055.2400000000002</v>
      </c>
      <c r="FG122" s="19">
        <v>44543</v>
      </c>
      <c r="FH122" t="s">
        <v>11352</v>
      </c>
      <c r="FI122" t="s">
        <v>12140</v>
      </c>
      <c r="FJ122" t="s">
        <v>11354</v>
      </c>
      <c r="FK122" s="18">
        <v>2638.4800000000005</v>
      </c>
      <c r="FM122" s="19">
        <v>44510</v>
      </c>
      <c r="FN122" t="s">
        <v>2466</v>
      </c>
      <c r="FO122" t="s">
        <v>11758</v>
      </c>
      <c r="FP122" t="s">
        <v>2950</v>
      </c>
      <c r="FQ122" s="18">
        <v>1070.8200000000002</v>
      </c>
      <c r="FS122" s="19">
        <v>44483</v>
      </c>
      <c r="FT122" t="s">
        <v>5191</v>
      </c>
      <c r="FU122" t="s">
        <v>11494</v>
      </c>
      <c r="FV122" t="s">
        <v>5193</v>
      </c>
      <c r="FW122" s="18">
        <v>1692.8999999999999</v>
      </c>
      <c r="FY122" s="19">
        <v>44453</v>
      </c>
      <c r="FZ122" t="s">
        <v>2561</v>
      </c>
      <c r="GA122" t="s">
        <v>11167</v>
      </c>
      <c r="GB122" t="s">
        <v>2691</v>
      </c>
      <c r="GC122" s="18">
        <v>2139.12</v>
      </c>
      <c r="GE122" s="19">
        <v>44427</v>
      </c>
      <c r="GF122" t="s">
        <v>5191</v>
      </c>
      <c r="GG122" t="s">
        <v>10914</v>
      </c>
      <c r="GH122" t="s">
        <v>5193</v>
      </c>
      <c r="GI122" s="18">
        <v>2556.9</v>
      </c>
      <c r="GK122" s="19">
        <v>44399</v>
      </c>
      <c r="GL122" t="s">
        <v>1962</v>
      </c>
      <c r="GM122" t="s">
        <v>10753</v>
      </c>
      <c r="GN122" t="s">
        <v>1596</v>
      </c>
      <c r="GO122" s="18">
        <v>3085.65</v>
      </c>
      <c r="GQ122" s="19">
        <v>44358</v>
      </c>
      <c r="GR122" t="s">
        <v>5799</v>
      </c>
      <c r="GS122" t="s">
        <v>10423</v>
      </c>
      <c r="GT122" t="s">
        <v>5801</v>
      </c>
      <c r="GU122" s="18">
        <v>2181.7300000000005</v>
      </c>
      <c r="GW122" s="19">
        <v>44333</v>
      </c>
      <c r="GX122" t="s">
        <v>10101</v>
      </c>
      <c r="GY122" t="s">
        <v>10102</v>
      </c>
      <c r="GZ122" t="s">
        <v>10103</v>
      </c>
      <c r="HA122" s="18">
        <v>1431</v>
      </c>
      <c r="HC122" s="19">
        <v>44302</v>
      </c>
      <c r="HD122" t="s">
        <v>1385</v>
      </c>
      <c r="HE122" t="s">
        <v>9800</v>
      </c>
      <c r="HF122" t="s">
        <v>2432</v>
      </c>
      <c r="HG122" s="18">
        <v>1989.6299999999999</v>
      </c>
      <c r="HI122" s="19">
        <v>44265</v>
      </c>
      <c r="HJ122" t="s">
        <v>2528</v>
      </c>
      <c r="HK122" t="s">
        <v>9367</v>
      </c>
      <c r="HL122" t="s">
        <v>2678</v>
      </c>
      <c r="HM122" s="18">
        <v>463.5</v>
      </c>
      <c r="HO122" s="19">
        <v>44237</v>
      </c>
      <c r="HP122" t="s">
        <v>1852</v>
      </c>
      <c r="HQ122" t="s">
        <v>9035</v>
      </c>
      <c r="HR122" t="s">
        <v>1740</v>
      </c>
      <c r="HS122" s="18">
        <v>599.4</v>
      </c>
      <c r="HU122" s="19">
        <v>44214</v>
      </c>
      <c r="HV122" t="s">
        <v>8775</v>
      </c>
      <c r="HW122" t="s">
        <v>8776</v>
      </c>
      <c r="HX122" t="s">
        <v>8777</v>
      </c>
      <c r="HY122" s="18">
        <v>1222.6499999999999</v>
      </c>
      <c r="IA122" s="19">
        <v>44175</v>
      </c>
      <c r="IB122" t="s">
        <v>252</v>
      </c>
      <c r="IC122" t="s">
        <v>8500</v>
      </c>
      <c r="ID122" t="s">
        <v>253</v>
      </c>
      <c r="IE122" s="18">
        <v>2424.6</v>
      </c>
      <c r="IG122" s="19">
        <v>44148</v>
      </c>
      <c r="IH122" t="s">
        <v>3294</v>
      </c>
      <c r="II122" t="s">
        <v>8169</v>
      </c>
      <c r="IJ122" t="s">
        <v>3535</v>
      </c>
      <c r="IK122" s="18">
        <v>779.4</v>
      </c>
      <c r="IM122" s="19">
        <v>44118</v>
      </c>
      <c r="IN122" t="s">
        <v>1895</v>
      </c>
      <c r="IO122" t="s">
        <v>7898</v>
      </c>
      <c r="IP122" t="s">
        <v>4171</v>
      </c>
      <c r="IQ122" s="18">
        <v>3226.5</v>
      </c>
      <c r="IS122" s="19">
        <v>44090</v>
      </c>
      <c r="IT122" t="s">
        <v>5303</v>
      </c>
      <c r="IU122" t="s">
        <v>7666</v>
      </c>
      <c r="IV122" t="s">
        <v>5305</v>
      </c>
      <c r="IW122" s="18">
        <v>1831.5</v>
      </c>
      <c r="IY122" s="19">
        <v>44062</v>
      </c>
      <c r="IZ122" t="s">
        <v>7415</v>
      </c>
      <c r="JA122" t="s">
        <v>7416</v>
      </c>
      <c r="JB122" t="s">
        <v>7417</v>
      </c>
      <c r="JC122" s="18">
        <v>3832.56</v>
      </c>
      <c r="JE122" s="19">
        <v>44034</v>
      </c>
      <c r="JF122" t="s">
        <v>5104</v>
      </c>
      <c r="JG122" t="s">
        <v>7238</v>
      </c>
      <c r="JH122" t="s">
        <v>5106</v>
      </c>
      <c r="JI122" s="18">
        <v>1919.3400000000001</v>
      </c>
      <c r="JK122" s="19">
        <v>43993</v>
      </c>
      <c r="JL122" t="s">
        <v>2598</v>
      </c>
      <c r="JM122" t="s">
        <v>6928</v>
      </c>
      <c r="JN122" t="s">
        <v>2655</v>
      </c>
      <c r="JO122" s="18">
        <v>2799.63</v>
      </c>
      <c r="JQ122" s="19">
        <v>43966</v>
      </c>
      <c r="JR122" t="s">
        <v>5090</v>
      </c>
      <c r="JS122" t="s">
        <v>6669</v>
      </c>
      <c r="JT122" t="s">
        <v>5092</v>
      </c>
      <c r="JU122" s="18">
        <v>2119.0500000000002</v>
      </c>
      <c r="JW122" s="19">
        <v>43936</v>
      </c>
      <c r="JX122" t="s">
        <v>6388</v>
      </c>
      <c r="JY122" t="s">
        <v>6389</v>
      </c>
      <c r="JZ122" t="s">
        <v>6390</v>
      </c>
      <c r="KA122" s="18">
        <v>1880.9099999999999</v>
      </c>
      <c r="KC122" s="19">
        <v>43908</v>
      </c>
      <c r="KD122" t="s">
        <v>3285</v>
      </c>
      <c r="KE122" t="s">
        <v>6122</v>
      </c>
      <c r="KF122" t="s">
        <v>6123</v>
      </c>
      <c r="KG122" s="18">
        <v>1203.75</v>
      </c>
      <c r="KI122" s="19">
        <v>43879</v>
      </c>
      <c r="KJ122" t="s">
        <v>1525</v>
      </c>
      <c r="KK122" t="s">
        <v>5911</v>
      </c>
      <c r="KL122" t="s">
        <v>5912</v>
      </c>
      <c r="KM122" s="18">
        <v>1811.6999999999996</v>
      </c>
      <c r="KO122" s="19">
        <v>43852</v>
      </c>
      <c r="KP122" t="s">
        <v>1849</v>
      </c>
      <c r="KQ122" t="s">
        <v>5680</v>
      </c>
      <c r="KR122" t="s">
        <v>2038</v>
      </c>
      <c r="KS122" s="18">
        <v>2085.2999999999997</v>
      </c>
      <c r="KU122" s="19">
        <v>43812</v>
      </c>
      <c r="KV122" t="s">
        <v>1480</v>
      </c>
      <c r="KW122" t="s">
        <v>5465</v>
      </c>
      <c r="KX122" t="s">
        <v>5366</v>
      </c>
      <c r="KY122" s="18">
        <v>531.72</v>
      </c>
      <c r="LA122" s="19">
        <v>43784</v>
      </c>
      <c r="LB122" t="s">
        <v>1863</v>
      </c>
      <c r="LC122" t="s">
        <v>5212</v>
      </c>
      <c r="LD122" t="s">
        <v>724</v>
      </c>
      <c r="LE122" s="18">
        <v>2329.1999999999998</v>
      </c>
      <c r="LG122" s="19">
        <v>43759</v>
      </c>
      <c r="LH122" t="s">
        <v>48</v>
      </c>
      <c r="LI122" t="s">
        <v>4977</v>
      </c>
      <c r="LJ122" t="s">
        <v>71</v>
      </c>
      <c r="LK122" s="18">
        <v>770.4</v>
      </c>
      <c r="LM122" s="19">
        <v>43731</v>
      </c>
      <c r="LN122" t="s">
        <v>1769</v>
      </c>
      <c r="LO122" t="s">
        <v>4795</v>
      </c>
      <c r="LP122" t="s">
        <v>2241</v>
      </c>
      <c r="LQ122" s="18">
        <v>699.30000000000007</v>
      </c>
      <c r="LS122" s="19">
        <v>43703</v>
      </c>
      <c r="LT122" t="s">
        <v>881</v>
      </c>
      <c r="LU122" t="s">
        <v>4617</v>
      </c>
      <c r="LV122" t="s">
        <v>882</v>
      </c>
      <c r="LW122" s="18">
        <v>1246.5</v>
      </c>
      <c r="LY122" s="19">
        <v>43671</v>
      </c>
      <c r="LZ122" t="s">
        <v>1356</v>
      </c>
      <c r="MA122" t="s">
        <v>4472</v>
      </c>
      <c r="MB122" t="s">
        <v>2968</v>
      </c>
      <c r="MC122" s="18">
        <v>964.80000000000007</v>
      </c>
      <c r="ME122" s="19">
        <v>43640</v>
      </c>
      <c r="MF122" t="s">
        <v>3427</v>
      </c>
      <c r="MG122" t="s">
        <v>4308</v>
      </c>
      <c r="MH122" t="s">
        <v>3455</v>
      </c>
      <c r="MI122" s="18">
        <v>2402.1000000000004</v>
      </c>
      <c r="MK122" s="19">
        <v>43608</v>
      </c>
      <c r="ML122" t="s">
        <v>2170</v>
      </c>
      <c r="MM122" t="s">
        <v>4124</v>
      </c>
      <c r="MN122" t="s">
        <v>2826</v>
      </c>
      <c r="MO122" s="18">
        <v>4438.8</v>
      </c>
      <c r="MQ122" s="19">
        <v>43573</v>
      </c>
      <c r="MR122" t="s">
        <v>1356</v>
      </c>
      <c r="MS122" t="s">
        <v>3927</v>
      </c>
      <c r="MT122" t="s">
        <v>2968</v>
      </c>
      <c r="MU122" s="18">
        <v>1377</v>
      </c>
      <c r="MW122" s="19">
        <v>43546</v>
      </c>
      <c r="MX122" t="s">
        <v>2462</v>
      </c>
      <c r="MY122" t="s">
        <v>3738</v>
      </c>
      <c r="MZ122" t="s">
        <v>3739</v>
      </c>
      <c r="NA122" s="18">
        <v>595.35</v>
      </c>
      <c r="NC122" s="19">
        <v>43522</v>
      </c>
      <c r="ND122" t="s">
        <v>2535</v>
      </c>
      <c r="NE122" t="s">
        <v>3574</v>
      </c>
      <c r="NF122" t="s">
        <v>2816</v>
      </c>
      <c r="NG122" s="18">
        <v>1857.24</v>
      </c>
      <c r="NI122" s="19">
        <v>43483</v>
      </c>
      <c r="NJ122" t="s">
        <v>1911</v>
      </c>
      <c r="NK122">
        <v>412914</v>
      </c>
      <c r="NL122">
        <v>5567216170</v>
      </c>
      <c r="NM122" s="18">
        <v>1832</v>
      </c>
      <c r="NO122" s="19">
        <v>43461</v>
      </c>
      <c r="NP122" t="s">
        <v>2533</v>
      </c>
      <c r="NQ122" t="s">
        <v>3423</v>
      </c>
      <c r="NR122" t="s">
        <v>3190</v>
      </c>
      <c r="NS122" s="18">
        <v>640.75</v>
      </c>
      <c r="NU122" s="19">
        <v>43424</v>
      </c>
      <c r="NV122" t="s">
        <v>493</v>
      </c>
      <c r="NW122">
        <v>398120</v>
      </c>
      <c r="NX122">
        <v>5566821996</v>
      </c>
      <c r="NY122" s="18">
        <v>1325</v>
      </c>
      <c r="OA122" s="19">
        <v>43392</v>
      </c>
      <c r="OB122" t="s">
        <v>2585</v>
      </c>
      <c r="OC122" t="s">
        <v>3184</v>
      </c>
      <c r="OD122" t="s">
        <v>1955</v>
      </c>
      <c r="OE122" s="18">
        <v>1830.6000000000001</v>
      </c>
      <c r="OG122" s="19">
        <v>43368</v>
      </c>
      <c r="OH122" t="s">
        <v>2499</v>
      </c>
      <c r="OI122">
        <v>383637</v>
      </c>
      <c r="OJ122">
        <v>5569108813</v>
      </c>
      <c r="OK122" s="18">
        <v>5121</v>
      </c>
      <c r="OM122" s="19">
        <v>43336</v>
      </c>
      <c r="ON122" t="s">
        <v>2567</v>
      </c>
      <c r="OO122" t="s">
        <v>2952</v>
      </c>
      <c r="OP122" t="s">
        <v>2696</v>
      </c>
      <c r="OQ122" s="18">
        <v>1018.8000000000001</v>
      </c>
      <c r="OS122" s="19"/>
      <c r="OU122"/>
      <c r="OV122"/>
      <c r="OW122" s="18"/>
      <c r="OY122" s="19">
        <v>43277</v>
      </c>
      <c r="OZ122" t="s">
        <v>2626</v>
      </c>
      <c r="PA122">
        <v>365621</v>
      </c>
      <c r="PB122">
        <v>5590612163</v>
      </c>
      <c r="PC122" s="18">
        <v>4073</v>
      </c>
      <c r="PE122" s="19">
        <v>43243</v>
      </c>
      <c r="PF122" t="s">
        <v>1993</v>
      </c>
      <c r="PG122">
        <v>358888</v>
      </c>
      <c r="PH122">
        <v>5568259476</v>
      </c>
      <c r="PI122" s="18">
        <v>262</v>
      </c>
      <c r="PK122" s="19">
        <v>43210</v>
      </c>
      <c r="PL122" t="s">
        <v>2148</v>
      </c>
      <c r="PM122">
        <v>352333</v>
      </c>
      <c r="PN122">
        <v>5565283677</v>
      </c>
      <c r="PO122" s="18">
        <v>2022</v>
      </c>
      <c r="PQ122" s="19">
        <v>43181</v>
      </c>
      <c r="PR122" t="s">
        <v>2064</v>
      </c>
      <c r="PS122">
        <v>346554</v>
      </c>
      <c r="PT122">
        <v>5590488697</v>
      </c>
      <c r="PU122" s="18">
        <v>1886</v>
      </c>
      <c r="PW122" s="19">
        <v>43153</v>
      </c>
      <c r="PX122" t="s">
        <v>252</v>
      </c>
      <c r="PY122">
        <v>340767</v>
      </c>
      <c r="PZ122">
        <v>5565095378</v>
      </c>
      <c r="QA122" s="18">
        <v>271</v>
      </c>
      <c r="QC122" s="19">
        <v>43129</v>
      </c>
      <c r="QD122" t="s">
        <v>1841</v>
      </c>
      <c r="QE122">
        <v>335565</v>
      </c>
      <c r="QF122">
        <v>5590470422</v>
      </c>
      <c r="QG122" s="18">
        <v>1897</v>
      </c>
      <c r="QI122" s="19">
        <v>43088</v>
      </c>
      <c r="QJ122" t="s">
        <v>1905</v>
      </c>
      <c r="QK122">
        <v>328686</v>
      </c>
      <c r="QL122">
        <v>5567732721</v>
      </c>
      <c r="QM122" s="18">
        <v>908</v>
      </c>
      <c r="QO122" s="19">
        <v>43061</v>
      </c>
      <c r="QP122" t="s">
        <v>1960</v>
      </c>
      <c r="QQ122">
        <v>321403</v>
      </c>
      <c r="QR122">
        <v>5561427021</v>
      </c>
      <c r="QS122" s="18">
        <v>1935</v>
      </c>
      <c r="QU122" s="19">
        <v>43026</v>
      </c>
      <c r="QV122" t="s">
        <v>479</v>
      </c>
      <c r="QW122">
        <v>312977</v>
      </c>
      <c r="QX122">
        <v>5566316450</v>
      </c>
      <c r="QY122" s="18" t="s">
        <v>1295</v>
      </c>
      <c r="RA122" s="19">
        <v>42997</v>
      </c>
      <c r="RB122" t="s">
        <v>231</v>
      </c>
      <c r="RC122">
        <v>306427</v>
      </c>
      <c r="RD122">
        <v>9167667378</v>
      </c>
      <c r="RE122" s="18">
        <v>1171</v>
      </c>
      <c r="RG122" s="19">
        <v>42972</v>
      </c>
      <c r="RH122" t="s">
        <v>2506</v>
      </c>
      <c r="RI122">
        <v>301297</v>
      </c>
      <c r="RJ122">
        <v>5569790677</v>
      </c>
      <c r="RK122" s="18">
        <v>2210</v>
      </c>
      <c r="RM122" s="19"/>
      <c r="RO122"/>
      <c r="RP122"/>
      <c r="RQ122" s="18"/>
      <c r="RS122" s="19">
        <v>42912</v>
      </c>
      <c r="RT122" t="s">
        <v>295</v>
      </c>
      <c r="RU122">
        <v>291057</v>
      </c>
      <c r="RV122">
        <v>5567982201</v>
      </c>
      <c r="RW122" s="18">
        <v>836</v>
      </c>
      <c r="RY122" s="19">
        <v>42877</v>
      </c>
      <c r="RZ122" t="s">
        <v>2453</v>
      </c>
      <c r="SA122">
        <v>284775</v>
      </c>
      <c r="SB122">
        <v>5566566286</v>
      </c>
      <c r="SC122" s="18">
        <v>1972</v>
      </c>
      <c r="SE122" s="19">
        <v>42853</v>
      </c>
      <c r="SF122" t="s">
        <v>710</v>
      </c>
      <c r="SG122">
        <v>280332</v>
      </c>
      <c r="SH122">
        <v>5561663260</v>
      </c>
      <c r="SI122" s="18">
        <v>646</v>
      </c>
      <c r="SK122" s="19">
        <v>42816</v>
      </c>
      <c r="SL122" t="s">
        <v>2367</v>
      </c>
      <c r="SM122" t="s">
        <v>2368</v>
      </c>
      <c r="SN122" t="s">
        <v>706</v>
      </c>
      <c r="SO122" s="18">
        <v>592.72</v>
      </c>
      <c r="SQ122" s="19">
        <v>42794</v>
      </c>
      <c r="SR122" t="s">
        <v>1377</v>
      </c>
      <c r="SS122">
        <v>269370</v>
      </c>
      <c r="ST122">
        <v>5601205064</v>
      </c>
      <c r="SU122" s="18">
        <v>603</v>
      </c>
      <c r="SW122" s="19"/>
      <c r="SY122"/>
      <c r="SZ122"/>
      <c r="TA122" s="18"/>
      <c r="TC122" s="19">
        <v>42723</v>
      </c>
      <c r="TD122" t="s">
        <v>2076</v>
      </c>
      <c r="TE122">
        <v>257755</v>
      </c>
      <c r="TF122">
        <v>5567937429</v>
      </c>
      <c r="TG122" s="18">
        <v>2258</v>
      </c>
      <c r="TI122" s="19">
        <v>42699</v>
      </c>
      <c r="TJ122" t="s">
        <v>1528</v>
      </c>
      <c r="TK122">
        <v>252567</v>
      </c>
      <c r="TL122">
        <v>5566208913</v>
      </c>
      <c r="TM122" s="18">
        <v>2067</v>
      </c>
      <c r="TO122" s="19"/>
      <c r="TQ122"/>
      <c r="TR122"/>
      <c r="TS122" s="18"/>
      <c r="TU122" s="19">
        <v>42641</v>
      </c>
      <c r="TV122" t="s">
        <v>1841</v>
      </c>
      <c r="TW122">
        <v>240227</v>
      </c>
      <c r="TX122">
        <v>5590470422</v>
      </c>
      <c r="TY122" s="18">
        <v>2182</v>
      </c>
      <c r="UA122" s="19">
        <v>42612</v>
      </c>
      <c r="UB122" t="s">
        <v>2099</v>
      </c>
      <c r="UC122" t="s">
        <v>2100</v>
      </c>
      <c r="UD122" t="s">
        <v>1591</v>
      </c>
      <c r="UE122" s="18">
        <v>2240</v>
      </c>
      <c r="UG122" s="19"/>
      <c r="UI122"/>
      <c r="UJ122"/>
      <c r="UK122" s="18"/>
      <c r="UM122" s="19"/>
      <c r="UO122"/>
      <c r="UP122"/>
      <c r="UQ122" s="18"/>
      <c r="US122" s="19"/>
      <c r="UU122"/>
      <c r="UV122"/>
      <c r="UW122" s="18"/>
      <c r="UY122" s="19">
        <v>42486</v>
      </c>
      <c r="UZ122" t="s">
        <v>896</v>
      </c>
      <c r="VA122">
        <v>215752</v>
      </c>
      <c r="VB122">
        <v>5564464062</v>
      </c>
      <c r="VC122" s="18">
        <v>7114</v>
      </c>
      <c r="VE122" s="19">
        <v>42453</v>
      </c>
      <c r="VF122" t="s">
        <v>1408</v>
      </c>
      <c r="VG122">
        <v>210894</v>
      </c>
      <c r="VH122">
        <v>9697573146</v>
      </c>
      <c r="VI122" s="18">
        <v>2606</v>
      </c>
      <c r="VK122" s="19">
        <v>42425</v>
      </c>
      <c r="VL122" t="s">
        <v>24</v>
      </c>
      <c r="VM122">
        <v>206354</v>
      </c>
      <c r="VN122">
        <v>5566447131</v>
      </c>
      <c r="VO122" s="18">
        <v>331</v>
      </c>
      <c r="VQ122" s="19">
        <v>42398</v>
      </c>
      <c r="VR122" t="s">
        <v>1457</v>
      </c>
      <c r="VS122">
        <v>202080</v>
      </c>
      <c r="VT122">
        <v>5567732721</v>
      </c>
      <c r="VU122" s="18">
        <v>1208</v>
      </c>
      <c r="VW122" s="19">
        <v>42356</v>
      </c>
      <c r="VX122" t="s">
        <v>397</v>
      </c>
      <c r="VY122">
        <v>196859</v>
      </c>
      <c r="VZ122">
        <v>5565544201</v>
      </c>
      <c r="WA122" s="18">
        <v>737</v>
      </c>
      <c r="WC122" s="19">
        <v>42335</v>
      </c>
      <c r="WD122" t="s">
        <v>1543</v>
      </c>
      <c r="WE122" t="s">
        <v>1734</v>
      </c>
      <c r="WF122" t="s">
        <v>1735</v>
      </c>
      <c r="WG122" s="18">
        <v>566.47</v>
      </c>
      <c r="WI122" s="1">
        <v>42303</v>
      </c>
      <c r="WJ122" s="2" t="s">
        <v>710</v>
      </c>
      <c r="WK122" s="2">
        <v>185864</v>
      </c>
      <c r="WL122" s="2">
        <v>5561663260</v>
      </c>
      <c r="WM122" s="3">
        <v>3222</v>
      </c>
      <c r="WO122" s="1">
        <v>42275</v>
      </c>
      <c r="WP122" s="2" t="s">
        <v>746</v>
      </c>
      <c r="WQ122" s="2">
        <v>180994</v>
      </c>
      <c r="WR122" s="2">
        <v>5568166010</v>
      </c>
      <c r="WS122" s="3">
        <v>1878</v>
      </c>
      <c r="WU122" s="1">
        <v>42244</v>
      </c>
      <c r="WV122" s="2" t="s">
        <v>1291</v>
      </c>
      <c r="WW122" s="2">
        <v>176029</v>
      </c>
      <c r="WX122" s="2">
        <v>5569156036</v>
      </c>
      <c r="WY122" s="3">
        <v>1254</v>
      </c>
      <c r="XA122" s="1"/>
      <c r="XB122" s="2"/>
      <c r="XG122" s="1">
        <v>42180</v>
      </c>
      <c r="XH122" s="2" t="s">
        <v>523</v>
      </c>
      <c r="XI122" s="2">
        <v>168463</v>
      </c>
      <c r="XJ122" s="2">
        <v>5561427021</v>
      </c>
      <c r="XK122" s="3">
        <v>1345</v>
      </c>
      <c r="XM122" s="1"/>
      <c r="XN122" s="2"/>
      <c r="XS122" s="1">
        <v>42123</v>
      </c>
      <c r="XT122" s="2" t="s">
        <v>1222</v>
      </c>
      <c r="XU122" s="2">
        <v>160708</v>
      </c>
      <c r="XV122" s="2">
        <v>5909276619</v>
      </c>
      <c r="XW122" s="3">
        <v>583</v>
      </c>
      <c r="XY122" s="1"/>
      <c r="XZ122" s="2"/>
      <c r="YE122" s="1">
        <v>42062</v>
      </c>
      <c r="YF122" s="2" t="s">
        <v>321</v>
      </c>
      <c r="YG122" s="2">
        <v>152966</v>
      </c>
      <c r="YH122" s="2">
        <v>5563289577</v>
      </c>
      <c r="YI122" s="3">
        <v>2005</v>
      </c>
      <c r="YK122" s="1"/>
      <c r="YL122" s="2"/>
      <c r="YQ122" s="1">
        <v>42002</v>
      </c>
      <c r="YR122" s="2" t="s">
        <v>1298</v>
      </c>
      <c r="YS122" s="2">
        <v>145089</v>
      </c>
      <c r="YT122" s="2">
        <v>5567216170</v>
      </c>
      <c r="YU122" s="3">
        <v>4358</v>
      </c>
      <c r="YW122" s="1"/>
      <c r="YX122" s="2"/>
      <c r="ZC122" s="1">
        <v>41941</v>
      </c>
      <c r="ZD122" s="2" t="s">
        <v>343</v>
      </c>
      <c r="ZE122" s="2">
        <v>135885</v>
      </c>
      <c r="ZF122" s="2">
        <v>5564017464</v>
      </c>
      <c r="ZG122" s="3">
        <v>6466</v>
      </c>
      <c r="ZI122" s="1">
        <v>41907</v>
      </c>
      <c r="ZJ122" s="2" t="s">
        <v>861</v>
      </c>
      <c r="ZK122" s="2">
        <v>130915</v>
      </c>
      <c r="ZL122" s="2">
        <v>6103031644</v>
      </c>
      <c r="ZM122" s="3">
        <v>2102</v>
      </c>
      <c r="ZO122" s="1"/>
      <c r="ZP122" s="2"/>
      <c r="ZU122" s="1"/>
      <c r="ZV122" s="2"/>
      <c r="AAA122" s="1"/>
      <c r="AAB122" s="2"/>
      <c r="AAG122" s="1"/>
      <c r="AAH122" s="2"/>
      <c r="AAM122" s="1"/>
      <c r="AAN122" s="2"/>
      <c r="AAS122" s="1"/>
      <c r="AAT122" s="2"/>
      <c r="AAY122" s="1"/>
      <c r="AAZ122" s="2"/>
      <c r="ABE122" s="1"/>
      <c r="ABF122" s="2"/>
      <c r="ABK122" s="1"/>
      <c r="ABL122" s="2"/>
      <c r="ABQ122" s="1"/>
      <c r="ABR122" s="2"/>
      <c r="ABW122" s="1">
        <v>41577</v>
      </c>
      <c r="ABX122" s="2" t="s">
        <v>493</v>
      </c>
      <c r="ABY122" s="2">
        <v>95497</v>
      </c>
      <c r="ABZ122" s="2">
        <v>5566821996</v>
      </c>
      <c r="ACA122" s="3">
        <v>2399</v>
      </c>
      <c r="ACC122" s="1">
        <v>41543</v>
      </c>
      <c r="ACD122" s="2" t="s">
        <v>1230</v>
      </c>
      <c r="ACE122" s="2">
        <v>91956</v>
      </c>
      <c r="ACF122" s="2">
        <v>9697631159</v>
      </c>
      <c r="ACG122" s="3">
        <v>636</v>
      </c>
      <c r="ACI122" s="1">
        <v>41515</v>
      </c>
      <c r="ACJ122" s="2" t="s">
        <v>122</v>
      </c>
      <c r="ACK122" s="2">
        <v>89101</v>
      </c>
      <c r="ACL122" s="2">
        <v>5562771252</v>
      </c>
      <c r="ACM122" s="3">
        <v>2089</v>
      </c>
      <c r="ACO122" s="1"/>
      <c r="ACP122" s="2"/>
      <c r="ACU122" s="1"/>
      <c r="ACV122" s="2"/>
      <c r="ADA122" s="1"/>
      <c r="ADB122" s="2"/>
      <c r="ADG122" s="1"/>
      <c r="ADH122" s="2"/>
      <c r="ADM122" s="1"/>
      <c r="ADN122" s="2"/>
      <c r="ADS122" s="1"/>
      <c r="ADT122" s="2"/>
      <c r="ADY122" s="1"/>
      <c r="ADZ122" s="2"/>
      <c r="AED122" s="1"/>
      <c r="AEE122" s="2"/>
      <c r="AEI122" s="1" t="s">
        <v>1089</v>
      </c>
      <c r="AEJ122" s="2" t="s">
        <v>23</v>
      </c>
      <c r="AEK122" s="2" t="s">
        <v>1091</v>
      </c>
      <c r="AEL122" s="3">
        <v>6376.0999999999995</v>
      </c>
      <c r="AEN122" s="1"/>
      <c r="AEO122" s="2"/>
      <c r="AEP122" s="2"/>
      <c r="AEQ122" s="3"/>
      <c r="AES122" s="1"/>
      <c r="AET122" s="2"/>
      <c r="AEU122" s="2"/>
      <c r="AEV122" s="3"/>
      <c r="AEX122" s="1"/>
      <c r="AEY122" s="2"/>
      <c r="AEZ122" s="2"/>
      <c r="AFA122" s="3"/>
      <c r="AFD122" s="1"/>
      <c r="AFE122" s="2"/>
      <c r="AFF122" s="2"/>
      <c r="AFG122" s="3"/>
      <c r="AFJ122" s="1"/>
      <c r="AFK122" s="2"/>
      <c r="AFL122" s="2"/>
      <c r="AFM122" s="3"/>
      <c r="AFP122" s="1"/>
      <c r="AFQ122" s="2"/>
      <c r="AFR122" s="2"/>
      <c r="AFS122" s="3"/>
      <c r="AFV122" s="1"/>
      <c r="AFW122" s="2"/>
      <c r="AFX122" s="2"/>
      <c r="AFY122" s="11"/>
      <c r="AGB122" s="1"/>
      <c r="AGC122" s="2"/>
      <c r="AGD122" s="2"/>
      <c r="AGE122" s="11"/>
      <c r="AGH122" s="1"/>
      <c r="AGI122" s="2"/>
      <c r="AGJ122" s="2"/>
      <c r="AGK122" s="11"/>
      <c r="AGN122" s="1"/>
      <c r="AGO122" s="2"/>
      <c r="AGP122" s="2"/>
      <c r="AGQ122" s="11"/>
      <c r="AGT122" s="1"/>
      <c r="AGU122" s="2"/>
      <c r="AGV122" s="2"/>
      <c r="AGW122" s="11"/>
      <c r="AGZ122" s="1"/>
      <c r="AHA122" s="2"/>
      <c r="AHB122" s="2"/>
      <c r="AHC122" s="11"/>
      <c r="AHF122" s="1"/>
      <c r="AHG122" s="2"/>
      <c r="AHH122" s="2"/>
      <c r="AHI122" s="11"/>
      <c r="AHL122" s="1"/>
      <c r="AHM122" s="2"/>
      <c r="AHN122" s="2"/>
      <c r="AHO122" s="11"/>
    </row>
    <row r="123" spans="1:899" x14ac:dyDescent="0.25">
      <c r="A123" s="19">
        <v>45365</v>
      </c>
      <c r="B123" t="s">
        <v>9238</v>
      </c>
      <c r="C123" t="s">
        <v>20321</v>
      </c>
      <c r="D123" t="s">
        <v>18928</v>
      </c>
      <c r="E123" s="18">
        <v>2633.58</v>
      </c>
      <c r="G123" s="19">
        <v>45334</v>
      </c>
      <c r="H123" t="s">
        <v>10981</v>
      </c>
      <c r="I123" t="s">
        <v>19974</v>
      </c>
      <c r="J123" t="s">
        <v>18890</v>
      </c>
      <c r="K123" s="18">
        <v>1044</v>
      </c>
      <c r="M123" s="19">
        <v>45303</v>
      </c>
      <c r="N123" t="s">
        <v>40</v>
      </c>
      <c r="O123" t="s">
        <v>19608</v>
      </c>
      <c r="P123" t="s">
        <v>18364</v>
      </c>
      <c r="Q123" s="18">
        <v>7670.07</v>
      </c>
      <c r="S123" s="19">
        <v>45271</v>
      </c>
      <c r="T123" t="s">
        <v>5191</v>
      </c>
      <c r="U123" t="s">
        <v>19240</v>
      </c>
      <c r="V123" t="s">
        <v>18131</v>
      </c>
      <c r="W123" s="18">
        <v>1659.6</v>
      </c>
      <c r="Y123" s="19">
        <v>45240</v>
      </c>
      <c r="Z123" t="s">
        <v>18407</v>
      </c>
      <c r="AA123" t="s">
        <v>18795</v>
      </c>
      <c r="AB123" t="s">
        <v>18409</v>
      </c>
      <c r="AC123" s="18">
        <v>781.02</v>
      </c>
      <c r="AE123" s="19">
        <v>45211</v>
      </c>
      <c r="AF123" t="s">
        <v>133</v>
      </c>
      <c r="AG123" t="s">
        <v>18333</v>
      </c>
      <c r="AH123" t="s">
        <v>18334</v>
      </c>
      <c r="AI123" s="18">
        <v>2727.09</v>
      </c>
      <c r="AK123" s="19">
        <v>45183</v>
      </c>
      <c r="AL123" t="s">
        <v>11832</v>
      </c>
      <c r="AM123" t="s">
        <v>17940</v>
      </c>
      <c r="AN123" t="s">
        <v>11834</v>
      </c>
      <c r="AO123" s="18">
        <v>2088.4499999999998</v>
      </c>
      <c r="AQ123" s="19">
        <v>45153</v>
      </c>
      <c r="AR123" t="s">
        <v>17331</v>
      </c>
      <c r="AS123" t="s">
        <v>17654</v>
      </c>
      <c r="AT123" t="s">
        <v>17333</v>
      </c>
      <c r="AU123" s="18">
        <v>6120.45</v>
      </c>
      <c r="AW123" s="19">
        <v>45119</v>
      </c>
      <c r="AX123" t="s">
        <v>1859</v>
      </c>
      <c r="AY123" t="s">
        <v>17435</v>
      </c>
      <c r="AZ123" t="s">
        <v>1649</v>
      </c>
      <c r="BA123" s="18">
        <v>670.5</v>
      </c>
      <c r="BC123" s="19">
        <v>45092</v>
      </c>
      <c r="BD123" t="s">
        <v>14118</v>
      </c>
      <c r="BE123" t="s">
        <v>17182</v>
      </c>
      <c r="BF123" t="s">
        <v>14120</v>
      </c>
      <c r="BG123" s="18">
        <v>2651.5</v>
      </c>
      <c r="BI123" s="19">
        <v>45061</v>
      </c>
      <c r="BJ123" t="s">
        <v>2034</v>
      </c>
      <c r="BK123" t="s">
        <v>16906</v>
      </c>
      <c r="BL123" t="s">
        <v>115</v>
      </c>
      <c r="BM123" s="18">
        <v>1669.05</v>
      </c>
      <c r="BO123" s="19">
        <v>45030</v>
      </c>
      <c r="BP123" t="s">
        <v>9222</v>
      </c>
      <c r="BQ123" t="s">
        <v>16655</v>
      </c>
      <c r="BR123" t="s">
        <v>9224</v>
      </c>
      <c r="BS123" s="18">
        <v>1809.9</v>
      </c>
      <c r="BU123" s="19">
        <v>44999</v>
      </c>
      <c r="BV123" t="s">
        <v>16006</v>
      </c>
      <c r="BW123" t="s">
        <v>16331</v>
      </c>
      <c r="BX123" t="s">
        <v>16008</v>
      </c>
      <c r="BY123" s="18">
        <v>2073.6799999999998</v>
      </c>
      <c r="CA123" s="19">
        <v>44970</v>
      </c>
      <c r="CB123" t="s">
        <v>2148</v>
      </c>
      <c r="CC123" t="s">
        <v>16035</v>
      </c>
      <c r="CD123" t="s">
        <v>317</v>
      </c>
      <c r="CE123" s="18">
        <v>2722.9500000000003</v>
      </c>
      <c r="CG123" s="19">
        <v>44942</v>
      </c>
      <c r="CH123" t="s">
        <v>892</v>
      </c>
      <c r="CI123" t="s">
        <v>15730</v>
      </c>
      <c r="CJ123" t="s">
        <v>893</v>
      </c>
      <c r="CK123" s="18">
        <v>11641.5</v>
      </c>
      <c r="CM123" s="19">
        <v>44907</v>
      </c>
      <c r="CN123" t="s">
        <v>9840</v>
      </c>
      <c r="CO123" t="s">
        <v>15416</v>
      </c>
      <c r="CP123" t="s">
        <v>9842</v>
      </c>
      <c r="CQ123" s="18">
        <v>1469.7</v>
      </c>
      <c r="CS123" s="19">
        <v>44876</v>
      </c>
      <c r="CT123" t="s">
        <v>1550</v>
      </c>
      <c r="CU123" t="s">
        <v>15120</v>
      </c>
      <c r="CV123" t="s">
        <v>2886</v>
      </c>
      <c r="CW123" s="18">
        <v>756.54000000000008</v>
      </c>
      <c r="CY123" s="19">
        <v>44848</v>
      </c>
      <c r="CZ123" t="s">
        <v>6450</v>
      </c>
      <c r="DA123" t="s">
        <v>14835</v>
      </c>
      <c r="DB123" t="s">
        <v>6452</v>
      </c>
      <c r="DC123" s="18">
        <v>1374.3000000000002</v>
      </c>
      <c r="DE123" s="19">
        <v>44817</v>
      </c>
      <c r="DF123" t="s">
        <v>10084</v>
      </c>
      <c r="DG123" t="s">
        <v>14587</v>
      </c>
      <c r="DH123" t="s">
        <v>4007</v>
      </c>
      <c r="DI123" s="18">
        <v>2117.4700000000003</v>
      </c>
      <c r="DK123" s="19">
        <v>44790</v>
      </c>
      <c r="DL123" t="s">
        <v>756</v>
      </c>
      <c r="DM123" t="s">
        <v>14272</v>
      </c>
      <c r="DN123" t="s">
        <v>757</v>
      </c>
      <c r="DO123" s="18">
        <v>1824.3000000000002</v>
      </c>
      <c r="DQ123" s="19">
        <v>44763</v>
      </c>
      <c r="DR123" t="s">
        <v>12262</v>
      </c>
      <c r="DS123" t="s">
        <v>14107</v>
      </c>
      <c r="DT123" t="s">
        <v>12264</v>
      </c>
      <c r="DU123" s="18">
        <v>228.14999999999998</v>
      </c>
      <c r="DW123" s="19">
        <v>44727</v>
      </c>
      <c r="DX123" t="s">
        <v>5280</v>
      </c>
      <c r="DY123" t="s">
        <v>13841</v>
      </c>
      <c r="DZ123" t="s">
        <v>5282</v>
      </c>
      <c r="EA123" s="18">
        <v>2827.7900000000004</v>
      </c>
      <c r="EC123" s="19">
        <v>44693</v>
      </c>
      <c r="ED123" t="s">
        <v>9575</v>
      </c>
      <c r="EE123" t="s">
        <v>13535</v>
      </c>
      <c r="EF123" t="s">
        <v>9577</v>
      </c>
      <c r="EG123" s="18">
        <v>3671.26</v>
      </c>
      <c r="EI123" s="19">
        <v>44664</v>
      </c>
      <c r="EJ123" t="s">
        <v>2132</v>
      </c>
      <c r="EK123" t="s">
        <v>13285</v>
      </c>
      <c r="EL123" t="s">
        <v>1683</v>
      </c>
      <c r="EM123" s="18">
        <v>3022.2</v>
      </c>
      <c r="EO123" s="19">
        <v>44635</v>
      </c>
      <c r="EP123" t="s">
        <v>6488</v>
      </c>
      <c r="EQ123" t="s">
        <v>12994</v>
      </c>
      <c r="ER123" t="s">
        <v>6490</v>
      </c>
      <c r="ES123" s="18">
        <v>2001.2399999999998</v>
      </c>
      <c r="EU123" s="19">
        <v>44603</v>
      </c>
      <c r="EV123" t="s">
        <v>10271</v>
      </c>
      <c r="EW123" t="s">
        <v>12721</v>
      </c>
      <c r="EX123" t="s">
        <v>10273</v>
      </c>
      <c r="EY123" s="18">
        <v>2367.27</v>
      </c>
      <c r="FA123" s="19">
        <v>44580</v>
      </c>
      <c r="FB123" t="s">
        <v>3438</v>
      </c>
      <c r="FC123" t="s">
        <v>12458</v>
      </c>
      <c r="FD123" t="s">
        <v>3447</v>
      </c>
      <c r="FE123" s="18">
        <v>1007.77</v>
      </c>
      <c r="FG123" s="19">
        <v>44543</v>
      </c>
      <c r="FH123" t="s">
        <v>11410</v>
      </c>
      <c r="FI123" t="s">
        <v>12141</v>
      </c>
      <c r="FJ123" t="s">
        <v>9307</v>
      </c>
      <c r="FK123" s="18">
        <v>879.75000000000011</v>
      </c>
      <c r="FM123" s="19">
        <v>44510</v>
      </c>
      <c r="FN123" t="s">
        <v>5358</v>
      </c>
      <c r="FO123" t="s">
        <v>11759</v>
      </c>
      <c r="FP123" t="s">
        <v>5360</v>
      </c>
      <c r="FQ123" s="18">
        <v>3048.8399999999997</v>
      </c>
      <c r="FS123" s="19">
        <v>44483</v>
      </c>
      <c r="FT123" t="s">
        <v>5228</v>
      </c>
      <c r="FU123" t="s">
        <v>11495</v>
      </c>
      <c r="FV123" t="s">
        <v>5230</v>
      </c>
      <c r="FW123" s="18">
        <v>7819.6500000000005</v>
      </c>
      <c r="FY123" s="19">
        <v>44453</v>
      </c>
      <c r="FZ123" t="s">
        <v>4567</v>
      </c>
      <c r="GA123" t="s">
        <v>11168</v>
      </c>
      <c r="GB123" t="s">
        <v>2818</v>
      </c>
      <c r="GC123" s="18">
        <v>26.889999999999997</v>
      </c>
      <c r="GE123" s="19">
        <v>44427</v>
      </c>
      <c r="GF123" t="s">
        <v>7560</v>
      </c>
      <c r="GG123" t="s">
        <v>10915</v>
      </c>
      <c r="GH123" t="s">
        <v>7562</v>
      </c>
      <c r="GI123" s="18">
        <v>2916.72</v>
      </c>
      <c r="GK123" s="19">
        <v>44400</v>
      </c>
      <c r="GL123" t="s">
        <v>10128</v>
      </c>
      <c r="GM123" t="s">
        <v>10754</v>
      </c>
      <c r="GN123" t="s">
        <v>9508</v>
      </c>
      <c r="GO123" s="18">
        <v>2103.7000000000003</v>
      </c>
      <c r="GQ123" s="19">
        <v>44358</v>
      </c>
      <c r="GR123" t="s">
        <v>6488</v>
      </c>
      <c r="GS123" t="s">
        <v>10424</v>
      </c>
      <c r="GT123" t="s">
        <v>6490</v>
      </c>
      <c r="GU123" s="18">
        <v>1885.77</v>
      </c>
      <c r="GW123" s="19">
        <v>44333</v>
      </c>
      <c r="GX123" t="s">
        <v>1866</v>
      </c>
      <c r="GY123" t="s">
        <v>10104</v>
      </c>
      <c r="GZ123" t="s">
        <v>1666</v>
      </c>
      <c r="HA123" s="18">
        <v>3625.38</v>
      </c>
      <c r="HC123" s="19">
        <v>44302</v>
      </c>
      <c r="HD123" t="s">
        <v>9801</v>
      </c>
      <c r="HE123" t="s">
        <v>9802</v>
      </c>
      <c r="HF123" t="s">
        <v>9803</v>
      </c>
      <c r="HG123" s="18">
        <v>2132.1</v>
      </c>
      <c r="HI123" s="19">
        <v>44265</v>
      </c>
      <c r="HJ123" t="s">
        <v>2499</v>
      </c>
      <c r="HK123" t="s">
        <v>9368</v>
      </c>
      <c r="HL123" t="s">
        <v>1631</v>
      </c>
      <c r="HM123" s="18">
        <v>1258.1999999999998</v>
      </c>
      <c r="HO123" s="19">
        <v>44237</v>
      </c>
      <c r="HP123" t="s">
        <v>1885</v>
      </c>
      <c r="HQ123" t="s">
        <v>9036</v>
      </c>
      <c r="HR123" t="s">
        <v>1991</v>
      </c>
      <c r="HS123" s="18">
        <v>1983.06</v>
      </c>
      <c r="HU123" s="19">
        <v>44214</v>
      </c>
      <c r="HV123" t="s">
        <v>8</v>
      </c>
      <c r="HW123" t="s">
        <v>8778</v>
      </c>
      <c r="HX123" t="s">
        <v>180</v>
      </c>
      <c r="HY123" s="18">
        <v>4149.4500000000007</v>
      </c>
      <c r="IA123" s="19">
        <v>44175</v>
      </c>
      <c r="IB123" t="s">
        <v>1982</v>
      </c>
      <c r="IC123" t="s">
        <v>8501</v>
      </c>
      <c r="ID123" t="s">
        <v>1702</v>
      </c>
      <c r="IE123" s="18">
        <v>8610.84</v>
      </c>
      <c r="IG123" s="19">
        <v>44148</v>
      </c>
      <c r="IH123" t="s">
        <v>4320</v>
      </c>
      <c r="II123" t="s">
        <v>8170</v>
      </c>
      <c r="IJ123" t="s">
        <v>4322</v>
      </c>
      <c r="IK123" s="18">
        <v>696.6</v>
      </c>
      <c r="IM123" s="19">
        <v>44118</v>
      </c>
      <c r="IN123" t="s">
        <v>1875</v>
      </c>
      <c r="IO123" t="s">
        <v>7899</v>
      </c>
      <c r="IP123" t="s">
        <v>2762</v>
      </c>
      <c r="IQ123" s="18">
        <v>2885.4</v>
      </c>
      <c r="IS123" s="19">
        <v>44090</v>
      </c>
      <c r="IT123" t="s">
        <v>5845</v>
      </c>
      <c r="IU123" t="s">
        <v>7667</v>
      </c>
      <c r="IV123" t="s">
        <v>5847</v>
      </c>
      <c r="IW123" s="18">
        <v>645.21</v>
      </c>
      <c r="IY123" s="19">
        <v>44062</v>
      </c>
      <c r="IZ123" t="s">
        <v>1390</v>
      </c>
      <c r="JA123" t="s">
        <v>7418</v>
      </c>
      <c r="JB123" t="s">
        <v>4753</v>
      </c>
      <c r="JC123" s="18">
        <v>548.1</v>
      </c>
      <c r="JE123" s="19">
        <v>44034</v>
      </c>
      <c r="JF123" t="s">
        <v>1</v>
      </c>
      <c r="JG123" t="s">
        <v>7239</v>
      </c>
      <c r="JH123" t="s">
        <v>119</v>
      </c>
      <c r="JI123" s="18">
        <v>2910.1499999999996</v>
      </c>
      <c r="JK123" s="19">
        <v>43993</v>
      </c>
      <c r="JL123" t="s">
        <v>3105</v>
      </c>
      <c r="JM123" t="s">
        <v>6929</v>
      </c>
      <c r="JN123" t="s">
        <v>3107</v>
      </c>
      <c r="JO123" s="18">
        <v>7019.1</v>
      </c>
      <c r="JQ123" s="19">
        <v>43966</v>
      </c>
      <c r="JR123" t="s">
        <v>5578</v>
      </c>
      <c r="JS123" t="s">
        <v>6670</v>
      </c>
      <c r="JT123" t="s">
        <v>5580</v>
      </c>
      <c r="JU123" s="18">
        <v>466.2</v>
      </c>
      <c r="JW123" s="19">
        <v>43936</v>
      </c>
      <c r="JX123" t="s">
        <v>1</v>
      </c>
      <c r="JY123" t="s">
        <v>6391</v>
      </c>
      <c r="JZ123" t="s">
        <v>119</v>
      </c>
      <c r="KA123" s="18">
        <v>1363.9499999999998</v>
      </c>
      <c r="KC123" s="19">
        <v>43908</v>
      </c>
      <c r="KD123" t="s">
        <v>3431</v>
      </c>
      <c r="KE123" t="s">
        <v>6124</v>
      </c>
      <c r="KF123" t="s">
        <v>6125</v>
      </c>
      <c r="KG123" s="18">
        <v>860.4</v>
      </c>
      <c r="KI123" s="19">
        <v>43879</v>
      </c>
      <c r="KJ123" t="s">
        <v>1911</v>
      </c>
      <c r="KK123" t="s">
        <v>5913</v>
      </c>
      <c r="KL123" t="s">
        <v>1613</v>
      </c>
      <c r="KM123" s="18">
        <v>4931.0999999999995</v>
      </c>
      <c r="KO123" s="19">
        <v>43852</v>
      </c>
      <c r="KP123" t="s">
        <v>1852</v>
      </c>
      <c r="KQ123" t="s">
        <v>5681</v>
      </c>
      <c r="KR123" t="s">
        <v>1740</v>
      </c>
      <c r="KS123" s="18">
        <v>4190.4000000000005</v>
      </c>
      <c r="KU123" s="19">
        <v>43812</v>
      </c>
      <c r="KV123" t="s">
        <v>2012</v>
      </c>
      <c r="KW123" t="s">
        <v>5466</v>
      </c>
      <c r="KX123" t="s">
        <v>2014</v>
      </c>
      <c r="KY123" s="18">
        <v>37.619999999999997</v>
      </c>
      <c r="LA123" s="19">
        <v>43787</v>
      </c>
      <c r="LB123" t="s">
        <v>2553</v>
      </c>
      <c r="LC123" t="s">
        <v>5213</v>
      </c>
      <c r="LD123" t="s">
        <v>3015</v>
      </c>
      <c r="LE123" s="18">
        <v>873.54</v>
      </c>
      <c r="LG123" s="19">
        <v>43759</v>
      </c>
      <c r="LH123" t="s">
        <v>734</v>
      </c>
      <c r="LI123" t="s">
        <v>4978</v>
      </c>
      <c r="LJ123" t="s">
        <v>735</v>
      </c>
      <c r="LK123" s="18">
        <v>0</v>
      </c>
      <c r="LM123" s="19">
        <v>43731</v>
      </c>
      <c r="LN123" t="s">
        <v>100</v>
      </c>
      <c r="LO123" t="s">
        <v>4796</v>
      </c>
      <c r="LP123" t="s">
        <v>113</v>
      </c>
      <c r="LQ123" s="18">
        <v>3016.5</v>
      </c>
      <c r="LS123" s="19">
        <v>43703</v>
      </c>
      <c r="LT123" t="s">
        <v>3276</v>
      </c>
      <c r="LU123" t="s">
        <v>4618</v>
      </c>
      <c r="LV123" t="s">
        <v>3278</v>
      </c>
      <c r="LW123" s="18">
        <v>1412.9999999999998</v>
      </c>
      <c r="LY123" s="19">
        <v>43671</v>
      </c>
      <c r="LZ123" t="s">
        <v>1852</v>
      </c>
      <c r="MA123" t="s">
        <v>4473</v>
      </c>
      <c r="MB123" t="s">
        <v>1740</v>
      </c>
      <c r="MC123" s="18">
        <v>2556</v>
      </c>
      <c r="ME123" s="19">
        <v>43640</v>
      </c>
      <c r="MF123" t="s">
        <v>4043</v>
      </c>
      <c r="MG123" t="s">
        <v>4309</v>
      </c>
      <c r="MH123" t="s">
        <v>908</v>
      </c>
      <c r="MI123" s="18">
        <v>1353.15</v>
      </c>
      <c r="MK123" s="19">
        <v>43608</v>
      </c>
      <c r="ML123" t="s">
        <v>3039</v>
      </c>
      <c r="MM123" t="s">
        <v>4125</v>
      </c>
      <c r="MN123" t="s">
        <v>70</v>
      </c>
      <c r="MO123" s="18">
        <v>718.19999999999993</v>
      </c>
      <c r="MQ123" s="19">
        <v>43573</v>
      </c>
      <c r="MR123" t="s">
        <v>1503</v>
      </c>
      <c r="MS123" t="s">
        <v>3928</v>
      </c>
      <c r="MT123" t="s">
        <v>2703</v>
      </c>
      <c r="MU123" s="18">
        <v>322.38</v>
      </c>
      <c r="MW123" s="19">
        <v>43546</v>
      </c>
      <c r="MX123" t="s">
        <v>832</v>
      </c>
      <c r="MY123" t="s">
        <v>3740</v>
      </c>
      <c r="MZ123" t="s">
        <v>833</v>
      </c>
      <c r="NA123" s="18">
        <v>1851.3</v>
      </c>
      <c r="NC123" s="19">
        <v>43522</v>
      </c>
      <c r="ND123" t="s">
        <v>2581</v>
      </c>
      <c r="NE123" t="s">
        <v>3575</v>
      </c>
      <c r="NF123" t="s">
        <v>1566</v>
      </c>
      <c r="NG123" s="18">
        <v>2569.9499999999994</v>
      </c>
      <c r="NI123" s="19">
        <v>43483</v>
      </c>
      <c r="NJ123" t="s">
        <v>2131</v>
      </c>
      <c r="NK123">
        <v>412830</v>
      </c>
      <c r="NL123">
        <v>5567143697</v>
      </c>
      <c r="NM123" s="18">
        <v>2372</v>
      </c>
      <c r="NO123" s="19">
        <v>43462</v>
      </c>
      <c r="NP123" t="s">
        <v>2064</v>
      </c>
      <c r="NQ123" t="s">
        <v>3424</v>
      </c>
      <c r="NR123" t="s">
        <v>2066</v>
      </c>
      <c r="NS123" s="18">
        <v>9331.1999999999989</v>
      </c>
      <c r="NU123" s="19">
        <v>43424</v>
      </c>
      <c r="NV123" t="s">
        <v>2122</v>
      </c>
      <c r="NW123">
        <v>397922</v>
      </c>
      <c r="NX123">
        <v>5562624857</v>
      </c>
      <c r="NY123" s="18">
        <v>2300</v>
      </c>
      <c r="OA123" s="19">
        <v>43392</v>
      </c>
      <c r="OB123" t="s">
        <v>1349</v>
      </c>
      <c r="OC123" t="s">
        <v>3185</v>
      </c>
      <c r="OD123" t="s">
        <v>3186</v>
      </c>
      <c r="OE123" s="18">
        <v>2213.1899999999996</v>
      </c>
      <c r="OG123" s="19">
        <v>43368</v>
      </c>
      <c r="OH123" t="s">
        <v>2585</v>
      </c>
      <c r="OI123">
        <v>383454</v>
      </c>
      <c r="OJ123">
        <v>5569294373</v>
      </c>
      <c r="OK123" s="18">
        <v>907</v>
      </c>
      <c r="OM123" s="19">
        <v>43336</v>
      </c>
      <c r="ON123" t="s">
        <v>2606</v>
      </c>
      <c r="OO123" t="s">
        <v>2953</v>
      </c>
      <c r="OP123" t="s">
        <v>2954</v>
      </c>
      <c r="OQ123" s="18">
        <v>1965.5999999999992</v>
      </c>
      <c r="OS123" s="19"/>
      <c r="OU123"/>
      <c r="OV123"/>
      <c r="OW123" s="18"/>
      <c r="OY123" s="19">
        <v>43278</v>
      </c>
      <c r="OZ123" t="s">
        <v>2171</v>
      </c>
      <c r="PA123">
        <v>366034</v>
      </c>
      <c r="PB123">
        <v>5563755551</v>
      </c>
      <c r="PC123" s="18">
        <v>7093</v>
      </c>
      <c r="PE123" s="19">
        <v>43244</v>
      </c>
      <c r="PF123" t="s">
        <v>2575</v>
      </c>
      <c r="PG123">
        <v>359230</v>
      </c>
      <c r="PH123">
        <v>8008134655</v>
      </c>
      <c r="PI123" s="18">
        <v>810</v>
      </c>
      <c r="PK123" s="19">
        <v>43210</v>
      </c>
      <c r="PL123" t="s">
        <v>1993</v>
      </c>
      <c r="PM123">
        <v>352449</v>
      </c>
      <c r="PN123">
        <v>5568259476</v>
      </c>
      <c r="PO123" s="18">
        <v>951</v>
      </c>
      <c r="PQ123" s="19">
        <v>43181</v>
      </c>
      <c r="PR123" t="s">
        <v>2064</v>
      </c>
      <c r="PS123">
        <v>346700</v>
      </c>
      <c r="PT123">
        <v>5590488697</v>
      </c>
      <c r="PU123" s="18">
        <v>119</v>
      </c>
      <c r="PW123" s="19">
        <v>43153</v>
      </c>
      <c r="PX123" t="s">
        <v>1841</v>
      </c>
      <c r="PY123">
        <v>340740</v>
      </c>
      <c r="PZ123">
        <v>5590470422</v>
      </c>
      <c r="QA123" s="18">
        <v>1922</v>
      </c>
      <c r="QC123" s="19">
        <v>43129</v>
      </c>
      <c r="QD123" t="s">
        <v>1911</v>
      </c>
      <c r="QE123">
        <v>335515</v>
      </c>
      <c r="QF123">
        <v>5567216170</v>
      </c>
      <c r="QG123" s="18">
        <v>9883</v>
      </c>
      <c r="QI123" s="19">
        <v>43088</v>
      </c>
      <c r="QJ123" t="s">
        <v>1982</v>
      </c>
      <c r="QK123">
        <v>328687</v>
      </c>
      <c r="QL123">
        <v>9697019280</v>
      </c>
      <c r="QM123" s="18">
        <v>832</v>
      </c>
      <c r="QO123" s="19">
        <v>43061</v>
      </c>
      <c r="QP123" t="s">
        <v>2139</v>
      </c>
      <c r="QQ123">
        <v>321099</v>
      </c>
      <c r="QR123">
        <v>5562518901</v>
      </c>
      <c r="QS123" s="18">
        <v>2881</v>
      </c>
      <c r="QU123" s="19">
        <v>43026</v>
      </c>
      <c r="QV123" t="s">
        <v>1449</v>
      </c>
      <c r="QW123">
        <v>312826</v>
      </c>
      <c r="QX123">
        <v>6505246246</v>
      </c>
      <c r="QY123" s="18">
        <v>1311</v>
      </c>
      <c r="RA123" s="19">
        <v>42997</v>
      </c>
      <c r="RB123" t="s">
        <v>892</v>
      </c>
      <c r="RC123">
        <v>306452</v>
      </c>
      <c r="RD123">
        <v>7601160851</v>
      </c>
      <c r="RE123" s="18">
        <v>6241</v>
      </c>
      <c r="RG123" s="19">
        <v>42972</v>
      </c>
      <c r="RH123" t="s">
        <v>693</v>
      </c>
      <c r="RI123">
        <v>301234</v>
      </c>
      <c r="RJ123">
        <v>5565968574</v>
      </c>
      <c r="RK123" s="18">
        <v>2340</v>
      </c>
      <c r="RM123" s="19"/>
      <c r="RO123"/>
      <c r="RP123"/>
      <c r="RQ123" s="18"/>
      <c r="RS123" s="19">
        <v>42912</v>
      </c>
      <c r="RT123" t="s">
        <v>502</v>
      </c>
      <c r="RU123">
        <v>291091</v>
      </c>
      <c r="RV123">
        <v>5567813646</v>
      </c>
      <c r="RW123" s="18">
        <v>10504</v>
      </c>
      <c r="RY123" s="19">
        <v>42877</v>
      </c>
      <c r="RZ123" t="s">
        <v>133</v>
      </c>
      <c r="SA123">
        <v>284861</v>
      </c>
      <c r="SB123">
        <v>5561870105</v>
      </c>
      <c r="SC123" s="18">
        <v>305</v>
      </c>
      <c r="SE123" s="19">
        <v>42853</v>
      </c>
      <c r="SF123" t="s">
        <v>1239</v>
      </c>
      <c r="SG123">
        <v>280374</v>
      </c>
      <c r="SH123">
        <v>5566514799</v>
      </c>
      <c r="SI123" s="18">
        <v>1807</v>
      </c>
      <c r="SK123" s="19">
        <v>42817</v>
      </c>
      <c r="SL123" t="s">
        <v>2179</v>
      </c>
      <c r="SM123" t="s">
        <v>2369</v>
      </c>
      <c r="SN123" t="s">
        <v>1657</v>
      </c>
      <c r="SO123" s="18">
        <v>771.17</v>
      </c>
      <c r="SQ123" s="19">
        <v>42794</v>
      </c>
      <c r="SR123" t="s">
        <v>2133</v>
      </c>
      <c r="SS123">
        <v>269587</v>
      </c>
      <c r="ST123">
        <v>7103222704</v>
      </c>
      <c r="SU123" s="18">
        <v>2238</v>
      </c>
      <c r="SW123" s="19"/>
      <c r="SY123"/>
      <c r="SZ123"/>
      <c r="TA123" s="18"/>
      <c r="TC123" s="19">
        <v>42723</v>
      </c>
      <c r="TD123" t="s">
        <v>2144</v>
      </c>
      <c r="TE123">
        <v>257810</v>
      </c>
      <c r="TF123">
        <v>5568718133</v>
      </c>
      <c r="TG123" s="18">
        <v>2736</v>
      </c>
      <c r="TI123" s="19">
        <v>42699</v>
      </c>
      <c r="TJ123" t="s">
        <v>1838</v>
      </c>
      <c r="TK123">
        <v>252548</v>
      </c>
      <c r="TL123">
        <v>5566047972</v>
      </c>
      <c r="TM123" s="18">
        <v>1065</v>
      </c>
      <c r="TO123" s="19"/>
      <c r="TQ123"/>
      <c r="TR123"/>
      <c r="TS123" s="18"/>
      <c r="TU123" s="19">
        <v>42641</v>
      </c>
      <c r="TV123" t="s">
        <v>923</v>
      </c>
      <c r="TW123">
        <v>240389</v>
      </c>
      <c r="TX123">
        <v>5565746855</v>
      </c>
      <c r="TY123" s="18">
        <v>1107</v>
      </c>
      <c r="UA123" s="19">
        <v>42613</v>
      </c>
      <c r="UB123" t="s">
        <v>1285</v>
      </c>
      <c r="UC123" t="s">
        <v>2101</v>
      </c>
      <c r="UD123" t="s">
        <v>2102</v>
      </c>
      <c r="UE123" s="18">
        <v>215.22000000000003</v>
      </c>
      <c r="UG123" s="19"/>
      <c r="UI123"/>
      <c r="UJ123"/>
      <c r="UK123" s="18"/>
      <c r="UM123" s="19"/>
      <c r="UO123"/>
      <c r="UP123"/>
      <c r="UQ123" s="18"/>
      <c r="US123" s="19"/>
      <c r="UU123"/>
      <c r="UV123"/>
      <c r="UW123" s="18"/>
      <c r="UY123" s="19">
        <v>42486</v>
      </c>
      <c r="UZ123" t="s">
        <v>213</v>
      </c>
      <c r="VA123">
        <v>215824</v>
      </c>
      <c r="VB123">
        <v>5564327913</v>
      </c>
      <c r="VC123" s="18">
        <v>634</v>
      </c>
      <c r="VE123" s="19">
        <v>42453</v>
      </c>
      <c r="VF123" t="s">
        <v>1473</v>
      </c>
      <c r="VG123">
        <v>210951</v>
      </c>
      <c r="VH123">
        <v>5568957780</v>
      </c>
      <c r="VI123" s="18">
        <v>548</v>
      </c>
      <c r="VK123" s="19">
        <v>42425</v>
      </c>
      <c r="VL123" t="s">
        <v>47</v>
      </c>
      <c r="VM123">
        <v>206410</v>
      </c>
      <c r="VN123">
        <v>5566566286</v>
      </c>
      <c r="VO123" s="18">
        <v>2274</v>
      </c>
      <c r="VQ123" s="19">
        <v>42398</v>
      </c>
      <c r="VR123" t="s">
        <v>1551</v>
      </c>
      <c r="VS123">
        <v>202043</v>
      </c>
      <c r="VT123">
        <v>5569409211</v>
      </c>
      <c r="VU123" s="18">
        <v>508</v>
      </c>
      <c r="VW123" s="19">
        <v>42359</v>
      </c>
      <c r="VX123" t="s">
        <v>1212</v>
      </c>
      <c r="VY123">
        <v>197190</v>
      </c>
      <c r="VZ123">
        <v>5568718133</v>
      </c>
      <c r="WA123" s="18">
        <v>3558</v>
      </c>
      <c r="WC123" s="19">
        <v>42335</v>
      </c>
      <c r="WD123" t="s">
        <v>174</v>
      </c>
      <c r="WE123" t="s">
        <v>1736</v>
      </c>
      <c r="WF123" t="s">
        <v>179</v>
      </c>
      <c r="WG123" s="18">
        <v>1454.4</v>
      </c>
      <c r="WI123" s="1">
        <v>42303</v>
      </c>
      <c r="WJ123" s="2" t="s">
        <v>573</v>
      </c>
      <c r="WK123" s="2">
        <v>185860</v>
      </c>
      <c r="WL123" s="2">
        <v>9165751794</v>
      </c>
      <c r="WM123" s="3">
        <v>3919</v>
      </c>
      <c r="WO123" s="1">
        <v>42275</v>
      </c>
      <c r="WP123" s="2" t="s">
        <v>1285</v>
      </c>
      <c r="WQ123" s="2">
        <v>180874</v>
      </c>
      <c r="WR123" s="2">
        <v>5568259096</v>
      </c>
      <c r="WS123" s="3">
        <v>1585</v>
      </c>
      <c r="WU123" s="1">
        <v>42244</v>
      </c>
      <c r="WV123" s="2" t="s">
        <v>1431</v>
      </c>
      <c r="WW123" s="2">
        <v>176105</v>
      </c>
      <c r="WX123" s="2">
        <v>5569052888</v>
      </c>
      <c r="WY123" s="3">
        <v>1464</v>
      </c>
      <c r="XA123" s="1"/>
      <c r="XB123" s="2"/>
      <c r="XG123" s="1">
        <v>42180</v>
      </c>
      <c r="XH123" s="2" t="s">
        <v>213</v>
      </c>
      <c r="XI123" s="2">
        <v>168376</v>
      </c>
      <c r="XJ123" s="2">
        <v>5564327913</v>
      </c>
      <c r="XK123" s="3">
        <v>1864</v>
      </c>
      <c r="XM123" s="1"/>
      <c r="XN123" s="2"/>
      <c r="XS123" s="1">
        <v>42123</v>
      </c>
      <c r="XT123" s="2" t="s">
        <v>131</v>
      </c>
      <c r="XU123" s="2">
        <v>160751</v>
      </c>
      <c r="XV123" s="2">
        <v>5565696902</v>
      </c>
      <c r="XW123" s="3">
        <v>1380</v>
      </c>
      <c r="XY123" s="1"/>
      <c r="XZ123" s="2"/>
      <c r="YE123" s="1">
        <v>42062</v>
      </c>
      <c r="YF123" s="2" t="s">
        <v>415</v>
      </c>
      <c r="YG123" s="2">
        <v>152865</v>
      </c>
      <c r="YH123" s="2">
        <v>5567562565</v>
      </c>
      <c r="YI123" s="3">
        <v>2713</v>
      </c>
      <c r="YK123" s="1"/>
      <c r="YL123" s="2"/>
      <c r="YQ123" s="1">
        <v>42002</v>
      </c>
      <c r="YR123" s="2" t="s">
        <v>1463</v>
      </c>
      <c r="YS123" s="2">
        <v>145111</v>
      </c>
      <c r="YT123" s="2">
        <v>6303029430</v>
      </c>
      <c r="YU123" s="3">
        <v>242</v>
      </c>
      <c r="YW123" s="1"/>
      <c r="YX123" s="2"/>
      <c r="ZC123" s="1">
        <v>41941</v>
      </c>
      <c r="ZD123" s="2" t="s">
        <v>316</v>
      </c>
      <c r="ZE123" s="2">
        <v>135728</v>
      </c>
      <c r="ZF123" s="2">
        <v>5565283677</v>
      </c>
      <c r="ZG123" s="3">
        <v>1012</v>
      </c>
      <c r="ZI123" s="1">
        <v>41907</v>
      </c>
      <c r="ZJ123" s="2" t="s">
        <v>544</v>
      </c>
      <c r="ZK123" s="2">
        <v>131015</v>
      </c>
      <c r="ZL123" s="2">
        <v>5567970941</v>
      </c>
      <c r="ZM123" s="3">
        <v>2315</v>
      </c>
      <c r="ZO123" s="1"/>
      <c r="ZP123" s="2"/>
      <c r="ZU123" s="1"/>
      <c r="ZV123" s="2"/>
      <c r="AAA123" s="1"/>
      <c r="AAB123" s="2"/>
      <c r="AAG123" s="1"/>
      <c r="AAH123" s="2"/>
      <c r="AAM123" s="1"/>
      <c r="AAN123" s="2"/>
      <c r="AAS123" s="1"/>
      <c r="AAT123" s="2"/>
      <c r="AAY123" s="1"/>
      <c r="AAZ123" s="2"/>
      <c r="ABE123" s="1"/>
      <c r="ABF123" s="2"/>
      <c r="ABK123" s="1"/>
      <c r="ABL123" s="2"/>
      <c r="ABQ123" s="1"/>
      <c r="ABR123" s="2"/>
      <c r="ABW123" s="1">
        <v>41577</v>
      </c>
      <c r="ABX123" s="2" t="s">
        <v>566</v>
      </c>
      <c r="ABY123" s="2">
        <v>95414</v>
      </c>
      <c r="ABZ123" s="2">
        <v>5562073550</v>
      </c>
      <c r="ACA123" s="3">
        <v>4290</v>
      </c>
      <c r="ACC123" s="1">
        <v>41543</v>
      </c>
      <c r="ACD123" s="2" t="s">
        <v>272</v>
      </c>
      <c r="ACE123" s="2">
        <v>91947</v>
      </c>
      <c r="ACF123" s="2">
        <v>6502272518</v>
      </c>
      <c r="ACG123" s="3">
        <v>1001</v>
      </c>
      <c r="ACI123" s="1">
        <v>41516</v>
      </c>
      <c r="ACJ123" s="2" t="s">
        <v>42</v>
      </c>
      <c r="ACK123" s="2">
        <v>89201</v>
      </c>
      <c r="ACL123" s="2">
        <v>5565844734</v>
      </c>
      <c r="ACM123" s="3">
        <v>739</v>
      </c>
      <c r="ACO123" s="1"/>
      <c r="ACP123" s="2"/>
      <c r="ACU123" s="1"/>
      <c r="ACV123" s="2"/>
      <c r="ADA123" s="1"/>
      <c r="ADB123" s="2"/>
      <c r="ADG123" s="1"/>
      <c r="ADH123" s="2"/>
      <c r="ADM123" s="1"/>
      <c r="ADN123" s="2"/>
      <c r="ADS123" s="1"/>
      <c r="ADT123" s="2"/>
      <c r="ADY123" s="1"/>
      <c r="ADZ123" s="2"/>
      <c r="AED123" s="1"/>
      <c r="AEE123" s="2"/>
      <c r="AEI123" s="1" t="s">
        <v>1089</v>
      </c>
      <c r="AEJ123" s="2" t="s">
        <v>571</v>
      </c>
      <c r="AEK123" s="2" t="s">
        <v>1092</v>
      </c>
      <c r="AEL123" s="3">
        <v>1169.6100000000001</v>
      </c>
      <c r="AEN123" s="1"/>
      <c r="AEO123" s="2"/>
      <c r="AEP123" s="2"/>
      <c r="AEQ123" s="3"/>
      <c r="AES123" s="1"/>
      <c r="AET123" s="2"/>
      <c r="AEU123" s="2"/>
      <c r="AEV123" s="3"/>
      <c r="AEX123" s="1"/>
      <c r="AEY123" s="2"/>
      <c r="AEZ123" s="2"/>
      <c r="AFA123" s="3"/>
      <c r="AFD123" s="1"/>
      <c r="AFE123" s="2"/>
      <c r="AFF123" s="2"/>
      <c r="AFG123" s="3"/>
      <c r="AFJ123" s="1"/>
      <c r="AFK123" s="2"/>
      <c r="AFL123" s="2"/>
      <c r="AFM123" s="3"/>
      <c r="AFP123" s="1"/>
      <c r="AFQ123" s="2"/>
      <c r="AFR123" s="2"/>
      <c r="AFS123" s="3"/>
      <c r="AFV123" s="1"/>
      <c r="AFW123" s="2"/>
      <c r="AFX123" s="2"/>
      <c r="AFY123" s="11"/>
      <c r="AGB123" s="1"/>
      <c r="AGC123" s="2"/>
      <c r="AGD123" s="2"/>
      <c r="AGE123" s="11"/>
      <c r="AGH123" s="1"/>
      <c r="AGI123" s="2"/>
      <c r="AGJ123" s="2"/>
      <c r="AGK123" s="11"/>
      <c r="AGN123" s="1"/>
      <c r="AGO123" s="2"/>
      <c r="AGP123" s="2"/>
      <c r="AGQ123" s="11"/>
      <c r="AGT123" s="1"/>
      <c r="AGU123" s="2"/>
      <c r="AGV123" s="2"/>
      <c r="AGW123" s="11"/>
      <c r="AGZ123" s="1"/>
      <c r="AHA123" s="2"/>
      <c r="AHB123" s="2"/>
      <c r="AHC123" s="11"/>
      <c r="AHF123" s="1"/>
      <c r="AHG123" s="2"/>
      <c r="AHH123" s="2"/>
      <c r="AHI123" s="11"/>
      <c r="AHL123" s="1"/>
      <c r="AHM123" s="2"/>
      <c r="AHN123" s="2"/>
      <c r="AHO123" s="11"/>
    </row>
    <row r="124" spans="1:899" x14ac:dyDescent="0.25">
      <c r="A124" s="19">
        <v>45366</v>
      </c>
      <c r="B124" t="s">
        <v>4159</v>
      </c>
      <c r="C124" t="s">
        <v>20322</v>
      </c>
      <c r="D124" t="s">
        <v>19787</v>
      </c>
      <c r="E124" s="18">
        <v>2529.2199999999998</v>
      </c>
      <c r="G124" s="19">
        <v>45334</v>
      </c>
      <c r="H124" t="s">
        <v>1349</v>
      </c>
      <c r="I124" t="s">
        <v>19975</v>
      </c>
      <c r="J124" t="s">
        <v>18716</v>
      </c>
      <c r="K124" s="18">
        <v>8165.91</v>
      </c>
      <c r="M124" s="19">
        <v>45303</v>
      </c>
      <c r="N124" t="s">
        <v>13866</v>
      </c>
      <c r="O124" t="s">
        <v>19609</v>
      </c>
      <c r="P124" t="s">
        <v>18340</v>
      </c>
      <c r="Q124" s="18">
        <v>2960.82</v>
      </c>
      <c r="S124" s="19">
        <v>45271</v>
      </c>
      <c r="T124" t="s">
        <v>5495</v>
      </c>
      <c r="U124" t="s">
        <v>19241</v>
      </c>
      <c r="V124" t="s">
        <v>18235</v>
      </c>
      <c r="W124" s="18">
        <v>125.1</v>
      </c>
      <c r="Y124" s="19">
        <v>45240</v>
      </c>
      <c r="Z124" t="s">
        <v>16446</v>
      </c>
      <c r="AA124" t="s">
        <v>18796</v>
      </c>
      <c r="AB124" t="s">
        <v>18508</v>
      </c>
      <c r="AC124" s="18">
        <v>4081.18</v>
      </c>
      <c r="AE124" s="19">
        <v>45211</v>
      </c>
      <c r="AF124" t="s">
        <v>9543</v>
      </c>
      <c r="AG124" t="s">
        <v>18335</v>
      </c>
      <c r="AH124" t="s">
        <v>18336</v>
      </c>
      <c r="AI124" s="18">
        <v>11023</v>
      </c>
      <c r="AK124" s="19">
        <v>45183</v>
      </c>
      <c r="AL124" t="s">
        <v>12925</v>
      </c>
      <c r="AM124" t="s">
        <v>17941</v>
      </c>
      <c r="AN124" t="s">
        <v>12927</v>
      </c>
      <c r="AO124" s="18">
        <v>2542.41</v>
      </c>
      <c r="AQ124" s="19">
        <v>45153</v>
      </c>
      <c r="AR124" t="s">
        <v>17655</v>
      </c>
      <c r="AS124" t="s">
        <v>17656</v>
      </c>
      <c r="AT124" t="s">
        <v>17657</v>
      </c>
      <c r="AU124" s="18">
        <v>731.7</v>
      </c>
      <c r="AW124" s="19">
        <v>45119</v>
      </c>
      <c r="AX124" t="s">
        <v>2945</v>
      </c>
      <c r="AY124" t="s">
        <v>17436</v>
      </c>
      <c r="AZ124" t="s">
        <v>821</v>
      </c>
      <c r="BA124" s="18">
        <v>537.30000000000007</v>
      </c>
      <c r="BC124" s="19">
        <v>45092</v>
      </c>
      <c r="BD124" t="s">
        <v>17183</v>
      </c>
      <c r="BE124" t="s">
        <v>17184</v>
      </c>
      <c r="BF124" t="s">
        <v>17185</v>
      </c>
      <c r="BG124" s="18">
        <v>2067.3000000000002</v>
      </c>
      <c r="BI124" s="19">
        <v>45061</v>
      </c>
      <c r="BJ124" t="s">
        <v>12337</v>
      </c>
      <c r="BK124" t="s">
        <v>16907</v>
      </c>
      <c r="BL124" t="s">
        <v>12339</v>
      </c>
      <c r="BM124" s="18">
        <v>1253.25</v>
      </c>
      <c r="BO124" s="19">
        <v>45033</v>
      </c>
      <c r="BP124" t="s">
        <v>9198</v>
      </c>
      <c r="BQ124" t="s">
        <v>16656</v>
      </c>
      <c r="BR124" t="s">
        <v>9200</v>
      </c>
      <c r="BS124" s="18">
        <v>7638.0300000000007</v>
      </c>
      <c r="BU124" s="19">
        <v>44999</v>
      </c>
      <c r="BV124" t="s">
        <v>1339</v>
      </c>
      <c r="BW124" t="s">
        <v>16332</v>
      </c>
      <c r="BX124" t="s">
        <v>1571</v>
      </c>
      <c r="BY124" s="18">
        <v>1272.58</v>
      </c>
      <c r="CA124" s="19">
        <v>44970</v>
      </c>
      <c r="CB124" t="s">
        <v>2034</v>
      </c>
      <c r="CC124" t="s">
        <v>16036</v>
      </c>
      <c r="CD124" t="s">
        <v>115</v>
      </c>
      <c r="CE124" s="18">
        <v>3386.1600000000008</v>
      </c>
      <c r="CG124" s="19">
        <v>44942</v>
      </c>
      <c r="CH124" t="s">
        <v>2034</v>
      </c>
      <c r="CI124" t="s">
        <v>15731</v>
      </c>
      <c r="CJ124" t="s">
        <v>115</v>
      </c>
      <c r="CK124" s="18">
        <v>2005.27</v>
      </c>
      <c r="CM124" s="19">
        <v>44907</v>
      </c>
      <c r="CN124" t="s">
        <v>2181</v>
      </c>
      <c r="CO124" t="s">
        <v>15417</v>
      </c>
      <c r="CP124" t="s">
        <v>2711</v>
      </c>
      <c r="CQ124" s="18">
        <v>8329.9500000000007</v>
      </c>
      <c r="CS124" s="19">
        <v>44876</v>
      </c>
      <c r="CT124" t="s">
        <v>9608</v>
      </c>
      <c r="CU124" t="s">
        <v>15121</v>
      </c>
      <c r="CV124" t="s">
        <v>9610</v>
      </c>
      <c r="CW124" s="18">
        <v>2051.4599999999996</v>
      </c>
      <c r="CY124" s="19">
        <v>44848</v>
      </c>
      <c r="CZ124" t="s">
        <v>7157</v>
      </c>
      <c r="DA124" t="s">
        <v>14836</v>
      </c>
      <c r="DB124" t="s">
        <v>7159</v>
      </c>
      <c r="DC124" s="18">
        <v>775.26</v>
      </c>
      <c r="DE124" s="19">
        <v>44817</v>
      </c>
      <c r="DF124" t="s">
        <v>1376</v>
      </c>
      <c r="DG124" t="s">
        <v>14578</v>
      </c>
      <c r="DH124" t="s">
        <v>2009</v>
      </c>
      <c r="DI124" s="18">
        <v>2081.1600000000003</v>
      </c>
      <c r="DK124" s="19">
        <v>44790</v>
      </c>
      <c r="DL124" t="s">
        <v>5458</v>
      </c>
      <c r="DM124" t="s">
        <v>14273</v>
      </c>
      <c r="DN124" t="s">
        <v>5460</v>
      </c>
      <c r="DO124" s="18">
        <v>991.56999999999994</v>
      </c>
      <c r="DQ124" s="19">
        <v>44763</v>
      </c>
      <c r="DR124" t="s">
        <v>1584</v>
      </c>
      <c r="DS124" t="s">
        <v>14108</v>
      </c>
      <c r="DT124" t="s">
        <v>1586</v>
      </c>
      <c r="DU124" s="18">
        <v>841.5</v>
      </c>
      <c r="DW124" s="19">
        <v>44727</v>
      </c>
      <c r="DX124" t="s">
        <v>5228</v>
      </c>
      <c r="DY124" t="s">
        <v>13842</v>
      </c>
      <c r="DZ124" t="s">
        <v>5230</v>
      </c>
      <c r="EA124" s="18">
        <v>7466.7599999999993</v>
      </c>
      <c r="EC124" s="19">
        <v>44693</v>
      </c>
      <c r="ED124" t="s">
        <v>9667</v>
      </c>
      <c r="EE124" t="s">
        <v>13536</v>
      </c>
      <c r="EF124" t="s">
        <v>9669</v>
      </c>
      <c r="EG124" s="18">
        <v>726.30000000000007</v>
      </c>
      <c r="EI124" s="19">
        <v>44664</v>
      </c>
      <c r="EJ124" t="s">
        <v>9513</v>
      </c>
      <c r="EK124" t="s">
        <v>13286</v>
      </c>
      <c r="EL124" t="s">
        <v>9515</v>
      </c>
      <c r="EM124" s="18">
        <v>1276.9199999999998</v>
      </c>
      <c r="EO124" s="19">
        <v>44635</v>
      </c>
      <c r="EP124" t="s">
        <v>9329</v>
      </c>
      <c r="EQ124" t="s">
        <v>12995</v>
      </c>
      <c r="ER124" t="s">
        <v>9331</v>
      </c>
      <c r="ES124" s="18">
        <v>3670.4700000000003</v>
      </c>
      <c r="EU124" s="19">
        <v>44603</v>
      </c>
      <c r="EV124" t="s">
        <v>12542</v>
      </c>
      <c r="EW124" t="s">
        <v>12722</v>
      </c>
      <c r="EX124" t="s">
        <v>9854</v>
      </c>
      <c r="EY124" s="18">
        <v>895.49999999999989</v>
      </c>
      <c r="FA124" s="19">
        <v>44580</v>
      </c>
      <c r="FB124" t="s">
        <v>5495</v>
      </c>
      <c r="FC124" t="s">
        <v>12459</v>
      </c>
      <c r="FD124" t="s">
        <v>5497</v>
      </c>
      <c r="FE124" s="18">
        <v>3236.76</v>
      </c>
      <c r="FG124" s="19">
        <v>44543</v>
      </c>
      <c r="FH124" t="s">
        <v>640</v>
      </c>
      <c r="FI124" t="s">
        <v>12142</v>
      </c>
      <c r="FJ124" t="s">
        <v>4324</v>
      </c>
      <c r="FK124" s="18">
        <v>537.30000000000007</v>
      </c>
      <c r="FM124" s="19">
        <v>44510</v>
      </c>
      <c r="FN124" t="s">
        <v>7327</v>
      </c>
      <c r="FO124" t="s">
        <v>11760</v>
      </c>
      <c r="FP124" t="s">
        <v>7329</v>
      </c>
      <c r="FQ124" s="18">
        <v>751.95</v>
      </c>
      <c r="FS124" s="19">
        <v>44483</v>
      </c>
      <c r="FT124" t="s">
        <v>7685</v>
      </c>
      <c r="FU124" t="s">
        <v>11496</v>
      </c>
      <c r="FV124" t="s">
        <v>7687</v>
      </c>
      <c r="FW124" s="18">
        <v>3082.95</v>
      </c>
      <c r="FY124" s="19">
        <v>44453</v>
      </c>
      <c r="FZ124" t="s">
        <v>5142</v>
      </c>
      <c r="GA124" t="s">
        <v>11169</v>
      </c>
      <c r="GB124" t="s">
        <v>5144</v>
      </c>
      <c r="GC124" s="18">
        <v>2074.5</v>
      </c>
      <c r="GE124" s="19">
        <v>44427</v>
      </c>
      <c r="GF124" t="s">
        <v>6787</v>
      </c>
      <c r="GG124" t="s">
        <v>10916</v>
      </c>
      <c r="GH124" t="s">
        <v>6789</v>
      </c>
      <c r="GI124" s="18">
        <v>798.3</v>
      </c>
      <c r="GK124" s="19">
        <v>44400</v>
      </c>
      <c r="GL124" t="s">
        <v>892</v>
      </c>
      <c r="GM124" t="s">
        <v>10755</v>
      </c>
      <c r="GN124" t="s">
        <v>893</v>
      </c>
      <c r="GO124" s="18">
        <v>4203.3599999999997</v>
      </c>
      <c r="GQ124" s="19">
        <v>44358</v>
      </c>
      <c r="GR124" t="s">
        <v>7215</v>
      </c>
      <c r="GS124" t="s">
        <v>10425</v>
      </c>
      <c r="GT124" t="s">
        <v>7217</v>
      </c>
      <c r="GU124" s="18">
        <v>9273.0600000000013</v>
      </c>
      <c r="GW124" s="19">
        <v>44334</v>
      </c>
      <c r="GX124" t="s">
        <v>9198</v>
      </c>
      <c r="GY124" t="s">
        <v>10105</v>
      </c>
      <c r="GZ124" t="s">
        <v>9200</v>
      </c>
      <c r="HA124" s="18">
        <v>6656.85</v>
      </c>
      <c r="HC124" s="19">
        <v>44302</v>
      </c>
      <c r="HD124" t="s">
        <v>327</v>
      </c>
      <c r="HE124" t="s">
        <v>9804</v>
      </c>
      <c r="HF124" t="s">
        <v>328</v>
      </c>
      <c r="HG124" s="18">
        <v>5608.8</v>
      </c>
      <c r="HI124" s="19">
        <v>44265</v>
      </c>
      <c r="HJ124" t="s">
        <v>3438</v>
      </c>
      <c r="HK124" t="s">
        <v>9369</v>
      </c>
      <c r="HL124" t="s">
        <v>3447</v>
      </c>
      <c r="HM124" s="18">
        <v>1852.33</v>
      </c>
      <c r="HO124" s="19">
        <v>44238</v>
      </c>
      <c r="HP124" t="s">
        <v>5725</v>
      </c>
      <c r="HQ124" t="s">
        <v>9037</v>
      </c>
      <c r="HR124" t="s">
        <v>5727</v>
      </c>
      <c r="HS124" s="18">
        <v>4000.4999999999995</v>
      </c>
      <c r="HU124" s="19">
        <v>44214</v>
      </c>
      <c r="HV124" t="s">
        <v>1911</v>
      </c>
      <c r="HW124" t="s">
        <v>8779</v>
      </c>
      <c r="HX124" t="s">
        <v>1613</v>
      </c>
      <c r="HY124" s="18">
        <v>2194.2000000000003</v>
      </c>
      <c r="IA124" s="19">
        <v>44176</v>
      </c>
      <c r="IB124" t="s">
        <v>2507</v>
      </c>
      <c r="IC124" t="s">
        <v>8502</v>
      </c>
      <c r="ID124" t="s">
        <v>3491</v>
      </c>
      <c r="IE124" s="18">
        <v>492.75</v>
      </c>
      <c r="IG124" s="19">
        <v>44148</v>
      </c>
      <c r="IH124" t="s">
        <v>5551</v>
      </c>
      <c r="II124" t="s">
        <v>8171</v>
      </c>
      <c r="IJ124" t="s">
        <v>5553</v>
      </c>
      <c r="IK124" s="18">
        <v>716.85</v>
      </c>
      <c r="IM124" s="19">
        <v>44118</v>
      </c>
      <c r="IN124" t="s">
        <v>2139</v>
      </c>
      <c r="IO124" t="s">
        <v>7900</v>
      </c>
      <c r="IP124" t="s">
        <v>1975</v>
      </c>
      <c r="IQ124" s="18">
        <v>2647.26</v>
      </c>
      <c r="IS124" s="19">
        <v>44090</v>
      </c>
      <c r="IT124" t="s">
        <v>1304</v>
      </c>
      <c r="IU124" t="s">
        <v>7668</v>
      </c>
      <c r="IV124" t="s">
        <v>2223</v>
      </c>
      <c r="IW124" s="18">
        <v>1908.9</v>
      </c>
      <c r="IY124" s="19">
        <v>44062</v>
      </c>
      <c r="IZ124" t="s">
        <v>1425</v>
      </c>
      <c r="JA124" t="s">
        <v>7419</v>
      </c>
      <c r="JB124" t="s">
        <v>3934</v>
      </c>
      <c r="JC124" s="18">
        <v>797.40000000000009</v>
      </c>
      <c r="JE124" s="19">
        <v>44034</v>
      </c>
      <c r="JF124" t="s">
        <v>47</v>
      </c>
      <c r="JG124" t="s">
        <v>7240</v>
      </c>
      <c r="JH124" t="s">
        <v>70</v>
      </c>
      <c r="JI124" s="18">
        <v>321.3</v>
      </c>
      <c r="JK124" s="19">
        <v>43993</v>
      </c>
      <c r="JL124" t="s">
        <v>4043</v>
      </c>
      <c r="JM124" t="s">
        <v>6930</v>
      </c>
      <c r="JN124" t="s">
        <v>908</v>
      </c>
      <c r="JO124" s="18">
        <v>1823.3999999999999</v>
      </c>
      <c r="JQ124" s="19">
        <v>43966</v>
      </c>
      <c r="JR124" t="s">
        <v>5158</v>
      </c>
      <c r="JS124" t="s">
        <v>6671</v>
      </c>
      <c r="JT124" t="s">
        <v>5160</v>
      </c>
      <c r="JU124" s="18">
        <v>500.40000000000003</v>
      </c>
      <c r="JW124" s="19">
        <v>43936</v>
      </c>
      <c r="JX124" t="s">
        <v>1875</v>
      </c>
      <c r="JY124" t="s">
        <v>6392</v>
      </c>
      <c r="JZ124" t="s">
        <v>2762</v>
      </c>
      <c r="KA124" s="18">
        <v>1647</v>
      </c>
      <c r="KC124" s="19">
        <v>43908</v>
      </c>
      <c r="KD124" t="s">
        <v>4127</v>
      </c>
      <c r="KE124" t="s">
        <v>6126</v>
      </c>
      <c r="KF124" t="s">
        <v>3355</v>
      </c>
      <c r="KG124" s="18">
        <v>395.01</v>
      </c>
      <c r="KI124" s="19">
        <v>43879</v>
      </c>
      <c r="KJ124" t="s">
        <v>2123</v>
      </c>
      <c r="KK124" t="s">
        <v>5914</v>
      </c>
      <c r="KL124" t="s">
        <v>320</v>
      </c>
      <c r="KM124" s="18">
        <v>2604.9599999999996</v>
      </c>
      <c r="KO124" s="19">
        <v>43852</v>
      </c>
      <c r="KP124" t="s">
        <v>1875</v>
      </c>
      <c r="KQ124" t="s">
        <v>5682</v>
      </c>
      <c r="KR124" t="s">
        <v>2762</v>
      </c>
      <c r="KS124" s="18">
        <v>2035.8000000000002</v>
      </c>
      <c r="KU124" s="19">
        <v>43812</v>
      </c>
      <c r="KV124" t="s">
        <v>581</v>
      </c>
      <c r="KW124" t="s">
        <v>5467</v>
      </c>
      <c r="KX124" t="s">
        <v>582</v>
      </c>
      <c r="KY124" s="18">
        <v>563.85</v>
      </c>
      <c r="LA124" s="19">
        <v>43787</v>
      </c>
      <c r="LB124" t="s">
        <v>2633</v>
      </c>
      <c r="LC124" t="s">
        <v>5214</v>
      </c>
      <c r="LD124" t="s">
        <v>125</v>
      </c>
      <c r="LE124" s="18">
        <v>5812.5599999999995</v>
      </c>
      <c r="LG124" s="19">
        <v>43759</v>
      </c>
      <c r="LH124" t="s">
        <v>1855</v>
      </c>
      <c r="LI124" t="s">
        <v>4979</v>
      </c>
      <c r="LJ124" t="s">
        <v>494</v>
      </c>
      <c r="LK124" s="18">
        <v>7808.4000000000042</v>
      </c>
      <c r="LM124" s="19">
        <v>43732</v>
      </c>
      <c r="LN124" t="s">
        <v>2563</v>
      </c>
      <c r="LO124" t="s">
        <v>4797</v>
      </c>
      <c r="LP124" t="s">
        <v>2736</v>
      </c>
      <c r="LQ124" s="18">
        <v>3018.5999999999995</v>
      </c>
      <c r="LS124" s="19">
        <v>43703</v>
      </c>
      <c r="LT124" t="s">
        <v>4265</v>
      </c>
      <c r="LU124" t="s">
        <v>4619</v>
      </c>
      <c r="LV124" t="s">
        <v>4267</v>
      </c>
      <c r="LW124" s="18">
        <v>3125.1</v>
      </c>
      <c r="LY124" s="19">
        <v>43671</v>
      </c>
      <c r="LZ124" t="s">
        <v>1911</v>
      </c>
      <c r="MA124" t="s">
        <v>4474</v>
      </c>
      <c r="MB124" t="s">
        <v>1613</v>
      </c>
      <c r="MC124" s="18">
        <v>1715.94</v>
      </c>
      <c r="ME124" s="19">
        <v>43640</v>
      </c>
      <c r="MF124" t="s">
        <v>2064</v>
      </c>
      <c r="MG124" t="s">
        <v>4310</v>
      </c>
      <c r="MH124" t="s">
        <v>2066</v>
      </c>
      <c r="MI124" s="18">
        <v>8874.9</v>
      </c>
      <c r="MK124" s="19">
        <v>43608</v>
      </c>
      <c r="ML124" t="s">
        <v>3105</v>
      </c>
      <c r="MM124" t="s">
        <v>4126</v>
      </c>
      <c r="MN124" t="s">
        <v>3107</v>
      </c>
      <c r="MO124" s="18">
        <v>1922.4</v>
      </c>
      <c r="MQ124" s="19">
        <v>43573</v>
      </c>
      <c r="MR124" t="s">
        <v>242</v>
      </c>
      <c r="MS124" t="s">
        <v>3929</v>
      </c>
      <c r="MT124" t="s">
        <v>243</v>
      </c>
      <c r="MU124" s="18">
        <v>1251.9000000000001</v>
      </c>
      <c r="MW124" s="19">
        <v>43546</v>
      </c>
      <c r="MX124" t="s">
        <v>3741</v>
      </c>
      <c r="MY124" t="s">
        <v>3742</v>
      </c>
      <c r="MZ124" t="s">
        <v>761</v>
      </c>
      <c r="NA124" s="18">
        <v>2942.1</v>
      </c>
      <c r="NC124" s="19">
        <v>43522</v>
      </c>
      <c r="ND124" t="s">
        <v>896</v>
      </c>
      <c r="NE124" t="s">
        <v>3576</v>
      </c>
      <c r="NF124" t="s">
        <v>897</v>
      </c>
      <c r="NG124" s="18">
        <v>6266.7000000000007</v>
      </c>
      <c r="NI124" s="19">
        <v>43486</v>
      </c>
      <c r="NJ124" t="s">
        <v>2581</v>
      </c>
      <c r="NK124">
        <v>413153</v>
      </c>
      <c r="NL124">
        <v>5568718133</v>
      </c>
      <c r="NM124" s="18">
        <v>2808</v>
      </c>
      <c r="NO124" s="19"/>
      <c r="NQ124"/>
      <c r="NR124"/>
      <c r="NS124" s="18"/>
      <c r="NU124" s="19">
        <v>43424</v>
      </c>
      <c r="NV124" t="s">
        <v>2123</v>
      </c>
      <c r="NW124">
        <v>397895</v>
      </c>
      <c r="NX124">
        <v>5903174315</v>
      </c>
      <c r="NY124" s="18">
        <v>1212</v>
      </c>
      <c r="OA124" s="19">
        <v>43392</v>
      </c>
      <c r="OB124" t="s">
        <v>37</v>
      </c>
      <c r="OC124" t="s">
        <v>3187</v>
      </c>
      <c r="OD124" t="s">
        <v>154</v>
      </c>
      <c r="OE124" s="18">
        <v>2152.5299999999997</v>
      </c>
      <c r="OG124" s="19">
        <v>43368</v>
      </c>
      <c r="OH124" t="s">
        <v>1475</v>
      </c>
      <c r="OI124">
        <v>383572</v>
      </c>
      <c r="OJ124">
        <v>5565393559</v>
      </c>
      <c r="OK124" s="18">
        <v>718</v>
      </c>
      <c r="OM124" s="19">
        <v>43336</v>
      </c>
      <c r="ON124" t="s">
        <v>1273</v>
      </c>
      <c r="OO124" t="s">
        <v>2955</v>
      </c>
      <c r="OP124" t="s">
        <v>2956</v>
      </c>
      <c r="OQ124" s="18">
        <v>1036.8</v>
      </c>
      <c r="OS124" s="19"/>
      <c r="OU124"/>
      <c r="OV124"/>
      <c r="OW124" s="18"/>
      <c r="OY124" s="19">
        <v>43278</v>
      </c>
      <c r="OZ124" t="s">
        <v>2640</v>
      </c>
      <c r="PA124">
        <v>366013</v>
      </c>
      <c r="PB124">
        <v>5566522503</v>
      </c>
      <c r="PC124" s="18">
        <v>2181</v>
      </c>
      <c r="PE124" s="19">
        <v>43244</v>
      </c>
      <c r="PF124" t="s">
        <v>1308</v>
      </c>
      <c r="PG124">
        <v>359223</v>
      </c>
      <c r="PH124">
        <v>8020069681</v>
      </c>
      <c r="PI124" s="18">
        <v>1079</v>
      </c>
      <c r="PK124" s="19">
        <v>43213</v>
      </c>
      <c r="PL124" t="s">
        <v>2613</v>
      </c>
      <c r="PM124">
        <v>352801</v>
      </c>
      <c r="PN124">
        <v>5802277904</v>
      </c>
      <c r="PO124" s="18">
        <v>1914</v>
      </c>
      <c r="PQ124" s="19">
        <v>43182</v>
      </c>
      <c r="PR124" t="s">
        <v>2591</v>
      </c>
      <c r="PS124">
        <v>347019</v>
      </c>
      <c r="PT124">
        <v>5591222541</v>
      </c>
      <c r="PU124" s="18">
        <v>1068</v>
      </c>
      <c r="PW124" s="19">
        <v>43153</v>
      </c>
      <c r="PX124" t="s">
        <v>2148</v>
      </c>
      <c r="PY124">
        <v>340868</v>
      </c>
      <c r="PZ124">
        <v>5565283677</v>
      </c>
      <c r="QA124" s="18">
        <v>3219</v>
      </c>
      <c r="QC124" s="19">
        <v>43129</v>
      </c>
      <c r="QD124" t="s">
        <v>2123</v>
      </c>
      <c r="QE124">
        <v>335535</v>
      </c>
      <c r="QF124">
        <v>5903174315</v>
      </c>
      <c r="QG124" s="18">
        <v>1887</v>
      </c>
      <c r="QI124" s="19">
        <v>43089</v>
      </c>
      <c r="QJ124" t="s">
        <v>2561</v>
      </c>
      <c r="QK124">
        <v>329091</v>
      </c>
      <c r="QL124">
        <v>5565523338</v>
      </c>
      <c r="QM124" s="18">
        <v>284</v>
      </c>
      <c r="QO124" s="19">
        <v>43062</v>
      </c>
      <c r="QP124" t="s">
        <v>2451</v>
      </c>
      <c r="QQ124">
        <v>321530</v>
      </c>
      <c r="QR124">
        <v>5561909895</v>
      </c>
      <c r="QS124" s="18">
        <v>1947</v>
      </c>
      <c r="QU124" s="19">
        <v>43026</v>
      </c>
      <c r="QV124" t="s">
        <v>1475</v>
      </c>
      <c r="QW124">
        <v>312934</v>
      </c>
      <c r="QX124">
        <v>5565393559</v>
      </c>
      <c r="QY124" s="18">
        <v>1042</v>
      </c>
      <c r="RA124" s="19">
        <v>42997</v>
      </c>
      <c r="RB124" t="s">
        <v>1841</v>
      </c>
      <c r="RC124">
        <v>306543</v>
      </c>
      <c r="RD124">
        <v>5590470422</v>
      </c>
      <c r="RE124" s="18">
        <v>1963</v>
      </c>
      <c r="RG124" s="19">
        <v>42972</v>
      </c>
      <c r="RH124" t="s">
        <v>907</v>
      </c>
      <c r="RI124">
        <v>301273</v>
      </c>
      <c r="RJ124">
        <v>5568024995</v>
      </c>
      <c r="RK124" s="18">
        <v>2759</v>
      </c>
      <c r="RM124" s="19"/>
      <c r="RO124"/>
      <c r="RP124"/>
      <c r="RQ124" s="18"/>
      <c r="RS124" s="19">
        <v>42912</v>
      </c>
      <c r="RT124" t="s">
        <v>1855</v>
      </c>
      <c r="RU124">
        <v>291079</v>
      </c>
      <c r="RV124">
        <v>5566821996</v>
      </c>
      <c r="RW124" s="18">
        <v>1888</v>
      </c>
      <c r="RY124" s="19">
        <v>42877</v>
      </c>
      <c r="RZ124" t="s">
        <v>1770</v>
      </c>
      <c r="SA124">
        <v>284933</v>
      </c>
      <c r="SB124">
        <v>5560563602</v>
      </c>
      <c r="SC124" s="18">
        <v>1387</v>
      </c>
      <c r="SE124" s="19">
        <v>42853</v>
      </c>
      <c r="SF124" t="s">
        <v>1550</v>
      </c>
      <c r="SG124">
        <v>280387</v>
      </c>
      <c r="SH124">
        <v>7708160531</v>
      </c>
      <c r="SI124" s="18">
        <v>1257</v>
      </c>
      <c r="SK124" s="19">
        <v>42817</v>
      </c>
      <c r="SL124" t="s">
        <v>2370</v>
      </c>
      <c r="SM124" t="s">
        <v>2371</v>
      </c>
      <c r="SN124" t="s">
        <v>2372</v>
      </c>
      <c r="SO124" s="18">
        <v>1043.22</v>
      </c>
      <c r="SQ124" s="19">
        <v>42794</v>
      </c>
      <c r="SR124" t="s">
        <v>1873</v>
      </c>
      <c r="SS124">
        <v>269525</v>
      </c>
      <c r="ST124">
        <v>5569688574</v>
      </c>
      <c r="SU124" s="18">
        <v>4110</v>
      </c>
      <c r="SW124" s="19"/>
      <c r="SY124"/>
      <c r="SZ124"/>
      <c r="TA124" s="18"/>
      <c r="TC124" s="19">
        <v>42724</v>
      </c>
      <c r="TD124" t="s">
        <v>2185</v>
      </c>
      <c r="TE124">
        <v>258120</v>
      </c>
      <c r="TF124">
        <v>5566236351</v>
      </c>
      <c r="TG124" s="18">
        <v>1001</v>
      </c>
      <c r="TI124" s="19">
        <v>42699</v>
      </c>
      <c r="TJ124" t="s">
        <v>923</v>
      </c>
      <c r="TK124">
        <v>252656</v>
      </c>
      <c r="TL124">
        <v>5565746855</v>
      </c>
      <c r="TM124" s="18">
        <v>1209</v>
      </c>
      <c r="TO124" s="19"/>
      <c r="TQ124"/>
      <c r="TR124"/>
      <c r="TS124" s="18"/>
      <c r="TU124" s="19">
        <v>42641</v>
      </c>
      <c r="TV124" t="s">
        <v>2136</v>
      </c>
      <c r="TW124">
        <v>240215</v>
      </c>
      <c r="TX124">
        <v>5567137947</v>
      </c>
      <c r="TY124" s="18">
        <v>554</v>
      </c>
      <c r="UA124" s="19">
        <v>42613</v>
      </c>
      <c r="UB124" t="s">
        <v>1</v>
      </c>
      <c r="UC124" t="s">
        <v>2103</v>
      </c>
      <c r="UD124" t="s">
        <v>119</v>
      </c>
      <c r="UE124" s="18">
        <v>4484.82</v>
      </c>
      <c r="UG124" s="19"/>
      <c r="UI124"/>
      <c r="UJ124"/>
      <c r="UK124" s="18"/>
      <c r="UM124" s="19"/>
      <c r="UO124"/>
      <c r="UP124"/>
      <c r="UQ124" s="18"/>
      <c r="US124" s="19"/>
      <c r="UU124"/>
      <c r="UV124"/>
      <c r="UW124" s="18"/>
      <c r="UY124" s="19">
        <v>42486</v>
      </c>
      <c r="UZ124" t="s">
        <v>1509</v>
      </c>
      <c r="VA124">
        <v>215933</v>
      </c>
      <c r="VB124">
        <v>5568370554</v>
      </c>
      <c r="VC124" s="18">
        <v>2270</v>
      </c>
      <c r="VE124" s="19">
        <v>42453</v>
      </c>
      <c r="VF124" t="s">
        <v>1475</v>
      </c>
      <c r="VG124">
        <v>210992</v>
      </c>
      <c r="VH124">
        <v>5565393559</v>
      </c>
      <c r="VI124" s="18">
        <v>439</v>
      </c>
      <c r="VK124" s="19">
        <v>42425</v>
      </c>
      <c r="VL124" t="s">
        <v>92</v>
      </c>
      <c r="VM124">
        <v>206450</v>
      </c>
      <c r="VN124">
        <v>5566018841</v>
      </c>
      <c r="VO124" s="18">
        <v>4934</v>
      </c>
      <c r="VQ124" s="19">
        <v>42398</v>
      </c>
      <c r="VR124" t="s">
        <v>1490</v>
      </c>
      <c r="VS124">
        <v>201980</v>
      </c>
      <c r="VT124">
        <v>5562547124</v>
      </c>
      <c r="VU124" s="18">
        <v>1211</v>
      </c>
      <c r="VW124" s="19">
        <v>42359</v>
      </c>
      <c r="VX124" t="s">
        <v>1285</v>
      </c>
      <c r="VY124">
        <v>197108</v>
      </c>
      <c r="VZ124">
        <v>5568259096</v>
      </c>
      <c r="WA124" s="18">
        <v>837</v>
      </c>
      <c r="WC124" s="19">
        <v>42335</v>
      </c>
      <c r="WD124" t="s">
        <v>871</v>
      </c>
      <c r="WE124" t="s">
        <v>1737</v>
      </c>
      <c r="WF124" t="s">
        <v>872</v>
      </c>
      <c r="WG124" s="18">
        <v>965.62</v>
      </c>
      <c r="WI124" s="1">
        <v>42303</v>
      </c>
      <c r="WJ124" s="2" t="s">
        <v>1491</v>
      </c>
      <c r="WK124" s="2">
        <v>185817</v>
      </c>
      <c r="WL124" s="2">
        <v>5569589442</v>
      </c>
      <c r="WM124" s="3">
        <v>2105</v>
      </c>
      <c r="WO124" s="1">
        <v>42275</v>
      </c>
      <c r="WP124" s="2" t="s">
        <v>131</v>
      </c>
      <c r="WQ124" s="2">
        <v>180911</v>
      </c>
      <c r="WR124" s="2">
        <v>5565696902</v>
      </c>
      <c r="WS124" s="3">
        <v>1041</v>
      </c>
      <c r="WU124" s="1">
        <v>42244</v>
      </c>
      <c r="WV124" s="2" t="s">
        <v>1537</v>
      </c>
      <c r="WW124" s="2">
        <v>176017</v>
      </c>
      <c r="WX124" s="2">
        <v>9204230651</v>
      </c>
      <c r="WY124" s="3">
        <v>839</v>
      </c>
      <c r="XA124" s="1"/>
      <c r="XB124" s="2"/>
      <c r="XG124" s="1">
        <v>42180</v>
      </c>
      <c r="XH124" s="2" t="s">
        <v>573</v>
      </c>
      <c r="XI124" s="2">
        <v>168383</v>
      </c>
      <c r="XJ124" s="2">
        <v>9165751794</v>
      </c>
      <c r="XK124" s="3">
        <v>3815</v>
      </c>
      <c r="XM124" s="1"/>
      <c r="XN124" s="2"/>
      <c r="XS124" s="1">
        <v>42123</v>
      </c>
      <c r="XT124" s="2" t="s">
        <v>1354</v>
      </c>
      <c r="XU124" s="2">
        <v>160723</v>
      </c>
      <c r="XV124" s="2">
        <v>7311075928</v>
      </c>
      <c r="XW124" s="3">
        <v>1526</v>
      </c>
      <c r="XY124" s="1"/>
      <c r="XZ124" s="2"/>
      <c r="YE124" s="1"/>
      <c r="YF124" s="2"/>
      <c r="YK124" s="1"/>
      <c r="YL124" s="2"/>
      <c r="YQ124" s="1">
        <v>42003</v>
      </c>
      <c r="YR124" s="2" t="s">
        <v>1432</v>
      </c>
      <c r="YS124" s="2">
        <v>145210</v>
      </c>
      <c r="YT124" s="2">
        <v>6304013359</v>
      </c>
      <c r="YU124" s="3">
        <v>1922</v>
      </c>
      <c r="YW124" s="1"/>
      <c r="YX124" s="2"/>
      <c r="ZC124" s="1">
        <v>41942</v>
      </c>
      <c r="ZD124" s="2" t="s">
        <v>907</v>
      </c>
      <c r="ZE124" s="2">
        <v>135952</v>
      </c>
      <c r="ZF124" s="2">
        <v>5568024995</v>
      </c>
      <c r="ZG124" s="3">
        <v>1828</v>
      </c>
      <c r="ZI124" s="1">
        <v>41908</v>
      </c>
      <c r="ZJ124" s="2" t="s">
        <v>881</v>
      </c>
      <c r="ZK124" s="2">
        <v>131109</v>
      </c>
      <c r="ZL124" s="2">
        <v>5564217221</v>
      </c>
      <c r="ZM124" s="3">
        <v>1026</v>
      </c>
      <c r="ZO124" s="1"/>
      <c r="ZP124" s="2"/>
      <c r="ZU124" s="1"/>
      <c r="ZV124" s="2"/>
      <c r="AAA124" s="1"/>
      <c r="AAB124" s="2"/>
      <c r="AAG124" s="1"/>
      <c r="AAH124" s="2"/>
      <c r="AAM124" s="1"/>
      <c r="AAN124" s="2"/>
      <c r="AAS124" s="1"/>
      <c r="AAT124" s="2"/>
      <c r="AAY124" s="1"/>
      <c r="AAZ124" s="2"/>
      <c r="ABE124" s="1"/>
      <c r="ABF124" s="2"/>
      <c r="ABK124" s="1"/>
      <c r="ABL124" s="2"/>
      <c r="ABQ124" s="1"/>
      <c r="ABR124" s="2"/>
      <c r="ABW124" s="1">
        <v>41578</v>
      </c>
      <c r="ABX124" s="2" t="s">
        <v>760</v>
      </c>
      <c r="ABY124" s="2">
        <v>95599</v>
      </c>
      <c r="ABZ124" s="2">
        <v>5568649742</v>
      </c>
      <c r="ACA124" s="3">
        <v>4487</v>
      </c>
      <c r="ACC124" s="1">
        <v>41543</v>
      </c>
      <c r="ACD124" s="2" t="s">
        <v>734</v>
      </c>
      <c r="ACE124" s="2">
        <v>91955</v>
      </c>
      <c r="ACF124" s="2">
        <v>5565215091</v>
      </c>
      <c r="ACG124" s="3">
        <v>449</v>
      </c>
      <c r="ACI124" s="1">
        <v>41516</v>
      </c>
      <c r="ACJ124" s="2" t="s">
        <v>1333</v>
      </c>
      <c r="ACK124" s="2">
        <v>89244</v>
      </c>
      <c r="ACL124" s="2">
        <v>5560716960</v>
      </c>
      <c r="ACM124" s="3">
        <v>2298</v>
      </c>
      <c r="ACO124" s="1"/>
      <c r="ACP124" s="2"/>
      <c r="ACU124" s="1"/>
      <c r="ACV124" s="2"/>
      <c r="ADA124" s="1"/>
      <c r="ADB124" s="2"/>
      <c r="ADG124" s="1"/>
      <c r="ADH124" s="2"/>
      <c r="ADM124" s="1"/>
      <c r="ADN124" s="2"/>
      <c r="ADS124" s="1"/>
      <c r="ADT124" s="2"/>
      <c r="ADY124" s="1"/>
      <c r="ADZ124" s="2"/>
      <c r="AED124" s="1"/>
      <c r="AEE124" s="2"/>
      <c r="AEI124" s="1" t="s">
        <v>1093</v>
      </c>
      <c r="AEJ124" s="2" t="s">
        <v>938</v>
      </c>
      <c r="AEK124" s="2" t="s">
        <v>1094</v>
      </c>
      <c r="AEL124" s="3">
        <v>4485.7</v>
      </c>
      <c r="AEN124" s="1"/>
      <c r="AEO124" s="2"/>
      <c r="AEP124" s="2"/>
      <c r="AEQ124" s="3"/>
      <c r="AES124" s="1"/>
      <c r="AET124" s="2"/>
      <c r="AEU124" s="2"/>
      <c r="AEV124" s="3"/>
      <c r="AEX124" s="1"/>
      <c r="AEY124" s="2"/>
      <c r="AEZ124" s="2"/>
      <c r="AFA124" s="3"/>
      <c r="AFD124" s="1"/>
      <c r="AFE124" s="2"/>
      <c r="AFF124" s="2"/>
      <c r="AFG124" s="3"/>
      <c r="AFJ124" s="1"/>
      <c r="AFK124" s="2"/>
      <c r="AFL124" s="2"/>
      <c r="AFM124" s="3"/>
      <c r="AFP124" s="1"/>
      <c r="AFQ124" s="2"/>
      <c r="AFR124" s="2"/>
      <c r="AFS124" s="3"/>
      <c r="AFV124" s="1"/>
      <c r="AFW124" s="2"/>
      <c r="AFX124" s="2"/>
      <c r="AFY124" s="11"/>
      <c r="AGB124" s="1"/>
      <c r="AGC124" s="2"/>
      <c r="AGD124" s="2"/>
      <c r="AGE124" s="11"/>
      <c r="AGH124" s="1"/>
      <c r="AGI124" s="2"/>
      <c r="AGJ124" s="2"/>
      <c r="AGK124" s="11"/>
      <c r="AGN124" s="1"/>
      <c r="AGO124" s="2"/>
      <c r="AGP124" s="2"/>
      <c r="AGQ124" s="11"/>
      <c r="AGT124" s="1"/>
      <c r="AGU124" s="2"/>
      <c r="AGV124" s="2"/>
      <c r="AGW124" s="11"/>
      <c r="AGZ124" s="1"/>
      <c r="AHA124" s="2"/>
      <c r="AHB124" s="2"/>
      <c r="AHC124" s="11"/>
      <c r="AHF124" s="1"/>
      <c r="AHG124" s="2"/>
      <c r="AHH124" s="2"/>
      <c r="AHI124" s="11"/>
      <c r="AHL124" s="1"/>
      <c r="AHM124" s="2"/>
      <c r="AHN124" s="2"/>
      <c r="AHO124" s="11"/>
    </row>
    <row r="125" spans="1:899" x14ac:dyDescent="0.25">
      <c r="A125" s="19">
        <v>45366</v>
      </c>
      <c r="B125" t="s">
        <v>869</v>
      </c>
      <c r="C125" t="s">
        <v>20323</v>
      </c>
      <c r="D125" t="s">
        <v>18127</v>
      </c>
      <c r="E125" s="18">
        <v>523.79999999999995</v>
      </c>
      <c r="G125" s="19">
        <v>45334</v>
      </c>
      <c r="H125" t="s">
        <v>9764</v>
      </c>
      <c r="I125" t="s">
        <v>19976</v>
      </c>
      <c r="J125" t="s">
        <v>19931</v>
      </c>
      <c r="K125" s="18">
        <v>245.25</v>
      </c>
      <c r="M125" s="19">
        <v>45303</v>
      </c>
      <c r="N125" t="s">
        <v>2034</v>
      </c>
      <c r="O125" t="s">
        <v>19610</v>
      </c>
      <c r="P125" t="s">
        <v>18374</v>
      </c>
      <c r="Q125" s="18">
        <v>1810.08</v>
      </c>
      <c r="S125" s="19">
        <v>45271</v>
      </c>
      <c r="T125" t="s">
        <v>7632</v>
      </c>
      <c r="U125" t="s">
        <v>19242</v>
      </c>
      <c r="V125" t="s">
        <v>18330</v>
      </c>
      <c r="W125" s="18">
        <v>377.1</v>
      </c>
      <c r="Y125" s="19">
        <v>45240</v>
      </c>
      <c r="Z125" t="s">
        <v>16382</v>
      </c>
      <c r="AA125" t="s">
        <v>18797</v>
      </c>
      <c r="AB125" t="s">
        <v>18450</v>
      </c>
      <c r="AC125" s="18">
        <v>4079.16</v>
      </c>
      <c r="AE125" s="19">
        <v>45211</v>
      </c>
      <c r="AF125" t="s">
        <v>12052</v>
      </c>
      <c r="AG125" t="s">
        <v>18337</v>
      </c>
      <c r="AH125" t="s">
        <v>18338</v>
      </c>
      <c r="AI125" s="18">
        <v>719.1</v>
      </c>
      <c r="AK125" s="19">
        <v>45183</v>
      </c>
      <c r="AL125" t="s">
        <v>13159</v>
      </c>
      <c r="AM125" t="s">
        <v>17942</v>
      </c>
      <c r="AN125" t="s">
        <v>13161</v>
      </c>
      <c r="AO125" s="18">
        <v>2533.0500000000002</v>
      </c>
      <c r="AQ125" s="19">
        <v>45153</v>
      </c>
      <c r="AR125" t="s">
        <v>502</v>
      </c>
      <c r="AS125" t="s">
        <v>17658</v>
      </c>
      <c r="AT125" t="s">
        <v>503</v>
      </c>
      <c r="AU125" s="18">
        <v>3369.0200000000004</v>
      </c>
      <c r="AW125" s="19">
        <v>45119</v>
      </c>
      <c r="AX125" t="s">
        <v>1980</v>
      </c>
      <c r="AY125" t="s">
        <v>17437</v>
      </c>
      <c r="AZ125" t="s">
        <v>761</v>
      </c>
      <c r="BA125" s="18">
        <v>3253.5</v>
      </c>
      <c r="BC125" s="19">
        <v>45092</v>
      </c>
      <c r="BD125" t="s">
        <v>1866</v>
      </c>
      <c r="BE125" t="s">
        <v>17186</v>
      </c>
      <c r="BF125" t="s">
        <v>1666</v>
      </c>
      <c r="BG125" s="18">
        <v>4907.25</v>
      </c>
      <c r="BI125" s="19">
        <v>45061</v>
      </c>
      <c r="BJ125" t="s">
        <v>12101</v>
      </c>
      <c r="BK125" t="s">
        <v>16908</v>
      </c>
      <c r="BL125" t="s">
        <v>9905</v>
      </c>
      <c r="BM125" s="18">
        <v>1764</v>
      </c>
      <c r="BO125" s="19">
        <v>45033</v>
      </c>
      <c r="BP125" t="s">
        <v>2404</v>
      </c>
      <c r="BQ125" t="s">
        <v>16657</v>
      </c>
      <c r="BR125" t="s">
        <v>2406</v>
      </c>
      <c r="BS125" s="18">
        <v>3138.1999999999994</v>
      </c>
      <c r="BU125" s="19">
        <v>44999</v>
      </c>
      <c r="BV125" t="s">
        <v>1863</v>
      </c>
      <c r="BW125" t="s">
        <v>16333</v>
      </c>
      <c r="BX125" t="s">
        <v>724</v>
      </c>
      <c r="BY125" s="18">
        <v>1669.05</v>
      </c>
      <c r="CA125" s="19">
        <v>44970</v>
      </c>
      <c r="CB125" t="s">
        <v>13035</v>
      </c>
      <c r="CC125" t="s">
        <v>16037</v>
      </c>
      <c r="CD125" t="s">
        <v>13037</v>
      </c>
      <c r="CE125" s="18">
        <v>1322.55</v>
      </c>
      <c r="CG125" s="19">
        <v>44942</v>
      </c>
      <c r="CH125" t="s">
        <v>2131</v>
      </c>
      <c r="CI125" t="s">
        <v>15732</v>
      </c>
      <c r="CJ125" t="s">
        <v>191</v>
      </c>
      <c r="CK125" s="18">
        <v>4899.6000000000004</v>
      </c>
      <c r="CM125" s="19">
        <v>44907</v>
      </c>
      <c r="CN125" t="s">
        <v>2508</v>
      </c>
      <c r="CO125" t="s">
        <v>15418</v>
      </c>
      <c r="CP125" t="s">
        <v>2830</v>
      </c>
      <c r="CQ125" s="18">
        <v>2574</v>
      </c>
      <c r="CS125" s="19">
        <v>44879</v>
      </c>
      <c r="CT125" t="s">
        <v>5158</v>
      </c>
      <c r="CU125" t="s">
        <v>15122</v>
      </c>
      <c r="CV125" t="s">
        <v>5160</v>
      </c>
      <c r="CW125" s="18">
        <v>304.2</v>
      </c>
      <c r="CY125" s="19">
        <v>44848</v>
      </c>
      <c r="CZ125" t="s">
        <v>9947</v>
      </c>
      <c r="DA125" t="s">
        <v>14837</v>
      </c>
      <c r="DB125" t="s">
        <v>9194</v>
      </c>
      <c r="DC125" s="18">
        <v>4411.53</v>
      </c>
      <c r="DE125" s="19">
        <v>44817</v>
      </c>
      <c r="DF125" t="s">
        <v>10101</v>
      </c>
      <c r="DG125" t="s">
        <v>14579</v>
      </c>
      <c r="DH125" t="s">
        <v>10103</v>
      </c>
      <c r="DI125" s="18">
        <v>1826.46</v>
      </c>
      <c r="DK125" s="19">
        <v>44790</v>
      </c>
      <c r="DL125" t="s">
        <v>6754</v>
      </c>
      <c r="DM125" t="s">
        <v>14274</v>
      </c>
      <c r="DN125" t="s">
        <v>6756</v>
      </c>
      <c r="DO125" s="18">
        <v>715.5</v>
      </c>
      <c r="DQ125" s="19">
        <v>44763</v>
      </c>
      <c r="DR125" t="s">
        <v>7038</v>
      </c>
      <c r="DS125" t="s">
        <v>14109</v>
      </c>
      <c r="DT125" t="s">
        <v>7040</v>
      </c>
      <c r="DU125" s="18">
        <v>808.0200000000001</v>
      </c>
      <c r="DW125" s="19">
        <v>44727</v>
      </c>
      <c r="DX125" t="s">
        <v>6787</v>
      </c>
      <c r="DY125" t="s">
        <v>13843</v>
      </c>
      <c r="DZ125" t="s">
        <v>6789</v>
      </c>
      <c r="EA125" s="18">
        <v>650.25</v>
      </c>
      <c r="EC125" s="19">
        <v>44694</v>
      </c>
      <c r="ED125" t="s">
        <v>9198</v>
      </c>
      <c r="EE125" t="s">
        <v>13537</v>
      </c>
      <c r="EF125" t="s">
        <v>9200</v>
      </c>
      <c r="EG125" s="18">
        <v>5277.5399999999991</v>
      </c>
      <c r="EI125" s="19">
        <v>44665</v>
      </c>
      <c r="EJ125" t="s">
        <v>2579</v>
      </c>
      <c r="EK125" t="s">
        <v>13287</v>
      </c>
      <c r="EL125" t="s">
        <v>3873</v>
      </c>
      <c r="EM125" s="18">
        <v>2955.15</v>
      </c>
      <c r="EO125" s="19">
        <v>44635</v>
      </c>
      <c r="EP125" t="s">
        <v>213</v>
      </c>
      <c r="EQ125" t="s">
        <v>12996</v>
      </c>
      <c r="ER125" t="s">
        <v>214</v>
      </c>
      <c r="ES125" s="18">
        <v>2723.22</v>
      </c>
      <c r="EU125" s="19">
        <v>44606</v>
      </c>
      <c r="EV125" t="s">
        <v>2616</v>
      </c>
      <c r="EW125" t="s">
        <v>12723</v>
      </c>
      <c r="EX125" t="s">
        <v>3158</v>
      </c>
      <c r="EY125" s="18">
        <v>4600.7999999999993</v>
      </c>
      <c r="FA125" s="19">
        <v>44580</v>
      </c>
      <c r="FB125" t="s">
        <v>6488</v>
      </c>
      <c r="FC125" t="s">
        <v>12460</v>
      </c>
      <c r="FD125" t="s">
        <v>6490</v>
      </c>
      <c r="FE125" s="18">
        <v>1962</v>
      </c>
      <c r="FG125" s="19">
        <v>44543</v>
      </c>
      <c r="FH125" t="s">
        <v>327</v>
      </c>
      <c r="FI125" t="s">
        <v>12143</v>
      </c>
      <c r="FJ125" t="s">
        <v>328</v>
      </c>
      <c r="FK125" s="18">
        <v>15123.51</v>
      </c>
      <c r="FM125" s="19">
        <v>44510</v>
      </c>
      <c r="FN125" t="s">
        <v>7904</v>
      </c>
      <c r="FO125" t="s">
        <v>11761</v>
      </c>
      <c r="FP125" t="s">
        <v>7906</v>
      </c>
      <c r="FQ125" s="18">
        <v>1324.37</v>
      </c>
      <c r="FS125" s="19">
        <v>44483</v>
      </c>
      <c r="FT125" t="s">
        <v>11497</v>
      </c>
      <c r="FU125" t="s">
        <v>11498</v>
      </c>
      <c r="FV125" t="s">
        <v>11499</v>
      </c>
      <c r="FW125" s="18">
        <v>664.2</v>
      </c>
      <c r="FY125" s="19">
        <v>44453</v>
      </c>
      <c r="FZ125" t="s">
        <v>6860</v>
      </c>
      <c r="GA125" t="s">
        <v>11170</v>
      </c>
      <c r="GB125" t="s">
        <v>6862</v>
      </c>
      <c r="GC125" s="18">
        <v>188.1</v>
      </c>
      <c r="GE125" s="19">
        <v>44427</v>
      </c>
      <c r="GF125" t="s">
        <v>6984</v>
      </c>
      <c r="GG125" t="s">
        <v>10917</v>
      </c>
      <c r="GH125" t="s">
        <v>6986</v>
      </c>
      <c r="GI125" s="18">
        <v>3472.29</v>
      </c>
      <c r="GK125" s="19">
        <v>44400</v>
      </c>
      <c r="GL125" t="s">
        <v>1962</v>
      </c>
      <c r="GM125" t="s">
        <v>10756</v>
      </c>
      <c r="GN125" t="s">
        <v>1596</v>
      </c>
      <c r="GO125" s="18">
        <v>392.4</v>
      </c>
      <c r="GQ125" s="19">
        <v>44358</v>
      </c>
      <c r="GR125" t="s">
        <v>1349</v>
      </c>
      <c r="GS125" t="s">
        <v>10426</v>
      </c>
      <c r="GT125" t="s">
        <v>3186</v>
      </c>
      <c r="GU125" s="18">
        <v>339.66</v>
      </c>
      <c r="GW125" s="19">
        <v>44334</v>
      </c>
      <c r="GX125" t="s">
        <v>2404</v>
      </c>
      <c r="GY125" t="s">
        <v>10106</v>
      </c>
      <c r="GZ125" t="s">
        <v>2406</v>
      </c>
      <c r="HA125" s="18">
        <v>85.05</v>
      </c>
      <c r="HC125" s="19">
        <v>44302</v>
      </c>
      <c r="HD125" t="s">
        <v>9311</v>
      </c>
      <c r="HE125" t="s">
        <v>9805</v>
      </c>
      <c r="HF125" t="s">
        <v>9313</v>
      </c>
      <c r="HG125" s="18">
        <v>580.04999999999995</v>
      </c>
      <c r="HI125" s="19">
        <v>44265</v>
      </c>
      <c r="HJ125" t="s">
        <v>4043</v>
      </c>
      <c r="HK125" t="s">
        <v>9370</v>
      </c>
      <c r="HL125" t="s">
        <v>908</v>
      </c>
      <c r="HM125" s="18">
        <v>3481.5799999999995</v>
      </c>
      <c r="HO125" s="19">
        <v>44238</v>
      </c>
      <c r="HP125" t="s">
        <v>2502</v>
      </c>
      <c r="HQ125" t="s">
        <v>9038</v>
      </c>
      <c r="HR125" t="s">
        <v>775</v>
      </c>
      <c r="HS125" s="18">
        <v>800.46</v>
      </c>
      <c r="HU125" s="19">
        <v>44214</v>
      </c>
      <c r="HV125" t="s">
        <v>837</v>
      </c>
      <c r="HW125" t="s">
        <v>8780</v>
      </c>
      <c r="HX125" t="s">
        <v>838</v>
      </c>
      <c r="HY125" s="18">
        <v>2878.6499999999996</v>
      </c>
      <c r="IA125" s="19">
        <v>44176</v>
      </c>
      <c r="IB125" t="s">
        <v>2508</v>
      </c>
      <c r="IC125" t="s">
        <v>8503</v>
      </c>
      <c r="ID125" t="s">
        <v>2830</v>
      </c>
      <c r="IE125" s="18">
        <v>2206.35</v>
      </c>
      <c r="IG125" s="19">
        <v>44148</v>
      </c>
      <c r="IH125" t="s">
        <v>5116</v>
      </c>
      <c r="II125" t="s">
        <v>8172</v>
      </c>
      <c r="IJ125" t="s">
        <v>5118</v>
      </c>
      <c r="IK125" s="18">
        <v>241.10999999999999</v>
      </c>
      <c r="IM125" s="19">
        <v>44119</v>
      </c>
      <c r="IN125" t="s">
        <v>3029</v>
      </c>
      <c r="IO125" t="s">
        <v>7901</v>
      </c>
      <c r="IP125" t="s">
        <v>3420</v>
      </c>
      <c r="IQ125" s="18">
        <v>998.99999999999989</v>
      </c>
      <c r="IS125" s="19">
        <v>44090</v>
      </c>
      <c r="IT125" t="s">
        <v>213</v>
      </c>
      <c r="IU125" t="s">
        <v>7669</v>
      </c>
      <c r="IV125" t="s">
        <v>214</v>
      </c>
      <c r="IW125" s="18">
        <v>2906.1</v>
      </c>
      <c r="IY125" s="19">
        <v>44062</v>
      </c>
      <c r="IZ125" t="s">
        <v>1520</v>
      </c>
      <c r="JA125" t="s">
        <v>7420</v>
      </c>
      <c r="JB125" t="s">
        <v>2846</v>
      </c>
      <c r="JC125" s="18">
        <v>3703.5000000000005</v>
      </c>
      <c r="JE125" s="19">
        <v>44034</v>
      </c>
      <c r="JF125" t="s">
        <v>2064</v>
      </c>
      <c r="JG125" t="s">
        <v>7241</v>
      </c>
      <c r="JH125" t="s">
        <v>2066</v>
      </c>
      <c r="JI125" s="18">
        <v>10042.199999999999</v>
      </c>
      <c r="JK125" s="19">
        <v>43993</v>
      </c>
      <c r="JL125" t="s">
        <v>4567</v>
      </c>
      <c r="JM125" t="s">
        <v>6931</v>
      </c>
      <c r="JN125" t="s">
        <v>2818</v>
      </c>
      <c r="JO125" s="18">
        <v>341.1</v>
      </c>
      <c r="JQ125" s="19">
        <v>43966</v>
      </c>
      <c r="JR125" t="s">
        <v>5191</v>
      </c>
      <c r="JS125" t="s">
        <v>6672</v>
      </c>
      <c r="JT125" t="s">
        <v>5193</v>
      </c>
      <c r="JU125" s="18">
        <v>0</v>
      </c>
      <c r="JW125" s="19">
        <v>43936</v>
      </c>
      <c r="JX125" t="s">
        <v>837</v>
      </c>
      <c r="JY125" t="s">
        <v>6393</v>
      </c>
      <c r="JZ125" t="s">
        <v>838</v>
      </c>
      <c r="KA125" s="18">
        <v>2163.6</v>
      </c>
      <c r="KC125" s="19">
        <v>43908</v>
      </c>
      <c r="KD125" t="s">
        <v>4470</v>
      </c>
      <c r="KE125" t="s">
        <v>6127</v>
      </c>
      <c r="KF125" t="s">
        <v>2424</v>
      </c>
      <c r="KG125" s="18">
        <v>7317.4500000000035</v>
      </c>
      <c r="KI125" s="19">
        <v>43880</v>
      </c>
      <c r="KJ125" t="s">
        <v>2508</v>
      </c>
      <c r="KK125" t="s">
        <v>5915</v>
      </c>
      <c r="KL125" t="s">
        <v>2830</v>
      </c>
      <c r="KM125" s="18">
        <v>1945.5800000000002</v>
      </c>
      <c r="KO125" s="19">
        <v>43853</v>
      </c>
      <c r="KP125" t="s">
        <v>1371</v>
      </c>
      <c r="KQ125" t="s">
        <v>5683</v>
      </c>
      <c r="KR125" t="s">
        <v>2767</v>
      </c>
      <c r="KS125" s="18">
        <v>572.40000000000009</v>
      </c>
      <c r="KU125" s="19">
        <v>43815</v>
      </c>
      <c r="KV125" t="s">
        <v>2146</v>
      </c>
      <c r="KW125" t="s">
        <v>5468</v>
      </c>
      <c r="KX125" t="s">
        <v>1929</v>
      </c>
      <c r="KY125" s="18">
        <v>0</v>
      </c>
      <c r="LA125" s="19">
        <v>43787</v>
      </c>
      <c r="LB125" t="s">
        <v>3741</v>
      </c>
      <c r="LC125" t="s">
        <v>5215</v>
      </c>
      <c r="LD125" t="s">
        <v>761</v>
      </c>
      <c r="LE125" s="18">
        <v>3400.2</v>
      </c>
      <c r="LG125" s="19">
        <v>43760</v>
      </c>
      <c r="LH125" t="s">
        <v>2193</v>
      </c>
      <c r="LI125" t="s">
        <v>4980</v>
      </c>
      <c r="LJ125" t="s">
        <v>202</v>
      </c>
      <c r="LK125" s="18">
        <v>315</v>
      </c>
      <c r="LM125" s="19">
        <v>43732</v>
      </c>
      <c r="LN125" t="s">
        <v>2586</v>
      </c>
      <c r="LO125" t="s">
        <v>4798</v>
      </c>
      <c r="LP125" t="s">
        <v>2282</v>
      </c>
      <c r="LQ125" s="18">
        <v>1782.8099999999995</v>
      </c>
      <c r="LS125" s="19">
        <v>43703</v>
      </c>
      <c r="LT125" t="s">
        <v>1</v>
      </c>
      <c r="LU125" t="s">
        <v>4620</v>
      </c>
      <c r="LV125" t="s">
        <v>119</v>
      </c>
      <c r="LW125" s="18">
        <v>4759.6500000000005</v>
      </c>
      <c r="LY125" s="19">
        <v>43672</v>
      </c>
      <c r="LZ125" t="s">
        <v>2567</v>
      </c>
      <c r="MA125" t="s">
        <v>4475</v>
      </c>
      <c r="MB125" t="s">
        <v>2696</v>
      </c>
      <c r="MC125" s="18">
        <v>2948.4</v>
      </c>
      <c r="ME125" s="19">
        <v>43641</v>
      </c>
      <c r="MF125" t="s">
        <v>2528</v>
      </c>
      <c r="MG125" t="s">
        <v>4311</v>
      </c>
      <c r="MH125" t="s">
        <v>2678</v>
      </c>
      <c r="MI125" s="18">
        <v>1313.77</v>
      </c>
      <c r="MK125" s="19">
        <v>43608</v>
      </c>
      <c r="ML125" t="s">
        <v>4127</v>
      </c>
      <c r="MM125" t="s">
        <v>4128</v>
      </c>
      <c r="MN125" t="s">
        <v>3355</v>
      </c>
      <c r="MO125" s="18">
        <v>4073.94</v>
      </c>
      <c r="MQ125" s="19">
        <v>43578</v>
      </c>
      <c r="MR125" t="s">
        <v>2641</v>
      </c>
      <c r="MS125" t="s">
        <v>3930</v>
      </c>
      <c r="MT125" t="s">
        <v>3931</v>
      </c>
      <c r="MU125" s="18">
        <v>2317.7200000000003</v>
      </c>
      <c r="MW125" s="19">
        <v>43546</v>
      </c>
      <c r="MX125" t="s">
        <v>1082</v>
      </c>
      <c r="MY125" t="s">
        <v>3743</v>
      </c>
      <c r="MZ125" t="s">
        <v>1969</v>
      </c>
      <c r="NA125" s="18">
        <v>911.7</v>
      </c>
      <c r="NC125" s="19">
        <v>43522</v>
      </c>
      <c r="ND125" t="s">
        <v>3577</v>
      </c>
      <c r="NE125" t="s">
        <v>3578</v>
      </c>
      <c r="NF125" t="s">
        <v>1690</v>
      </c>
      <c r="NG125" s="18">
        <v>2467.25</v>
      </c>
      <c r="NI125" s="19">
        <v>43486</v>
      </c>
      <c r="NJ125" t="s">
        <v>2612</v>
      </c>
      <c r="NK125">
        <v>413293</v>
      </c>
      <c r="NL125">
        <v>5565373239</v>
      </c>
      <c r="NM125" s="18">
        <v>187</v>
      </c>
      <c r="NO125" s="19"/>
      <c r="NQ125"/>
      <c r="NR125"/>
      <c r="NS125" s="18"/>
      <c r="NU125" s="19">
        <v>43425</v>
      </c>
      <c r="NV125" t="s">
        <v>2154</v>
      </c>
      <c r="NW125">
        <v>398275</v>
      </c>
      <c r="NX125">
        <v>5567205751</v>
      </c>
      <c r="NY125" s="18">
        <v>1830</v>
      </c>
      <c r="OA125" s="19">
        <v>43392</v>
      </c>
      <c r="OB125" t="s">
        <v>174</v>
      </c>
      <c r="OC125" t="s">
        <v>3188</v>
      </c>
      <c r="OD125" t="s">
        <v>179</v>
      </c>
      <c r="OE125" s="18">
        <v>2506.4100000000003</v>
      </c>
      <c r="OG125" s="19">
        <v>43368</v>
      </c>
      <c r="OH125" t="s">
        <v>1509</v>
      </c>
      <c r="OI125">
        <v>383473</v>
      </c>
      <c r="OJ125">
        <v>5568370554</v>
      </c>
      <c r="OK125" s="18">
        <v>9093</v>
      </c>
      <c r="OM125" s="19">
        <v>43336</v>
      </c>
      <c r="ON125" t="s">
        <v>2448</v>
      </c>
      <c r="OO125" t="s">
        <v>2957</v>
      </c>
      <c r="OP125" t="s">
        <v>2958</v>
      </c>
      <c r="OQ125" s="18">
        <v>3469.32</v>
      </c>
      <c r="OS125" s="19"/>
      <c r="OU125"/>
      <c r="OV125"/>
      <c r="OW125" s="18"/>
      <c r="OY125" s="19">
        <v>43278</v>
      </c>
      <c r="OZ125" t="s">
        <v>2197</v>
      </c>
      <c r="PA125">
        <v>366044</v>
      </c>
      <c r="PB125">
        <v>5569467839</v>
      </c>
      <c r="PC125" s="18">
        <v>394</v>
      </c>
      <c r="PE125" s="19">
        <v>43244</v>
      </c>
      <c r="PF125" t="s">
        <v>156</v>
      </c>
      <c r="PG125">
        <v>359200</v>
      </c>
      <c r="PH125">
        <v>5564263530</v>
      </c>
      <c r="PI125" s="18">
        <v>2026</v>
      </c>
      <c r="PK125" s="19">
        <v>43213</v>
      </c>
      <c r="PL125" t="s">
        <v>1326</v>
      </c>
      <c r="PM125">
        <v>352731</v>
      </c>
      <c r="PN125">
        <v>5564392867</v>
      </c>
      <c r="PO125" s="18">
        <v>1863</v>
      </c>
      <c r="PQ125" s="19">
        <v>43182</v>
      </c>
      <c r="PR125" t="s">
        <v>2591</v>
      </c>
      <c r="PS125">
        <v>347039</v>
      </c>
      <c r="PT125">
        <v>5591222541</v>
      </c>
      <c r="PU125" s="18">
        <v>1985</v>
      </c>
      <c r="PW125" s="19">
        <v>43154</v>
      </c>
      <c r="PX125" t="s">
        <v>2200</v>
      </c>
      <c r="PY125">
        <v>341022</v>
      </c>
      <c r="PZ125">
        <v>7804307606</v>
      </c>
      <c r="QA125" s="18">
        <v>1374</v>
      </c>
      <c r="QC125" s="19">
        <v>43129</v>
      </c>
      <c r="QD125" t="s">
        <v>2123</v>
      </c>
      <c r="QE125">
        <v>335574</v>
      </c>
      <c r="QF125">
        <v>5903174315</v>
      </c>
      <c r="QG125" s="18">
        <v>896</v>
      </c>
      <c r="QI125" s="19">
        <v>43089</v>
      </c>
      <c r="QJ125" t="s">
        <v>1758</v>
      </c>
      <c r="QK125">
        <v>329164</v>
      </c>
      <c r="QL125">
        <v>5590140553</v>
      </c>
      <c r="QM125" s="18" t="s">
        <v>1295</v>
      </c>
      <c r="QO125" s="19">
        <v>43062</v>
      </c>
      <c r="QP125" t="s">
        <v>2550</v>
      </c>
      <c r="QQ125">
        <v>321412</v>
      </c>
      <c r="QR125">
        <v>5566830831</v>
      </c>
      <c r="QS125" s="18">
        <v>636</v>
      </c>
      <c r="QU125" s="19">
        <v>43027</v>
      </c>
      <c r="QV125" t="s">
        <v>2214</v>
      </c>
      <c r="QW125">
        <v>313117</v>
      </c>
      <c r="QX125">
        <v>5568485824</v>
      </c>
      <c r="QY125" s="18">
        <v>663</v>
      </c>
      <c r="RA125" s="19">
        <v>42997</v>
      </c>
      <c r="RB125" t="s">
        <v>1897</v>
      </c>
      <c r="RC125">
        <v>306554</v>
      </c>
      <c r="RD125">
        <v>5565626362</v>
      </c>
      <c r="RE125" s="18">
        <v>2358</v>
      </c>
      <c r="RG125" s="19">
        <v>42972</v>
      </c>
      <c r="RH125" t="s">
        <v>1273</v>
      </c>
      <c r="RI125">
        <v>301226</v>
      </c>
      <c r="RJ125">
        <v>5605236214</v>
      </c>
      <c r="RK125" s="18">
        <v>851</v>
      </c>
      <c r="RM125" s="19"/>
      <c r="RO125"/>
      <c r="RP125"/>
      <c r="RQ125" s="18"/>
      <c r="RS125" s="19">
        <v>42913</v>
      </c>
      <c r="RT125" t="s">
        <v>2487</v>
      </c>
      <c r="RU125">
        <v>291342</v>
      </c>
      <c r="RV125">
        <v>5563399376</v>
      </c>
      <c r="RW125" s="18">
        <v>2913</v>
      </c>
      <c r="RY125" s="19">
        <v>42877</v>
      </c>
      <c r="RZ125" t="s">
        <v>2147</v>
      </c>
      <c r="SA125">
        <v>284806</v>
      </c>
      <c r="SB125">
        <v>5567846166</v>
      </c>
      <c r="SC125" s="18">
        <v>626</v>
      </c>
      <c r="SE125" s="19">
        <v>42853</v>
      </c>
      <c r="SF125" t="s">
        <v>4</v>
      </c>
      <c r="SG125">
        <v>280500</v>
      </c>
      <c r="SH125">
        <v>5561090209</v>
      </c>
      <c r="SI125" s="18">
        <v>756</v>
      </c>
      <c r="SK125" s="19">
        <v>42817</v>
      </c>
      <c r="SL125" t="s">
        <v>1308</v>
      </c>
      <c r="SM125" t="s">
        <v>2373</v>
      </c>
      <c r="SN125" t="s">
        <v>2315</v>
      </c>
      <c r="SO125" s="18">
        <v>670.37</v>
      </c>
      <c r="SQ125" s="19">
        <v>42794</v>
      </c>
      <c r="SR125" t="s">
        <v>1875</v>
      </c>
      <c r="SS125">
        <v>269480</v>
      </c>
      <c r="ST125">
        <v>5562616424</v>
      </c>
      <c r="SU125" s="18">
        <v>1819</v>
      </c>
      <c r="SW125" s="19"/>
      <c r="SY125"/>
      <c r="SZ125"/>
      <c r="TA125" s="18"/>
      <c r="TC125" s="19">
        <v>42724</v>
      </c>
      <c r="TD125" t="s">
        <v>51</v>
      </c>
      <c r="TE125">
        <v>258135</v>
      </c>
      <c r="TF125">
        <v>5567879241</v>
      </c>
      <c r="TG125" s="18">
        <v>1355</v>
      </c>
      <c r="TI125" s="19">
        <v>42702</v>
      </c>
      <c r="TJ125" t="s">
        <v>2171</v>
      </c>
      <c r="TK125">
        <v>252716</v>
      </c>
      <c r="TL125">
        <v>5563755551</v>
      </c>
      <c r="TM125" s="18">
        <v>340</v>
      </c>
      <c r="TO125" s="19"/>
      <c r="TQ125"/>
      <c r="TR125"/>
      <c r="TS125" s="18"/>
      <c r="TU125" s="19">
        <v>42642</v>
      </c>
      <c r="TV125" t="s">
        <v>213</v>
      </c>
      <c r="TW125">
        <v>240540</v>
      </c>
      <c r="TX125">
        <v>5564327913</v>
      </c>
      <c r="TY125" s="18">
        <v>1830</v>
      </c>
      <c r="UA125" s="19">
        <v>42613</v>
      </c>
      <c r="UB125" t="s">
        <v>1473</v>
      </c>
      <c r="UC125" t="s">
        <v>2104</v>
      </c>
      <c r="UD125" t="s">
        <v>2105</v>
      </c>
      <c r="UE125" s="18">
        <v>858.35000000000014</v>
      </c>
      <c r="UG125" s="19"/>
      <c r="UI125"/>
      <c r="UJ125"/>
      <c r="UK125" s="18"/>
      <c r="UM125" s="19"/>
      <c r="UO125"/>
      <c r="UP125"/>
      <c r="UQ125" s="18"/>
      <c r="US125" s="19"/>
      <c r="UU125"/>
      <c r="UV125"/>
      <c r="UW125" s="18"/>
      <c r="UY125" s="19">
        <v>42486</v>
      </c>
      <c r="UZ125" t="s">
        <v>1301</v>
      </c>
      <c r="VA125">
        <v>215893</v>
      </c>
      <c r="VB125">
        <v>5567191894</v>
      </c>
      <c r="VC125" s="18">
        <v>3763</v>
      </c>
      <c r="VE125" s="19">
        <v>42453</v>
      </c>
      <c r="VF125" t="s">
        <v>1333</v>
      </c>
      <c r="VG125">
        <v>210915</v>
      </c>
      <c r="VH125">
        <v>5560716960</v>
      </c>
      <c r="VI125" s="18">
        <v>1986</v>
      </c>
      <c r="VK125" s="19">
        <v>42425</v>
      </c>
      <c r="VL125" t="s">
        <v>1520</v>
      </c>
      <c r="VM125">
        <v>206465</v>
      </c>
      <c r="VN125">
        <v>5564933785</v>
      </c>
      <c r="VO125" s="18">
        <v>4938</v>
      </c>
      <c r="VQ125" s="19">
        <v>42398</v>
      </c>
      <c r="VR125" t="s">
        <v>1774</v>
      </c>
      <c r="VS125">
        <v>202005</v>
      </c>
      <c r="VT125">
        <v>8204020351</v>
      </c>
      <c r="VU125" s="18">
        <v>2225</v>
      </c>
      <c r="VW125" s="19">
        <v>42359</v>
      </c>
      <c r="VX125" t="s">
        <v>1350</v>
      </c>
      <c r="VY125">
        <v>197206</v>
      </c>
      <c r="VZ125">
        <v>5564914280</v>
      </c>
      <c r="WA125" s="18">
        <v>1865</v>
      </c>
      <c r="WC125" s="19">
        <v>42335</v>
      </c>
      <c r="WD125" t="s">
        <v>327</v>
      </c>
      <c r="WE125" t="s">
        <v>1738</v>
      </c>
      <c r="WF125" t="s">
        <v>328</v>
      </c>
      <c r="WG125" s="18">
        <v>3015.25</v>
      </c>
      <c r="WI125" s="1">
        <v>42303</v>
      </c>
      <c r="WJ125" s="2" t="s">
        <v>1548</v>
      </c>
      <c r="WK125" s="2">
        <v>185862</v>
      </c>
      <c r="WL125" s="2">
        <v>5569241390</v>
      </c>
      <c r="WM125" s="3">
        <v>1809</v>
      </c>
      <c r="WO125" s="1">
        <v>42275</v>
      </c>
      <c r="WP125" s="2" t="s">
        <v>205</v>
      </c>
      <c r="WQ125" s="2">
        <v>180852</v>
      </c>
      <c r="WR125" s="2">
        <v>5565143442</v>
      </c>
      <c r="WS125" s="3">
        <v>2187</v>
      </c>
      <c r="WU125" s="1">
        <v>42244</v>
      </c>
      <c r="WV125" s="2" t="s">
        <v>699</v>
      </c>
      <c r="WW125" s="2">
        <v>176103</v>
      </c>
      <c r="WX125" s="2">
        <v>5568986532</v>
      </c>
      <c r="WY125" s="3">
        <v>2679</v>
      </c>
      <c r="XA125" s="1"/>
      <c r="XB125" s="2"/>
      <c r="XG125" s="1">
        <v>42180</v>
      </c>
      <c r="XH125" s="2" t="s">
        <v>1388</v>
      </c>
      <c r="XI125" s="2">
        <v>168444</v>
      </c>
      <c r="XJ125" s="2">
        <v>5903174315</v>
      </c>
      <c r="XK125" s="3">
        <v>274</v>
      </c>
      <c r="XM125" s="1"/>
      <c r="XN125" s="2"/>
      <c r="XS125" s="1">
        <v>42123</v>
      </c>
      <c r="XT125" s="2" t="s">
        <v>596</v>
      </c>
      <c r="XU125" s="2">
        <v>160672</v>
      </c>
      <c r="XV125" s="2">
        <v>5567627392</v>
      </c>
      <c r="XW125" s="3">
        <v>6459</v>
      </c>
      <c r="XY125" s="1"/>
      <c r="XZ125" s="2"/>
      <c r="YE125" s="1"/>
      <c r="YF125" s="2"/>
      <c r="YK125" s="1"/>
      <c r="YL125" s="2"/>
      <c r="YQ125" s="1">
        <v>42003</v>
      </c>
      <c r="YR125" s="2" t="s">
        <v>1483</v>
      </c>
      <c r="YS125" s="2">
        <v>145179</v>
      </c>
      <c r="YT125" s="2">
        <v>6809245662</v>
      </c>
      <c r="YU125" s="3">
        <v>2002</v>
      </c>
      <c r="YW125" s="1"/>
      <c r="YX125" s="2"/>
      <c r="ZC125" s="1">
        <v>41942</v>
      </c>
      <c r="ZD125" s="2" t="s">
        <v>1361</v>
      </c>
      <c r="ZE125" s="2">
        <v>135933</v>
      </c>
      <c r="ZF125" s="2">
        <v>5566453683</v>
      </c>
      <c r="ZG125" s="3">
        <v>775</v>
      </c>
      <c r="ZI125" s="1">
        <v>41908</v>
      </c>
      <c r="ZJ125" s="2" t="s">
        <v>1318</v>
      </c>
      <c r="ZK125" s="2">
        <v>131118</v>
      </c>
      <c r="ZL125" s="2">
        <v>5569294373</v>
      </c>
      <c r="ZM125" s="3">
        <v>906</v>
      </c>
      <c r="ZO125" s="1"/>
      <c r="ZP125" s="2"/>
      <c r="ZU125" s="1"/>
      <c r="ZV125" s="2"/>
      <c r="AAA125" s="1"/>
      <c r="AAB125" s="2"/>
      <c r="AAG125" s="1"/>
      <c r="AAH125" s="2"/>
      <c r="AAM125" s="1"/>
      <c r="AAN125" s="2"/>
      <c r="AAS125" s="1"/>
      <c r="AAT125" s="2"/>
      <c r="AAY125" s="1"/>
      <c r="AAZ125" s="2"/>
      <c r="ABE125" s="1"/>
      <c r="ABF125" s="2"/>
      <c r="ABK125" s="1"/>
      <c r="ABL125" s="2"/>
      <c r="ABQ125" s="1"/>
      <c r="ABR125" s="2"/>
      <c r="ABW125" s="1">
        <v>41578</v>
      </c>
      <c r="ABX125" s="2" t="s">
        <v>213</v>
      </c>
      <c r="ABY125" s="2">
        <v>95598</v>
      </c>
      <c r="ABZ125" s="2">
        <v>5564327913</v>
      </c>
      <c r="ACA125" s="3">
        <v>2236</v>
      </c>
      <c r="ACC125" s="1">
        <v>41543</v>
      </c>
      <c r="ACD125" s="2" t="s">
        <v>77</v>
      </c>
      <c r="ACE125" s="2">
        <v>91934</v>
      </c>
      <c r="ACF125" s="2">
        <v>7205210516</v>
      </c>
      <c r="ACG125" s="3">
        <v>1482</v>
      </c>
      <c r="ACI125" s="1">
        <v>41516</v>
      </c>
      <c r="ACJ125" s="2" t="s">
        <v>252</v>
      </c>
      <c r="ACK125" s="2">
        <v>89213</v>
      </c>
      <c r="ACL125" s="2">
        <v>5565095378</v>
      </c>
      <c r="ACM125" s="3">
        <v>1044</v>
      </c>
      <c r="ACU125" s="1"/>
      <c r="ACV125" s="2"/>
      <c r="ADA125" s="1"/>
      <c r="ADB125" s="2"/>
      <c r="ADG125" s="1"/>
      <c r="ADH125" s="2"/>
      <c r="ADM125" s="1"/>
      <c r="ADN125" s="2"/>
      <c r="ADS125" s="1"/>
      <c r="ADT125" s="2"/>
      <c r="ADY125" s="1"/>
      <c r="ADZ125" s="2"/>
      <c r="AED125" s="1"/>
      <c r="AEE125" s="2"/>
      <c r="AEI125" s="1" t="s">
        <v>1093</v>
      </c>
      <c r="AEJ125" s="2" t="s">
        <v>383</v>
      </c>
      <c r="AEK125" s="2" t="s">
        <v>1095</v>
      </c>
      <c r="AEL125" s="3">
        <v>3711.26</v>
      </c>
      <c r="AEN125" s="1"/>
      <c r="AEO125" s="2"/>
      <c r="AEP125" s="2"/>
      <c r="AEQ125" s="3"/>
      <c r="AES125" s="1"/>
      <c r="AET125" s="2"/>
      <c r="AEU125" s="2"/>
      <c r="AEV125" s="3"/>
      <c r="AEX125" s="1"/>
      <c r="AEY125" s="2"/>
      <c r="AEZ125" s="2"/>
      <c r="AFA125" s="3"/>
      <c r="AFD125" s="1"/>
      <c r="AFE125" s="2"/>
      <c r="AFF125" s="2"/>
      <c r="AFG125" s="3"/>
      <c r="AFJ125" s="1"/>
      <c r="AFK125" s="2"/>
      <c r="AFL125" s="2"/>
      <c r="AFM125" s="3"/>
      <c r="AFP125" s="1"/>
      <c r="AFQ125" s="2"/>
      <c r="AFR125" s="2"/>
      <c r="AFS125" s="3"/>
      <c r="AGN125" s="1"/>
      <c r="AGO125" s="2"/>
      <c r="AGP125" s="2"/>
      <c r="AGQ125" s="11"/>
      <c r="AGT125" s="1"/>
      <c r="AGU125" s="2"/>
      <c r="AGV125" s="2"/>
      <c r="AGW125" s="11"/>
      <c r="AGZ125" s="1"/>
      <c r="AHA125" s="2"/>
      <c r="AHB125" s="2"/>
      <c r="AHC125" s="11"/>
      <c r="AHF125" s="1"/>
      <c r="AHG125" s="2"/>
      <c r="AHH125" s="2"/>
      <c r="AHI125" s="11"/>
      <c r="AHL125" s="1"/>
      <c r="AHM125" s="2"/>
      <c r="AHN125" s="2"/>
      <c r="AHO125" s="11"/>
    </row>
    <row r="126" spans="1:899" x14ac:dyDescent="0.25">
      <c r="A126" s="19">
        <v>45366</v>
      </c>
      <c r="B126" t="s">
        <v>5158</v>
      </c>
      <c r="C126" t="s">
        <v>20324</v>
      </c>
      <c r="D126" t="s">
        <v>19998</v>
      </c>
      <c r="E126" s="18">
        <v>2192.4</v>
      </c>
      <c r="G126" s="19">
        <v>45334</v>
      </c>
      <c r="H126" t="s">
        <v>16385</v>
      </c>
      <c r="I126" t="s">
        <v>19977</v>
      </c>
      <c r="J126" t="s">
        <v>19978</v>
      </c>
      <c r="K126" s="18">
        <v>4371.55</v>
      </c>
      <c r="M126" s="19">
        <v>45303</v>
      </c>
      <c r="N126" t="s">
        <v>9241</v>
      </c>
      <c r="O126" t="s">
        <v>19611</v>
      </c>
      <c r="P126" t="s">
        <v>18380</v>
      </c>
      <c r="Q126" s="18">
        <v>7884.72</v>
      </c>
      <c r="S126" s="19">
        <v>45271</v>
      </c>
      <c r="T126" t="s">
        <v>9628</v>
      </c>
      <c r="U126" t="s">
        <v>19243</v>
      </c>
      <c r="V126" t="s">
        <v>19154</v>
      </c>
      <c r="W126" s="18">
        <v>568.78</v>
      </c>
      <c r="Y126" s="19">
        <v>45240</v>
      </c>
      <c r="Z126" t="s">
        <v>1855</v>
      </c>
      <c r="AA126" t="s">
        <v>18798</v>
      </c>
      <c r="AB126" t="s">
        <v>18721</v>
      </c>
      <c r="AC126" s="18">
        <v>62.55</v>
      </c>
      <c r="AE126" s="19">
        <v>45211</v>
      </c>
      <c r="AF126" t="s">
        <v>13866</v>
      </c>
      <c r="AG126" t="s">
        <v>18339</v>
      </c>
      <c r="AH126" t="s">
        <v>18340</v>
      </c>
      <c r="AI126" s="18">
        <v>2797.75</v>
      </c>
      <c r="AK126" s="19">
        <v>45183</v>
      </c>
      <c r="AL126" t="s">
        <v>13445</v>
      </c>
      <c r="AM126" t="s">
        <v>17943</v>
      </c>
      <c r="AN126" t="s">
        <v>13447</v>
      </c>
      <c r="AO126" s="18">
        <v>1846.3100000000002</v>
      </c>
      <c r="AQ126" s="19">
        <v>45153</v>
      </c>
      <c r="AR126" t="s">
        <v>1852</v>
      </c>
      <c r="AS126" t="s">
        <v>17659</v>
      </c>
      <c r="AT126" t="s">
        <v>1740</v>
      </c>
      <c r="AU126" s="18">
        <v>535.5</v>
      </c>
      <c r="AW126" s="19">
        <v>45119</v>
      </c>
      <c r="AX126" t="s">
        <v>9238</v>
      </c>
      <c r="AY126" t="s">
        <v>17438</v>
      </c>
      <c r="AZ126" t="s">
        <v>9240</v>
      </c>
      <c r="BA126" s="18">
        <v>754.2</v>
      </c>
      <c r="BC126" s="19">
        <v>45092</v>
      </c>
      <c r="BD126" t="s">
        <v>1914</v>
      </c>
      <c r="BE126" t="s">
        <v>17187</v>
      </c>
      <c r="BF126" t="s">
        <v>5934</v>
      </c>
      <c r="BG126" s="18">
        <v>49.05</v>
      </c>
      <c r="BI126" s="19">
        <v>45062</v>
      </c>
      <c r="BJ126" t="s">
        <v>12228</v>
      </c>
      <c r="BK126" t="s">
        <v>16909</v>
      </c>
      <c r="BL126" t="s">
        <v>480</v>
      </c>
      <c r="BM126" s="18">
        <v>6081.75</v>
      </c>
      <c r="BO126" s="19">
        <v>45033</v>
      </c>
      <c r="BP126" t="s">
        <v>693</v>
      </c>
      <c r="BQ126" t="s">
        <v>16658</v>
      </c>
      <c r="BR126" t="s">
        <v>694</v>
      </c>
      <c r="BS126" s="18">
        <v>2664</v>
      </c>
      <c r="BU126" s="19">
        <v>44999</v>
      </c>
      <c r="BV126" t="s">
        <v>1914</v>
      </c>
      <c r="BW126" t="s">
        <v>16334</v>
      </c>
      <c r="BX126" t="s">
        <v>5934</v>
      </c>
      <c r="BY126" s="18">
        <v>1979.0099999999995</v>
      </c>
      <c r="CA126" s="19">
        <v>44970</v>
      </c>
      <c r="CB126" t="s">
        <v>9437</v>
      </c>
      <c r="CC126" t="s">
        <v>16038</v>
      </c>
      <c r="CD126" t="s">
        <v>9439</v>
      </c>
      <c r="CE126" s="18">
        <v>1365.0700000000002</v>
      </c>
      <c r="CG126" s="19">
        <v>44942</v>
      </c>
      <c r="CH126" t="s">
        <v>10008</v>
      </c>
      <c r="CI126" t="s">
        <v>15733</v>
      </c>
      <c r="CJ126" t="s">
        <v>10010</v>
      </c>
      <c r="CK126" s="18">
        <v>700.2</v>
      </c>
      <c r="CM126" s="19">
        <v>44907</v>
      </c>
      <c r="CN126" t="s">
        <v>2586</v>
      </c>
      <c r="CO126" t="s">
        <v>15419</v>
      </c>
      <c r="CP126" t="s">
        <v>2282</v>
      </c>
      <c r="CQ126" s="18">
        <v>2995.56</v>
      </c>
      <c r="CS126" s="19">
        <v>44879</v>
      </c>
      <c r="CT126" t="s">
        <v>7632</v>
      </c>
      <c r="CU126" t="s">
        <v>15123</v>
      </c>
      <c r="CV126" t="s">
        <v>7634</v>
      </c>
      <c r="CW126" s="18">
        <v>64.53</v>
      </c>
      <c r="CY126" s="19">
        <v>44848</v>
      </c>
      <c r="CZ126" t="s">
        <v>40</v>
      </c>
      <c r="DA126" t="s">
        <v>14838</v>
      </c>
      <c r="DB126" t="s">
        <v>128</v>
      </c>
      <c r="DC126" s="18">
        <v>2149.2000000000003</v>
      </c>
      <c r="DE126" s="19">
        <v>44817</v>
      </c>
      <c r="DF126" t="s">
        <v>6280</v>
      </c>
      <c r="DG126" t="s">
        <v>14575</v>
      </c>
      <c r="DH126" t="s">
        <v>6282</v>
      </c>
      <c r="DI126" s="18">
        <v>4228.5599999999995</v>
      </c>
      <c r="DK126" s="19">
        <v>44790</v>
      </c>
      <c r="DL126" t="s">
        <v>0</v>
      </c>
      <c r="DM126" t="s">
        <v>14275</v>
      </c>
      <c r="DN126" t="s">
        <v>269</v>
      </c>
      <c r="DO126" s="18">
        <v>162.81</v>
      </c>
      <c r="DQ126" s="19">
        <v>44763</v>
      </c>
      <c r="DR126" t="s">
        <v>10691</v>
      </c>
      <c r="DS126" t="s">
        <v>14110</v>
      </c>
      <c r="DT126" t="s">
        <v>10693</v>
      </c>
      <c r="DU126" s="18">
        <v>4921.67</v>
      </c>
      <c r="DW126" s="19">
        <v>44727</v>
      </c>
      <c r="DX126" t="s">
        <v>7768</v>
      </c>
      <c r="DY126" t="s">
        <v>13844</v>
      </c>
      <c r="DZ126" t="s">
        <v>7770</v>
      </c>
      <c r="EA126" s="18">
        <v>2394.6300000000006</v>
      </c>
      <c r="EC126" s="19">
        <v>44694</v>
      </c>
      <c r="ED126" t="s">
        <v>2157</v>
      </c>
      <c r="EE126" t="s">
        <v>13538</v>
      </c>
      <c r="EF126" t="s">
        <v>2311</v>
      </c>
      <c r="EG126" s="18">
        <v>2994.8799999999997</v>
      </c>
      <c r="EI126" s="19">
        <v>44665</v>
      </c>
      <c r="EJ126" t="s">
        <v>5733</v>
      </c>
      <c r="EK126" t="s">
        <v>13288</v>
      </c>
      <c r="EL126" t="s">
        <v>5735</v>
      </c>
      <c r="EM126" s="18">
        <v>4545</v>
      </c>
      <c r="EO126" s="19">
        <v>44635</v>
      </c>
      <c r="EP126" t="s">
        <v>1366</v>
      </c>
      <c r="EQ126" t="s">
        <v>12997</v>
      </c>
      <c r="ER126" t="s">
        <v>4869</v>
      </c>
      <c r="ES126" s="18">
        <v>4531.0499999999993</v>
      </c>
      <c r="EU126" s="19">
        <v>44606</v>
      </c>
      <c r="EV126" t="s">
        <v>746</v>
      </c>
      <c r="EW126" t="s">
        <v>12724</v>
      </c>
      <c r="EX126" t="s">
        <v>747</v>
      </c>
      <c r="EY126" s="18">
        <v>762.75</v>
      </c>
      <c r="FA126" s="19">
        <v>44580</v>
      </c>
      <c r="FB126" t="s">
        <v>6630</v>
      </c>
      <c r="FC126" t="s">
        <v>12461</v>
      </c>
      <c r="FD126" t="s">
        <v>330</v>
      </c>
      <c r="FE126" s="18">
        <v>2057.4</v>
      </c>
      <c r="FG126" s="19">
        <v>44543</v>
      </c>
      <c r="FH126" t="s">
        <v>594</v>
      </c>
      <c r="FI126" t="s">
        <v>12144</v>
      </c>
      <c r="FJ126" t="s">
        <v>595</v>
      </c>
      <c r="FK126" s="18">
        <v>552.15</v>
      </c>
      <c r="FM126" s="19">
        <v>44510</v>
      </c>
      <c r="FN126" t="s">
        <v>939</v>
      </c>
      <c r="FO126" t="s">
        <v>11762</v>
      </c>
      <c r="FP126" t="s">
        <v>2112</v>
      </c>
      <c r="FQ126" s="18">
        <v>0</v>
      </c>
      <c r="FS126" s="19">
        <v>44483</v>
      </c>
      <c r="FT126" t="s">
        <v>1</v>
      </c>
      <c r="FU126" t="s">
        <v>11500</v>
      </c>
      <c r="FV126" t="s">
        <v>119</v>
      </c>
      <c r="FW126" s="18">
        <v>49.05</v>
      </c>
      <c r="FY126" s="19">
        <v>44453</v>
      </c>
      <c r="FZ126" t="s">
        <v>6649</v>
      </c>
      <c r="GA126" t="s">
        <v>11171</v>
      </c>
      <c r="GB126" t="s">
        <v>6651</v>
      </c>
      <c r="GC126" s="18">
        <v>1843.2</v>
      </c>
      <c r="GE126" s="19">
        <v>44427</v>
      </c>
      <c r="GF126" t="s">
        <v>7157</v>
      </c>
      <c r="GG126" t="s">
        <v>10918</v>
      </c>
      <c r="GH126" t="s">
        <v>7159</v>
      </c>
      <c r="GI126" s="18">
        <v>428.40000000000003</v>
      </c>
      <c r="GK126" s="19">
        <v>44403</v>
      </c>
      <c r="GL126" t="s">
        <v>2576</v>
      </c>
      <c r="GM126" t="s">
        <v>10757</v>
      </c>
      <c r="GN126" t="s">
        <v>2680</v>
      </c>
      <c r="GO126" s="18">
        <v>1540.35</v>
      </c>
      <c r="GQ126" s="19">
        <v>44358</v>
      </c>
      <c r="GR126" t="s">
        <v>1769</v>
      </c>
      <c r="GS126" t="s">
        <v>10427</v>
      </c>
      <c r="GT126" t="s">
        <v>2241</v>
      </c>
      <c r="GU126" s="18">
        <v>368.1</v>
      </c>
      <c r="GW126" s="19">
        <v>44334</v>
      </c>
      <c r="GX126" t="s">
        <v>746</v>
      </c>
      <c r="GY126" t="s">
        <v>10107</v>
      </c>
      <c r="GZ126" t="s">
        <v>747</v>
      </c>
      <c r="HA126" s="18">
        <v>1644.75</v>
      </c>
      <c r="HC126" s="19">
        <v>44305</v>
      </c>
      <c r="HD126" t="s">
        <v>2498</v>
      </c>
      <c r="HE126" t="s">
        <v>9806</v>
      </c>
      <c r="HF126" t="s">
        <v>2758</v>
      </c>
      <c r="HG126" s="18">
        <v>1990.35</v>
      </c>
      <c r="HI126" s="19">
        <v>44265</v>
      </c>
      <c r="HJ126" t="s">
        <v>5084</v>
      </c>
      <c r="HK126" t="s">
        <v>9371</v>
      </c>
      <c r="HL126" t="s">
        <v>5086</v>
      </c>
      <c r="HM126" s="18">
        <v>860.40000000000009</v>
      </c>
      <c r="HO126" s="19">
        <v>44238</v>
      </c>
      <c r="HP126" t="s">
        <v>2625</v>
      </c>
      <c r="HQ126" t="s">
        <v>9039</v>
      </c>
      <c r="HR126" t="s">
        <v>3243</v>
      </c>
      <c r="HS126" s="18">
        <v>1814.4</v>
      </c>
      <c r="HU126" s="19">
        <v>44214</v>
      </c>
      <c r="HV126" t="s">
        <v>2132</v>
      </c>
      <c r="HW126" t="s">
        <v>8781</v>
      </c>
      <c r="HX126" t="s">
        <v>1683</v>
      </c>
      <c r="HY126" s="18">
        <v>7711.65</v>
      </c>
      <c r="IA126" s="19">
        <v>44176</v>
      </c>
      <c r="IB126" t="s">
        <v>4043</v>
      </c>
      <c r="IC126" t="s">
        <v>8504</v>
      </c>
      <c r="ID126" t="s">
        <v>908</v>
      </c>
      <c r="IE126" s="18">
        <v>1618.1999999999998</v>
      </c>
      <c r="IG126" s="19">
        <v>44148</v>
      </c>
      <c r="IH126" t="s">
        <v>5204</v>
      </c>
      <c r="II126" t="s">
        <v>8173</v>
      </c>
      <c r="IJ126" t="s">
        <v>5206</v>
      </c>
      <c r="IK126" s="18">
        <v>2035.44</v>
      </c>
      <c r="IM126" s="19">
        <v>44119</v>
      </c>
      <c r="IN126" t="s">
        <v>3289</v>
      </c>
      <c r="IO126" t="s">
        <v>7902</v>
      </c>
      <c r="IP126" t="s">
        <v>115</v>
      </c>
      <c r="IQ126" s="18">
        <v>3114</v>
      </c>
      <c r="IS126" s="19">
        <v>44090</v>
      </c>
      <c r="IT126" t="s">
        <v>1857</v>
      </c>
      <c r="IU126" t="s">
        <v>7670</v>
      </c>
      <c r="IV126" t="s">
        <v>322</v>
      </c>
      <c r="IW126" s="18">
        <v>3096.72</v>
      </c>
      <c r="IY126" s="19">
        <v>44062</v>
      </c>
      <c r="IZ126" t="s">
        <v>1911</v>
      </c>
      <c r="JA126" t="s">
        <v>7421</v>
      </c>
      <c r="JB126" t="s">
        <v>1613</v>
      </c>
      <c r="JC126" s="18">
        <v>1841.31</v>
      </c>
      <c r="JE126" s="19">
        <v>44035</v>
      </c>
      <c r="JF126" t="s">
        <v>2576</v>
      </c>
      <c r="JG126" t="s">
        <v>7242</v>
      </c>
      <c r="JH126" t="s">
        <v>2680</v>
      </c>
      <c r="JI126" s="18">
        <v>1655.5500000000002</v>
      </c>
      <c r="JK126" s="19">
        <v>43993</v>
      </c>
      <c r="JL126" t="s">
        <v>5104</v>
      </c>
      <c r="JM126" t="s">
        <v>6932</v>
      </c>
      <c r="JN126" t="s">
        <v>5106</v>
      </c>
      <c r="JO126" s="18">
        <v>2489.85</v>
      </c>
      <c r="JQ126" s="19">
        <v>43966</v>
      </c>
      <c r="JR126" t="s">
        <v>1304</v>
      </c>
      <c r="JS126" t="s">
        <v>6673</v>
      </c>
      <c r="JT126" t="s">
        <v>2223</v>
      </c>
      <c r="JU126" s="18">
        <v>1812.9599999999996</v>
      </c>
      <c r="JW126" s="19">
        <v>43937</v>
      </c>
      <c r="JX126" t="s">
        <v>2200</v>
      </c>
      <c r="JY126" t="s">
        <v>6394</v>
      </c>
      <c r="JZ126" t="s">
        <v>208</v>
      </c>
      <c r="KA126" s="18">
        <v>2431.7999999999997</v>
      </c>
      <c r="KC126" s="19">
        <v>43908</v>
      </c>
      <c r="KD126" t="s">
        <v>5578</v>
      </c>
      <c r="KE126" t="s">
        <v>6128</v>
      </c>
      <c r="KF126" t="s">
        <v>5580</v>
      </c>
      <c r="KG126" s="18">
        <v>233.1</v>
      </c>
      <c r="KI126" s="19">
        <v>43880</v>
      </c>
      <c r="KJ126" t="s">
        <v>2544</v>
      </c>
      <c r="KK126" t="s">
        <v>5916</v>
      </c>
      <c r="KL126" t="s">
        <v>542</v>
      </c>
      <c r="KM126" s="18">
        <v>1350.4499999999996</v>
      </c>
      <c r="KO126" s="19">
        <v>43853</v>
      </c>
      <c r="KP126" t="s">
        <v>3427</v>
      </c>
      <c r="KQ126" t="s">
        <v>5684</v>
      </c>
      <c r="KR126" t="s">
        <v>3455</v>
      </c>
      <c r="KS126" s="18">
        <v>1012.68</v>
      </c>
      <c r="KU126" s="19">
        <v>43815</v>
      </c>
      <c r="KV126" t="s">
        <v>625</v>
      </c>
      <c r="KW126" t="s">
        <v>5469</v>
      </c>
      <c r="KX126" t="s">
        <v>626</v>
      </c>
      <c r="KY126" s="18">
        <v>1060.1999999999998</v>
      </c>
      <c r="LA126" s="19">
        <v>43787</v>
      </c>
      <c r="LB126" t="s">
        <v>5216</v>
      </c>
      <c r="LC126" t="s">
        <v>5217</v>
      </c>
      <c r="LD126" t="s">
        <v>5218</v>
      </c>
      <c r="LE126" s="18">
        <v>2027.7</v>
      </c>
      <c r="LG126" s="19">
        <v>43760</v>
      </c>
      <c r="LH126" t="s">
        <v>3029</v>
      </c>
      <c r="LI126" t="s">
        <v>4981</v>
      </c>
      <c r="LJ126" t="s">
        <v>3420</v>
      </c>
      <c r="LK126" s="18">
        <v>998.99999999999989</v>
      </c>
      <c r="LM126" s="19">
        <v>43732</v>
      </c>
      <c r="LN126" t="s">
        <v>3227</v>
      </c>
      <c r="LO126" t="s">
        <v>4799</v>
      </c>
      <c r="LP126" t="s">
        <v>3229</v>
      </c>
      <c r="LQ126" s="18">
        <v>1393.2</v>
      </c>
      <c r="LS126" s="19">
        <v>43703</v>
      </c>
      <c r="LT126" t="s">
        <v>1</v>
      </c>
      <c r="LU126" t="s">
        <v>4621</v>
      </c>
      <c r="LV126" t="s">
        <v>119</v>
      </c>
      <c r="LW126" s="18">
        <v>1853.3699999999997</v>
      </c>
      <c r="LY126" s="19">
        <v>43672</v>
      </c>
      <c r="LZ126" t="s">
        <v>2607</v>
      </c>
      <c r="MA126" t="s">
        <v>4476</v>
      </c>
      <c r="MB126" t="s">
        <v>344</v>
      </c>
      <c r="MC126" s="18">
        <v>2173.5</v>
      </c>
      <c r="ME126" s="19">
        <v>43641</v>
      </c>
      <c r="MF126" t="s">
        <v>4312</v>
      </c>
      <c r="MG126" t="s">
        <v>4313</v>
      </c>
      <c r="MH126" t="s">
        <v>2313</v>
      </c>
      <c r="MI126" s="18">
        <v>2076.3000000000002</v>
      </c>
      <c r="MK126" s="19">
        <v>43608</v>
      </c>
      <c r="ML126" t="s">
        <v>4129</v>
      </c>
      <c r="MM126" t="s">
        <v>4130</v>
      </c>
      <c r="MN126" t="s">
        <v>3195</v>
      </c>
      <c r="MO126" s="18">
        <v>1267.1999999999998</v>
      </c>
      <c r="MQ126" s="19">
        <v>43578</v>
      </c>
      <c r="MR126" t="s">
        <v>1371</v>
      </c>
      <c r="MS126" t="s">
        <v>3932</v>
      </c>
      <c r="MT126" t="s">
        <v>2767</v>
      </c>
      <c r="MU126" s="18">
        <v>589.95000000000005</v>
      </c>
      <c r="MW126" s="19">
        <v>43546</v>
      </c>
      <c r="MX126" t="s">
        <v>1324</v>
      </c>
      <c r="MY126" t="s">
        <v>3744</v>
      </c>
      <c r="MZ126" t="s">
        <v>3745</v>
      </c>
      <c r="NA126" s="18">
        <v>187.87</v>
      </c>
      <c r="NC126" s="19">
        <v>43522</v>
      </c>
      <c r="ND126" t="s">
        <v>194</v>
      </c>
      <c r="NE126" t="s">
        <v>3579</v>
      </c>
      <c r="NF126" t="s">
        <v>195</v>
      </c>
      <c r="NG126" s="18">
        <v>405.9</v>
      </c>
      <c r="NI126" s="19">
        <v>43486</v>
      </c>
      <c r="NJ126" t="s">
        <v>2612</v>
      </c>
      <c r="NK126">
        <v>413294</v>
      </c>
      <c r="NL126">
        <v>5565373239</v>
      </c>
      <c r="NM126" s="18">
        <v>510</v>
      </c>
      <c r="NO126" s="19"/>
      <c r="NQ126"/>
      <c r="NR126"/>
      <c r="NS126" s="18"/>
      <c r="NU126" s="19">
        <v>43425</v>
      </c>
      <c r="NV126" t="s">
        <v>2203</v>
      </c>
      <c r="NW126">
        <v>398363</v>
      </c>
      <c r="NX126">
        <v>5569609786</v>
      </c>
      <c r="NY126" s="18">
        <v>2155</v>
      </c>
      <c r="OA126" s="19">
        <v>43392</v>
      </c>
      <c r="OB126" t="s">
        <v>2533</v>
      </c>
      <c r="OC126" t="s">
        <v>3189</v>
      </c>
      <c r="OD126" t="s">
        <v>3190</v>
      </c>
      <c r="OE126" s="18">
        <v>2753.5499999999997</v>
      </c>
      <c r="OG126" s="19">
        <v>43368</v>
      </c>
      <c r="OH126" t="s">
        <v>1604</v>
      </c>
      <c r="OI126">
        <v>383448</v>
      </c>
      <c r="OJ126">
        <v>5565669438</v>
      </c>
      <c r="OK126" s="18">
        <v>1339</v>
      </c>
      <c r="OM126" s="19">
        <v>43336</v>
      </c>
      <c r="ON126" t="s">
        <v>297</v>
      </c>
      <c r="OO126" t="s">
        <v>2959</v>
      </c>
      <c r="OP126" t="s">
        <v>2960</v>
      </c>
      <c r="OQ126" s="18">
        <v>322.38</v>
      </c>
      <c r="OS126" s="19"/>
      <c r="OU126"/>
      <c r="OV126"/>
      <c r="OW126" s="18"/>
      <c r="OY126" s="19">
        <v>43278</v>
      </c>
      <c r="OZ126" t="s">
        <v>2641</v>
      </c>
      <c r="PA126">
        <v>365938</v>
      </c>
      <c r="PB126">
        <v>5567095590</v>
      </c>
      <c r="PC126" s="18">
        <v>1353</v>
      </c>
      <c r="PE126" s="19">
        <v>43244</v>
      </c>
      <c r="PF126" t="s">
        <v>946</v>
      </c>
      <c r="PG126">
        <v>359256</v>
      </c>
      <c r="PH126">
        <v>5560711946</v>
      </c>
      <c r="PI126" s="18">
        <v>2157</v>
      </c>
      <c r="PK126" s="19">
        <v>43213</v>
      </c>
      <c r="PL126" t="s">
        <v>1401</v>
      </c>
      <c r="PM126">
        <v>352733</v>
      </c>
      <c r="PN126">
        <v>5568232812</v>
      </c>
      <c r="PO126" s="18">
        <v>1151</v>
      </c>
      <c r="PQ126" s="19">
        <v>43182</v>
      </c>
      <c r="PR126" t="s">
        <v>2602</v>
      </c>
      <c r="PS126">
        <v>347072</v>
      </c>
      <c r="PT126">
        <v>5563390177</v>
      </c>
      <c r="PU126" s="18">
        <v>673</v>
      </c>
      <c r="PW126" s="19">
        <v>43154</v>
      </c>
      <c r="PX126" t="s">
        <v>2583</v>
      </c>
      <c r="PY126">
        <v>341101</v>
      </c>
      <c r="PZ126">
        <v>5566979281</v>
      </c>
      <c r="QA126" s="18" t="s">
        <v>1295</v>
      </c>
      <c r="QC126" s="19">
        <v>43130</v>
      </c>
      <c r="QD126" t="s">
        <v>2214</v>
      </c>
      <c r="QE126">
        <v>335735</v>
      </c>
      <c r="QF126">
        <v>5568485824</v>
      </c>
      <c r="QG126" s="18">
        <v>288</v>
      </c>
      <c r="QI126" s="19">
        <v>43089</v>
      </c>
      <c r="QJ126" t="s">
        <v>234</v>
      </c>
      <c r="QK126">
        <v>329230</v>
      </c>
      <c r="QL126">
        <v>5565793642</v>
      </c>
      <c r="QM126" s="18">
        <v>1856</v>
      </c>
      <c r="QO126" s="19">
        <v>43062</v>
      </c>
      <c r="QP126" t="s">
        <v>2404</v>
      </c>
      <c r="QQ126">
        <v>321453</v>
      </c>
      <c r="QR126">
        <v>5566060819</v>
      </c>
      <c r="QS126" s="18">
        <v>1842</v>
      </c>
      <c r="QU126" s="19">
        <v>43027</v>
      </c>
      <c r="QV126" t="s">
        <v>2249</v>
      </c>
      <c r="QW126">
        <v>313409</v>
      </c>
      <c r="QX126">
        <v>5565660312</v>
      </c>
      <c r="QY126" s="18">
        <v>2460</v>
      </c>
      <c r="RA126" s="19">
        <v>42997</v>
      </c>
      <c r="RB126" t="s">
        <v>2132</v>
      </c>
      <c r="RC126">
        <v>306507</v>
      </c>
      <c r="RD126">
        <v>9165751794</v>
      </c>
      <c r="RE126" s="18" t="s">
        <v>1295</v>
      </c>
      <c r="RG126" s="19">
        <v>42972</v>
      </c>
      <c r="RH126" t="s">
        <v>1304</v>
      </c>
      <c r="RI126">
        <v>301255</v>
      </c>
      <c r="RJ126">
        <v>5565748364</v>
      </c>
      <c r="RK126" s="18">
        <v>1030</v>
      </c>
      <c r="RM126" s="19"/>
      <c r="RO126"/>
      <c r="RP126"/>
      <c r="RQ126" s="18"/>
      <c r="RS126" s="19">
        <v>42913</v>
      </c>
      <c r="RT126" t="s">
        <v>1221</v>
      </c>
      <c r="RU126">
        <v>291251</v>
      </c>
      <c r="RV126">
        <v>7907200617</v>
      </c>
      <c r="RW126" s="18">
        <v>455</v>
      </c>
      <c r="RY126" s="19">
        <v>42877</v>
      </c>
      <c r="RZ126" t="s">
        <v>1911</v>
      </c>
      <c r="SA126">
        <v>284809</v>
      </c>
      <c r="SB126">
        <v>5567216170</v>
      </c>
      <c r="SC126" s="18">
        <v>2222</v>
      </c>
      <c r="SE126" s="19">
        <v>42853</v>
      </c>
      <c r="SF126" t="s">
        <v>1383</v>
      </c>
      <c r="SG126">
        <v>280530</v>
      </c>
      <c r="SH126">
        <v>5568402936</v>
      </c>
      <c r="SI126" s="18">
        <v>928</v>
      </c>
      <c r="SK126" s="19">
        <v>42817</v>
      </c>
      <c r="SL126" t="s">
        <v>1361</v>
      </c>
      <c r="SM126" t="s">
        <v>2374</v>
      </c>
      <c r="SN126" t="s">
        <v>2375</v>
      </c>
      <c r="SO126" s="18">
        <v>1360.86</v>
      </c>
      <c r="SQ126" s="19">
        <v>42794</v>
      </c>
      <c r="SR126" t="s">
        <v>1885</v>
      </c>
      <c r="SS126">
        <v>269508</v>
      </c>
      <c r="ST126">
        <v>8004234160</v>
      </c>
      <c r="SU126" s="18">
        <v>1990</v>
      </c>
      <c r="SW126" s="19"/>
      <c r="SY126"/>
      <c r="SZ126"/>
      <c r="TA126" s="18"/>
      <c r="TC126" s="19">
        <v>42724</v>
      </c>
      <c r="TD126" t="s">
        <v>1509</v>
      </c>
      <c r="TE126">
        <v>258329</v>
      </c>
      <c r="TF126">
        <v>5568370554</v>
      </c>
      <c r="TG126" s="18">
        <v>1905</v>
      </c>
      <c r="TI126" s="19">
        <v>42702</v>
      </c>
      <c r="TJ126" t="s">
        <v>746</v>
      </c>
      <c r="TK126">
        <v>252938</v>
      </c>
      <c r="TL126">
        <v>5568166010</v>
      </c>
      <c r="TM126" s="18">
        <v>1755</v>
      </c>
      <c r="TO126" s="19"/>
      <c r="TQ126"/>
      <c r="TR126"/>
      <c r="TS126" s="18"/>
      <c r="TU126" s="19">
        <v>42642</v>
      </c>
      <c r="TV126" t="s">
        <v>40</v>
      </c>
      <c r="TW126">
        <v>240656</v>
      </c>
      <c r="TX126">
        <v>5565817326</v>
      </c>
      <c r="TY126" s="18">
        <v>2172</v>
      </c>
      <c r="UA126" s="19">
        <v>42613</v>
      </c>
      <c r="UB126" t="s">
        <v>1495</v>
      </c>
      <c r="UC126" t="s">
        <v>2106</v>
      </c>
      <c r="UD126" t="s">
        <v>2107</v>
      </c>
      <c r="UE126" s="18">
        <v>1805.6499999999999</v>
      </c>
      <c r="UG126" s="19"/>
      <c r="UI126"/>
      <c r="UJ126"/>
      <c r="UK126" s="18"/>
      <c r="UM126" s="19"/>
      <c r="UO126"/>
      <c r="UP126"/>
      <c r="UQ126" s="18"/>
      <c r="US126" s="19"/>
      <c r="UU126"/>
      <c r="UV126"/>
      <c r="UW126" s="18"/>
      <c r="UY126" s="19">
        <v>42486</v>
      </c>
      <c r="UZ126" t="s">
        <v>1832</v>
      </c>
      <c r="VA126">
        <v>215771</v>
      </c>
      <c r="VB126">
        <v>5567216170</v>
      </c>
      <c r="VC126" s="18">
        <v>1825</v>
      </c>
      <c r="VE126" s="19">
        <v>42453</v>
      </c>
      <c r="VF126" t="s">
        <v>1827</v>
      </c>
      <c r="VG126">
        <v>211038</v>
      </c>
      <c r="VH126">
        <v>5567355952</v>
      </c>
      <c r="VI126" s="18">
        <v>1507</v>
      </c>
      <c r="VK126" s="19">
        <v>42425</v>
      </c>
      <c r="VL126" t="s">
        <v>1753</v>
      </c>
      <c r="VM126">
        <v>206414</v>
      </c>
      <c r="VN126">
        <v>5567454326</v>
      </c>
      <c r="VO126" s="18">
        <v>1315</v>
      </c>
      <c r="VQ126" s="19">
        <v>42398</v>
      </c>
      <c r="VR126" t="s">
        <v>1339</v>
      </c>
      <c r="VS126">
        <v>201991</v>
      </c>
      <c r="VT126">
        <v>5565960043</v>
      </c>
      <c r="VU126" s="18">
        <v>2161</v>
      </c>
      <c r="VW126" s="19">
        <v>42359</v>
      </c>
      <c r="VX126" t="s">
        <v>23</v>
      </c>
      <c r="VY126">
        <v>197172</v>
      </c>
      <c r="VZ126">
        <v>7696108468</v>
      </c>
      <c r="WA126" s="18">
        <v>305</v>
      </c>
      <c r="WC126" s="19">
        <v>42335</v>
      </c>
      <c r="WD126" t="s">
        <v>699</v>
      </c>
      <c r="WE126" t="s">
        <v>1739</v>
      </c>
      <c r="WF126" t="s">
        <v>1740</v>
      </c>
      <c r="WG126" s="18">
        <v>2153.7000000000003</v>
      </c>
      <c r="WI126" s="1">
        <v>42303</v>
      </c>
      <c r="WJ126" s="2" t="s">
        <v>304</v>
      </c>
      <c r="WK126" s="2">
        <v>185874</v>
      </c>
      <c r="WL126" s="2">
        <v>5567674881</v>
      </c>
      <c r="WM126" s="3">
        <v>1330</v>
      </c>
      <c r="WO126" s="1">
        <v>42275</v>
      </c>
      <c r="WP126" s="2" t="s">
        <v>1466</v>
      </c>
      <c r="WQ126" s="2">
        <v>180899</v>
      </c>
      <c r="WR126" s="2">
        <v>5569576258</v>
      </c>
      <c r="WS126" s="3">
        <v>1860</v>
      </c>
      <c r="WU126" s="1">
        <v>42247</v>
      </c>
      <c r="WV126" s="2" t="s">
        <v>933</v>
      </c>
      <c r="WW126" s="2">
        <v>176377</v>
      </c>
      <c r="WX126" s="2">
        <v>5565711511</v>
      </c>
      <c r="WY126" s="3">
        <v>1316</v>
      </c>
      <c r="XA126" s="1"/>
      <c r="XB126" s="2"/>
      <c r="XG126" s="1">
        <v>42180</v>
      </c>
      <c r="XH126" s="2" t="s">
        <v>1425</v>
      </c>
      <c r="XI126" s="2">
        <v>168479</v>
      </c>
      <c r="XJ126" s="2">
        <v>5569535809</v>
      </c>
      <c r="XK126" s="3">
        <v>995</v>
      </c>
      <c r="XM126" s="1"/>
      <c r="XN126" s="2"/>
      <c r="XS126" s="1">
        <v>42123</v>
      </c>
      <c r="XT126" s="2" t="s">
        <v>946</v>
      </c>
      <c r="XU126" s="2">
        <v>160678</v>
      </c>
      <c r="XV126" s="2">
        <v>5560711946</v>
      </c>
      <c r="XW126" s="3">
        <v>2055</v>
      </c>
      <c r="XY126" s="1"/>
      <c r="XZ126" s="2"/>
      <c r="YE126" s="1"/>
      <c r="YF126" s="2"/>
      <c r="YK126" s="1"/>
      <c r="YL126" s="2"/>
      <c r="YQ126" s="1">
        <v>42003</v>
      </c>
      <c r="YR126" s="2" t="s">
        <v>1443</v>
      </c>
      <c r="YS126" s="2">
        <v>145237</v>
      </c>
      <c r="YT126" s="2">
        <v>4909125637</v>
      </c>
      <c r="YU126" s="3">
        <v>531</v>
      </c>
      <c r="YW126" s="1"/>
      <c r="YX126" s="2"/>
      <c r="ZC126" s="1">
        <v>41942</v>
      </c>
      <c r="ZD126" s="2" t="s">
        <v>1462</v>
      </c>
      <c r="ZE126" s="2">
        <v>135945</v>
      </c>
      <c r="ZF126" s="2">
        <v>5569526402</v>
      </c>
      <c r="ZG126" s="3">
        <v>458</v>
      </c>
      <c r="ZI126" s="1">
        <v>41908</v>
      </c>
      <c r="ZJ126" s="2" t="s">
        <v>1326</v>
      </c>
      <c r="ZK126" s="2">
        <v>131133</v>
      </c>
      <c r="ZL126" s="2">
        <v>5564392867</v>
      </c>
      <c r="ZM126" s="3">
        <v>574</v>
      </c>
      <c r="ZO126" s="1"/>
      <c r="ZP126" s="2"/>
      <c r="ZU126" s="1"/>
      <c r="ZV126" s="2"/>
      <c r="AAA126" s="1"/>
      <c r="AAB126" s="2"/>
      <c r="AAG126" s="1"/>
      <c r="AAH126" s="2"/>
      <c r="AAM126" s="1"/>
      <c r="AAN126" s="2"/>
      <c r="AAS126" s="1"/>
      <c r="AAT126" s="2"/>
      <c r="AAY126" s="1"/>
      <c r="AAZ126" s="2"/>
      <c r="ABE126" s="1"/>
      <c r="ABF126" s="2"/>
      <c r="ABK126" s="1"/>
      <c r="ABL126" s="2"/>
      <c r="ABQ126" s="1"/>
      <c r="ABR126" s="2"/>
      <c r="ABW126" s="1">
        <v>41578</v>
      </c>
      <c r="ABX126" s="2" t="s">
        <v>898</v>
      </c>
      <c r="ABY126" s="2">
        <v>95636</v>
      </c>
      <c r="ABZ126" s="2">
        <v>5566679139</v>
      </c>
      <c r="ACA126" s="3">
        <v>458</v>
      </c>
      <c r="ACC126" s="1">
        <v>41543</v>
      </c>
      <c r="ACD126" s="2" t="s">
        <v>861</v>
      </c>
      <c r="ACE126" s="2">
        <v>92004</v>
      </c>
      <c r="ACF126" s="2">
        <v>6103031644</v>
      </c>
      <c r="ACG126" s="3">
        <v>296</v>
      </c>
      <c r="ACI126" s="1"/>
      <c r="ACJ126" s="2"/>
      <c r="ADG126" s="1"/>
      <c r="ADH126" s="2"/>
      <c r="ADM126" s="1"/>
      <c r="ADN126" s="2"/>
      <c r="ADS126" s="1"/>
      <c r="ADT126" s="2"/>
      <c r="ADY126" s="1"/>
      <c r="ADZ126" s="2"/>
      <c r="AED126" s="1"/>
      <c r="AEE126" s="2"/>
      <c r="AEI126" s="1" t="s">
        <v>1093</v>
      </c>
      <c r="AEJ126" s="2" t="s">
        <v>207</v>
      </c>
      <c r="AEK126" s="2" t="s">
        <v>1096</v>
      </c>
      <c r="AEL126" s="3">
        <v>476.09000000000003</v>
      </c>
      <c r="AEN126" s="1"/>
      <c r="AEO126" s="2"/>
      <c r="AEP126" s="2"/>
      <c r="AEQ126" s="3"/>
      <c r="AES126" s="1"/>
      <c r="AET126" s="2"/>
      <c r="AEU126" s="2"/>
      <c r="AEV126" s="3"/>
      <c r="AEX126" s="1"/>
      <c r="AEY126" s="2"/>
      <c r="AEZ126" s="2"/>
      <c r="AFA126" s="3"/>
      <c r="AFD126" s="1"/>
      <c r="AFE126" s="2"/>
      <c r="AFF126" s="2"/>
      <c r="AFG126" s="3"/>
      <c r="AFJ126" s="1"/>
      <c r="AFK126" s="2"/>
      <c r="AFL126" s="2"/>
      <c r="AFM126" s="3"/>
      <c r="AFP126" s="1"/>
      <c r="AFQ126" s="2"/>
      <c r="AFR126" s="2"/>
      <c r="AFS126" s="3"/>
      <c r="AGN126" s="1"/>
      <c r="AGO126" s="2"/>
      <c r="AGP126" s="2"/>
      <c r="AGQ126" s="11"/>
      <c r="AGT126" s="1"/>
      <c r="AGU126" s="2"/>
      <c r="AGV126" s="2"/>
      <c r="AGW126" s="11"/>
      <c r="AGZ126" s="1"/>
      <c r="AHA126" s="2"/>
      <c r="AHB126" s="2"/>
      <c r="AHC126" s="11"/>
      <c r="AHF126" s="1"/>
      <c r="AHG126" s="2"/>
      <c r="AHH126" s="2"/>
      <c r="AHI126" s="11"/>
      <c r="AHL126" s="1"/>
      <c r="AHM126" s="2"/>
      <c r="AHN126" s="2"/>
      <c r="AHO126" s="11"/>
    </row>
    <row r="127" spans="1:899" x14ac:dyDescent="0.25">
      <c r="A127" s="19">
        <v>45366</v>
      </c>
      <c r="B127" t="s">
        <v>5191</v>
      </c>
      <c r="C127" t="s">
        <v>20325</v>
      </c>
      <c r="D127" t="s">
        <v>18131</v>
      </c>
      <c r="E127" s="18">
        <v>2519.8200000000002</v>
      </c>
      <c r="G127" s="19">
        <v>45334</v>
      </c>
      <c r="H127" t="s">
        <v>122</v>
      </c>
      <c r="I127" t="s">
        <v>19979</v>
      </c>
      <c r="J127" t="s">
        <v>18824</v>
      </c>
      <c r="K127" s="18">
        <v>482.76</v>
      </c>
      <c r="M127" s="19">
        <v>45306</v>
      </c>
      <c r="N127" t="s">
        <v>2404</v>
      </c>
      <c r="O127" t="s">
        <v>19612</v>
      </c>
      <c r="P127" t="s">
        <v>18456</v>
      </c>
      <c r="Q127" s="18">
        <v>350.1</v>
      </c>
      <c r="S127" s="19">
        <v>45271</v>
      </c>
      <c r="T127" t="s">
        <v>9788</v>
      </c>
      <c r="U127" t="s">
        <v>19244</v>
      </c>
      <c r="V127" t="s">
        <v>18299</v>
      </c>
      <c r="W127" s="18">
        <v>4372.2</v>
      </c>
      <c r="Y127" s="19">
        <v>45240</v>
      </c>
      <c r="Z127" t="s">
        <v>2122</v>
      </c>
      <c r="AA127" t="s">
        <v>18799</v>
      </c>
      <c r="AB127" t="s">
        <v>18352</v>
      </c>
      <c r="AC127" s="18">
        <v>790.2</v>
      </c>
      <c r="AE127" s="19">
        <v>45211</v>
      </c>
      <c r="AF127" t="s">
        <v>14043</v>
      </c>
      <c r="AG127" t="s">
        <v>18341</v>
      </c>
      <c r="AH127" t="s">
        <v>18342</v>
      </c>
      <c r="AI127" s="18">
        <v>4080.24</v>
      </c>
      <c r="AK127" s="19">
        <v>45183</v>
      </c>
      <c r="AL127" t="s">
        <v>13594</v>
      </c>
      <c r="AM127" t="s">
        <v>17944</v>
      </c>
      <c r="AN127" t="s">
        <v>13596</v>
      </c>
      <c r="AO127" s="18">
        <v>541.87</v>
      </c>
      <c r="AQ127" s="19">
        <v>45153</v>
      </c>
      <c r="AR127" t="s">
        <v>2139</v>
      </c>
      <c r="AS127" t="s">
        <v>17660</v>
      </c>
      <c r="AT127" t="s">
        <v>1975</v>
      </c>
      <c r="AU127" s="18">
        <v>3181.3600000000006</v>
      </c>
      <c r="AW127" s="19">
        <v>45119</v>
      </c>
      <c r="AX127" t="s">
        <v>9241</v>
      </c>
      <c r="AY127" t="s">
        <v>17439</v>
      </c>
      <c r="AZ127" t="s">
        <v>9243</v>
      </c>
      <c r="BA127" s="18">
        <v>3866.4</v>
      </c>
      <c r="BC127" s="19">
        <v>45092</v>
      </c>
      <c r="BD127" t="s">
        <v>9873</v>
      </c>
      <c r="BE127" t="s">
        <v>17188</v>
      </c>
      <c r="BF127" t="s">
        <v>3713</v>
      </c>
      <c r="BG127" s="18">
        <v>1572.57</v>
      </c>
      <c r="BI127" s="19">
        <v>45062</v>
      </c>
      <c r="BJ127" t="s">
        <v>2193</v>
      </c>
      <c r="BK127" t="s">
        <v>16910</v>
      </c>
      <c r="BL127" t="s">
        <v>202</v>
      </c>
      <c r="BM127" s="18">
        <v>7.2</v>
      </c>
      <c r="BO127" s="19">
        <v>45033</v>
      </c>
      <c r="BP127" t="s">
        <v>2579</v>
      </c>
      <c r="BQ127" t="s">
        <v>16659</v>
      </c>
      <c r="BR127" t="s">
        <v>3873</v>
      </c>
      <c r="BS127" s="18">
        <v>3946.5</v>
      </c>
      <c r="BU127" s="19">
        <v>44999</v>
      </c>
      <c r="BV127" t="s">
        <v>2136</v>
      </c>
      <c r="BW127" t="s">
        <v>16335</v>
      </c>
      <c r="BX127" t="s">
        <v>2273</v>
      </c>
      <c r="BY127" s="18">
        <v>107.10000000000001</v>
      </c>
      <c r="CA127" s="19">
        <v>44971</v>
      </c>
      <c r="CB127" t="s">
        <v>2544</v>
      </c>
      <c r="CC127" t="s">
        <v>16039</v>
      </c>
      <c r="CD127" t="s">
        <v>542</v>
      </c>
      <c r="CE127" s="18">
        <v>1613.34</v>
      </c>
      <c r="CG127" s="19">
        <v>44942</v>
      </c>
      <c r="CH127" t="s">
        <v>9276</v>
      </c>
      <c r="CI127" t="s">
        <v>15734</v>
      </c>
      <c r="CJ127" t="s">
        <v>9278</v>
      </c>
      <c r="CK127" s="18">
        <v>2312.0099999999998</v>
      </c>
      <c r="CM127" s="19">
        <v>44907</v>
      </c>
      <c r="CN127" t="s">
        <v>2642</v>
      </c>
      <c r="CO127" t="s">
        <v>15420</v>
      </c>
      <c r="CP127" t="s">
        <v>2851</v>
      </c>
      <c r="CQ127" s="18">
        <v>207</v>
      </c>
      <c r="CS127" s="19">
        <v>44879</v>
      </c>
      <c r="CT127" t="s">
        <v>461</v>
      </c>
      <c r="CU127" t="s">
        <v>15124</v>
      </c>
      <c r="CV127" t="s">
        <v>462</v>
      </c>
      <c r="CW127" s="18">
        <v>596.69999999999993</v>
      </c>
      <c r="CY127" s="19">
        <v>44848</v>
      </c>
      <c r="CZ127" t="s">
        <v>11096</v>
      </c>
      <c r="DA127" t="s">
        <v>14839</v>
      </c>
      <c r="DB127" t="s">
        <v>11098</v>
      </c>
      <c r="DC127" s="18">
        <v>1811.6999999999998</v>
      </c>
      <c r="DE127" s="19">
        <v>44817</v>
      </c>
      <c r="DF127" t="s">
        <v>2123</v>
      </c>
      <c r="DG127" t="s">
        <v>14584</v>
      </c>
      <c r="DH127" t="s">
        <v>320</v>
      </c>
      <c r="DI127" s="18">
        <v>2956.7199999999993</v>
      </c>
      <c r="DK127" s="19">
        <v>44790</v>
      </c>
      <c r="DL127" t="s">
        <v>11123</v>
      </c>
      <c r="DM127" t="s">
        <v>14276</v>
      </c>
      <c r="DN127" t="s">
        <v>10276</v>
      </c>
      <c r="DO127" s="18">
        <v>2084.4</v>
      </c>
      <c r="DQ127" s="19">
        <v>44764</v>
      </c>
      <c r="DR127" t="s">
        <v>4000</v>
      </c>
      <c r="DS127" t="s">
        <v>14111</v>
      </c>
      <c r="DT127" t="s">
        <v>4002</v>
      </c>
      <c r="DU127" s="18">
        <v>2571.9699999999998</v>
      </c>
      <c r="DW127" s="19">
        <v>44727</v>
      </c>
      <c r="DX127" t="s">
        <v>10981</v>
      </c>
      <c r="DY127" t="s">
        <v>13845</v>
      </c>
      <c r="DZ127" t="s">
        <v>10983</v>
      </c>
      <c r="EA127" s="18">
        <v>2026.8000000000002</v>
      </c>
      <c r="EC127" s="19">
        <v>44694</v>
      </c>
      <c r="ED127" t="s">
        <v>2404</v>
      </c>
      <c r="EE127" t="s">
        <v>13539</v>
      </c>
      <c r="EF127" t="s">
        <v>2406</v>
      </c>
      <c r="EG127" s="18">
        <v>1124.21</v>
      </c>
      <c r="EI127" s="19">
        <v>44665</v>
      </c>
      <c r="EJ127" t="s">
        <v>5228</v>
      </c>
      <c r="EK127" t="s">
        <v>13289</v>
      </c>
      <c r="EL127" t="s">
        <v>5230</v>
      </c>
      <c r="EM127" s="18">
        <v>7738.02</v>
      </c>
      <c r="EO127" s="19">
        <v>44635</v>
      </c>
      <c r="EP127" t="s">
        <v>9543</v>
      </c>
      <c r="EQ127" t="s">
        <v>12998</v>
      </c>
      <c r="ER127" t="s">
        <v>9197</v>
      </c>
      <c r="ES127" s="18">
        <v>3934.84</v>
      </c>
      <c r="EU127" s="19">
        <v>44606</v>
      </c>
      <c r="EV127" t="s">
        <v>5733</v>
      </c>
      <c r="EW127" t="s">
        <v>12725</v>
      </c>
      <c r="EX127" t="s">
        <v>5735</v>
      </c>
      <c r="EY127" s="18">
        <v>2263.63</v>
      </c>
      <c r="FA127" s="19">
        <v>44580</v>
      </c>
      <c r="FB127" t="s">
        <v>6754</v>
      </c>
      <c r="FC127" t="s">
        <v>12462</v>
      </c>
      <c r="FD127" t="s">
        <v>6756</v>
      </c>
      <c r="FE127" s="18">
        <v>200.16</v>
      </c>
      <c r="FG127" s="19">
        <v>44543</v>
      </c>
      <c r="FH127" t="s">
        <v>1852</v>
      </c>
      <c r="FI127" t="s">
        <v>12145</v>
      </c>
      <c r="FJ127" t="s">
        <v>1740</v>
      </c>
      <c r="FK127" s="18">
        <v>4815.45</v>
      </c>
      <c r="FM127" s="19">
        <v>44510</v>
      </c>
      <c r="FN127" t="s">
        <v>1764</v>
      </c>
      <c r="FO127" t="s">
        <v>11763</v>
      </c>
      <c r="FP127" t="s">
        <v>2889</v>
      </c>
      <c r="FQ127" s="18">
        <v>2019.96</v>
      </c>
      <c r="FS127" s="19">
        <v>44483</v>
      </c>
      <c r="FT127" t="s">
        <v>10235</v>
      </c>
      <c r="FU127" t="s">
        <v>11501</v>
      </c>
      <c r="FV127" t="s">
        <v>9281</v>
      </c>
      <c r="FW127" s="18">
        <v>404.09999999999997</v>
      </c>
      <c r="FY127" s="19">
        <v>44453</v>
      </c>
      <c r="FZ127" t="s">
        <v>7707</v>
      </c>
      <c r="GA127" t="s">
        <v>11172</v>
      </c>
      <c r="GB127" t="s">
        <v>7709</v>
      </c>
      <c r="GC127" s="18">
        <v>2974.9500000000003</v>
      </c>
      <c r="GE127" s="19">
        <v>44427</v>
      </c>
      <c r="GF127" t="s">
        <v>9161</v>
      </c>
      <c r="GG127" t="s">
        <v>10919</v>
      </c>
      <c r="GH127" t="s">
        <v>9163</v>
      </c>
      <c r="GI127" s="18">
        <v>197.1</v>
      </c>
      <c r="GK127" s="19">
        <v>44403</v>
      </c>
      <c r="GL127" t="s">
        <v>746</v>
      </c>
      <c r="GM127" t="s">
        <v>10758</v>
      </c>
      <c r="GN127" t="s">
        <v>747</v>
      </c>
      <c r="GO127" s="18">
        <v>1786.8599999999997</v>
      </c>
      <c r="GQ127" s="19">
        <v>44358</v>
      </c>
      <c r="GR127" t="s">
        <v>2132</v>
      </c>
      <c r="GS127" t="s">
        <v>10428</v>
      </c>
      <c r="GT127" t="s">
        <v>1683</v>
      </c>
      <c r="GU127" s="18">
        <v>3608.0999999999995</v>
      </c>
      <c r="GW127" s="19">
        <v>44334</v>
      </c>
      <c r="GX127" t="s">
        <v>3039</v>
      </c>
      <c r="GY127" t="s">
        <v>10108</v>
      </c>
      <c r="GZ127" t="s">
        <v>70</v>
      </c>
      <c r="HA127" s="18">
        <v>215.1</v>
      </c>
      <c r="HC127" s="19">
        <v>44305</v>
      </c>
      <c r="HD127" t="s">
        <v>3105</v>
      </c>
      <c r="HE127" t="s">
        <v>9807</v>
      </c>
      <c r="HF127" t="s">
        <v>3107</v>
      </c>
      <c r="HG127" s="18">
        <v>7052.76</v>
      </c>
      <c r="HI127" s="19">
        <v>44265</v>
      </c>
      <c r="HJ127" t="s">
        <v>5558</v>
      </c>
      <c r="HK127" t="s">
        <v>9372</v>
      </c>
      <c r="HL127" t="s">
        <v>5560</v>
      </c>
      <c r="HM127" s="18">
        <v>1802.7900000000002</v>
      </c>
      <c r="HO127" s="19">
        <v>44238</v>
      </c>
      <c r="HP127" t="s">
        <v>4567</v>
      </c>
      <c r="HQ127" t="s">
        <v>9040</v>
      </c>
      <c r="HR127" t="s">
        <v>2818</v>
      </c>
      <c r="HS127" s="18">
        <v>1691.1</v>
      </c>
      <c r="HU127" s="19">
        <v>44215</v>
      </c>
      <c r="HV127" t="s">
        <v>2181</v>
      </c>
      <c r="HW127" t="s">
        <v>8782</v>
      </c>
      <c r="HX127" t="s">
        <v>2711</v>
      </c>
      <c r="HY127" s="18">
        <v>1840.3200000000002</v>
      </c>
      <c r="IA127" s="19">
        <v>44176</v>
      </c>
      <c r="IB127" t="s">
        <v>4803</v>
      </c>
      <c r="IC127" t="s">
        <v>8505</v>
      </c>
      <c r="ID127" t="s">
        <v>2886</v>
      </c>
      <c r="IE127" s="18">
        <v>366.29999999999995</v>
      </c>
      <c r="IG127" s="19">
        <v>44148</v>
      </c>
      <c r="IH127" t="s">
        <v>5495</v>
      </c>
      <c r="II127" t="s">
        <v>8174</v>
      </c>
      <c r="IJ127" t="s">
        <v>5497</v>
      </c>
      <c r="IK127" s="18">
        <v>1306.3499999999999</v>
      </c>
      <c r="IM127" s="19">
        <v>44119</v>
      </c>
      <c r="IN127" t="s">
        <v>3815</v>
      </c>
      <c r="IO127" t="s">
        <v>7903</v>
      </c>
      <c r="IP127" t="s">
        <v>3817</v>
      </c>
      <c r="IQ127" s="18">
        <v>2270.52</v>
      </c>
      <c r="IS127" s="19">
        <v>44090</v>
      </c>
      <c r="IT127" t="s">
        <v>2122</v>
      </c>
      <c r="IU127" t="s">
        <v>7671</v>
      </c>
      <c r="IV127" t="s">
        <v>2401</v>
      </c>
      <c r="IW127" s="18">
        <v>1890.36</v>
      </c>
      <c r="IY127" s="19">
        <v>44062</v>
      </c>
      <c r="IZ127" t="s">
        <v>837</v>
      </c>
      <c r="JA127" t="s">
        <v>7422</v>
      </c>
      <c r="JB127" t="s">
        <v>838</v>
      </c>
      <c r="JC127" s="18">
        <v>1085.4000000000001</v>
      </c>
      <c r="JE127" s="19">
        <v>44035</v>
      </c>
      <c r="JF127" t="s">
        <v>4000</v>
      </c>
      <c r="JG127" t="s">
        <v>7243</v>
      </c>
      <c r="JH127" t="s">
        <v>4002</v>
      </c>
      <c r="JI127" s="18">
        <v>286.64999999999998</v>
      </c>
      <c r="JK127" s="19">
        <v>43993</v>
      </c>
      <c r="JL127" t="s">
        <v>5575</v>
      </c>
      <c r="JM127" t="s">
        <v>6933</v>
      </c>
      <c r="JN127" t="s">
        <v>5577</v>
      </c>
      <c r="JO127" s="18">
        <v>512.1</v>
      </c>
      <c r="JQ127" s="19">
        <v>43966</v>
      </c>
      <c r="JR127" t="s">
        <v>166</v>
      </c>
      <c r="JS127" t="s">
        <v>6674</v>
      </c>
      <c r="JT127" t="s">
        <v>167</v>
      </c>
      <c r="JU127" s="18">
        <v>4977.4500000000016</v>
      </c>
      <c r="JW127" s="19">
        <v>43937</v>
      </c>
      <c r="JX127" t="s">
        <v>718</v>
      </c>
      <c r="JY127" t="s">
        <v>6395</v>
      </c>
      <c r="JZ127" t="s">
        <v>719</v>
      </c>
      <c r="KA127" s="18">
        <v>5364.3200000000024</v>
      </c>
      <c r="KC127" s="19">
        <v>43908</v>
      </c>
      <c r="KD127" t="s">
        <v>6129</v>
      </c>
      <c r="KE127" t="s">
        <v>6130</v>
      </c>
      <c r="KF127" t="s">
        <v>6131</v>
      </c>
      <c r="KG127" s="18">
        <v>1974.15</v>
      </c>
      <c r="KI127" s="19">
        <v>43880</v>
      </c>
      <c r="KJ127" t="s">
        <v>2607</v>
      </c>
      <c r="KK127" t="s">
        <v>5917</v>
      </c>
      <c r="KL127" t="s">
        <v>344</v>
      </c>
      <c r="KM127" s="18">
        <v>1860.3</v>
      </c>
      <c r="KO127" s="19">
        <v>43853</v>
      </c>
      <c r="KP127" t="s">
        <v>4043</v>
      </c>
      <c r="KQ127" t="s">
        <v>5685</v>
      </c>
      <c r="KR127" t="s">
        <v>908</v>
      </c>
      <c r="KS127" s="18">
        <v>1351.3499999999997</v>
      </c>
      <c r="KU127" s="19">
        <v>43815</v>
      </c>
      <c r="KV127" t="s">
        <v>4043</v>
      </c>
      <c r="KW127" t="s">
        <v>5470</v>
      </c>
      <c r="KX127" t="s">
        <v>908</v>
      </c>
      <c r="KY127" s="18">
        <v>2249.1</v>
      </c>
      <c r="LA127" s="19">
        <v>43787</v>
      </c>
      <c r="LB127" t="s">
        <v>5219</v>
      </c>
      <c r="LC127" t="s">
        <v>5220</v>
      </c>
      <c r="LD127" t="s">
        <v>5221</v>
      </c>
      <c r="LE127" s="18">
        <v>773.99999999999989</v>
      </c>
      <c r="LG127" s="19">
        <v>43760</v>
      </c>
      <c r="LH127" t="s">
        <v>2607</v>
      </c>
      <c r="LI127" t="s">
        <v>4982</v>
      </c>
      <c r="LJ127" t="s">
        <v>344</v>
      </c>
      <c r="LK127" s="18">
        <v>2976.3</v>
      </c>
      <c r="LM127" s="19">
        <v>43732</v>
      </c>
      <c r="LN127" t="s">
        <v>4800</v>
      </c>
      <c r="LO127" t="s">
        <v>4801</v>
      </c>
      <c r="LP127" t="s">
        <v>247</v>
      </c>
      <c r="LQ127" s="18">
        <v>3377.7</v>
      </c>
      <c r="LS127" s="19">
        <v>43703</v>
      </c>
      <c r="LT127" t="s">
        <v>3</v>
      </c>
      <c r="LU127" t="s">
        <v>4622</v>
      </c>
      <c r="LV127" t="s">
        <v>115</v>
      </c>
      <c r="LW127" s="18">
        <v>2183.7600000000002</v>
      </c>
      <c r="LY127" s="19">
        <v>43672</v>
      </c>
      <c r="LZ127" t="s">
        <v>3427</v>
      </c>
      <c r="MA127" t="s">
        <v>4477</v>
      </c>
      <c r="MB127" t="s">
        <v>3455</v>
      </c>
      <c r="MC127" s="18">
        <v>2653.92</v>
      </c>
      <c r="ME127" s="19">
        <v>43641</v>
      </c>
      <c r="MF127" t="s">
        <v>4314</v>
      </c>
      <c r="MG127" t="s">
        <v>4315</v>
      </c>
      <c r="MH127" t="s">
        <v>1661</v>
      </c>
      <c r="MI127" s="18">
        <v>2641.95</v>
      </c>
      <c r="MK127" s="19">
        <v>43608</v>
      </c>
      <c r="ML127" t="s">
        <v>461</v>
      </c>
      <c r="MM127" t="s">
        <v>4131</v>
      </c>
      <c r="MN127" t="s">
        <v>462</v>
      </c>
      <c r="MO127" s="18">
        <v>302.84999999999997</v>
      </c>
      <c r="MQ127" s="19">
        <v>43578</v>
      </c>
      <c r="MR127" t="s">
        <v>1425</v>
      </c>
      <c r="MS127" t="s">
        <v>3933</v>
      </c>
      <c r="MT127" t="s">
        <v>3934</v>
      </c>
      <c r="MU127" s="18">
        <v>1254.5999999999999</v>
      </c>
      <c r="MW127" s="19">
        <v>43546</v>
      </c>
      <c r="MX127" t="s">
        <v>92</v>
      </c>
      <c r="MY127" t="s">
        <v>3746</v>
      </c>
      <c r="MZ127" t="s">
        <v>2668</v>
      </c>
      <c r="NA127" s="18">
        <v>2373.9700000000003</v>
      </c>
      <c r="NC127" s="19">
        <v>43522</v>
      </c>
      <c r="ND127" t="s">
        <v>295</v>
      </c>
      <c r="NE127" t="s">
        <v>3580</v>
      </c>
      <c r="NF127" t="s">
        <v>441</v>
      </c>
      <c r="NG127" s="18">
        <v>501.3</v>
      </c>
      <c r="NI127" s="19">
        <v>43486</v>
      </c>
      <c r="NJ127" t="s">
        <v>1454</v>
      </c>
      <c r="NK127">
        <v>413177</v>
      </c>
      <c r="NL127">
        <v>5568668148</v>
      </c>
      <c r="NM127" s="18">
        <v>205</v>
      </c>
      <c r="NO127" s="19"/>
      <c r="NQ127"/>
      <c r="NR127"/>
      <c r="NS127" s="18"/>
      <c r="NU127" s="19">
        <v>43425</v>
      </c>
      <c r="NV127" t="s">
        <v>2507</v>
      </c>
      <c r="NW127">
        <v>398474</v>
      </c>
      <c r="NX127">
        <v>5569393936</v>
      </c>
      <c r="NY127" s="18">
        <v>1461</v>
      </c>
      <c r="OA127" s="19">
        <v>43392</v>
      </c>
      <c r="OB127" t="s">
        <v>1911</v>
      </c>
      <c r="OC127" t="s">
        <v>3191</v>
      </c>
      <c r="OD127" t="s">
        <v>1613</v>
      </c>
      <c r="OE127" s="18">
        <v>249</v>
      </c>
      <c r="OG127" s="19">
        <v>43368</v>
      </c>
      <c r="OH127" t="s">
        <v>1758</v>
      </c>
      <c r="OI127">
        <v>383441</v>
      </c>
      <c r="OJ127">
        <v>5590140553</v>
      </c>
      <c r="OK127" s="18">
        <v>2889</v>
      </c>
      <c r="OM127" s="19">
        <v>43336</v>
      </c>
      <c r="ON127" t="s">
        <v>2122</v>
      </c>
      <c r="OO127" t="s">
        <v>2961</v>
      </c>
      <c r="OP127" t="s">
        <v>2401</v>
      </c>
      <c r="OQ127" s="18">
        <v>2250</v>
      </c>
      <c r="OS127" s="19"/>
      <c r="OU127"/>
      <c r="OV127"/>
      <c r="OW127" s="18"/>
      <c r="OY127" s="19">
        <v>43278</v>
      </c>
      <c r="OZ127" t="s">
        <v>2642</v>
      </c>
      <c r="PA127">
        <v>365931</v>
      </c>
      <c r="PB127">
        <v>5567167019</v>
      </c>
      <c r="PC127" s="18">
        <v>359</v>
      </c>
      <c r="PE127" s="19">
        <v>43245</v>
      </c>
      <c r="PF127" t="s">
        <v>746</v>
      </c>
      <c r="PG127">
        <v>359573</v>
      </c>
      <c r="PH127">
        <v>5568166010</v>
      </c>
      <c r="PI127" s="18">
        <v>1291</v>
      </c>
      <c r="PK127" s="19">
        <v>43214</v>
      </c>
      <c r="PL127" t="s">
        <v>2485</v>
      </c>
      <c r="PM127">
        <v>352942</v>
      </c>
      <c r="PN127">
        <v>5590753454</v>
      </c>
      <c r="PO127" s="18">
        <v>2613</v>
      </c>
      <c r="PQ127" s="19">
        <v>43182</v>
      </c>
      <c r="PR127" t="s">
        <v>1406</v>
      </c>
      <c r="PS127">
        <v>346878</v>
      </c>
      <c r="PT127">
        <v>5565677555</v>
      </c>
      <c r="PU127" s="18">
        <v>3618</v>
      </c>
      <c r="PW127" s="19">
        <v>43154</v>
      </c>
      <c r="PX127" t="s">
        <v>2508</v>
      </c>
      <c r="PY127">
        <v>340967</v>
      </c>
      <c r="PZ127">
        <v>5569836397</v>
      </c>
      <c r="QA127" s="18">
        <v>1847</v>
      </c>
      <c r="QC127" s="19">
        <v>43130</v>
      </c>
      <c r="QD127" t="s">
        <v>2464</v>
      </c>
      <c r="QE127">
        <v>335856</v>
      </c>
      <c r="QF127">
        <v>5567800403</v>
      </c>
      <c r="QG127" s="18">
        <v>188</v>
      </c>
      <c r="QI127" s="19">
        <v>43089</v>
      </c>
      <c r="QJ127" t="s">
        <v>2133</v>
      </c>
      <c r="QK127">
        <v>329209</v>
      </c>
      <c r="QL127">
        <v>7103222704</v>
      </c>
      <c r="QM127" s="18">
        <v>2379</v>
      </c>
      <c r="QO127" s="19">
        <v>43062</v>
      </c>
      <c r="QP127" t="s">
        <v>2515</v>
      </c>
      <c r="QQ127">
        <v>321519</v>
      </c>
      <c r="QR127">
        <v>5590228283</v>
      </c>
      <c r="QS127" s="18">
        <v>1979</v>
      </c>
      <c r="QU127" s="19">
        <v>43027</v>
      </c>
      <c r="QV127" t="s">
        <v>2469</v>
      </c>
      <c r="QW127">
        <v>313416</v>
      </c>
      <c r="QX127">
        <v>5563267920</v>
      </c>
      <c r="QY127" s="18">
        <v>2536</v>
      </c>
      <c r="RA127" s="19">
        <v>42998</v>
      </c>
      <c r="RB127" t="s">
        <v>2170</v>
      </c>
      <c r="RC127">
        <v>306644</v>
      </c>
      <c r="RD127">
        <v>5567778583</v>
      </c>
      <c r="RE127" s="18">
        <v>1967</v>
      </c>
      <c r="RG127" s="19">
        <v>42972</v>
      </c>
      <c r="RH127" t="s">
        <v>1</v>
      </c>
      <c r="RI127">
        <v>301299</v>
      </c>
      <c r="RJ127">
        <v>5566679683</v>
      </c>
      <c r="RK127" s="18">
        <v>1934</v>
      </c>
      <c r="RM127" s="19"/>
      <c r="RO127"/>
      <c r="RP127"/>
      <c r="RQ127" s="18"/>
      <c r="RS127" s="19">
        <v>42913</v>
      </c>
      <c r="RT127" t="s">
        <v>1838</v>
      </c>
      <c r="RU127">
        <v>291323</v>
      </c>
      <c r="RV127">
        <v>5566047972</v>
      </c>
      <c r="RW127" s="18">
        <v>696</v>
      </c>
      <c r="RY127" s="19">
        <v>42877</v>
      </c>
      <c r="RZ127" t="s">
        <v>1993</v>
      </c>
      <c r="SA127">
        <v>284788</v>
      </c>
      <c r="SB127">
        <v>5568259476</v>
      </c>
      <c r="SC127" s="18">
        <v>1388</v>
      </c>
      <c r="SE127" s="19">
        <v>42853</v>
      </c>
      <c r="SF127" t="s">
        <v>1842</v>
      </c>
      <c r="SG127">
        <v>280352</v>
      </c>
      <c r="SH127">
        <v>5564028529</v>
      </c>
      <c r="SI127" s="18">
        <v>1814</v>
      </c>
      <c r="SK127" s="19">
        <v>42817</v>
      </c>
      <c r="SL127" t="s">
        <v>1443</v>
      </c>
      <c r="SM127" t="s">
        <v>2376</v>
      </c>
      <c r="SN127" t="s">
        <v>1626</v>
      </c>
      <c r="SO127" s="18">
        <v>1400.9</v>
      </c>
      <c r="SQ127" s="19">
        <v>42794</v>
      </c>
      <c r="SR127" t="s">
        <v>1962</v>
      </c>
      <c r="SS127">
        <v>269379</v>
      </c>
      <c r="ST127">
        <v>5569433674</v>
      </c>
      <c r="SU127" s="18">
        <v>3426</v>
      </c>
      <c r="SW127" s="19"/>
      <c r="SY127"/>
      <c r="SZ127"/>
      <c r="TA127" s="18"/>
      <c r="TC127" s="19">
        <v>42724</v>
      </c>
      <c r="TD127" t="s">
        <v>1859</v>
      </c>
      <c r="TE127">
        <v>258396</v>
      </c>
      <c r="TF127">
        <v>5566693726</v>
      </c>
      <c r="TG127" s="18">
        <v>338</v>
      </c>
      <c r="TI127" s="19">
        <v>42702</v>
      </c>
      <c r="TJ127" t="s">
        <v>907</v>
      </c>
      <c r="TK127">
        <v>252812</v>
      </c>
      <c r="TL127">
        <v>5568024995</v>
      </c>
      <c r="TM127" s="18">
        <v>1891</v>
      </c>
      <c r="TO127" s="19"/>
      <c r="TQ127"/>
      <c r="TR127"/>
      <c r="TS127" s="18"/>
      <c r="TU127" s="19">
        <v>42642</v>
      </c>
      <c r="TV127" t="s">
        <v>373</v>
      </c>
      <c r="TW127">
        <v>240637</v>
      </c>
      <c r="TX127">
        <v>5607140174</v>
      </c>
      <c r="TY127" s="18">
        <v>1046</v>
      </c>
      <c r="UA127" s="19">
        <v>42613</v>
      </c>
      <c r="UB127" t="s">
        <v>1831</v>
      </c>
      <c r="UC127" t="s">
        <v>2108</v>
      </c>
      <c r="UD127" t="s">
        <v>2109</v>
      </c>
      <c r="UE127" s="18">
        <v>238.36999999999998</v>
      </c>
      <c r="UG127" s="19"/>
      <c r="UI127"/>
      <c r="UJ127"/>
      <c r="UK127" s="18"/>
      <c r="UM127" s="19"/>
      <c r="UO127"/>
      <c r="UP127"/>
      <c r="UQ127" s="18"/>
      <c r="US127" s="19"/>
      <c r="UU127"/>
      <c r="UV127"/>
      <c r="UW127" s="18"/>
      <c r="UY127" s="19">
        <v>42487</v>
      </c>
      <c r="UZ127" t="s">
        <v>853</v>
      </c>
      <c r="VA127">
        <v>216127</v>
      </c>
      <c r="VB127">
        <v>7003071664</v>
      </c>
      <c r="VC127" s="18">
        <v>3862</v>
      </c>
      <c r="VE127" s="19">
        <v>42453</v>
      </c>
      <c r="VF127" t="s">
        <v>1647</v>
      </c>
      <c r="VG127">
        <v>210897</v>
      </c>
      <c r="VH127">
        <v>5566693726</v>
      </c>
      <c r="VI127" s="18">
        <v>520</v>
      </c>
      <c r="VK127" s="19">
        <v>42425</v>
      </c>
      <c r="VL127" t="s">
        <v>373</v>
      </c>
      <c r="VM127">
        <v>206492</v>
      </c>
      <c r="VN127">
        <v>5607140174</v>
      </c>
      <c r="VO127" s="18">
        <v>323</v>
      </c>
      <c r="VQ127" s="19">
        <v>42398</v>
      </c>
      <c r="VR127" t="s">
        <v>1445</v>
      </c>
      <c r="VS127">
        <v>202201</v>
      </c>
      <c r="VT127">
        <v>5563063584</v>
      </c>
      <c r="VU127" s="18">
        <v>1906</v>
      </c>
      <c r="VW127" s="19">
        <v>42359</v>
      </c>
      <c r="VX127" t="s">
        <v>51</v>
      </c>
      <c r="VY127">
        <v>197152</v>
      </c>
      <c r="VZ127">
        <v>5567879241</v>
      </c>
      <c r="WA127" s="18">
        <v>273</v>
      </c>
      <c r="WC127" s="19">
        <v>42338</v>
      </c>
      <c r="WD127" t="s">
        <v>725</v>
      </c>
      <c r="WE127" t="s">
        <v>1741</v>
      </c>
      <c r="WF127" t="s">
        <v>706</v>
      </c>
      <c r="WG127" s="18">
        <v>2233.5500000000002</v>
      </c>
      <c r="WI127" s="1">
        <v>42303</v>
      </c>
      <c r="WJ127" s="2" t="s">
        <v>672</v>
      </c>
      <c r="WK127" s="2">
        <v>185928</v>
      </c>
      <c r="WL127" s="2">
        <v>5407027167</v>
      </c>
      <c r="WM127" s="3" t="s">
        <v>1295</v>
      </c>
      <c r="WO127" s="1">
        <v>42275</v>
      </c>
      <c r="WP127" s="2" t="s">
        <v>343</v>
      </c>
      <c r="WQ127" s="2">
        <v>180993</v>
      </c>
      <c r="WR127" s="2">
        <v>5564017464</v>
      </c>
      <c r="WS127" s="3">
        <v>8191</v>
      </c>
      <c r="WU127" s="1">
        <v>42247</v>
      </c>
      <c r="WV127" s="2" t="s">
        <v>1447</v>
      </c>
      <c r="WW127" s="2">
        <v>176375</v>
      </c>
      <c r="WX127" s="2">
        <v>5567593388</v>
      </c>
      <c r="WY127" s="3">
        <v>1146</v>
      </c>
      <c r="XA127" s="1"/>
      <c r="XB127" s="2"/>
      <c r="XG127" s="1">
        <v>42180</v>
      </c>
      <c r="XH127" s="2" t="s">
        <v>616</v>
      </c>
      <c r="XI127" s="2">
        <v>168427</v>
      </c>
      <c r="XJ127" s="2">
        <v>6601216994</v>
      </c>
      <c r="XK127" s="3">
        <v>1208</v>
      </c>
      <c r="XM127" s="1"/>
      <c r="XN127" s="2"/>
      <c r="XS127" s="1">
        <v>42124</v>
      </c>
      <c r="XT127" s="2" t="s">
        <v>1515</v>
      </c>
      <c r="XU127" s="2">
        <v>160859</v>
      </c>
      <c r="XV127" s="2">
        <v>5568381759</v>
      </c>
      <c r="XW127" s="3">
        <v>604</v>
      </c>
      <c r="XY127" s="1"/>
      <c r="XZ127" s="2"/>
      <c r="YE127" s="1"/>
      <c r="YF127" s="2"/>
      <c r="YK127" s="1"/>
      <c r="YL127" s="2"/>
      <c r="YQ127" s="1">
        <v>42003</v>
      </c>
      <c r="YR127" s="2" t="s">
        <v>1453</v>
      </c>
      <c r="YS127" s="2">
        <v>145173</v>
      </c>
      <c r="YT127" s="2">
        <v>5569792004</v>
      </c>
      <c r="YU127" s="3">
        <v>319</v>
      </c>
      <c r="YW127" s="1"/>
      <c r="YX127" s="2"/>
      <c r="ZC127" s="1">
        <v>41942</v>
      </c>
      <c r="ZD127" s="2" t="s">
        <v>108</v>
      </c>
      <c r="ZE127" s="2">
        <v>136035</v>
      </c>
      <c r="ZF127" s="2">
        <v>6104289035</v>
      </c>
      <c r="ZG127" s="3">
        <v>1114</v>
      </c>
      <c r="ZI127" s="1">
        <v>41908</v>
      </c>
      <c r="ZJ127" s="2" t="s">
        <v>1450</v>
      </c>
      <c r="ZK127" s="2">
        <v>131081</v>
      </c>
      <c r="ZL127" s="2">
        <v>5565087169</v>
      </c>
      <c r="ZM127" s="3">
        <v>1195</v>
      </c>
      <c r="ZO127" s="1"/>
      <c r="ZP127" s="2"/>
      <c r="ZU127" s="1"/>
      <c r="ZV127" s="2"/>
      <c r="AAA127" s="1"/>
      <c r="AAB127" s="2"/>
      <c r="AAG127" s="1"/>
      <c r="AAH127" s="2"/>
      <c r="AAM127" s="1"/>
      <c r="AAN127" s="2"/>
      <c r="AAS127" s="1"/>
      <c r="AAT127" s="2"/>
      <c r="AAY127" s="1"/>
      <c r="AAZ127" s="2"/>
      <c r="ABE127" s="1"/>
      <c r="ABF127" s="2"/>
      <c r="ABK127" s="1"/>
      <c r="ABL127" s="2"/>
      <c r="ABQ127" s="1"/>
      <c r="ABR127" s="2"/>
      <c r="ABW127" s="1">
        <v>41578</v>
      </c>
      <c r="ABX127" s="2" t="s">
        <v>721</v>
      </c>
      <c r="ABY127" s="2">
        <v>95700</v>
      </c>
      <c r="ABZ127" s="2">
        <v>5563606887</v>
      </c>
      <c r="ACA127" s="3">
        <v>1801</v>
      </c>
      <c r="ACC127" s="1">
        <v>41543</v>
      </c>
      <c r="ACD127" s="2" t="s">
        <v>493</v>
      </c>
      <c r="ACE127" s="2">
        <v>92008</v>
      </c>
      <c r="ACF127" s="2">
        <v>5566821996</v>
      </c>
      <c r="ACG127" s="3">
        <v>1577</v>
      </c>
      <c r="ACI127" s="1"/>
      <c r="ACJ127" s="2"/>
      <c r="ADG127" s="1"/>
      <c r="ADH127" s="2"/>
      <c r="ADM127" s="1"/>
      <c r="ADN127" s="2"/>
      <c r="ADS127" s="1"/>
      <c r="ADT127" s="2"/>
      <c r="ADY127" s="1"/>
      <c r="ADZ127" s="2"/>
      <c r="AED127" s="1"/>
      <c r="AEE127" s="2"/>
      <c r="AEI127" s="1" t="s">
        <v>1093</v>
      </c>
      <c r="AEJ127" s="2" t="s">
        <v>512</v>
      </c>
      <c r="AEK127" s="2" t="s">
        <v>1097</v>
      </c>
      <c r="AEL127" s="3">
        <v>3713.6</v>
      </c>
      <c r="AEN127" s="1"/>
      <c r="AEO127" s="2"/>
      <c r="AEP127" s="2"/>
      <c r="AEQ127" s="3"/>
      <c r="AES127" s="1"/>
      <c r="AET127" s="2"/>
      <c r="AEU127" s="2"/>
      <c r="AEV127" s="3"/>
      <c r="AEX127" s="1"/>
      <c r="AEY127" s="2"/>
      <c r="AEZ127" s="2"/>
      <c r="AFA127" s="3"/>
      <c r="AFD127" s="1"/>
      <c r="AFE127" s="2"/>
      <c r="AFF127" s="2"/>
      <c r="AFG127" s="3"/>
      <c r="AFJ127" s="1"/>
      <c r="AFK127" s="2"/>
      <c r="AFL127" s="2"/>
      <c r="AFM127" s="3"/>
      <c r="AFP127" s="1"/>
      <c r="AFQ127" s="2"/>
      <c r="AFR127" s="2"/>
      <c r="AFS127" s="3"/>
      <c r="AGN127" s="1"/>
      <c r="AGO127" s="2"/>
      <c r="AGP127" s="2"/>
      <c r="AGQ127" s="11"/>
      <c r="AGT127" s="1"/>
      <c r="AGU127" s="2"/>
      <c r="AGV127" s="2"/>
      <c r="AGW127" s="11"/>
      <c r="AGZ127" s="1"/>
      <c r="AHA127" s="2"/>
      <c r="AHB127" s="2"/>
      <c r="AHC127" s="11"/>
      <c r="AHF127" s="1"/>
      <c r="AHG127" s="2"/>
      <c r="AHH127" s="2"/>
      <c r="AHI127" s="11"/>
      <c r="AHL127" s="1"/>
      <c r="AHM127" s="2"/>
      <c r="AHN127" s="2"/>
      <c r="AHO127" s="11"/>
    </row>
    <row r="128" spans="1:899" x14ac:dyDescent="0.25">
      <c r="A128" s="19">
        <v>45366</v>
      </c>
      <c r="B128" t="s">
        <v>5259</v>
      </c>
      <c r="C128" t="s">
        <v>20326</v>
      </c>
      <c r="D128" t="s">
        <v>19643</v>
      </c>
      <c r="E128" s="18">
        <v>1525.5</v>
      </c>
      <c r="G128" s="19">
        <v>45334</v>
      </c>
      <c r="H128" t="s">
        <v>1980</v>
      </c>
      <c r="I128" t="s">
        <v>19980</v>
      </c>
      <c r="J128" t="s">
        <v>18225</v>
      </c>
      <c r="K128" s="18">
        <v>3636.54</v>
      </c>
      <c r="M128" s="19">
        <v>45306</v>
      </c>
      <c r="N128" t="s">
        <v>2466</v>
      </c>
      <c r="O128" t="s">
        <v>19613</v>
      </c>
      <c r="P128" t="s">
        <v>18155</v>
      </c>
      <c r="Q128" s="18">
        <v>258.48</v>
      </c>
      <c r="S128" s="19">
        <v>45271</v>
      </c>
      <c r="T128" t="s">
        <v>12411</v>
      </c>
      <c r="U128" t="s">
        <v>19245</v>
      </c>
      <c r="V128" t="s">
        <v>18215</v>
      </c>
      <c r="W128" s="18">
        <v>4451.3999999999996</v>
      </c>
      <c r="Y128" s="19">
        <v>45240</v>
      </c>
      <c r="Z128" t="s">
        <v>2644</v>
      </c>
      <c r="AA128" t="s">
        <v>18800</v>
      </c>
      <c r="AB128" t="s">
        <v>18801</v>
      </c>
      <c r="AC128" s="18">
        <v>921.6</v>
      </c>
      <c r="AE128" s="19">
        <v>45211</v>
      </c>
      <c r="AF128" t="s">
        <v>16819</v>
      </c>
      <c r="AG128" t="s">
        <v>18343</v>
      </c>
      <c r="AH128" t="s">
        <v>18344</v>
      </c>
      <c r="AI128" s="18">
        <v>449.1</v>
      </c>
      <c r="AK128" s="19">
        <v>45183</v>
      </c>
      <c r="AL128" t="s">
        <v>15350</v>
      </c>
      <c r="AM128" t="s">
        <v>17945</v>
      </c>
      <c r="AN128" t="s">
        <v>15352</v>
      </c>
      <c r="AO128" s="18">
        <v>2512.71</v>
      </c>
      <c r="AQ128" s="19">
        <v>45154</v>
      </c>
      <c r="AR128" t="s">
        <v>2157</v>
      </c>
      <c r="AS128" t="s">
        <v>17661</v>
      </c>
      <c r="AT128" t="s">
        <v>2311</v>
      </c>
      <c r="AU128" s="18">
        <v>1287.3599999999999</v>
      </c>
      <c r="AW128" s="19">
        <v>45120</v>
      </c>
      <c r="AX128" t="s">
        <v>2498</v>
      </c>
      <c r="AY128" t="s">
        <v>17440</v>
      </c>
      <c r="AZ128" t="s">
        <v>2758</v>
      </c>
      <c r="BA128" s="18">
        <v>1614.6</v>
      </c>
      <c r="BC128" s="19">
        <v>45093</v>
      </c>
      <c r="BD128" t="s">
        <v>9198</v>
      </c>
      <c r="BE128" t="s">
        <v>17189</v>
      </c>
      <c r="BF128" t="s">
        <v>9200</v>
      </c>
      <c r="BG128" s="18">
        <v>5116.8599999999997</v>
      </c>
      <c r="BI128" s="19">
        <v>45062</v>
      </c>
      <c r="BJ128" t="s">
        <v>5770</v>
      </c>
      <c r="BK128" t="s">
        <v>16911</v>
      </c>
      <c r="BL128" t="s">
        <v>5772</v>
      </c>
      <c r="BM128" s="18">
        <v>762.84</v>
      </c>
      <c r="BO128" s="19">
        <v>45033</v>
      </c>
      <c r="BP128" t="s">
        <v>896</v>
      </c>
      <c r="BQ128" t="s">
        <v>16660</v>
      </c>
      <c r="BR128" t="s">
        <v>897</v>
      </c>
      <c r="BS128" s="18">
        <v>1616.3999999999999</v>
      </c>
      <c r="BU128" s="19">
        <v>45000</v>
      </c>
      <c r="BV128" t="s">
        <v>2157</v>
      </c>
      <c r="BW128" t="s">
        <v>16336</v>
      </c>
      <c r="BX128" t="s">
        <v>2311</v>
      </c>
      <c r="BY128" s="18">
        <v>685.8</v>
      </c>
      <c r="CA128" s="19">
        <v>44971</v>
      </c>
      <c r="CB128" t="s">
        <v>2598</v>
      </c>
      <c r="CC128" t="s">
        <v>16040</v>
      </c>
      <c r="CD128" t="s">
        <v>2655</v>
      </c>
      <c r="CE128" s="18">
        <v>3329.6</v>
      </c>
      <c r="CG128" s="19">
        <v>44942</v>
      </c>
      <c r="CH128" t="s">
        <v>9241</v>
      </c>
      <c r="CI128" t="s">
        <v>15735</v>
      </c>
      <c r="CJ128" t="s">
        <v>9243</v>
      </c>
      <c r="CK128" s="18">
        <v>4972.4000000000005</v>
      </c>
      <c r="CM128" s="19">
        <v>44907</v>
      </c>
      <c r="CN128" t="s">
        <v>3552</v>
      </c>
      <c r="CO128" t="s">
        <v>15421</v>
      </c>
      <c r="CP128" t="s">
        <v>3554</v>
      </c>
      <c r="CQ128" s="18">
        <v>799.65</v>
      </c>
      <c r="CS128" s="19">
        <v>44879</v>
      </c>
      <c r="CT128" t="s">
        <v>10564</v>
      </c>
      <c r="CU128" t="s">
        <v>15125</v>
      </c>
      <c r="CV128" t="s">
        <v>10566</v>
      </c>
      <c r="CW128" s="18">
        <v>168.75</v>
      </c>
      <c r="CY128" s="19">
        <v>44848</v>
      </c>
      <c r="CZ128" t="s">
        <v>12520</v>
      </c>
      <c r="DA128" t="s">
        <v>14840</v>
      </c>
      <c r="DB128" t="s">
        <v>12522</v>
      </c>
      <c r="DC128" s="18">
        <v>669.77</v>
      </c>
      <c r="DE128" s="19">
        <v>44817</v>
      </c>
      <c r="DF128" t="s">
        <v>9592</v>
      </c>
      <c r="DG128" t="s">
        <v>14586</v>
      </c>
      <c r="DH128" t="s">
        <v>9594</v>
      </c>
      <c r="DI128" s="18">
        <v>1482.57</v>
      </c>
      <c r="DK128" s="19">
        <v>44790</v>
      </c>
      <c r="DL128" t="s">
        <v>12501</v>
      </c>
      <c r="DM128" t="s">
        <v>14277</v>
      </c>
      <c r="DN128" t="s">
        <v>12503</v>
      </c>
      <c r="DO128" s="18">
        <v>224.10000000000002</v>
      </c>
      <c r="DQ128" s="19">
        <v>44764</v>
      </c>
      <c r="DR128" t="s">
        <v>5379</v>
      </c>
      <c r="DS128" t="s">
        <v>14112</v>
      </c>
      <c r="DT128" t="s">
        <v>5381</v>
      </c>
      <c r="DU128" s="18">
        <v>552.15</v>
      </c>
      <c r="DW128" s="19">
        <v>44727</v>
      </c>
      <c r="DX128" t="s">
        <v>9161</v>
      </c>
      <c r="DY128" t="s">
        <v>13846</v>
      </c>
      <c r="DZ128" t="s">
        <v>9163</v>
      </c>
      <c r="EA128" s="18">
        <v>556.20000000000005</v>
      </c>
      <c r="EC128" s="19">
        <v>44694</v>
      </c>
      <c r="ED128" t="s">
        <v>2474</v>
      </c>
      <c r="EE128" t="s">
        <v>13540</v>
      </c>
      <c r="EF128" t="s">
        <v>2910</v>
      </c>
      <c r="EG128" s="18">
        <v>2071.8000000000002</v>
      </c>
      <c r="EI128" s="19">
        <v>44665</v>
      </c>
      <c r="EJ128" t="s">
        <v>8589</v>
      </c>
      <c r="EK128" t="s">
        <v>13290</v>
      </c>
      <c r="EL128" t="s">
        <v>8591</v>
      </c>
      <c r="EM128" s="18">
        <v>2409.3000000000002</v>
      </c>
      <c r="EO128" s="19">
        <v>44635</v>
      </c>
      <c r="EP128" t="s">
        <v>9602</v>
      </c>
      <c r="EQ128" t="s">
        <v>12999</v>
      </c>
      <c r="ER128" t="s">
        <v>9604</v>
      </c>
      <c r="ES128" s="18">
        <v>721.86999999999989</v>
      </c>
      <c r="EU128" s="19">
        <v>44606</v>
      </c>
      <c r="EV128" t="s">
        <v>6488</v>
      </c>
      <c r="EW128" t="s">
        <v>12726</v>
      </c>
      <c r="EX128" t="s">
        <v>6490</v>
      </c>
      <c r="EY128" s="18">
        <v>2081.0699999999997</v>
      </c>
      <c r="FA128" s="19">
        <v>44580</v>
      </c>
      <c r="FB128" t="s">
        <v>7771</v>
      </c>
      <c r="FC128" t="s">
        <v>12463</v>
      </c>
      <c r="FD128" t="s">
        <v>7773</v>
      </c>
      <c r="FE128" s="18">
        <v>800.1</v>
      </c>
      <c r="FG128" s="19">
        <v>44543</v>
      </c>
      <c r="FH128" t="s">
        <v>1866</v>
      </c>
      <c r="FI128" t="s">
        <v>12146</v>
      </c>
      <c r="FJ128" t="s">
        <v>1666</v>
      </c>
      <c r="FK128" s="18">
        <v>2543.13</v>
      </c>
      <c r="FM128" s="19">
        <v>44510</v>
      </c>
      <c r="FN128" t="s">
        <v>1852</v>
      </c>
      <c r="FO128" t="s">
        <v>11764</v>
      </c>
      <c r="FP128" t="s">
        <v>1740</v>
      </c>
      <c r="FQ128" s="18">
        <v>458.1</v>
      </c>
      <c r="FS128" s="19">
        <v>44483</v>
      </c>
      <c r="FT128" t="s">
        <v>10544</v>
      </c>
      <c r="FU128" t="s">
        <v>11502</v>
      </c>
      <c r="FV128" t="s">
        <v>10546</v>
      </c>
      <c r="FW128" s="18">
        <v>2793.15</v>
      </c>
      <c r="FY128" s="19">
        <v>44453</v>
      </c>
      <c r="FZ128" t="s">
        <v>7710</v>
      </c>
      <c r="GA128" t="s">
        <v>11173</v>
      </c>
      <c r="GB128" t="s">
        <v>7712</v>
      </c>
      <c r="GC128" s="18">
        <v>1220.8499999999999</v>
      </c>
      <c r="GE128" s="19">
        <v>44427</v>
      </c>
      <c r="GF128" t="s">
        <v>1345</v>
      </c>
      <c r="GG128" t="s">
        <v>10920</v>
      </c>
      <c r="GH128" t="s">
        <v>2068</v>
      </c>
      <c r="GI128" s="18">
        <v>161.1</v>
      </c>
      <c r="GK128" s="19">
        <v>44403</v>
      </c>
      <c r="GL128" t="s">
        <v>6745</v>
      </c>
      <c r="GM128" t="s">
        <v>10759</v>
      </c>
      <c r="GN128" t="s">
        <v>6747</v>
      </c>
      <c r="GO128" s="18">
        <v>1426.9499999999998</v>
      </c>
      <c r="GQ128" s="19">
        <v>44358</v>
      </c>
      <c r="GR128" t="s">
        <v>2034</v>
      </c>
      <c r="GS128" t="s">
        <v>10429</v>
      </c>
      <c r="GT128" t="s">
        <v>115</v>
      </c>
      <c r="GU128" s="18">
        <v>12947.489999999998</v>
      </c>
      <c r="GW128" s="19">
        <v>44334</v>
      </c>
      <c r="GX128" t="s">
        <v>4043</v>
      </c>
      <c r="GY128" t="s">
        <v>10109</v>
      </c>
      <c r="GZ128" t="s">
        <v>908</v>
      </c>
      <c r="HA128" s="18">
        <v>1336.9499999999998</v>
      </c>
      <c r="HC128" s="19">
        <v>44305</v>
      </c>
      <c r="HD128" t="s">
        <v>5084</v>
      </c>
      <c r="HE128" t="s">
        <v>9808</v>
      </c>
      <c r="HF128" t="s">
        <v>5086</v>
      </c>
      <c r="HG128" s="18">
        <v>3135.1499999999996</v>
      </c>
      <c r="HI128" s="19">
        <v>44265</v>
      </c>
      <c r="HJ128" t="s">
        <v>6488</v>
      </c>
      <c r="HK128" t="s">
        <v>9373</v>
      </c>
      <c r="HL128" t="s">
        <v>6490</v>
      </c>
      <c r="HM128" s="18">
        <v>2585.3399999999997</v>
      </c>
      <c r="HO128" s="19">
        <v>44238</v>
      </c>
      <c r="HP128" t="s">
        <v>5757</v>
      </c>
      <c r="HQ128" t="s">
        <v>9041</v>
      </c>
      <c r="HR128" t="s">
        <v>161</v>
      </c>
      <c r="HS128" s="18">
        <v>2106</v>
      </c>
      <c r="HU128" s="19">
        <v>44215</v>
      </c>
      <c r="HV128" t="s">
        <v>3529</v>
      </c>
      <c r="HW128" t="s">
        <v>8783</v>
      </c>
      <c r="HX128" t="s">
        <v>117</v>
      </c>
      <c r="HY128" s="18">
        <v>3854.16</v>
      </c>
      <c r="IA128" s="19">
        <v>44176</v>
      </c>
      <c r="IB128" t="s">
        <v>5303</v>
      </c>
      <c r="IC128" t="s">
        <v>8506</v>
      </c>
      <c r="ID128" t="s">
        <v>5305</v>
      </c>
      <c r="IE128" s="18">
        <v>5234.3999999999996</v>
      </c>
      <c r="IG128" s="19">
        <v>44148</v>
      </c>
      <c r="IH128" t="s">
        <v>5642</v>
      </c>
      <c r="II128" t="s">
        <v>8175</v>
      </c>
      <c r="IJ128" t="s">
        <v>5644</v>
      </c>
      <c r="IK128" s="18">
        <v>1524.78</v>
      </c>
      <c r="IM128" s="19">
        <v>44119</v>
      </c>
      <c r="IN128" t="s">
        <v>7904</v>
      </c>
      <c r="IO128" t="s">
        <v>7905</v>
      </c>
      <c r="IP128" t="s">
        <v>7906</v>
      </c>
      <c r="IQ128" s="18">
        <v>992.74</v>
      </c>
      <c r="IS128" s="19">
        <v>44091</v>
      </c>
      <c r="IT128" t="s">
        <v>4320</v>
      </c>
      <c r="IU128" t="s">
        <v>7672</v>
      </c>
      <c r="IV128" t="s">
        <v>4322</v>
      </c>
      <c r="IW128" s="18">
        <v>702</v>
      </c>
      <c r="IY128" s="19">
        <v>44062</v>
      </c>
      <c r="IZ128" t="s">
        <v>2132</v>
      </c>
      <c r="JA128" t="s">
        <v>7423</v>
      </c>
      <c r="JB128" t="s">
        <v>1683</v>
      </c>
      <c r="JC128" s="18">
        <v>2844.45</v>
      </c>
      <c r="JE128" s="19">
        <v>44035</v>
      </c>
      <c r="JF128" t="s">
        <v>55</v>
      </c>
      <c r="JG128" t="s">
        <v>7244</v>
      </c>
      <c r="JH128" t="s">
        <v>72</v>
      </c>
      <c r="JI128" s="18">
        <v>0</v>
      </c>
      <c r="JK128" s="19">
        <v>43993</v>
      </c>
      <c r="JL128" t="s">
        <v>6745</v>
      </c>
      <c r="JM128" t="s">
        <v>6934</v>
      </c>
      <c r="JN128" t="s">
        <v>6747</v>
      </c>
      <c r="JO128" s="18">
        <v>511.20000000000005</v>
      </c>
      <c r="JQ128" s="19">
        <v>43966</v>
      </c>
      <c r="JR128" t="s">
        <v>1852</v>
      </c>
      <c r="JS128" t="s">
        <v>6675</v>
      </c>
      <c r="JT128" t="s">
        <v>1740</v>
      </c>
      <c r="JU128" s="18">
        <v>8159.4000000000015</v>
      </c>
      <c r="JW128" s="19">
        <v>43937</v>
      </c>
      <c r="JX128" t="s">
        <v>1371</v>
      </c>
      <c r="JY128" t="s">
        <v>6396</v>
      </c>
      <c r="JZ128" t="s">
        <v>2767</v>
      </c>
      <c r="KA128" s="18">
        <v>706.5</v>
      </c>
      <c r="KC128" s="19">
        <v>43908</v>
      </c>
      <c r="KD128" t="s">
        <v>6132</v>
      </c>
      <c r="KE128" t="s">
        <v>6133</v>
      </c>
      <c r="KF128" t="s">
        <v>6134</v>
      </c>
      <c r="KG128" s="18">
        <v>5715.5399999999991</v>
      </c>
      <c r="KI128" s="19">
        <v>43880</v>
      </c>
      <c r="KJ128" t="s">
        <v>4320</v>
      </c>
      <c r="KK128" t="s">
        <v>5918</v>
      </c>
      <c r="KL128" t="s">
        <v>4322</v>
      </c>
      <c r="KM128" s="18">
        <v>3961.2299999999991</v>
      </c>
      <c r="KO128" s="19">
        <v>43853</v>
      </c>
      <c r="KP128" t="s">
        <v>5228</v>
      </c>
      <c r="KQ128" t="s">
        <v>5686</v>
      </c>
      <c r="KR128" t="s">
        <v>5230</v>
      </c>
      <c r="KS128" s="18">
        <v>985.5</v>
      </c>
      <c r="KU128" s="19">
        <v>43815</v>
      </c>
      <c r="KV128" t="s">
        <v>5191</v>
      </c>
      <c r="KW128" t="s">
        <v>5471</v>
      </c>
      <c r="KX128" t="s">
        <v>5193</v>
      </c>
      <c r="KY128" s="18">
        <v>1765.7999999999995</v>
      </c>
      <c r="LA128" s="19">
        <v>43787</v>
      </c>
      <c r="LB128" t="s">
        <v>1356</v>
      </c>
      <c r="LC128" t="s">
        <v>5222</v>
      </c>
      <c r="LD128" t="s">
        <v>2968</v>
      </c>
      <c r="LE128" s="18">
        <v>1068.3000000000002</v>
      </c>
      <c r="LG128" s="19">
        <v>43760</v>
      </c>
      <c r="LH128" t="s">
        <v>4043</v>
      </c>
      <c r="LI128" t="s">
        <v>4983</v>
      </c>
      <c r="LJ128" t="s">
        <v>908</v>
      </c>
      <c r="LK128" s="18">
        <v>2540.9699999999993</v>
      </c>
      <c r="LM128" s="19">
        <v>43732</v>
      </c>
      <c r="LN128" t="s">
        <v>4614</v>
      </c>
      <c r="LO128" t="s">
        <v>4802</v>
      </c>
      <c r="LP128" t="s">
        <v>2341</v>
      </c>
      <c r="LQ128" s="18">
        <v>6204.0100000000011</v>
      </c>
      <c r="LS128" s="19">
        <v>43704</v>
      </c>
      <c r="LT128" t="s">
        <v>2507</v>
      </c>
      <c r="LU128" t="s">
        <v>4623</v>
      </c>
      <c r="LV128" t="s">
        <v>3491</v>
      </c>
      <c r="LW128" s="18">
        <v>661.5</v>
      </c>
      <c r="LY128" s="19">
        <v>43675</v>
      </c>
      <c r="LZ128" t="s">
        <v>2502</v>
      </c>
      <c r="MA128" t="s">
        <v>4478</v>
      </c>
      <c r="MB128" t="s">
        <v>775</v>
      </c>
      <c r="MC128" s="18">
        <v>1170</v>
      </c>
      <c r="ME128" s="19">
        <v>43641</v>
      </c>
      <c r="MF128" t="s">
        <v>1962</v>
      </c>
      <c r="MG128" t="s">
        <v>4316</v>
      </c>
      <c r="MH128" t="s">
        <v>1596</v>
      </c>
      <c r="MI128" s="18">
        <v>2958.97</v>
      </c>
      <c r="MK128" s="19">
        <v>43608</v>
      </c>
      <c r="ML128" t="s">
        <v>1860</v>
      </c>
      <c r="MM128" t="s">
        <v>4132</v>
      </c>
      <c r="MN128" t="s">
        <v>507</v>
      </c>
      <c r="MO128" s="18">
        <v>0</v>
      </c>
      <c r="MQ128" s="19">
        <v>43578</v>
      </c>
      <c r="MR128" t="s">
        <v>1849</v>
      </c>
      <c r="MS128" t="s">
        <v>3935</v>
      </c>
      <c r="MT128" t="s">
        <v>2038</v>
      </c>
      <c r="MU128" s="18">
        <v>3602.88</v>
      </c>
      <c r="MW128" s="19">
        <v>43546</v>
      </c>
      <c r="MX128" t="s">
        <v>1475</v>
      </c>
      <c r="MY128" t="s">
        <v>3747</v>
      </c>
      <c r="MZ128" t="s">
        <v>2017</v>
      </c>
      <c r="NA128" s="18">
        <v>625.5</v>
      </c>
      <c r="NC128" s="19">
        <v>43522</v>
      </c>
      <c r="ND128" t="s">
        <v>2064</v>
      </c>
      <c r="NE128" t="s">
        <v>3581</v>
      </c>
      <c r="NF128" t="s">
        <v>2066</v>
      </c>
      <c r="NG128" s="18">
        <v>8976.3300000000017</v>
      </c>
      <c r="NI128" s="19">
        <v>43486</v>
      </c>
      <c r="NJ128" t="s">
        <v>1584</v>
      </c>
      <c r="NK128">
        <v>413252</v>
      </c>
      <c r="NL128">
        <v>6206277524</v>
      </c>
      <c r="NM128" s="18">
        <v>2433</v>
      </c>
      <c r="NO128" s="19"/>
      <c r="NQ128"/>
      <c r="NR128"/>
      <c r="NS128" s="18"/>
      <c r="NU128" s="19">
        <v>43425</v>
      </c>
      <c r="NV128" t="s">
        <v>2606</v>
      </c>
      <c r="NW128">
        <v>398251</v>
      </c>
      <c r="NX128">
        <v>5590841390</v>
      </c>
      <c r="NY128" s="18">
        <v>1959</v>
      </c>
      <c r="OA128" s="19">
        <v>43392</v>
      </c>
      <c r="OB128" t="s">
        <v>946</v>
      </c>
      <c r="OC128" t="s">
        <v>3192</v>
      </c>
      <c r="OD128" t="s">
        <v>1721</v>
      </c>
      <c r="OE128" s="18">
        <v>2256.3000000000002</v>
      </c>
      <c r="OG128" s="19">
        <v>43368</v>
      </c>
      <c r="OH128" t="s">
        <v>252</v>
      </c>
      <c r="OI128">
        <v>383396</v>
      </c>
      <c r="OJ128">
        <v>5565095378</v>
      </c>
      <c r="OK128" s="18">
        <v>648</v>
      </c>
      <c r="OM128" s="19">
        <v>43336</v>
      </c>
      <c r="ON128" t="s">
        <v>2129</v>
      </c>
      <c r="OO128" t="s">
        <v>2962</v>
      </c>
      <c r="OP128" t="s">
        <v>793</v>
      </c>
      <c r="OQ128" s="18">
        <v>804.6</v>
      </c>
      <c r="OS128" s="19"/>
      <c r="OU128"/>
      <c r="OV128"/>
      <c r="OW128" s="18"/>
      <c r="OY128" s="19">
        <v>43278</v>
      </c>
      <c r="OZ128" t="s">
        <v>2643</v>
      </c>
      <c r="PA128">
        <v>365932</v>
      </c>
      <c r="PB128">
        <v>5569412207</v>
      </c>
      <c r="PC128" s="18">
        <v>429</v>
      </c>
      <c r="PE128" s="19">
        <v>43245</v>
      </c>
      <c r="PF128" t="s">
        <v>2629</v>
      </c>
      <c r="PG128">
        <v>359496</v>
      </c>
      <c r="PH128">
        <v>6102263503</v>
      </c>
      <c r="PI128" s="18">
        <v>179</v>
      </c>
      <c r="PK128" s="19">
        <v>43214</v>
      </c>
      <c r="PL128" t="s">
        <v>1864</v>
      </c>
      <c r="PM128">
        <v>353058</v>
      </c>
      <c r="PN128">
        <v>5567088900</v>
      </c>
      <c r="PO128" s="18">
        <v>2032</v>
      </c>
      <c r="PQ128" s="19">
        <v>43182</v>
      </c>
      <c r="PR128" t="s">
        <v>1376</v>
      </c>
      <c r="PS128">
        <v>347073</v>
      </c>
      <c r="PT128">
        <v>5569436958</v>
      </c>
      <c r="PU128" s="18">
        <v>995</v>
      </c>
      <c r="PW128" s="19">
        <v>43154</v>
      </c>
      <c r="PX128" t="s">
        <v>835</v>
      </c>
      <c r="PY128">
        <v>341208</v>
      </c>
      <c r="PZ128">
        <v>9167526202</v>
      </c>
      <c r="QA128" s="18">
        <v>1168</v>
      </c>
      <c r="QC128" s="19">
        <v>43130</v>
      </c>
      <c r="QD128" t="s">
        <v>2466</v>
      </c>
      <c r="QE128">
        <v>335748</v>
      </c>
      <c r="QF128">
        <v>5566284930</v>
      </c>
      <c r="QG128" s="18">
        <v>83</v>
      </c>
      <c r="QI128" s="19">
        <v>43089</v>
      </c>
      <c r="QJ128" t="s">
        <v>1873</v>
      </c>
      <c r="QK128">
        <v>329037</v>
      </c>
      <c r="QL128">
        <v>5569688574</v>
      </c>
      <c r="QM128" s="18">
        <v>4912</v>
      </c>
      <c r="QO128" s="19">
        <v>43062</v>
      </c>
      <c r="QP128" t="s">
        <v>2529</v>
      </c>
      <c r="QQ128">
        <v>321487</v>
      </c>
      <c r="QR128">
        <v>5565635199</v>
      </c>
      <c r="QS128" s="18">
        <v>3563</v>
      </c>
      <c r="QU128" s="19">
        <v>43027</v>
      </c>
      <c r="QV128" t="s">
        <v>2456</v>
      </c>
      <c r="QW128">
        <v>313153</v>
      </c>
      <c r="QX128">
        <v>5567290332</v>
      </c>
      <c r="QY128" s="18">
        <v>623</v>
      </c>
      <c r="RA128" s="19">
        <v>42998</v>
      </c>
      <c r="RB128" t="s">
        <v>2466</v>
      </c>
      <c r="RC128">
        <v>306735</v>
      </c>
      <c r="RD128">
        <v>5566284930</v>
      </c>
      <c r="RE128" s="18">
        <v>1139</v>
      </c>
      <c r="RG128" s="19">
        <v>42972</v>
      </c>
      <c r="RH128" t="s">
        <v>1520</v>
      </c>
      <c r="RI128">
        <v>301332</v>
      </c>
      <c r="RJ128">
        <v>5564933785</v>
      </c>
      <c r="RK128" s="18">
        <v>3367</v>
      </c>
      <c r="RM128" s="19"/>
      <c r="RO128"/>
      <c r="RP128"/>
      <c r="RQ128" s="18"/>
      <c r="RS128" s="19">
        <v>42913</v>
      </c>
      <c r="RT128" t="s">
        <v>2124</v>
      </c>
      <c r="RU128">
        <v>291324</v>
      </c>
      <c r="RV128">
        <v>9696909788</v>
      </c>
      <c r="RW128" s="18">
        <v>1377</v>
      </c>
      <c r="RY128" s="19">
        <v>42877</v>
      </c>
      <c r="RZ128" t="s">
        <v>2028</v>
      </c>
      <c r="SA128">
        <v>284772</v>
      </c>
      <c r="SB128">
        <v>5562519057</v>
      </c>
      <c r="SC128" s="18">
        <v>1206</v>
      </c>
      <c r="SE128" s="19">
        <v>42853</v>
      </c>
      <c r="SF128" t="s">
        <v>2133</v>
      </c>
      <c r="SG128">
        <v>280586</v>
      </c>
      <c r="SH128">
        <v>7103222704</v>
      </c>
      <c r="SI128" s="18">
        <v>2360</v>
      </c>
      <c r="SK128" s="19">
        <v>42817</v>
      </c>
      <c r="SL128" t="s">
        <v>1473</v>
      </c>
      <c r="SM128" t="s">
        <v>2377</v>
      </c>
      <c r="SN128" t="s">
        <v>2105</v>
      </c>
      <c r="SO128" s="18">
        <v>3623.1600000000003</v>
      </c>
      <c r="SQ128" s="19">
        <v>42794</v>
      </c>
      <c r="SR128" t="s">
        <v>2028</v>
      </c>
      <c r="SS128">
        <v>269386</v>
      </c>
      <c r="ST128">
        <v>5562519057</v>
      </c>
      <c r="SU128" s="18">
        <v>1258</v>
      </c>
      <c r="SW128" s="19"/>
      <c r="SY128"/>
      <c r="SZ128"/>
      <c r="TA128" s="18"/>
      <c r="TC128" s="19">
        <v>42724</v>
      </c>
      <c r="TD128" t="s">
        <v>2144</v>
      </c>
      <c r="TE128">
        <v>258148</v>
      </c>
      <c r="TF128">
        <v>5568718133</v>
      </c>
      <c r="TG128" s="18">
        <v>4795</v>
      </c>
      <c r="TI128" s="19">
        <v>42702</v>
      </c>
      <c r="TJ128" t="s">
        <v>0</v>
      </c>
      <c r="TK128">
        <v>252821</v>
      </c>
      <c r="TL128">
        <v>5566157482</v>
      </c>
      <c r="TM128" s="18">
        <v>1381</v>
      </c>
      <c r="TO128" s="19"/>
      <c r="TQ128"/>
      <c r="TR128"/>
      <c r="TS128" s="18"/>
      <c r="TU128" s="19">
        <v>42642</v>
      </c>
      <c r="TV128" t="s">
        <v>1873</v>
      </c>
      <c r="TW128">
        <v>240544</v>
      </c>
      <c r="TX128">
        <v>5569688574</v>
      </c>
      <c r="TY128" s="18">
        <v>2713</v>
      </c>
      <c r="UA128" s="19">
        <v>42613</v>
      </c>
      <c r="UB128" t="s">
        <v>254</v>
      </c>
      <c r="UC128" t="s">
        <v>2110</v>
      </c>
      <c r="UD128" t="s">
        <v>255</v>
      </c>
      <c r="UE128" s="18">
        <v>1959.8999999999996</v>
      </c>
      <c r="UG128" s="19"/>
      <c r="UI128"/>
      <c r="UJ128"/>
      <c r="UK128" s="18"/>
      <c r="UM128" s="19"/>
      <c r="UO128"/>
      <c r="UP128"/>
      <c r="UQ128" s="18"/>
      <c r="US128" s="19"/>
      <c r="UU128"/>
      <c r="UV128"/>
      <c r="UW128" s="18"/>
      <c r="UY128" s="19">
        <v>42487</v>
      </c>
      <c r="UZ128" t="s">
        <v>907</v>
      </c>
      <c r="VA128">
        <v>215979</v>
      </c>
      <c r="VB128">
        <v>5568024995</v>
      </c>
      <c r="VC128" s="18">
        <v>2888</v>
      </c>
      <c r="VE128" s="19">
        <v>42453</v>
      </c>
      <c r="VF128" t="s">
        <v>316</v>
      </c>
      <c r="VG128">
        <v>210919</v>
      </c>
      <c r="VH128">
        <v>5565283677</v>
      </c>
      <c r="VI128" s="18">
        <v>1503</v>
      </c>
      <c r="VK128" s="19">
        <v>42425</v>
      </c>
      <c r="VL128" t="s">
        <v>946</v>
      </c>
      <c r="VM128">
        <v>206435</v>
      </c>
      <c r="VN128">
        <v>5560711946</v>
      </c>
      <c r="VO128" s="18">
        <v>2018</v>
      </c>
      <c r="VQ128" s="19"/>
      <c r="VS128"/>
      <c r="VT128"/>
      <c r="VU128" s="18"/>
      <c r="VW128" s="19">
        <v>42359</v>
      </c>
      <c r="VX128" t="s">
        <v>723</v>
      </c>
      <c r="VY128">
        <v>197144</v>
      </c>
      <c r="VZ128">
        <v>5605122455</v>
      </c>
      <c r="WA128" s="18">
        <v>2337</v>
      </c>
      <c r="WC128" s="19">
        <v>42338</v>
      </c>
      <c r="WD128" t="s">
        <v>1405</v>
      </c>
      <c r="WE128" t="s">
        <v>1742</v>
      </c>
      <c r="WF128" t="s">
        <v>1743</v>
      </c>
      <c r="WG128" s="18">
        <v>1048.9000000000001</v>
      </c>
      <c r="WI128" s="1">
        <v>42303</v>
      </c>
      <c r="WJ128" s="2" t="s">
        <v>607</v>
      </c>
      <c r="WK128" s="2">
        <v>185831</v>
      </c>
      <c r="WL128" s="2">
        <v>5567916605</v>
      </c>
      <c r="WM128" s="3">
        <v>2575</v>
      </c>
      <c r="WO128" s="1">
        <v>42275</v>
      </c>
      <c r="WP128" s="2" t="s">
        <v>587</v>
      </c>
      <c r="WQ128" s="2">
        <v>180901</v>
      </c>
      <c r="WR128" s="2">
        <v>5566253885</v>
      </c>
      <c r="WS128" s="3">
        <v>3417</v>
      </c>
      <c r="WU128" s="1">
        <v>42247</v>
      </c>
      <c r="WV128" s="2" t="s">
        <v>327</v>
      </c>
      <c r="WW128" s="2">
        <v>176302</v>
      </c>
      <c r="WX128" s="2">
        <v>5562134675</v>
      </c>
      <c r="WY128" s="3">
        <v>2109</v>
      </c>
      <c r="XA128" s="1"/>
      <c r="XB128" s="2"/>
      <c r="XG128" s="1">
        <v>42181</v>
      </c>
      <c r="XH128" s="2" t="s">
        <v>1298</v>
      </c>
      <c r="XI128" s="2">
        <v>168633</v>
      </c>
      <c r="XJ128" s="2">
        <v>5567216170</v>
      </c>
      <c r="XK128" s="3">
        <v>4000</v>
      </c>
      <c r="XM128" s="1"/>
      <c r="XN128" s="2"/>
      <c r="XS128" s="1">
        <v>42124</v>
      </c>
      <c r="XT128" s="2" t="s">
        <v>1419</v>
      </c>
      <c r="XU128" s="2">
        <v>160928</v>
      </c>
      <c r="XV128" s="2">
        <v>5569152001</v>
      </c>
      <c r="XW128" s="3">
        <v>1066</v>
      </c>
      <c r="XY128" s="1"/>
      <c r="XZ128" s="2"/>
      <c r="YE128" s="1"/>
      <c r="YF128" s="2"/>
      <c r="YK128" s="1"/>
      <c r="YL128" s="2"/>
      <c r="YQ128" s="1">
        <v>42003</v>
      </c>
      <c r="YR128" s="2" t="s">
        <v>1479</v>
      </c>
      <c r="YS128" s="2">
        <v>145279</v>
      </c>
      <c r="YT128" s="2">
        <v>5566307590</v>
      </c>
      <c r="YU128" s="3">
        <v>1685</v>
      </c>
      <c r="YW128" s="1"/>
      <c r="YX128" s="2"/>
      <c r="ZC128" s="1">
        <v>41942</v>
      </c>
      <c r="ZD128" s="2" t="s">
        <v>246</v>
      </c>
      <c r="ZE128" s="2">
        <v>136030</v>
      </c>
      <c r="ZF128" s="2">
        <v>5303255664</v>
      </c>
      <c r="ZG128" s="3">
        <v>322</v>
      </c>
      <c r="ZI128" s="1">
        <v>41908</v>
      </c>
      <c r="ZJ128" s="2" t="s">
        <v>51</v>
      </c>
      <c r="ZK128" s="2">
        <v>131146</v>
      </c>
      <c r="ZL128" s="2">
        <v>5567879241</v>
      </c>
      <c r="ZM128" s="3">
        <v>1742</v>
      </c>
      <c r="ZO128" s="1"/>
      <c r="ZP128" s="2"/>
      <c r="ZU128" s="1"/>
      <c r="ZV128" s="2"/>
      <c r="AAA128" s="1"/>
      <c r="AAB128" s="2"/>
      <c r="AAG128" s="1"/>
      <c r="AAH128" s="2"/>
      <c r="AAM128" s="1"/>
      <c r="AAN128" s="2"/>
      <c r="AAS128" s="1"/>
      <c r="AAT128" s="2"/>
      <c r="AAY128" s="1"/>
      <c r="AAZ128" s="2"/>
      <c r="ABE128" s="1"/>
      <c r="ABF128" s="2"/>
      <c r="ABK128" s="1"/>
      <c r="ABL128" s="2"/>
      <c r="ABQ128" s="1"/>
      <c r="ABR128" s="2"/>
      <c r="ABW128" s="1">
        <v>41578</v>
      </c>
      <c r="ABX128" s="2" t="s">
        <v>623</v>
      </c>
      <c r="ABY128" s="2">
        <v>95678</v>
      </c>
      <c r="ABZ128" s="2">
        <v>5567236194</v>
      </c>
      <c r="ACA128" s="3">
        <v>4046</v>
      </c>
      <c r="ACC128" s="1">
        <v>41544</v>
      </c>
      <c r="ACD128" s="2" t="s">
        <v>742</v>
      </c>
      <c r="ACE128" s="2">
        <v>92103</v>
      </c>
      <c r="ACF128" s="2">
        <v>5565607347</v>
      </c>
      <c r="ACG128" s="3">
        <v>1986</v>
      </c>
      <c r="ACI128" s="1"/>
      <c r="ACJ128" s="2"/>
      <c r="AEI128" t="s">
        <v>1098</v>
      </c>
      <c r="AEJ128" t="s">
        <v>1099</v>
      </c>
      <c r="AEK128" s="2" t="s">
        <v>1100</v>
      </c>
      <c r="AEL128" s="3">
        <v>1175.3000000000002</v>
      </c>
    </row>
    <row r="129" spans="1:818" x14ac:dyDescent="0.25">
      <c r="A129" s="19">
        <v>45366</v>
      </c>
      <c r="B129" t="s">
        <v>5545</v>
      </c>
      <c r="C129" t="s">
        <v>20327</v>
      </c>
      <c r="D129" t="s">
        <v>18165</v>
      </c>
      <c r="E129" s="18">
        <v>11448.45</v>
      </c>
      <c r="G129" s="19">
        <v>45334</v>
      </c>
      <c r="H129" t="s">
        <v>9276</v>
      </c>
      <c r="I129" t="s">
        <v>19981</v>
      </c>
      <c r="J129" t="s">
        <v>19982</v>
      </c>
      <c r="K129" s="18">
        <v>3174.61</v>
      </c>
      <c r="M129" s="19">
        <v>45306</v>
      </c>
      <c r="N129" t="s">
        <v>2544</v>
      </c>
      <c r="O129" t="s">
        <v>19614</v>
      </c>
      <c r="P129" t="s">
        <v>18384</v>
      </c>
      <c r="Q129" s="18">
        <v>2526.3000000000002</v>
      </c>
      <c r="S129" s="19">
        <v>45271</v>
      </c>
      <c r="T129" t="s">
        <v>14223</v>
      </c>
      <c r="U129" t="s">
        <v>19246</v>
      </c>
      <c r="V129" t="s">
        <v>18446</v>
      </c>
      <c r="W129" s="18">
        <v>792.45</v>
      </c>
      <c r="Y129" s="19">
        <v>45243</v>
      </c>
      <c r="Z129" t="s">
        <v>2535</v>
      </c>
      <c r="AA129" t="s">
        <v>18802</v>
      </c>
      <c r="AB129" t="s">
        <v>18733</v>
      </c>
      <c r="AC129" s="18">
        <v>2401.11</v>
      </c>
      <c r="AE129" s="19">
        <v>45211</v>
      </c>
      <c r="AF129" t="s">
        <v>16864</v>
      </c>
      <c r="AG129" t="s">
        <v>18345</v>
      </c>
      <c r="AH129" t="s">
        <v>18153</v>
      </c>
      <c r="AI129" s="18">
        <v>2804.4</v>
      </c>
      <c r="AK129" s="19">
        <v>45183</v>
      </c>
      <c r="AL129" t="s">
        <v>16593</v>
      </c>
      <c r="AM129" t="s">
        <v>17946</v>
      </c>
      <c r="AN129" t="s">
        <v>16595</v>
      </c>
      <c r="AO129" s="18">
        <v>1089.9000000000001</v>
      </c>
      <c r="AQ129" s="19">
        <v>45154</v>
      </c>
      <c r="AR129" t="s">
        <v>2454</v>
      </c>
      <c r="AS129" t="s">
        <v>17662</v>
      </c>
      <c r="AT129" t="s">
        <v>2933</v>
      </c>
      <c r="AU129" s="18">
        <v>2437.1999999999998</v>
      </c>
      <c r="AW129" s="19">
        <v>45120</v>
      </c>
      <c r="AX129" t="s">
        <v>5458</v>
      </c>
      <c r="AY129" t="s">
        <v>17441</v>
      </c>
      <c r="AZ129" t="s">
        <v>5460</v>
      </c>
      <c r="BA129" s="18">
        <v>3691.8</v>
      </c>
      <c r="BC129" s="19">
        <v>45093</v>
      </c>
      <c r="BD129" t="s">
        <v>2479</v>
      </c>
      <c r="BE129" t="s">
        <v>17190</v>
      </c>
      <c r="BF129" t="s">
        <v>374</v>
      </c>
      <c r="BG129" s="18">
        <v>605.25</v>
      </c>
      <c r="BI129" s="19">
        <v>45062</v>
      </c>
      <c r="BJ129" t="s">
        <v>7157</v>
      </c>
      <c r="BK129" t="s">
        <v>16912</v>
      </c>
      <c r="BL129" t="s">
        <v>7159</v>
      </c>
      <c r="BM129" s="18">
        <v>2785.5</v>
      </c>
      <c r="BO129" s="19">
        <v>45033</v>
      </c>
      <c r="BP129" t="s">
        <v>5358</v>
      </c>
      <c r="BQ129" t="s">
        <v>16661</v>
      </c>
      <c r="BR129" t="s">
        <v>5360</v>
      </c>
      <c r="BS129" s="18">
        <v>1212.3</v>
      </c>
      <c r="BU129" s="19">
        <v>45000</v>
      </c>
      <c r="BV129" t="s">
        <v>2157</v>
      </c>
      <c r="BW129" t="s">
        <v>16337</v>
      </c>
      <c r="BX129" t="s">
        <v>2311</v>
      </c>
      <c r="BY129" s="18">
        <v>2729.82</v>
      </c>
      <c r="CA129" s="19">
        <v>44971</v>
      </c>
      <c r="CB129" t="s">
        <v>3494</v>
      </c>
      <c r="CC129" t="s">
        <v>16041</v>
      </c>
      <c r="CD129" t="s">
        <v>1594</v>
      </c>
      <c r="CE129" s="18">
        <v>1560.6</v>
      </c>
      <c r="CG129" s="19">
        <v>44943</v>
      </c>
      <c r="CH129" t="s">
        <v>756</v>
      </c>
      <c r="CI129" t="s">
        <v>15736</v>
      </c>
      <c r="CJ129" t="s">
        <v>757</v>
      </c>
      <c r="CK129" s="18">
        <v>2104.7399999999998</v>
      </c>
      <c r="CM129" s="19">
        <v>44907</v>
      </c>
      <c r="CN129" t="s">
        <v>4043</v>
      </c>
      <c r="CO129" t="s">
        <v>15422</v>
      </c>
      <c r="CP129" t="s">
        <v>908</v>
      </c>
      <c r="CQ129" s="18">
        <v>2728.8</v>
      </c>
      <c r="CS129" s="19">
        <v>44879</v>
      </c>
      <c r="CT129" t="s">
        <v>13866</v>
      </c>
      <c r="CU129" t="s">
        <v>15126</v>
      </c>
      <c r="CV129" t="s">
        <v>13868</v>
      </c>
      <c r="CW129" s="18">
        <v>525.96</v>
      </c>
      <c r="CY129" s="19">
        <v>44848</v>
      </c>
      <c r="CZ129" t="s">
        <v>13159</v>
      </c>
      <c r="DA129" t="s">
        <v>14841</v>
      </c>
      <c r="DB129" t="s">
        <v>13161</v>
      </c>
      <c r="DC129" s="18">
        <v>3342.78</v>
      </c>
      <c r="DE129" s="19">
        <v>44817</v>
      </c>
      <c r="DF129" t="s">
        <v>4394</v>
      </c>
      <c r="DG129" t="s">
        <v>14572</v>
      </c>
      <c r="DH129" t="s">
        <v>4396</v>
      </c>
      <c r="DI129" s="18">
        <v>963.45</v>
      </c>
      <c r="DK129" s="19">
        <v>44790</v>
      </c>
      <c r="DL129" t="s">
        <v>12096</v>
      </c>
      <c r="DM129" t="s">
        <v>14278</v>
      </c>
      <c r="DN129" t="s">
        <v>795</v>
      </c>
      <c r="DO129" s="18">
        <v>971.19</v>
      </c>
      <c r="DQ129" s="19">
        <v>44764</v>
      </c>
      <c r="DR129" t="s">
        <v>9211</v>
      </c>
      <c r="DS129" t="s">
        <v>14113</v>
      </c>
      <c r="DT129" t="s">
        <v>9213</v>
      </c>
      <c r="DU129" s="18">
        <v>278.10000000000002</v>
      </c>
      <c r="DW129" s="19">
        <v>44727</v>
      </c>
      <c r="DX129" t="s">
        <v>9460</v>
      </c>
      <c r="DY129" t="s">
        <v>13847</v>
      </c>
      <c r="DZ129" t="s">
        <v>9462</v>
      </c>
      <c r="EA129" s="18">
        <v>4098.5999999999995</v>
      </c>
      <c r="EC129" s="19">
        <v>44694</v>
      </c>
      <c r="ED129" t="s">
        <v>6771</v>
      </c>
      <c r="EE129" t="s">
        <v>13541</v>
      </c>
      <c r="EF129" t="s">
        <v>6773</v>
      </c>
      <c r="EG129" s="18">
        <v>985.5</v>
      </c>
      <c r="EI129" s="19">
        <v>44665</v>
      </c>
      <c r="EJ129" t="s">
        <v>11729</v>
      </c>
      <c r="EK129" t="s">
        <v>13291</v>
      </c>
      <c r="EL129" t="s">
        <v>9318</v>
      </c>
      <c r="EM129" s="18">
        <v>17.91</v>
      </c>
      <c r="EO129" s="19">
        <v>44635</v>
      </c>
      <c r="EP129" t="s">
        <v>40</v>
      </c>
      <c r="EQ129" t="s">
        <v>13000</v>
      </c>
      <c r="ER129" t="s">
        <v>128</v>
      </c>
      <c r="ES129" s="18">
        <v>928.8</v>
      </c>
      <c r="EU129" s="19">
        <v>44606</v>
      </c>
      <c r="EV129" t="s">
        <v>7215</v>
      </c>
      <c r="EW129" t="s">
        <v>12727</v>
      </c>
      <c r="EX129" t="s">
        <v>7217</v>
      </c>
      <c r="EY129" s="18">
        <v>6171.75</v>
      </c>
      <c r="FA129" s="19">
        <v>44580</v>
      </c>
      <c r="FB129" t="s">
        <v>10408</v>
      </c>
      <c r="FC129" t="s">
        <v>12464</v>
      </c>
      <c r="FD129" t="s">
        <v>10410</v>
      </c>
      <c r="FE129" s="18">
        <v>6999.48</v>
      </c>
      <c r="FG129" s="19">
        <v>44543</v>
      </c>
      <c r="FH129" t="s">
        <v>837</v>
      </c>
      <c r="FI129" t="s">
        <v>12147</v>
      </c>
      <c r="FJ129" t="s">
        <v>838</v>
      </c>
      <c r="FK129" s="18">
        <v>1482.93</v>
      </c>
      <c r="FM129" s="19">
        <v>44510</v>
      </c>
      <c r="FN129" t="s">
        <v>1982</v>
      </c>
      <c r="FO129" t="s">
        <v>11765</v>
      </c>
      <c r="FP129" t="s">
        <v>1702</v>
      </c>
      <c r="FQ129" s="18">
        <v>3196.8</v>
      </c>
      <c r="FS129" s="19">
        <v>44483</v>
      </c>
      <c r="FT129" t="s">
        <v>11436</v>
      </c>
      <c r="FU129" t="s">
        <v>11503</v>
      </c>
      <c r="FV129" t="s">
        <v>11438</v>
      </c>
      <c r="FW129" s="18">
        <v>2446.65</v>
      </c>
      <c r="FY129" s="19">
        <v>44453</v>
      </c>
      <c r="FZ129" t="s">
        <v>47</v>
      </c>
      <c r="GA129" t="s">
        <v>11174</v>
      </c>
      <c r="GB129" t="s">
        <v>70</v>
      </c>
      <c r="GC129" s="18">
        <v>3331.3499999999995</v>
      </c>
      <c r="GE129" s="19">
        <v>44427</v>
      </c>
      <c r="GF129" t="s">
        <v>47</v>
      </c>
      <c r="GG129" t="s">
        <v>10921</v>
      </c>
      <c r="GH129" t="s">
        <v>70</v>
      </c>
      <c r="GI129" s="18">
        <v>5445.9</v>
      </c>
      <c r="GK129" s="19">
        <v>44403</v>
      </c>
      <c r="GL129" t="s">
        <v>1852</v>
      </c>
      <c r="GM129" t="s">
        <v>10760</v>
      </c>
      <c r="GN129" t="s">
        <v>1740</v>
      </c>
      <c r="GO129" s="18">
        <v>2628</v>
      </c>
      <c r="GQ129" s="19">
        <v>44358</v>
      </c>
      <c r="GR129" t="s">
        <v>9489</v>
      </c>
      <c r="GS129" t="s">
        <v>10430</v>
      </c>
      <c r="GT129" t="s">
        <v>9491</v>
      </c>
      <c r="GU129" s="18">
        <v>1863.4499999999998</v>
      </c>
      <c r="GW129" s="19">
        <v>44334</v>
      </c>
      <c r="GX129" t="s">
        <v>5228</v>
      </c>
      <c r="GY129" t="s">
        <v>10110</v>
      </c>
      <c r="GZ129" t="s">
        <v>5230</v>
      </c>
      <c r="HA129" s="18">
        <v>1471.5</v>
      </c>
      <c r="HC129" s="19">
        <v>44305</v>
      </c>
      <c r="HD129" t="s">
        <v>5283</v>
      </c>
      <c r="HE129" t="s">
        <v>9809</v>
      </c>
      <c r="HF129" t="s">
        <v>5285</v>
      </c>
      <c r="HG129" s="18">
        <v>1269.81</v>
      </c>
      <c r="HI129" s="19">
        <v>44265</v>
      </c>
      <c r="HJ129" t="s">
        <v>933</v>
      </c>
      <c r="HK129" t="s">
        <v>9374</v>
      </c>
      <c r="HL129" t="s">
        <v>1574</v>
      </c>
      <c r="HM129" s="18">
        <v>5616.72</v>
      </c>
      <c r="HO129" s="19">
        <v>44238</v>
      </c>
      <c r="HP129" t="s">
        <v>9042</v>
      </c>
      <c r="HQ129" t="s">
        <v>9043</v>
      </c>
      <c r="HR129" t="s">
        <v>9044</v>
      </c>
      <c r="HS129" s="18">
        <v>1812.42</v>
      </c>
      <c r="HU129" s="19">
        <v>44215</v>
      </c>
      <c r="HV129" t="s">
        <v>4837</v>
      </c>
      <c r="HW129" t="s">
        <v>8784</v>
      </c>
      <c r="HX129" t="s">
        <v>4839</v>
      </c>
      <c r="HY129" s="18">
        <v>1125.45</v>
      </c>
      <c r="IA129" s="19">
        <v>44176</v>
      </c>
      <c r="IB129" t="s">
        <v>5884</v>
      </c>
      <c r="IC129" t="s">
        <v>8507</v>
      </c>
      <c r="ID129" t="s">
        <v>5886</v>
      </c>
      <c r="IE129" s="18">
        <v>1837.7099999999998</v>
      </c>
      <c r="IG129" s="19">
        <v>44148</v>
      </c>
      <c r="IH129" t="s">
        <v>7632</v>
      </c>
      <c r="II129" t="s">
        <v>8176</v>
      </c>
      <c r="IJ129" t="s">
        <v>7634</v>
      </c>
      <c r="IK129" s="18">
        <v>1858.77</v>
      </c>
      <c r="IM129" s="19">
        <v>44119</v>
      </c>
      <c r="IN129" t="s">
        <v>1</v>
      </c>
      <c r="IO129" t="s">
        <v>7907</v>
      </c>
      <c r="IP129" t="s">
        <v>119</v>
      </c>
      <c r="IQ129" s="18">
        <v>950.84999999999991</v>
      </c>
      <c r="IS129" s="19">
        <v>44091</v>
      </c>
      <c r="IT129" t="s">
        <v>4647</v>
      </c>
      <c r="IU129" t="s">
        <v>7673</v>
      </c>
      <c r="IV129" t="s">
        <v>488</v>
      </c>
      <c r="IW129" s="18">
        <v>538.20000000000005</v>
      </c>
      <c r="IY129" s="19">
        <v>44062</v>
      </c>
      <c r="IZ129" t="s">
        <v>558</v>
      </c>
      <c r="JA129" t="s">
        <v>7424</v>
      </c>
      <c r="JB129" t="s">
        <v>559</v>
      </c>
      <c r="JC129" s="18">
        <v>813.6</v>
      </c>
      <c r="JE129" s="19">
        <v>44035</v>
      </c>
      <c r="JF129" t="s">
        <v>1901</v>
      </c>
      <c r="JG129" t="s">
        <v>7245</v>
      </c>
      <c r="JH129" t="s">
        <v>784</v>
      </c>
      <c r="JI129" s="18">
        <v>966.6</v>
      </c>
      <c r="JK129" s="19">
        <v>43993</v>
      </c>
      <c r="JL129" t="s">
        <v>1962</v>
      </c>
      <c r="JM129" t="s">
        <v>6935</v>
      </c>
      <c r="JN129" t="s">
        <v>1596</v>
      </c>
      <c r="JO129" s="18">
        <v>310.5</v>
      </c>
      <c r="JQ129" s="19">
        <v>43966</v>
      </c>
      <c r="JR129" t="s">
        <v>1962</v>
      </c>
      <c r="JS129" t="s">
        <v>6676</v>
      </c>
      <c r="JT129" t="s">
        <v>1596</v>
      </c>
      <c r="JU129" s="18">
        <v>1821.3699999999997</v>
      </c>
      <c r="JW129" s="19">
        <v>43937</v>
      </c>
      <c r="JX129" t="s">
        <v>6149</v>
      </c>
      <c r="JY129" t="s">
        <v>6397</v>
      </c>
      <c r="JZ129" t="s">
        <v>6151</v>
      </c>
      <c r="KA129" s="18">
        <v>1026.3599999999999</v>
      </c>
      <c r="KC129" s="19">
        <v>43908</v>
      </c>
      <c r="KD129" t="s">
        <v>1349</v>
      </c>
      <c r="KE129" t="s">
        <v>6135</v>
      </c>
      <c r="KF129" t="s">
        <v>3186</v>
      </c>
      <c r="KG129" s="18">
        <v>482.40000000000003</v>
      </c>
      <c r="KI129" s="19">
        <v>43880</v>
      </c>
      <c r="KJ129" t="s">
        <v>5158</v>
      </c>
      <c r="KK129" t="s">
        <v>5919</v>
      </c>
      <c r="KL129" t="s">
        <v>5160</v>
      </c>
      <c r="KM129" s="18">
        <v>2109.2999999999997</v>
      </c>
      <c r="KO129" s="19">
        <v>43853</v>
      </c>
      <c r="KP129" t="s">
        <v>5297</v>
      </c>
      <c r="KQ129" t="s">
        <v>5687</v>
      </c>
      <c r="KR129" t="s">
        <v>5299</v>
      </c>
      <c r="KS129" s="18">
        <v>1006.2</v>
      </c>
      <c r="KU129" s="19">
        <v>43815</v>
      </c>
      <c r="KV129" t="s">
        <v>5472</v>
      </c>
      <c r="KW129" t="s">
        <v>5473</v>
      </c>
      <c r="KX129" t="s">
        <v>5474</v>
      </c>
      <c r="KY129" s="18">
        <v>8357.340000000002</v>
      </c>
      <c r="LA129" s="19">
        <v>43788</v>
      </c>
      <c r="LB129" t="s">
        <v>2503</v>
      </c>
      <c r="LC129" t="s">
        <v>5223</v>
      </c>
      <c r="LD129" t="s">
        <v>2273</v>
      </c>
      <c r="LE129" s="18">
        <v>992.69999999999993</v>
      </c>
      <c r="LG129" s="19">
        <v>43760</v>
      </c>
      <c r="LH129" t="s">
        <v>869</v>
      </c>
      <c r="LI129" t="s">
        <v>4984</v>
      </c>
      <c r="LJ129" t="s">
        <v>870</v>
      </c>
      <c r="LK129" s="18">
        <v>4549.5000000000009</v>
      </c>
      <c r="LM129" s="19">
        <v>43732</v>
      </c>
      <c r="LN129" t="s">
        <v>4803</v>
      </c>
      <c r="LO129" t="s">
        <v>4804</v>
      </c>
      <c r="LP129" t="s">
        <v>2886</v>
      </c>
      <c r="LQ129" s="18">
        <v>750.60000000000014</v>
      </c>
      <c r="LS129" s="19">
        <v>43704</v>
      </c>
      <c r="LT129" t="s">
        <v>2528</v>
      </c>
      <c r="LU129" t="s">
        <v>4624</v>
      </c>
      <c r="LV129" t="s">
        <v>2678</v>
      </c>
      <c r="LW129" s="18">
        <v>1880.1</v>
      </c>
      <c r="LY129" s="19">
        <v>43675</v>
      </c>
      <c r="LZ129" t="s">
        <v>2508</v>
      </c>
      <c r="MA129" t="s">
        <v>4479</v>
      </c>
      <c r="MB129" t="s">
        <v>2830</v>
      </c>
      <c r="MC129" s="18">
        <v>2060.3199999999997</v>
      </c>
      <c r="ME129" s="19">
        <v>43642</v>
      </c>
      <c r="MF129" t="s">
        <v>2455</v>
      </c>
      <c r="MG129" t="s">
        <v>4317</v>
      </c>
      <c r="MH129" t="s">
        <v>2718</v>
      </c>
      <c r="MI129" s="18">
        <v>1463.4</v>
      </c>
      <c r="MK129" s="19">
        <v>43608</v>
      </c>
      <c r="ML129" t="s">
        <v>2139</v>
      </c>
      <c r="MM129" t="s">
        <v>4133</v>
      </c>
      <c r="MN129" t="s">
        <v>1975</v>
      </c>
      <c r="MO129" s="18">
        <v>144.9</v>
      </c>
      <c r="MQ129" s="19">
        <v>43579</v>
      </c>
      <c r="MR129" t="s">
        <v>2453</v>
      </c>
      <c r="MS129" t="s">
        <v>3936</v>
      </c>
      <c r="MT129" t="s">
        <v>70</v>
      </c>
      <c r="MU129" s="18">
        <v>1353.3700000000001</v>
      </c>
      <c r="MW129" s="19">
        <v>43546</v>
      </c>
      <c r="MX129" t="s">
        <v>1775</v>
      </c>
      <c r="MY129" t="s">
        <v>3748</v>
      </c>
      <c r="MZ129" t="s">
        <v>3749</v>
      </c>
      <c r="NA129" s="18">
        <v>1098</v>
      </c>
      <c r="NC129" s="19">
        <v>43523</v>
      </c>
      <c r="ND129" t="s">
        <v>2495</v>
      </c>
      <c r="NE129" t="s">
        <v>3582</v>
      </c>
      <c r="NF129" t="s">
        <v>3413</v>
      </c>
      <c r="NG129" s="18">
        <v>360</v>
      </c>
      <c r="NI129" s="19">
        <v>43487</v>
      </c>
      <c r="NJ129" t="s">
        <v>2478</v>
      </c>
      <c r="NK129">
        <v>413603</v>
      </c>
      <c r="NL129">
        <v>5568207145</v>
      </c>
      <c r="NM129" s="18">
        <v>444</v>
      </c>
      <c r="NO129" s="19"/>
      <c r="NQ129"/>
      <c r="NR129"/>
      <c r="NS129" s="18"/>
      <c r="NU129" s="19">
        <v>43425</v>
      </c>
      <c r="NV129" t="s">
        <v>0</v>
      </c>
      <c r="NW129">
        <v>398348</v>
      </c>
      <c r="NX129">
        <v>5566157482</v>
      </c>
      <c r="NY129" s="18">
        <v>1863</v>
      </c>
      <c r="OA129" s="19">
        <v>43395</v>
      </c>
      <c r="OB129" t="s">
        <v>2576</v>
      </c>
      <c r="OC129" t="s">
        <v>3193</v>
      </c>
      <c r="OD129" t="s">
        <v>2680</v>
      </c>
      <c r="OE129" s="18">
        <v>3603.3700000000003</v>
      </c>
      <c r="OG129" s="19">
        <v>43368</v>
      </c>
      <c r="OH129" t="s">
        <v>1851</v>
      </c>
      <c r="OI129">
        <v>383583</v>
      </c>
      <c r="OJ129">
        <v>5560285339</v>
      </c>
      <c r="OK129" s="18" t="s">
        <v>1295</v>
      </c>
      <c r="OM129" s="19">
        <v>43339</v>
      </c>
      <c r="ON129" t="s">
        <v>2485</v>
      </c>
      <c r="OO129" t="s">
        <v>2963</v>
      </c>
      <c r="OP129" t="s">
        <v>2648</v>
      </c>
      <c r="OQ129" s="18">
        <v>2175.2999999999997</v>
      </c>
      <c r="OS129" s="19"/>
      <c r="OU129"/>
      <c r="OV129"/>
      <c r="OW129" s="18"/>
      <c r="OY129" s="19">
        <v>43278</v>
      </c>
      <c r="OZ129" t="s">
        <v>1308</v>
      </c>
      <c r="PA129">
        <v>366156</v>
      </c>
      <c r="PB129">
        <v>8020069681</v>
      </c>
      <c r="PC129" s="18">
        <v>716</v>
      </c>
      <c r="PE129" s="19">
        <v>43245</v>
      </c>
      <c r="PF129" t="s">
        <v>1350</v>
      </c>
      <c r="PG129">
        <v>359620</v>
      </c>
      <c r="PH129">
        <v>5564914280</v>
      </c>
      <c r="PI129" s="18">
        <v>1959</v>
      </c>
      <c r="PK129" s="19">
        <v>43214</v>
      </c>
      <c r="PL129" t="s">
        <v>2096</v>
      </c>
      <c r="PM129">
        <v>352864</v>
      </c>
      <c r="PN129">
        <v>5568749807</v>
      </c>
      <c r="PO129" s="18">
        <v>498</v>
      </c>
      <c r="PQ129" s="19">
        <v>43182</v>
      </c>
      <c r="PR129" t="s">
        <v>2064</v>
      </c>
      <c r="PS129">
        <v>346804</v>
      </c>
      <c r="PT129">
        <v>5590488697</v>
      </c>
      <c r="PU129" s="18">
        <v>176</v>
      </c>
      <c r="PW129" s="19">
        <v>43154</v>
      </c>
      <c r="PX129" t="s">
        <v>2567</v>
      </c>
      <c r="PY129">
        <v>341028</v>
      </c>
      <c r="PZ129">
        <v>5590048392</v>
      </c>
      <c r="QA129" s="18">
        <v>1082</v>
      </c>
      <c r="QC129" s="19">
        <v>43130</v>
      </c>
      <c r="QD129" t="s">
        <v>1758</v>
      </c>
      <c r="QE129">
        <v>335823</v>
      </c>
      <c r="QF129">
        <v>5590140553</v>
      </c>
      <c r="QG129" s="18">
        <v>1009</v>
      </c>
      <c r="QI129" s="19">
        <v>43089</v>
      </c>
      <c r="QJ129" t="s">
        <v>2122</v>
      </c>
      <c r="QK129">
        <v>329049</v>
      </c>
      <c r="QL129">
        <v>5562624857</v>
      </c>
      <c r="QM129" s="18">
        <v>1172</v>
      </c>
      <c r="QO129" s="19">
        <v>43062</v>
      </c>
      <c r="QP129" t="s">
        <v>2551</v>
      </c>
      <c r="QQ129">
        <v>321557</v>
      </c>
      <c r="QR129">
        <v>5567193593</v>
      </c>
      <c r="QS129" s="18">
        <v>1192</v>
      </c>
      <c r="QU129" s="19">
        <v>43027</v>
      </c>
      <c r="QV129" t="s">
        <v>1239</v>
      </c>
      <c r="QW129">
        <v>313157</v>
      </c>
      <c r="QX129">
        <v>5566514799</v>
      </c>
      <c r="QY129" s="18">
        <v>2043</v>
      </c>
      <c r="RA129" s="19">
        <v>42998</v>
      </c>
      <c r="RB129" t="s">
        <v>1509</v>
      </c>
      <c r="RC129">
        <v>306733</v>
      </c>
      <c r="RD129">
        <v>5568370554</v>
      </c>
      <c r="RE129" s="18">
        <v>1312</v>
      </c>
      <c r="RG129" s="19">
        <v>42972</v>
      </c>
      <c r="RH129" t="s">
        <v>1819</v>
      </c>
      <c r="RI129">
        <v>301309</v>
      </c>
      <c r="RJ129">
        <v>5566915491</v>
      </c>
      <c r="RK129" s="18">
        <v>4177</v>
      </c>
      <c r="RM129" s="19"/>
      <c r="RO129"/>
      <c r="RP129"/>
      <c r="RQ129" s="18"/>
      <c r="RS129" s="19">
        <v>42914</v>
      </c>
      <c r="RT129" t="s">
        <v>2443</v>
      </c>
      <c r="RU129">
        <v>291513</v>
      </c>
      <c r="RV129">
        <v>5563544138</v>
      </c>
      <c r="RW129" s="18">
        <v>3982</v>
      </c>
      <c r="RY129" s="19">
        <v>42878</v>
      </c>
      <c r="RZ129" t="s">
        <v>2420</v>
      </c>
      <c r="SA129">
        <v>285062</v>
      </c>
      <c r="SB129">
        <v>5565960043</v>
      </c>
      <c r="SC129" s="18">
        <v>2179</v>
      </c>
      <c r="SE129" s="19"/>
      <c r="SG129"/>
      <c r="SH129"/>
      <c r="SI129" s="18"/>
      <c r="SK129" s="19">
        <v>42817</v>
      </c>
      <c r="SL129" t="s">
        <v>1545</v>
      </c>
      <c r="SM129" t="s">
        <v>2378</v>
      </c>
      <c r="SN129" t="s">
        <v>2379</v>
      </c>
      <c r="SO129" s="18">
        <v>1941.5599999999997</v>
      </c>
      <c r="SQ129" s="19"/>
      <c r="SS129"/>
      <c r="ST129"/>
      <c r="SU129" s="18"/>
      <c r="SW129" s="19"/>
      <c r="SY129"/>
      <c r="SZ129"/>
      <c r="TA129" s="18"/>
      <c r="TC129" s="19">
        <v>42725</v>
      </c>
      <c r="TD129" t="s">
        <v>2146</v>
      </c>
      <c r="TE129">
        <v>258511</v>
      </c>
      <c r="TF129">
        <v>5568120033</v>
      </c>
      <c r="TG129" s="18">
        <v>14406</v>
      </c>
      <c r="TI129" s="19">
        <v>42702</v>
      </c>
      <c r="TJ129" t="s">
        <v>2148</v>
      </c>
      <c r="TK129">
        <v>252727</v>
      </c>
      <c r="TL129">
        <v>5565283677</v>
      </c>
      <c r="TM129" s="18">
        <v>2211</v>
      </c>
      <c r="TO129" s="19"/>
      <c r="TQ129"/>
      <c r="TR129"/>
      <c r="TS129" s="18"/>
      <c r="TU129" s="19">
        <v>42642</v>
      </c>
      <c r="TV129" t="s">
        <v>1885</v>
      </c>
      <c r="TW129">
        <v>240530</v>
      </c>
      <c r="TX129">
        <v>8004234160</v>
      </c>
      <c r="TY129" s="18">
        <v>705</v>
      </c>
      <c r="UA129" s="19">
        <v>42613</v>
      </c>
      <c r="UB129" t="s">
        <v>939</v>
      </c>
      <c r="UC129" t="s">
        <v>2111</v>
      </c>
      <c r="UD129" t="s">
        <v>2112</v>
      </c>
      <c r="UE129" s="18">
        <v>1619.22</v>
      </c>
      <c r="UG129" s="19"/>
      <c r="UI129"/>
      <c r="UJ129"/>
      <c r="UK129" s="18"/>
      <c r="UM129" s="19"/>
      <c r="UO129"/>
      <c r="UP129"/>
      <c r="UQ129" s="18"/>
      <c r="US129" s="19"/>
      <c r="UU129"/>
      <c r="UV129"/>
      <c r="UW129" s="18"/>
      <c r="UY129" s="19">
        <v>42487</v>
      </c>
      <c r="UZ129" t="s">
        <v>1509</v>
      </c>
      <c r="VA129">
        <v>216173</v>
      </c>
      <c r="VB129">
        <v>5568370554</v>
      </c>
      <c r="VC129" s="18">
        <v>705</v>
      </c>
      <c r="VE129" s="19">
        <v>42453</v>
      </c>
      <c r="VF129" t="s">
        <v>544</v>
      </c>
      <c r="VG129">
        <v>210987</v>
      </c>
      <c r="VH129">
        <v>5567970941</v>
      </c>
      <c r="VI129" s="18">
        <v>4110</v>
      </c>
      <c r="VK129" s="19">
        <v>42426</v>
      </c>
      <c r="VL129" t="s">
        <v>1490</v>
      </c>
      <c r="VM129">
        <v>206620</v>
      </c>
      <c r="VN129">
        <v>5562547124</v>
      </c>
      <c r="VO129" s="18">
        <v>3083</v>
      </c>
      <c r="VQ129" s="19"/>
      <c r="VS129"/>
      <c r="VT129"/>
      <c r="VU129" s="18"/>
      <c r="VW129" s="19">
        <v>42359</v>
      </c>
      <c r="VX129" t="s">
        <v>1479</v>
      </c>
      <c r="VY129">
        <v>197189</v>
      </c>
      <c r="VZ129">
        <v>5566307590</v>
      </c>
      <c r="WA129" s="18">
        <v>2044</v>
      </c>
      <c r="WC129" s="19">
        <v>42338</v>
      </c>
      <c r="WD129" t="s">
        <v>756</v>
      </c>
      <c r="WE129" t="s">
        <v>1744</v>
      </c>
      <c r="WF129" t="s">
        <v>757</v>
      </c>
      <c r="WG129" s="18">
        <v>356.75</v>
      </c>
      <c r="WI129" s="1">
        <v>42304</v>
      </c>
      <c r="WJ129" s="2" t="s">
        <v>1425</v>
      </c>
      <c r="WK129" s="2">
        <v>186019</v>
      </c>
      <c r="WL129" s="2">
        <v>5569535809</v>
      </c>
      <c r="WM129" s="3">
        <v>1653</v>
      </c>
      <c r="WO129" s="1">
        <v>42276</v>
      </c>
      <c r="WP129" s="2" t="s">
        <v>1298</v>
      </c>
      <c r="WQ129" s="2">
        <v>181132</v>
      </c>
      <c r="WR129" s="2">
        <v>5567216170</v>
      </c>
      <c r="WS129" s="3">
        <v>2070</v>
      </c>
      <c r="WU129" s="1">
        <v>42247</v>
      </c>
      <c r="WV129" s="2" t="s">
        <v>594</v>
      </c>
      <c r="WW129" s="2">
        <v>176319</v>
      </c>
      <c r="WX129" s="2">
        <v>5564305166</v>
      </c>
      <c r="WY129" s="3">
        <v>478</v>
      </c>
      <c r="XA129" s="1"/>
      <c r="XB129" s="2"/>
      <c r="XG129" s="1">
        <v>42181</v>
      </c>
      <c r="XH129" s="2" t="s">
        <v>1490</v>
      </c>
      <c r="XI129" s="2">
        <v>168611</v>
      </c>
      <c r="XJ129" s="2">
        <v>5562547124</v>
      </c>
      <c r="XK129" s="3">
        <v>2010</v>
      </c>
      <c r="XM129" s="1"/>
      <c r="XN129" s="2"/>
      <c r="XS129" s="1">
        <v>42124</v>
      </c>
      <c r="XT129" s="2" t="s">
        <v>1388</v>
      </c>
      <c r="XU129" s="2">
        <v>160891</v>
      </c>
      <c r="XV129" s="2">
        <v>5903174315</v>
      </c>
      <c r="XW129" s="3">
        <v>2852</v>
      </c>
      <c r="XY129" s="1"/>
      <c r="XZ129" s="2"/>
      <c r="YE129" s="1"/>
      <c r="YF129" s="2"/>
      <c r="YK129" s="1"/>
      <c r="YL129" s="2"/>
      <c r="YQ129" s="1"/>
      <c r="YR129" s="2"/>
      <c r="YW129" s="1"/>
      <c r="YX129" s="2"/>
      <c r="ZC129" s="1">
        <v>41942</v>
      </c>
      <c r="ZD129" s="2" t="s">
        <v>923</v>
      </c>
      <c r="ZE129" s="2">
        <v>136032</v>
      </c>
      <c r="ZF129" s="2">
        <v>5565746855</v>
      </c>
      <c r="ZG129" s="3">
        <v>1349</v>
      </c>
      <c r="ZI129" s="1">
        <v>41908</v>
      </c>
      <c r="ZJ129" s="2" t="s">
        <v>55</v>
      </c>
      <c r="ZK129" s="2">
        <v>131100</v>
      </c>
      <c r="ZL129" s="2">
        <v>5567066260</v>
      </c>
      <c r="ZM129" s="3">
        <v>2762</v>
      </c>
      <c r="ZO129" s="1"/>
      <c r="ZP129" s="2"/>
      <c r="ZU129" s="1"/>
      <c r="ZV129" s="2"/>
      <c r="AAA129" s="1"/>
      <c r="AAB129" s="2"/>
      <c r="AAG129" s="1"/>
      <c r="AAH129" s="2"/>
      <c r="AAM129" s="1"/>
      <c r="AAN129" s="2"/>
      <c r="AAS129" s="1"/>
      <c r="AAT129" s="2"/>
      <c r="AAY129" s="1"/>
      <c r="AAZ129" s="2"/>
      <c r="ABE129" s="1"/>
      <c r="ABF129" s="2"/>
      <c r="ABK129" s="1"/>
      <c r="ABL129" s="2"/>
      <c r="ABQ129" s="1"/>
      <c r="ABR129" s="2"/>
      <c r="ABW129" s="1"/>
      <c r="ABX129" s="2"/>
      <c r="ACC129" s="1">
        <v>41544</v>
      </c>
      <c r="ACD129" s="2" t="s">
        <v>769</v>
      </c>
      <c r="ACE129" s="2">
        <v>92179</v>
      </c>
      <c r="ACF129" s="2">
        <v>5566869888</v>
      </c>
      <c r="ACG129" s="3">
        <v>5010</v>
      </c>
      <c r="ACI129" s="1"/>
      <c r="ACJ129" s="2"/>
      <c r="AEI129" t="s">
        <v>1098</v>
      </c>
      <c r="AEJ129" t="s">
        <v>769</v>
      </c>
      <c r="AEK129" s="2" t="s">
        <v>1101</v>
      </c>
      <c r="AEL129" s="3">
        <v>1540.8000000000002</v>
      </c>
    </row>
    <row r="130" spans="1:818" x14ac:dyDescent="0.25">
      <c r="A130" s="19">
        <v>45366</v>
      </c>
      <c r="B130" t="s">
        <v>5645</v>
      </c>
      <c r="C130" t="s">
        <v>20328</v>
      </c>
      <c r="D130" t="s">
        <v>18440</v>
      </c>
      <c r="E130" s="18">
        <v>1222.2</v>
      </c>
      <c r="G130" s="19">
        <v>45335</v>
      </c>
      <c r="H130" t="s">
        <v>2567</v>
      </c>
      <c r="I130" t="s">
        <v>19983</v>
      </c>
      <c r="J130" t="s">
        <v>18474</v>
      </c>
      <c r="K130" s="18">
        <v>3662.55</v>
      </c>
      <c r="M130" s="19">
        <v>45306</v>
      </c>
      <c r="N130" t="s">
        <v>7205</v>
      </c>
      <c r="O130" t="s">
        <v>19615</v>
      </c>
      <c r="P130" t="s">
        <v>18653</v>
      </c>
      <c r="Q130" s="18">
        <v>954.72</v>
      </c>
      <c r="S130" s="19">
        <v>45271</v>
      </c>
      <c r="T130" t="s">
        <v>15310</v>
      </c>
      <c r="U130" t="s">
        <v>19247</v>
      </c>
      <c r="V130" t="s">
        <v>18411</v>
      </c>
      <c r="W130" s="18">
        <v>2597.4</v>
      </c>
      <c r="Y130" s="19">
        <v>45243</v>
      </c>
      <c r="Z130" t="s">
        <v>756</v>
      </c>
      <c r="AA130" t="s">
        <v>18803</v>
      </c>
      <c r="AB130" t="s">
        <v>18535</v>
      </c>
      <c r="AC130" s="18">
        <v>968.53</v>
      </c>
      <c r="AE130" s="19">
        <v>45211</v>
      </c>
      <c r="AF130" t="s">
        <v>18346</v>
      </c>
      <c r="AG130" t="s">
        <v>18347</v>
      </c>
      <c r="AH130" t="s">
        <v>18348</v>
      </c>
      <c r="AI130" s="18">
        <v>1134</v>
      </c>
      <c r="AK130" s="19">
        <v>45183</v>
      </c>
      <c r="AL130" t="s">
        <v>17947</v>
      </c>
      <c r="AM130" t="s">
        <v>17948</v>
      </c>
      <c r="AN130" t="s">
        <v>17949</v>
      </c>
      <c r="AO130" s="18">
        <v>1795.23</v>
      </c>
      <c r="AQ130" s="19">
        <v>45154</v>
      </c>
      <c r="AR130" t="s">
        <v>2538</v>
      </c>
      <c r="AS130" t="s">
        <v>17663</v>
      </c>
      <c r="AT130" t="s">
        <v>3006</v>
      </c>
      <c r="AU130" s="18">
        <v>4121.91</v>
      </c>
      <c r="AW130" s="19">
        <v>45120</v>
      </c>
      <c r="AX130" t="s">
        <v>8589</v>
      </c>
      <c r="AY130" t="s">
        <v>17442</v>
      </c>
      <c r="AZ130" t="s">
        <v>8591</v>
      </c>
      <c r="BA130" s="18">
        <v>3095.46</v>
      </c>
      <c r="BC130" s="19">
        <v>45093</v>
      </c>
      <c r="BD130" t="s">
        <v>5084</v>
      </c>
      <c r="BE130" t="s">
        <v>17191</v>
      </c>
      <c r="BF130" t="s">
        <v>5086</v>
      </c>
      <c r="BG130" s="18">
        <v>1059.3</v>
      </c>
      <c r="BI130" s="19">
        <v>45062</v>
      </c>
      <c r="BJ130" t="s">
        <v>8589</v>
      </c>
      <c r="BK130" t="s">
        <v>16913</v>
      </c>
      <c r="BL130" t="s">
        <v>8591</v>
      </c>
      <c r="BM130" s="18">
        <v>4737.6000000000004</v>
      </c>
      <c r="BO130" s="19">
        <v>45033</v>
      </c>
      <c r="BP130" t="s">
        <v>5645</v>
      </c>
      <c r="BQ130" t="s">
        <v>16662</v>
      </c>
      <c r="BR130" t="s">
        <v>5647</v>
      </c>
      <c r="BS130" s="18">
        <v>894.59999999999991</v>
      </c>
      <c r="BU130" s="19">
        <v>45000</v>
      </c>
      <c r="BV130" t="s">
        <v>2645</v>
      </c>
      <c r="BW130" t="s">
        <v>16338</v>
      </c>
      <c r="BX130" t="s">
        <v>3789</v>
      </c>
      <c r="BY130" s="18">
        <v>1795.4999999999998</v>
      </c>
      <c r="CA130" s="19">
        <v>44971</v>
      </c>
      <c r="CB130" t="s">
        <v>5884</v>
      </c>
      <c r="CC130" t="s">
        <v>16042</v>
      </c>
      <c r="CD130" t="s">
        <v>5886</v>
      </c>
      <c r="CE130" s="18">
        <v>2203.02</v>
      </c>
      <c r="CG130" s="19">
        <v>44943</v>
      </c>
      <c r="CH130" t="s">
        <v>5627</v>
      </c>
      <c r="CI130" t="s">
        <v>15737</v>
      </c>
      <c r="CJ130" t="s">
        <v>5629</v>
      </c>
      <c r="CK130" s="18">
        <v>3675.33</v>
      </c>
      <c r="CM130" s="19">
        <v>44907</v>
      </c>
      <c r="CN130" t="s">
        <v>4931</v>
      </c>
      <c r="CO130" t="s">
        <v>15423</v>
      </c>
      <c r="CP130" t="s">
        <v>4933</v>
      </c>
      <c r="CQ130" s="18">
        <v>881.1</v>
      </c>
      <c r="CS130" s="19">
        <v>44879</v>
      </c>
      <c r="CT130" t="s">
        <v>15127</v>
      </c>
      <c r="CU130" t="s">
        <v>15128</v>
      </c>
      <c r="CV130" t="s">
        <v>15129</v>
      </c>
      <c r="CW130" s="18">
        <v>535.5</v>
      </c>
      <c r="CY130" s="19">
        <v>44848</v>
      </c>
      <c r="CZ130" t="s">
        <v>14787</v>
      </c>
      <c r="DA130" t="s">
        <v>14842</v>
      </c>
      <c r="DB130" t="s">
        <v>14789</v>
      </c>
      <c r="DC130" s="18">
        <v>891</v>
      </c>
      <c r="DE130" s="19">
        <v>44817</v>
      </c>
      <c r="DF130" t="s">
        <v>13461</v>
      </c>
      <c r="DG130" t="s">
        <v>14581</v>
      </c>
      <c r="DH130" t="s">
        <v>13463</v>
      </c>
      <c r="DI130" s="18">
        <v>4476.6000000000004</v>
      </c>
      <c r="DK130" s="19">
        <v>44790</v>
      </c>
      <c r="DL130" t="s">
        <v>1859</v>
      </c>
      <c r="DM130" t="s">
        <v>14279</v>
      </c>
      <c r="DN130" t="s">
        <v>1649</v>
      </c>
      <c r="DO130" s="18">
        <v>290.25</v>
      </c>
      <c r="DQ130" s="19">
        <v>44764</v>
      </c>
      <c r="DR130" t="s">
        <v>892</v>
      </c>
      <c r="DS130" t="s">
        <v>14114</v>
      </c>
      <c r="DT130" t="s">
        <v>893</v>
      </c>
      <c r="DU130" s="18">
        <v>9385.92</v>
      </c>
      <c r="DW130" s="19">
        <v>44727</v>
      </c>
      <c r="DX130" t="s">
        <v>9630</v>
      </c>
      <c r="DY130" t="s">
        <v>13848</v>
      </c>
      <c r="DZ130" t="s">
        <v>9632</v>
      </c>
      <c r="EA130" s="18">
        <v>820.56999999999994</v>
      </c>
      <c r="EC130" s="19">
        <v>44694</v>
      </c>
      <c r="ED130" t="s">
        <v>7771</v>
      </c>
      <c r="EE130" t="s">
        <v>13542</v>
      </c>
      <c r="EF130" t="s">
        <v>7773</v>
      </c>
      <c r="EG130" s="18">
        <v>4005</v>
      </c>
      <c r="EI130" s="19">
        <v>44665</v>
      </c>
      <c r="EJ130" t="s">
        <v>13292</v>
      </c>
      <c r="EK130" t="s">
        <v>13293</v>
      </c>
      <c r="EL130" t="s">
        <v>13294</v>
      </c>
      <c r="EM130" s="18">
        <v>1839.6000000000001</v>
      </c>
      <c r="EO130" s="19">
        <v>44635</v>
      </c>
      <c r="EP130" t="s">
        <v>1855</v>
      </c>
      <c r="EQ130" t="s">
        <v>13001</v>
      </c>
      <c r="ER130" t="s">
        <v>494</v>
      </c>
      <c r="ES130" s="18">
        <v>4718.0700000000006</v>
      </c>
      <c r="EU130" s="19">
        <v>44606</v>
      </c>
      <c r="EV130" t="s">
        <v>1350</v>
      </c>
      <c r="EW130" t="s">
        <v>12728</v>
      </c>
      <c r="EX130" t="s">
        <v>1708</v>
      </c>
      <c r="EY130" s="18">
        <v>1197</v>
      </c>
      <c r="FA130" s="19">
        <v>44580</v>
      </c>
      <c r="FB130" t="s">
        <v>12465</v>
      </c>
      <c r="FC130" t="s">
        <v>12466</v>
      </c>
      <c r="FD130" t="s">
        <v>12467</v>
      </c>
      <c r="FE130" s="18">
        <v>620.45999999999992</v>
      </c>
      <c r="FG130" s="19">
        <v>44543</v>
      </c>
      <c r="FH130" t="s">
        <v>2172</v>
      </c>
      <c r="FI130" t="s">
        <v>12148</v>
      </c>
      <c r="FJ130" t="s">
        <v>1953</v>
      </c>
      <c r="FK130" s="18">
        <v>5659.47</v>
      </c>
      <c r="FM130" s="19">
        <v>44511</v>
      </c>
      <c r="FN130" t="s">
        <v>2404</v>
      </c>
      <c r="FO130" t="s">
        <v>11766</v>
      </c>
      <c r="FP130" t="s">
        <v>2406</v>
      </c>
      <c r="FQ130" s="18">
        <v>494.1</v>
      </c>
      <c r="FS130" s="19">
        <v>44483</v>
      </c>
      <c r="FT130" t="s">
        <v>2468</v>
      </c>
      <c r="FU130" t="s">
        <v>11504</v>
      </c>
      <c r="FV130" t="s">
        <v>6622</v>
      </c>
      <c r="FW130" s="18">
        <v>3423.6</v>
      </c>
      <c r="FY130" s="19">
        <v>44453</v>
      </c>
      <c r="FZ130" t="s">
        <v>10025</v>
      </c>
      <c r="GA130" t="s">
        <v>11175</v>
      </c>
      <c r="GB130" t="s">
        <v>10027</v>
      </c>
      <c r="GC130" s="18">
        <v>1019.25</v>
      </c>
      <c r="GE130" s="19">
        <v>44427</v>
      </c>
      <c r="GF130" t="s">
        <v>10784</v>
      </c>
      <c r="GG130" t="s">
        <v>10922</v>
      </c>
      <c r="GH130" t="s">
        <v>10786</v>
      </c>
      <c r="GI130" s="18">
        <v>2080.71</v>
      </c>
      <c r="GK130" s="19">
        <v>44403</v>
      </c>
      <c r="GL130" t="s">
        <v>2132</v>
      </c>
      <c r="GM130" t="s">
        <v>10761</v>
      </c>
      <c r="GN130" t="s">
        <v>1683</v>
      </c>
      <c r="GO130" s="18">
        <v>5011.2</v>
      </c>
      <c r="GQ130" s="19">
        <v>44361</v>
      </c>
      <c r="GR130" t="s">
        <v>10431</v>
      </c>
      <c r="GS130" t="s">
        <v>10432</v>
      </c>
      <c r="GT130" t="s">
        <v>3207</v>
      </c>
      <c r="GU130" s="18">
        <v>1960.38</v>
      </c>
      <c r="GW130" s="19">
        <v>44334</v>
      </c>
      <c r="GX130" t="s">
        <v>7215</v>
      </c>
      <c r="GY130" t="s">
        <v>10111</v>
      </c>
      <c r="GZ130" t="s">
        <v>7217</v>
      </c>
      <c r="HA130" s="18">
        <v>2924.1</v>
      </c>
      <c r="HC130" s="19">
        <v>44305</v>
      </c>
      <c r="HD130" t="s">
        <v>9011</v>
      </c>
      <c r="HE130" t="s">
        <v>9810</v>
      </c>
      <c r="HF130" t="s">
        <v>9013</v>
      </c>
      <c r="HG130" s="18">
        <v>71.100000000000009</v>
      </c>
      <c r="HI130" s="19">
        <v>44265</v>
      </c>
      <c r="HJ130" t="s">
        <v>8528</v>
      </c>
      <c r="HK130" t="s">
        <v>9375</v>
      </c>
      <c r="HL130" t="s">
        <v>8530</v>
      </c>
      <c r="HM130" s="18">
        <v>110.97</v>
      </c>
      <c r="HO130" s="19">
        <v>44238</v>
      </c>
      <c r="HP130" t="s">
        <v>9045</v>
      </c>
      <c r="HQ130" t="s">
        <v>9046</v>
      </c>
      <c r="HR130" t="s">
        <v>9047</v>
      </c>
      <c r="HS130" s="18">
        <v>924.30000000000007</v>
      </c>
      <c r="HU130" s="19">
        <v>44215</v>
      </c>
      <c r="HV130" t="s">
        <v>5624</v>
      </c>
      <c r="HW130" t="s">
        <v>8785</v>
      </c>
      <c r="HX130" t="s">
        <v>5626</v>
      </c>
      <c r="HY130" s="18">
        <v>3892.0499999999993</v>
      </c>
      <c r="IA130" s="19">
        <v>44176</v>
      </c>
      <c r="IB130" t="s">
        <v>6790</v>
      </c>
      <c r="IC130" t="s">
        <v>8508</v>
      </c>
      <c r="ID130" t="s">
        <v>6792</v>
      </c>
      <c r="IE130" s="18">
        <v>4709.12</v>
      </c>
      <c r="IG130" s="19">
        <v>44148</v>
      </c>
      <c r="IH130" t="s">
        <v>8177</v>
      </c>
      <c r="II130" t="s">
        <v>8178</v>
      </c>
      <c r="IJ130" t="s">
        <v>8179</v>
      </c>
      <c r="IK130" s="18">
        <v>2205.8999999999996</v>
      </c>
      <c r="IM130" s="19">
        <v>44120</v>
      </c>
      <c r="IN130" t="s">
        <v>2466</v>
      </c>
      <c r="IO130" t="s">
        <v>7908</v>
      </c>
      <c r="IP130" t="s">
        <v>2950</v>
      </c>
      <c r="IQ130" s="18">
        <v>1791.3600000000001</v>
      </c>
      <c r="IS130" s="19">
        <v>44091</v>
      </c>
      <c r="IT130" t="s">
        <v>5191</v>
      </c>
      <c r="IU130" t="s">
        <v>7674</v>
      </c>
      <c r="IV130" t="s">
        <v>5193</v>
      </c>
      <c r="IW130" s="18">
        <v>1248.3000000000002</v>
      </c>
      <c r="IY130" s="19">
        <v>44063</v>
      </c>
      <c r="IZ130" t="s">
        <v>2157</v>
      </c>
      <c r="JA130" t="s">
        <v>7425</v>
      </c>
      <c r="JB130" t="s">
        <v>2311</v>
      </c>
      <c r="JC130" s="18">
        <v>1193.4000000000001</v>
      </c>
      <c r="JE130" s="19">
        <v>44035</v>
      </c>
      <c r="JF130" t="s">
        <v>2172</v>
      </c>
      <c r="JG130" t="s">
        <v>7246</v>
      </c>
      <c r="JH130" t="s">
        <v>1953</v>
      </c>
      <c r="JI130" s="18">
        <v>2273.04</v>
      </c>
      <c r="JK130" s="19">
        <v>43993</v>
      </c>
      <c r="JL130" t="s">
        <v>1911</v>
      </c>
      <c r="JM130" t="s">
        <v>6936</v>
      </c>
      <c r="JN130" t="s">
        <v>1613</v>
      </c>
      <c r="JO130" s="18">
        <v>481.5</v>
      </c>
      <c r="JQ130" s="19">
        <v>43966</v>
      </c>
      <c r="JR130" t="s">
        <v>1911</v>
      </c>
      <c r="JS130" t="s">
        <v>6677</v>
      </c>
      <c r="JT130" t="s">
        <v>1613</v>
      </c>
      <c r="JU130" s="18">
        <v>1780.02</v>
      </c>
      <c r="JW130" s="19">
        <v>43937</v>
      </c>
      <c r="JX130" t="s">
        <v>5177</v>
      </c>
      <c r="JY130" t="s">
        <v>6398</v>
      </c>
      <c r="JZ130" t="s">
        <v>5179</v>
      </c>
      <c r="KA130" s="18">
        <v>1981.7999999999997</v>
      </c>
      <c r="KC130" s="19">
        <v>43908</v>
      </c>
      <c r="KD130" t="s">
        <v>1419</v>
      </c>
      <c r="KE130" t="s">
        <v>6136</v>
      </c>
      <c r="KF130" t="s">
        <v>3012</v>
      </c>
      <c r="KG130" s="18">
        <v>0</v>
      </c>
      <c r="KI130" s="19">
        <v>43880</v>
      </c>
      <c r="KJ130" t="s">
        <v>5796</v>
      </c>
      <c r="KK130" t="s">
        <v>5920</v>
      </c>
      <c r="KL130" t="s">
        <v>5798</v>
      </c>
      <c r="KM130" s="18">
        <v>207.22</v>
      </c>
      <c r="KO130" s="19">
        <v>43853</v>
      </c>
      <c r="KP130" t="s">
        <v>201</v>
      </c>
      <c r="KQ130" t="s">
        <v>5688</v>
      </c>
      <c r="KR130" t="s">
        <v>202</v>
      </c>
      <c r="KS130" s="18">
        <v>4335.3000000000011</v>
      </c>
      <c r="KU130" s="19">
        <v>43815</v>
      </c>
      <c r="KV130" t="s">
        <v>5458</v>
      </c>
      <c r="KW130" t="s">
        <v>5475</v>
      </c>
      <c r="KX130" t="s">
        <v>5460</v>
      </c>
      <c r="KY130" s="18">
        <v>278.10000000000002</v>
      </c>
      <c r="LA130" s="19">
        <v>43788</v>
      </c>
      <c r="LB130" t="s">
        <v>4043</v>
      </c>
      <c r="LC130" t="s">
        <v>5224</v>
      </c>
      <c r="LD130" t="s">
        <v>908</v>
      </c>
      <c r="LE130" s="18">
        <v>2410.5599999999995</v>
      </c>
      <c r="LG130" s="19">
        <v>43760</v>
      </c>
      <c r="LH130" t="s">
        <v>1356</v>
      </c>
      <c r="LI130" t="s">
        <v>4985</v>
      </c>
      <c r="LJ130" t="s">
        <v>2968</v>
      </c>
      <c r="LK130" s="18">
        <v>5082.5200000000004</v>
      </c>
      <c r="LM130" s="19">
        <v>43732</v>
      </c>
      <c r="LN130" t="s">
        <v>1241</v>
      </c>
      <c r="LO130" t="s">
        <v>4805</v>
      </c>
      <c r="LP130" t="s">
        <v>3262</v>
      </c>
      <c r="LQ130" s="18">
        <v>502.19999999999993</v>
      </c>
      <c r="LS130" s="19">
        <v>43704</v>
      </c>
      <c r="LT130" t="s">
        <v>2598</v>
      </c>
      <c r="LU130" t="s">
        <v>4625</v>
      </c>
      <c r="LV130" t="s">
        <v>2655</v>
      </c>
      <c r="LW130" s="18">
        <v>537.30000000000007</v>
      </c>
      <c r="LY130" s="19">
        <v>43675</v>
      </c>
      <c r="LZ130" t="s">
        <v>1775</v>
      </c>
      <c r="MA130" t="s">
        <v>4480</v>
      </c>
      <c r="MB130" t="s">
        <v>3749</v>
      </c>
      <c r="MC130" s="18">
        <v>138.6</v>
      </c>
      <c r="ME130" s="19">
        <v>43642</v>
      </c>
      <c r="MF130" t="s">
        <v>710</v>
      </c>
      <c r="MG130" t="s">
        <v>4318</v>
      </c>
      <c r="MH130" t="s">
        <v>711</v>
      </c>
      <c r="MI130" s="18">
        <v>1910.6999999999998</v>
      </c>
      <c r="MK130" s="19">
        <v>43609</v>
      </c>
      <c r="ML130" t="s">
        <v>2482</v>
      </c>
      <c r="MM130" t="s">
        <v>4134</v>
      </c>
      <c r="MN130" t="s">
        <v>4135</v>
      </c>
      <c r="MO130" s="18">
        <v>896.98</v>
      </c>
      <c r="MQ130" s="19">
        <v>43579</v>
      </c>
      <c r="MR130" t="s">
        <v>693</v>
      </c>
      <c r="MS130" t="s">
        <v>3937</v>
      </c>
      <c r="MT130" t="s">
        <v>694</v>
      </c>
      <c r="MU130" s="18">
        <v>1853.9999999999998</v>
      </c>
      <c r="MW130" s="19">
        <v>43546</v>
      </c>
      <c r="MX130" t="s">
        <v>1829</v>
      </c>
      <c r="MY130" t="s">
        <v>3750</v>
      </c>
      <c r="MZ130" t="s">
        <v>2424</v>
      </c>
      <c r="NA130" s="18">
        <v>2441.6999999999998</v>
      </c>
      <c r="NC130" s="19">
        <v>43523</v>
      </c>
      <c r="ND130" t="s">
        <v>2535</v>
      </c>
      <c r="NE130" t="s">
        <v>3583</v>
      </c>
      <c r="NF130" t="s">
        <v>2816</v>
      </c>
      <c r="NG130" s="18">
        <v>153</v>
      </c>
      <c r="NI130" s="19">
        <v>43487</v>
      </c>
      <c r="NJ130" t="s">
        <v>2535</v>
      </c>
      <c r="NK130">
        <v>413329</v>
      </c>
      <c r="NL130">
        <v>5590745120</v>
      </c>
      <c r="NM130" s="18">
        <v>496</v>
      </c>
      <c r="NO130" s="19"/>
      <c r="NQ130"/>
      <c r="NR130"/>
      <c r="NS130" s="18"/>
      <c r="NU130" s="19">
        <v>43425</v>
      </c>
      <c r="NV130" t="s">
        <v>92</v>
      </c>
      <c r="NW130">
        <v>398345</v>
      </c>
      <c r="NX130">
        <v>5566018841</v>
      </c>
      <c r="NY130" s="18">
        <v>3479</v>
      </c>
      <c r="OA130" s="19">
        <v>43395</v>
      </c>
      <c r="OB130" t="s">
        <v>2510</v>
      </c>
      <c r="OC130" t="s">
        <v>3194</v>
      </c>
      <c r="OD130" t="s">
        <v>3195</v>
      </c>
      <c r="OE130" s="18">
        <v>2571.5700000000002</v>
      </c>
      <c r="OG130" s="19">
        <v>43368</v>
      </c>
      <c r="OH130" t="s">
        <v>1962</v>
      </c>
      <c r="OI130">
        <v>383547</v>
      </c>
      <c r="OJ130">
        <v>5569433674</v>
      </c>
      <c r="OK130" s="18">
        <v>3560</v>
      </c>
      <c r="OM130" s="19">
        <v>43339</v>
      </c>
      <c r="ON130" t="s">
        <v>2585</v>
      </c>
      <c r="OO130" t="s">
        <v>2964</v>
      </c>
      <c r="OP130" t="s">
        <v>1955</v>
      </c>
      <c r="OQ130" s="18">
        <v>942.30000000000007</v>
      </c>
      <c r="OS130" s="19"/>
      <c r="OU130"/>
      <c r="OV130"/>
      <c r="OW130" s="18"/>
      <c r="OY130" s="19">
        <v>43278</v>
      </c>
      <c r="OZ130" t="s">
        <v>1475</v>
      </c>
      <c r="PA130">
        <v>366131</v>
      </c>
      <c r="PB130">
        <v>5565393559</v>
      </c>
      <c r="PC130" s="18">
        <v>206</v>
      </c>
      <c r="PE130" s="19">
        <v>43245</v>
      </c>
      <c r="PF130" t="s">
        <v>1913</v>
      </c>
      <c r="PG130">
        <v>359676</v>
      </c>
      <c r="PH130">
        <v>5561820084</v>
      </c>
      <c r="PI130" s="18">
        <v>1685</v>
      </c>
      <c r="PK130" s="19">
        <v>43214</v>
      </c>
      <c r="PL130" t="s">
        <v>946</v>
      </c>
      <c r="PM130">
        <v>352934</v>
      </c>
      <c r="PN130">
        <v>5560711946</v>
      </c>
      <c r="PO130" s="18">
        <v>2723</v>
      </c>
      <c r="PQ130" s="19">
        <v>43182</v>
      </c>
      <c r="PR130" t="s">
        <v>2083</v>
      </c>
      <c r="PS130">
        <v>346851</v>
      </c>
      <c r="PT130">
        <v>5567983985</v>
      </c>
      <c r="PU130" s="18">
        <v>187</v>
      </c>
      <c r="PW130" s="19">
        <v>43154</v>
      </c>
      <c r="PX130" t="s">
        <v>2584</v>
      </c>
      <c r="PY130">
        <v>340991</v>
      </c>
      <c r="PZ130">
        <v>5565228763</v>
      </c>
      <c r="QA130" s="18">
        <v>602</v>
      </c>
      <c r="QC130" s="19">
        <v>43130</v>
      </c>
      <c r="QD130" t="s">
        <v>487</v>
      </c>
      <c r="QE130">
        <v>335859</v>
      </c>
      <c r="QF130">
        <v>7410287614</v>
      </c>
      <c r="QG130" s="18">
        <v>1015</v>
      </c>
      <c r="QI130" s="19">
        <v>43089</v>
      </c>
      <c r="QJ130" t="s">
        <v>1911</v>
      </c>
      <c r="QK130">
        <v>329191</v>
      </c>
      <c r="QL130">
        <v>5567216170</v>
      </c>
      <c r="QM130" s="18">
        <v>229</v>
      </c>
      <c r="QO130" s="19">
        <v>43062</v>
      </c>
      <c r="QP130" t="s">
        <v>1551</v>
      </c>
      <c r="QQ130">
        <v>321479</v>
      </c>
      <c r="QR130">
        <v>5569409211</v>
      </c>
      <c r="QS130" s="18">
        <v>969</v>
      </c>
      <c r="QU130" s="19">
        <v>43027</v>
      </c>
      <c r="QV130" t="s">
        <v>213</v>
      </c>
      <c r="QW130">
        <v>313184</v>
      </c>
      <c r="QX130">
        <v>5564327913</v>
      </c>
      <c r="QY130" s="18">
        <v>587</v>
      </c>
      <c r="RA130" s="19">
        <v>42998</v>
      </c>
      <c r="RB130" t="s">
        <v>1772</v>
      </c>
      <c r="RC130">
        <v>306741</v>
      </c>
      <c r="RD130">
        <v>5590074828</v>
      </c>
      <c r="RE130" s="18">
        <v>573</v>
      </c>
      <c r="RG130" s="19">
        <v>42972</v>
      </c>
      <c r="RH130" t="s">
        <v>1852</v>
      </c>
      <c r="RI130">
        <v>301236</v>
      </c>
      <c r="RJ130">
        <v>5568986532</v>
      </c>
      <c r="RK130" s="18">
        <v>2147</v>
      </c>
      <c r="RM130" s="19"/>
      <c r="RO130"/>
      <c r="RP130"/>
      <c r="RQ130" s="18"/>
      <c r="RS130" s="19">
        <v>42914</v>
      </c>
      <c r="RT130" t="s">
        <v>710</v>
      </c>
      <c r="RU130">
        <v>291539</v>
      </c>
      <c r="RV130">
        <v>5561663260</v>
      </c>
      <c r="RW130" s="18">
        <v>6253</v>
      </c>
      <c r="RY130" s="19">
        <v>42878</v>
      </c>
      <c r="RZ130" t="s">
        <v>2464</v>
      </c>
      <c r="SA130">
        <v>285209</v>
      </c>
      <c r="SB130">
        <v>5567800403</v>
      </c>
      <c r="SC130" s="18">
        <v>509</v>
      </c>
      <c r="SE130" s="19"/>
      <c r="SG130"/>
      <c r="SH130"/>
      <c r="SI130" s="18"/>
      <c r="SK130" s="19">
        <v>42817</v>
      </c>
      <c r="SL130" t="s">
        <v>1863</v>
      </c>
      <c r="SM130" t="s">
        <v>2380</v>
      </c>
      <c r="SN130" t="s">
        <v>724</v>
      </c>
      <c r="SO130" s="18">
        <v>1834.4499999999998</v>
      </c>
      <c r="SQ130" s="19"/>
      <c r="SS130"/>
      <c r="ST130"/>
      <c r="SU130" s="18"/>
      <c r="SW130" s="19"/>
      <c r="SY130"/>
      <c r="SZ130"/>
      <c r="TA130" s="18"/>
      <c r="TC130" s="19">
        <v>42725</v>
      </c>
      <c r="TD130" t="s">
        <v>912</v>
      </c>
      <c r="TE130">
        <v>258475</v>
      </c>
      <c r="TF130">
        <v>6807300261</v>
      </c>
      <c r="TG130" s="18">
        <v>49</v>
      </c>
      <c r="TI130" s="19">
        <v>42702</v>
      </c>
      <c r="TJ130" t="s">
        <v>2174</v>
      </c>
      <c r="TK130">
        <v>252739</v>
      </c>
      <c r="TL130">
        <v>5568356751</v>
      </c>
      <c r="TM130" s="18">
        <v>1013</v>
      </c>
      <c r="TO130" s="19"/>
      <c r="TQ130"/>
      <c r="TR130"/>
      <c r="TS130" s="18"/>
      <c r="TU130" s="19">
        <v>42642</v>
      </c>
      <c r="TV130" t="s">
        <v>923</v>
      </c>
      <c r="TW130">
        <v>240647</v>
      </c>
      <c r="TX130">
        <v>5565746855</v>
      </c>
      <c r="TY130" s="18">
        <v>1349</v>
      </c>
      <c r="UA130" s="19">
        <v>42613</v>
      </c>
      <c r="UB130" t="s">
        <v>425</v>
      </c>
      <c r="UC130" t="s">
        <v>2113</v>
      </c>
      <c r="UD130" t="s">
        <v>426</v>
      </c>
      <c r="UE130" s="18">
        <v>5832.0000000000009</v>
      </c>
      <c r="UG130" s="19"/>
      <c r="UI130"/>
      <c r="UJ130"/>
      <c r="UK130" s="18"/>
      <c r="UM130" s="19"/>
      <c r="UO130"/>
      <c r="UP130"/>
      <c r="UQ130" s="18"/>
      <c r="US130" s="19"/>
      <c r="UU130"/>
      <c r="UV130"/>
      <c r="UW130" s="18"/>
      <c r="UY130" s="19">
        <v>42487</v>
      </c>
      <c r="UZ130" t="s">
        <v>544</v>
      </c>
      <c r="VA130">
        <v>216096</v>
      </c>
      <c r="VB130">
        <v>5567970941</v>
      </c>
      <c r="VC130" s="18">
        <v>3928</v>
      </c>
      <c r="VE130" s="19">
        <v>42453</v>
      </c>
      <c r="VF130" t="s">
        <v>583</v>
      </c>
      <c r="VG130">
        <v>210910</v>
      </c>
      <c r="VH130">
        <v>5565900809</v>
      </c>
      <c r="VI130" s="18">
        <v>390</v>
      </c>
      <c r="VK130" s="19">
        <v>42426</v>
      </c>
      <c r="VL130" t="s">
        <v>1552</v>
      </c>
      <c r="VM130">
        <v>206649</v>
      </c>
      <c r="VN130">
        <v>5564028529</v>
      </c>
      <c r="VO130" s="18">
        <v>260</v>
      </c>
      <c r="VQ130" s="19"/>
      <c r="VS130"/>
      <c r="VT130"/>
      <c r="VU130" s="18"/>
      <c r="VW130" s="19">
        <v>42359</v>
      </c>
      <c r="VX130" t="s">
        <v>166</v>
      </c>
      <c r="VY130">
        <v>197106</v>
      </c>
      <c r="VZ130">
        <v>7402275924</v>
      </c>
      <c r="WA130" s="18">
        <v>2242</v>
      </c>
      <c r="WC130" s="19">
        <v>42338</v>
      </c>
      <c r="WD130" t="s">
        <v>907</v>
      </c>
      <c r="WE130" t="s">
        <v>1745</v>
      </c>
      <c r="WF130" t="s">
        <v>908</v>
      </c>
      <c r="WG130" s="18">
        <v>119.25000000000001</v>
      </c>
      <c r="WI130" s="1">
        <v>42304</v>
      </c>
      <c r="WJ130" s="2" t="s">
        <v>1475</v>
      </c>
      <c r="WK130" s="2">
        <v>186148</v>
      </c>
      <c r="WL130" s="2">
        <v>5565393559</v>
      </c>
      <c r="WM130" s="3">
        <v>714</v>
      </c>
      <c r="WO130" s="1">
        <v>42276</v>
      </c>
      <c r="WP130" s="2" t="s">
        <v>1</v>
      </c>
      <c r="WQ130" s="2">
        <v>181128</v>
      </c>
      <c r="WR130" s="2">
        <v>5566679683</v>
      </c>
      <c r="WS130" s="3">
        <v>2181</v>
      </c>
      <c r="WU130" s="1"/>
      <c r="WV130" s="2"/>
      <c r="XA130" s="1"/>
      <c r="XB130" s="2"/>
      <c r="XG130" s="1">
        <v>42181</v>
      </c>
      <c r="XH130" s="2" t="s">
        <v>1510</v>
      </c>
      <c r="XI130" s="2">
        <v>168593</v>
      </c>
      <c r="XJ130" s="2">
        <v>5568120033</v>
      </c>
      <c r="XK130" s="3">
        <v>2188</v>
      </c>
      <c r="XM130" s="1"/>
      <c r="XN130" s="2"/>
      <c r="XS130" s="1">
        <v>42124</v>
      </c>
      <c r="XT130" s="2" t="s">
        <v>1462</v>
      </c>
      <c r="XU130" s="2">
        <v>161053</v>
      </c>
      <c r="XV130" s="2">
        <v>5569526402</v>
      </c>
      <c r="XW130" s="3">
        <v>1581</v>
      </c>
      <c r="XY130" s="1"/>
      <c r="XZ130" s="2"/>
      <c r="YE130" s="1"/>
      <c r="YF130" s="2"/>
      <c r="YK130" s="1"/>
      <c r="YL130" s="2"/>
      <c r="YQ130" s="1"/>
      <c r="YR130" s="2"/>
      <c r="YW130" s="1"/>
      <c r="YX130" s="2"/>
      <c r="ZC130" s="1">
        <v>41942</v>
      </c>
      <c r="ZD130" s="2" t="s">
        <v>721</v>
      </c>
      <c r="ZE130" s="2">
        <v>136108</v>
      </c>
      <c r="ZF130" s="2">
        <v>5563606887</v>
      </c>
      <c r="ZG130" s="3">
        <v>1500</v>
      </c>
      <c r="ZI130" s="1">
        <v>41908</v>
      </c>
      <c r="ZJ130" s="2" t="s">
        <v>410</v>
      </c>
      <c r="ZK130" s="2">
        <v>131195</v>
      </c>
      <c r="ZL130" s="2">
        <v>5567735559</v>
      </c>
      <c r="ZM130" s="3">
        <v>2670</v>
      </c>
      <c r="ZO130" s="1"/>
      <c r="ZP130" s="2"/>
      <c r="ZU130" s="1"/>
      <c r="ZV130" s="2"/>
      <c r="AAA130" s="1"/>
      <c r="AAB130" s="2"/>
      <c r="AAG130" s="1"/>
      <c r="AAH130" s="2"/>
      <c r="AAM130" s="1"/>
      <c r="AAN130" s="2"/>
      <c r="AAS130" s="1"/>
      <c r="AAT130" s="2"/>
      <c r="AAY130" s="1"/>
      <c r="AAZ130" s="2"/>
      <c r="ABE130" s="1"/>
      <c r="ABF130" s="2"/>
      <c r="ABK130" s="1"/>
      <c r="ABL130" s="2"/>
      <c r="ABQ130" s="1"/>
      <c r="ABR130" s="2"/>
      <c r="ABW130" s="1"/>
      <c r="ABX130" s="2"/>
      <c r="ACC130" s="1">
        <v>41544</v>
      </c>
      <c r="ACD130" s="2" t="s">
        <v>1343</v>
      </c>
      <c r="ACE130" s="2">
        <v>92068</v>
      </c>
      <c r="ACF130" s="2">
        <v>5566770094</v>
      </c>
      <c r="ACG130" s="3">
        <v>2563</v>
      </c>
      <c r="ACI130" s="1"/>
      <c r="ACJ130" s="2"/>
      <c r="AEI130" t="s">
        <v>1098</v>
      </c>
      <c r="AEJ130" t="s">
        <v>769</v>
      </c>
      <c r="AEK130" s="2" t="s">
        <v>1102</v>
      </c>
      <c r="AEL130" s="3">
        <v>3493.5499999999997</v>
      </c>
    </row>
    <row r="131" spans="1:818" x14ac:dyDescent="0.25">
      <c r="A131" s="19">
        <v>45366</v>
      </c>
      <c r="B131" t="s">
        <v>5852</v>
      </c>
      <c r="C131" t="s">
        <v>20329</v>
      </c>
      <c r="D131" t="s">
        <v>18888</v>
      </c>
      <c r="E131" s="18">
        <v>212.13</v>
      </c>
      <c r="G131" s="19">
        <v>45335</v>
      </c>
      <c r="H131" t="s">
        <v>5627</v>
      </c>
      <c r="I131" t="s">
        <v>19984</v>
      </c>
      <c r="J131" t="s">
        <v>18512</v>
      </c>
      <c r="K131" s="18">
        <v>4021.65</v>
      </c>
      <c r="M131" s="19">
        <v>45306</v>
      </c>
      <c r="N131" t="s">
        <v>1345</v>
      </c>
      <c r="O131" t="s">
        <v>19616</v>
      </c>
      <c r="P131" t="s">
        <v>18835</v>
      </c>
      <c r="Q131" s="18">
        <v>7644.6</v>
      </c>
      <c r="S131" s="19">
        <v>45271</v>
      </c>
      <c r="T131" t="s">
        <v>15596</v>
      </c>
      <c r="U131" t="s">
        <v>19248</v>
      </c>
      <c r="V131" t="s">
        <v>18596</v>
      </c>
      <c r="W131" s="18">
        <v>5901.3</v>
      </c>
      <c r="Y131" s="19">
        <v>45243</v>
      </c>
      <c r="Z131" t="s">
        <v>4452</v>
      </c>
      <c r="AA131" t="s">
        <v>18804</v>
      </c>
      <c r="AB131" t="s">
        <v>18615</v>
      </c>
      <c r="AC131" s="18">
        <v>898.2</v>
      </c>
      <c r="AE131" s="19">
        <v>45211</v>
      </c>
      <c r="AF131" t="s">
        <v>1866</v>
      </c>
      <c r="AG131" t="s">
        <v>18349</v>
      </c>
      <c r="AH131" t="s">
        <v>18350</v>
      </c>
      <c r="AI131" s="18">
        <v>1649.92</v>
      </c>
      <c r="AK131" s="19">
        <v>45183</v>
      </c>
      <c r="AL131" t="s">
        <v>16507</v>
      </c>
      <c r="AM131" t="s">
        <v>17950</v>
      </c>
      <c r="AN131" t="s">
        <v>16509</v>
      </c>
      <c r="AO131" s="18">
        <v>713.7</v>
      </c>
      <c r="AQ131" s="19">
        <v>45154</v>
      </c>
      <c r="AR131" t="s">
        <v>3552</v>
      </c>
      <c r="AS131" t="s">
        <v>17664</v>
      </c>
      <c r="AT131" t="s">
        <v>3554</v>
      </c>
      <c r="AU131" s="18">
        <v>2602.12</v>
      </c>
      <c r="AW131" s="19">
        <v>45120</v>
      </c>
      <c r="AX131" t="s">
        <v>92</v>
      </c>
      <c r="AY131" t="s">
        <v>17443</v>
      </c>
      <c r="AZ131" t="s">
        <v>2668</v>
      </c>
      <c r="BA131" s="18">
        <v>6456.51</v>
      </c>
      <c r="BC131" s="19">
        <v>45093</v>
      </c>
      <c r="BD131" t="s">
        <v>5627</v>
      </c>
      <c r="BE131" t="s">
        <v>17192</v>
      </c>
      <c r="BF131" t="s">
        <v>5629</v>
      </c>
      <c r="BG131" s="18">
        <v>3301.4700000000003</v>
      </c>
      <c r="BI131" s="19">
        <v>45062</v>
      </c>
      <c r="BJ131" t="s">
        <v>9989</v>
      </c>
      <c r="BK131" t="s">
        <v>16914</v>
      </c>
      <c r="BL131" t="s">
        <v>9991</v>
      </c>
      <c r="BM131" s="18">
        <v>1906.9199999999998</v>
      </c>
      <c r="BO131" s="19">
        <v>45033</v>
      </c>
      <c r="BP131" t="s">
        <v>5845</v>
      </c>
      <c r="BQ131" t="s">
        <v>16663</v>
      </c>
      <c r="BR131" t="s">
        <v>5847</v>
      </c>
      <c r="BS131" s="18">
        <v>449.1</v>
      </c>
      <c r="BU131" s="19">
        <v>45000</v>
      </c>
      <c r="BV131" t="s">
        <v>5358</v>
      </c>
      <c r="BW131" t="s">
        <v>16339</v>
      </c>
      <c r="BX131" t="s">
        <v>5360</v>
      </c>
      <c r="BY131" s="18">
        <v>902.25</v>
      </c>
      <c r="CA131" s="19">
        <v>44971</v>
      </c>
      <c r="CB131" t="s">
        <v>6488</v>
      </c>
      <c r="CC131" t="s">
        <v>16043</v>
      </c>
      <c r="CD131" t="s">
        <v>6490</v>
      </c>
      <c r="CE131" s="18">
        <v>2108.3399999999997</v>
      </c>
      <c r="CG131" s="19">
        <v>44943</v>
      </c>
      <c r="CH131" t="s">
        <v>5845</v>
      </c>
      <c r="CI131" t="s">
        <v>15738</v>
      </c>
      <c r="CJ131" t="s">
        <v>5847</v>
      </c>
      <c r="CK131" s="18">
        <v>2032.2</v>
      </c>
      <c r="CM131" s="19">
        <v>44907</v>
      </c>
      <c r="CN131" t="s">
        <v>5090</v>
      </c>
      <c r="CO131" t="s">
        <v>15424</v>
      </c>
      <c r="CP131" t="s">
        <v>5092</v>
      </c>
      <c r="CQ131" s="18">
        <v>348.3</v>
      </c>
      <c r="CS131" s="19">
        <v>44879</v>
      </c>
      <c r="CT131" t="s">
        <v>1901</v>
      </c>
      <c r="CU131" t="s">
        <v>15130</v>
      </c>
      <c r="CV131" t="s">
        <v>784</v>
      </c>
      <c r="CW131" s="18">
        <v>1138.5</v>
      </c>
      <c r="CY131" s="19">
        <v>44848</v>
      </c>
      <c r="CZ131" t="s">
        <v>1509</v>
      </c>
      <c r="DA131" t="s">
        <v>14843</v>
      </c>
      <c r="DB131" t="s">
        <v>1661</v>
      </c>
      <c r="DC131" s="18">
        <v>6482.6999999999989</v>
      </c>
      <c r="DE131" s="19">
        <v>44817</v>
      </c>
      <c r="DF131" t="s">
        <v>2034</v>
      </c>
      <c r="DG131" t="s">
        <v>14585</v>
      </c>
      <c r="DH131" t="s">
        <v>115</v>
      </c>
      <c r="DI131" s="18">
        <v>2637.1000000000004</v>
      </c>
      <c r="DK131" s="19">
        <v>44790</v>
      </c>
      <c r="DL131" t="s">
        <v>9673</v>
      </c>
      <c r="DM131" t="s">
        <v>14280</v>
      </c>
      <c r="DN131" t="s">
        <v>9675</v>
      </c>
      <c r="DO131" s="18">
        <v>466.2</v>
      </c>
      <c r="DQ131" s="19">
        <v>44764</v>
      </c>
      <c r="DR131" t="s">
        <v>9873</v>
      </c>
      <c r="DS131" t="s">
        <v>14115</v>
      </c>
      <c r="DT131" t="s">
        <v>3713</v>
      </c>
      <c r="DU131" s="18">
        <v>2034.3600000000001</v>
      </c>
      <c r="DW131" s="19">
        <v>44727</v>
      </c>
      <c r="DX131" t="s">
        <v>9788</v>
      </c>
      <c r="DY131" t="s">
        <v>13849</v>
      </c>
      <c r="DZ131" t="s">
        <v>3455</v>
      </c>
      <c r="EA131" s="18">
        <v>1262.6399999999999</v>
      </c>
      <c r="EC131" s="19">
        <v>44694</v>
      </c>
      <c r="ED131" t="s">
        <v>9351</v>
      </c>
      <c r="EE131" t="s">
        <v>13543</v>
      </c>
      <c r="EF131" t="s">
        <v>9353</v>
      </c>
      <c r="EG131" s="18">
        <v>660.59999999999991</v>
      </c>
      <c r="EI131" s="19">
        <v>44665</v>
      </c>
      <c r="EJ131" t="s">
        <v>1547</v>
      </c>
      <c r="EK131" t="s">
        <v>13295</v>
      </c>
      <c r="EL131" t="s">
        <v>2027</v>
      </c>
      <c r="EM131" s="18">
        <v>3161.2499999999995</v>
      </c>
      <c r="EO131" s="19">
        <v>44635</v>
      </c>
      <c r="EP131" t="s">
        <v>2460</v>
      </c>
      <c r="EQ131" t="s">
        <v>13002</v>
      </c>
      <c r="ER131" t="s">
        <v>420</v>
      </c>
      <c r="ES131" s="18">
        <v>493.83</v>
      </c>
      <c r="EU131" s="19">
        <v>44606</v>
      </c>
      <c r="EV131" t="s">
        <v>10184</v>
      </c>
      <c r="EW131" t="s">
        <v>12729</v>
      </c>
      <c r="EX131" t="s">
        <v>9551</v>
      </c>
      <c r="EY131" s="18">
        <v>6299.64</v>
      </c>
      <c r="FA131" s="19">
        <v>44580</v>
      </c>
      <c r="FB131" t="s">
        <v>1545</v>
      </c>
      <c r="FC131" t="s">
        <v>12468</v>
      </c>
      <c r="FD131" t="s">
        <v>2379</v>
      </c>
      <c r="FE131" s="18">
        <v>1006.74</v>
      </c>
      <c r="FG131" s="19">
        <v>44543</v>
      </c>
      <c r="FH131" t="s">
        <v>2034</v>
      </c>
      <c r="FI131" t="s">
        <v>12149</v>
      </c>
      <c r="FJ131" t="s">
        <v>115</v>
      </c>
      <c r="FK131" s="18">
        <v>2846.16</v>
      </c>
      <c r="FM131" s="19">
        <v>44511</v>
      </c>
      <c r="FN131" t="s">
        <v>710</v>
      </c>
      <c r="FO131" t="s">
        <v>11767</v>
      </c>
      <c r="FP131" t="s">
        <v>711</v>
      </c>
      <c r="FQ131" s="18">
        <v>2024.4700000000003</v>
      </c>
      <c r="FS131" s="19">
        <v>44484</v>
      </c>
      <c r="FT131" t="s">
        <v>2170</v>
      </c>
      <c r="FU131" t="s">
        <v>11505</v>
      </c>
      <c r="FV131" t="s">
        <v>2826</v>
      </c>
      <c r="FW131" s="18">
        <v>2016.45</v>
      </c>
      <c r="FY131" s="19">
        <v>44453</v>
      </c>
      <c r="FZ131" t="s">
        <v>11176</v>
      </c>
      <c r="GA131" t="s">
        <v>11177</v>
      </c>
      <c r="GB131" t="s">
        <v>11178</v>
      </c>
      <c r="GC131" s="18">
        <v>1066.4099999999999</v>
      </c>
      <c r="GE131" s="19">
        <v>44427</v>
      </c>
      <c r="GF131" t="s">
        <v>122</v>
      </c>
      <c r="GG131" t="s">
        <v>10923</v>
      </c>
      <c r="GH131" t="s">
        <v>123</v>
      </c>
      <c r="GI131" s="18">
        <v>2159.0100000000002</v>
      </c>
      <c r="GK131" s="19">
        <v>44403</v>
      </c>
      <c r="GL131" t="s">
        <v>9216</v>
      </c>
      <c r="GM131" t="s">
        <v>10762</v>
      </c>
      <c r="GN131" t="s">
        <v>9218</v>
      </c>
      <c r="GO131" s="18">
        <v>2184.3000000000002</v>
      </c>
      <c r="GQ131" s="19">
        <v>44361</v>
      </c>
      <c r="GR131" t="s">
        <v>9947</v>
      </c>
      <c r="GS131" t="s">
        <v>10433</v>
      </c>
      <c r="GT131" t="s">
        <v>9194</v>
      </c>
      <c r="GU131" s="18">
        <v>629.09999999999991</v>
      </c>
      <c r="GW131" s="19">
        <v>44334</v>
      </c>
      <c r="GX131" t="s">
        <v>9351</v>
      </c>
      <c r="GY131" t="s">
        <v>10112</v>
      </c>
      <c r="GZ131" t="s">
        <v>9353</v>
      </c>
      <c r="HA131" s="18">
        <v>1431</v>
      </c>
      <c r="HC131" s="19">
        <v>44305</v>
      </c>
      <c r="HD131" t="s">
        <v>9460</v>
      </c>
      <c r="HE131" t="s">
        <v>9811</v>
      </c>
      <c r="HF131" t="s">
        <v>9462</v>
      </c>
      <c r="HG131" s="18">
        <v>4889.16</v>
      </c>
      <c r="HI131" s="19">
        <v>44265</v>
      </c>
      <c r="HJ131" t="s">
        <v>1520</v>
      </c>
      <c r="HK131" t="s">
        <v>9376</v>
      </c>
      <c r="HL131" t="s">
        <v>2846</v>
      </c>
      <c r="HM131" s="18">
        <v>2847.69</v>
      </c>
      <c r="HO131" s="19">
        <v>44238</v>
      </c>
      <c r="HP131" t="s">
        <v>1349</v>
      </c>
      <c r="HQ131" t="s">
        <v>9048</v>
      </c>
      <c r="HR131" t="s">
        <v>3186</v>
      </c>
      <c r="HS131" s="18">
        <v>0</v>
      </c>
      <c r="HU131" s="19">
        <v>44215</v>
      </c>
      <c r="HV131" t="s">
        <v>5204</v>
      </c>
      <c r="HW131" t="s">
        <v>8786</v>
      </c>
      <c r="HX131" t="s">
        <v>5206</v>
      </c>
      <c r="HY131" s="18">
        <v>0</v>
      </c>
      <c r="IA131" s="19">
        <v>44176</v>
      </c>
      <c r="IB131" t="s">
        <v>8370</v>
      </c>
      <c r="IC131" t="s">
        <v>8509</v>
      </c>
      <c r="ID131" t="s">
        <v>8372</v>
      </c>
      <c r="IE131" s="18">
        <v>165.24</v>
      </c>
      <c r="IG131" s="19">
        <v>44148</v>
      </c>
      <c r="IH131" t="s">
        <v>1369</v>
      </c>
      <c r="II131" t="s">
        <v>8180</v>
      </c>
      <c r="IJ131" t="s">
        <v>3594</v>
      </c>
      <c r="IK131" s="18">
        <v>235.44</v>
      </c>
      <c r="IM131" s="19">
        <v>44120</v>
      </c>
      <c r="IN131" t="s">
        <v>2535</v>
      </c>
      <c r="IO131" t="s">
        <v>7909</v>
      </c>
      <c r="IP131" t="s">
        <v>2816</v>
      </c>
      <c r="IQ131" s="18">
        <v>1336.4099999999999</v>
      </c>
      <c r="IS131" s="19">
        <v>44091</v>
      </c>
      <c r="IT131" t="s">
        <v>5884</v>
      </c>
      <c r="IU131" t="s">
        <v>7675</v>
      </c>
      <c r="IV131" t="s">
        <v>5886</v>
      </c>
      <c r="IW131" s="18">
        <v>2231.8200000000002</v>
      </c>
      <c r="IY131" s="19">
        <v>44063</v>
      </c>
      <c r="IZ131" t="s">
        <v>2208</v>
      </c>
      <c r="JA131" t="s">
        <v>7426</v>
      </c>
      <c r="JB131" t="s">
        <v>3361</v>
      </c>
      <c r="JC131" s="18">
        <v>1970.8899999999999</v>
      </c>
      <c r="JE131" s="19">
        <v>44036</v>
      </c>
      <c r="JF131" t="s">
        <v>2455</v>
      </c>
      <c r="JG131" t="s">
        <v>7247</v>
      </c>
      <c r="JH131" t="s">
        <v>2718</v>
      </c>
      <c r="JI131" s="18">
        <v>0</v>
      </c>
      <c r="JK131" s="19">
        <v>43994</v>
      </c>
      <c r="JL131" t="s">
        <v>2525</v>
      </c>
      <c r="JM131" t="s">
        <v>6937</v>
      </c>
      <c r="JN131" t="s">
        <v>3100</v>
      </c>
      <c r="JO131" s="18">
        <v>359.09999999999997</v>
      </c>
      <c r="JQ131" s="19">
        <v>43969</v>
      </c>
      <c r="JR131" t="s">
        <v>2523</v>
      </c>
      <c r="JS131" t="s">
        <v>6678</v>
      </c>
      <c r="JT131" t="s">
        <v>6679</v>
      </c>
      <c r="JU131" s="18">
        <v>1422</v>
      </c>
      <c r="JW131" s="19">
        <v>43937</v>
      </c>
      <c r="JX131" t="s">
        <v>5495</v>
      </c>
      <c r="JY131" t="s">
        <v>6399</v>
      </c>
      <c r="JZ131" t="s">
        <v>5497</v>
      </c>
      <c r="KA131" s="18">
        <v>2700</v>
      </c>
      <c r="KC131" s="19">
        <v>43908</v>
      </c>
      <c r="KD131" t="s">
        <v>1376</v>
      </c>
      <c r="KE131" t="s">
        <v>6137</v>
      </c>
      <c r="KF131" t="s">
        <v>2009</v>
      </c>
      <c r="KG131" s="18">
        <v>2398.0499999999997</v>
      </c>
      <c r="KI131" s="19">
        <v>43880</v>
      </c>
      <c r="KJ131" t="s">
        <v>3031</v>
      </c>
      <c r="KK131" t="s">
        <v>5921</v>
      </c>
      <c r="KL131" t="s">
        <v>3181</v>
      </c>
      <c r="KM131" s="18">
        <v>1699.1999999999998</v>
      </c>
      <c r="KO131" s="19">
        <v>43853</v>
      </c>
      <c r="KP131" t="s">
        <v>252</v>
      </c>
      <c r="KQ131" t="s">
        <v>5689</v>
      </c>
      <c r="KR131" t="s">
        <v>253</v>
      </c>
      <c r="KS131" s="18">
        <v>898.2</v>
      </c>
      <c r="KU131" s="19">
        <v>43815</v>
      </c>
      <c r="KV131" t="s">
        <v>1</v>
      </c>
      <c r="KW131" t="s">
        <v>5476</v>
      </c>
      <c r="KX131" t="s">
        <v>119</v>
      </c>
      <c r="KY131" s="18">
        <v>903.6</v>
      </c>
      <c r="LA131" s="19">
        <v>43788</v>
      </c>
      <c r="LB131" t="s">
        <v>5225</v>
      </c>
      <c r="LC131" t="s">
        <v>5226</v>
      </c>
      <c r="LD131" t="s">
        <v>5227</v>
      </c>
      <c r="LE131" s="18">
        <v>1394.0099999999998</v>
      </c>
      <c r="LG131" s="19">
        <v>43760</v>
      </c>
      <c r="LH131" t="s">
        <v>1304</v>
      </c>
      <c r="LI131" t="s">
        <v>4986</v>
      </c>
      <c r="LJ131" t="s">
        <v>2223</v>
      </c>
      <c r="LK131" s="18">
        <v>2158.1999999999998</v>
      </c>
      <c r="LM131" s="19">
        <v>43732</v>
      </c>
      <c r="LN131" t="s">
        <v>570</v>
      </c>
      <c r="LO131" t="s">
        <v>4806</v>
      </c>
      <c r="LP131" t="s">
        <v>748</v>
      </c>
      <c r="LQ131" s="18">
        <v>1358.73</v>
      </c>
      <c r="LS131" s="19">
        <v>43704</v>
      </c>
      <c r="LT131" t="s">
        <v>0</v>
      </c>
      <c r="LU131" t="s">
        <v>4626</v>
      </c>
      <c r="LV131" t="s">
        <v>269</v>
      </c>
      <c r="LW131" s="18">
        <v>3739.3699999999994</v>
      </c>
      <c r="LY131" s="19">
        <v>43675</v>
      </c>
      <c r="LZ131" t="s">
        <v>487</v>
      </c>
      <c r="MA131" t="s">
        <v>4481</v>
      </c>
      <c r="MB131" t="s">
        <v>488</v>
      </c>
      <c r="MC131" s="18">
        <v>538.20000000000005</v>
      </c>
      <c r="ME131" s="19">
        <v>43642</v>
      </c>
      <c r="MF131" t="s">
        <v>2617</v>
      </c>
      <c r="MG131" t="s">
        <v>4319</v>
      </c>
      <c r="MH131" t="s">
        <v>2786</v>
      </c>
      <c r="MI131" s="18">
        <v>731.7</v>
      </c>
      <c r="MK131" s="19">
        <v>43609</v>
      </c>
      <c r="ML131" t="s">
        <v>2521</v>
      </c>
      <c r="MM131" t="s">
        <v>4136</v>
      </c>
      <c r="MN131" t="s">
        <v>3299</v>
      </c>
      <c r="MO131" s="18">
        <v>1485.18</v>
      </c>
      <c r="MQ131" s="19">
        <v>43579</v>
      </c>
      <c r="MR131" t="s">
        <v>2645</v>
      </c>
      <c r="MS131" t="s">
        <v>3938</v>
      </c>
      <c r="MT131" t="s">
        <v>3789</v>
      </c>
      <c r="MU131" s="18">
        <v>789.07</v>
      </c>
      <c r="MW131" s="19">
        <v>43546</v>
      </c>
      <c r="MX131" t="s">
        <v>174</v>
      </c>
      <c r="MY131" t="s">
        <v>3751</v>
      </c>
      <c r="MZ131" t="s">
        <v>179</v>
      </c>
      <c r="NA131" s="18">
        <v>3171.6</v>
      </c>
      <c r="NC131" s="19">
        <v>43523</v>
      </c>
      <c r="ND131" t="s">
        <v>2598</v>
      </c>
      <c r="NE131" t="s">
        <v>3584</v>
      </c>
      <c r="NF131" t="s">
        <v>2655</v>
      </c>
      <c r="NG131" s="18">
        <v>2301.2999999999997</v>
      </c>
      <c r="NI131" s="19">
        <v>43487</v>
      </c>
      <c r="NJ131" t="s">
        <v>3436</v>
      </c>
      <c r="NK131">
        <v>413309</v>
      </c>
      <c r="NL131">
        <v>8004234160</v>
      </c>
      <c r="NM131" s="18">
        <v>1032</v>
      </c>
      <c r="NO131" s="19"/>
      <c r="NQ131"/>
      <c r="NR131"/>
      <c r="NS131" s="18"/>
      <c r="NU131" s="19">
        <v>43425</v>
      </c>
      <c r="NV131" t="s">
        <v>1911</v>
      </c>
      <c r="NW131">
        <v>398486</v>
      </c>
      <c r="NX131">
        <v>5567216170</v>
      </c>
      <c r="NY131" s="18">
        <v>1548</v>
      </c>
      <c r="OA131" s="19">
        <v>43395</v>
      </c>
      <c r="OB131" t="s">
        <v>2505</v>
      </c>
      <c r="OC131" t="s">
        <v>3196</v>
      </c>
      <c r="OD131" t="s">
        <v>1680</v>
      </c>
      <c r="OE131" s="18">
        <v>726.06999999999994</v>
      </c>
      <c r="OG131" s="19">
        <v>43368</v>
      </c>
      <c r="OH131" t="s">
        <v>2172</v>
      </c>
      <c r="OI131">
        <v>383529</v>
      </c>
      <c r="OJ131">
        <v>5568941479</v>
      </c>
      <c r="OK131" s="18">
        <v>3360</v>
      </c>
      <c r="OM131" s="19">
        <v>43339</v>
      </c>
      <c r="ON131" t="s">
        <v>2594</v>
      </c>
      <c r="OO131" t="s">
        <v>2965</v>
      </c>
      <c r="OP131" t="s">
        <v>2966</v>
      </c>
      <c r="OQ131" s="18">
        <v>504</v>
      </c>
      <c r="OS131" s="19"/>
      <c r="OU131"/>
      <c r="OV131"/>
      <c r="OW131" s="18"/>
      <c r="OY131" s="19">
        <v>43278</v>
      </c>
      <c r="OZ131" t="s">
        <v>1509</v>
      </c>
      <c r="PA131">
        <v>365908</v>
      </c>
      <c r="PB131">
        <v>5568370554</v>
      </c>
      <c r="PC131" s="18">
        <v>124</v>
      </c>
      <c r="PE131" s="19">
        <v>43248</v>
      </c>
      <c r="PF131" t="s">
        <v>2404</v>
      </c>
      <c r="PG131">
        <v>359753</v>
      </c>
      <c r="PH131">
        <v>5566060819</v>
      </c>
      <c r="PI131" s="18">
        <v>1319</v>
      </c>
      <c r="PK131" s="19">
        <v>43215</v>
      </c>
      <c r="PL131" t="s">
        <v>2469</v>
      </c>
      <c r="PM131">
        <v>353235</v>
      </c>
      <c r="PN131">
        <v>5563267920</v>
      </c>
      <c r="PO131" s="18">
        <v>1857</v>
      </c>
      <c r="PQ131" s="19">
        <v>43185</v>
      </c>
      <c r="PR131" t="s">
        <v>2603</v>
      </c>
      <c r="PS131">
        <v>347293</v>
      </c>
      <c r="PT131">
        <v>5567577951</v>
      </c>
      <c r="PU131" s="18">
        <v>1758</v>
      </c>
      <c r="PW131" s="19">
        <v>43154</v>
      </c>
      <c r="PX131" t="s">
        <v>2585</v>
      </c>
      <c r="PY131">
        <v>341197</v>
      </c>
      <c r="PZ131">
        <v>5569294373</v>
      </c>
      <c r="QA131" s="18">
        <v>1953</v>
      </c>
      <c r="QC131" s="19">
        <v>43130</v>
      </c>
      <c r="QD131" t="s">
        <v>1911</v>
      </c>
      <c r="QE131">
        <v>335737</v>
      </c>
      <c r="QF131">
        <v>5567216170</v>
      </c>
      <c r="QG131" s="18">
        <v>3240</v>
      </c>
      <c r="QI131" s="19">
        <v>43090</v>
      </c>
      <c r="QJ131" t="s">
        <v>2445</v>
      </c>
      <c r="QK131">
        <v>329311</v>
      </c>
      <c r="QL131">
        <v>5590783048</v>
      </c>
      <c r="QM131" s="18">
        <v>432</v>
      </c>
      <c r="QO131" s="19">
        <v>43062</v>
      </c>
      <c r="QP131" t="s">
        <v>343</v>
      </c>
      <c r="QQ131">
        <v>321712</v>
      </c>
      <c r="QR131">
        <v>5564017464</v>
      </c>
      <c r="QS131" s="18">
        <v>978</v>
      </c>
      <c r="QU131" s="19">
        <v>43027</v>
      </c>
      <c r="QV131" t="s">
        <v>40</v>
      </c>
      <c r="QW131">
        <v>313314</v>
      </c>
      <c r="QX131">
        <v>5565817326</v>
      </c>
      <c r="QY131" s="18">
        <v>1480</v>
      </c>
      <c r="RA131" s="19">
        <v>42998</v>
      </c>
      <c r="RB131" t="s">
        <v>1853</v>
      </c>
      <c r="RC131">
        <v>306779</v>
      </c>
      <c r="RD131">
        <v>5565589164</v>
      </c>
      <c r="RE131" s="18">
        <v>988</v>
      </c>
      <c r="RG131" s="19">
        <v>42972</v>
      </c>
      <c r="RH131" t="s">
        <v>1960</v>
      </c>
      <c r="RI131">
        <v>301245</v>
      </c>
      <c r="RJ131">
        <v>5561427021</v>
      </c>
      <c r="RK131" s="18">
        <v>897</v>
      </c>
      <c r="RM131" s="19"/>
      <c r="RO131"/>
      <c r="RP131"/>
      <c r="RQ131" s="18"/>
      <c r="RS131" s="19">
        <v>42914</v>
      </c>
      <c r="RT131" t="s">
        <v>3</v>
      </c>
      <c r="RU131">
        <v>291627</v>
      </c>
      <c r="RV131">
        <v>5565635199</v>
      </c>
      <c r="RW131" s="18">
        <v>2962</v>
      </c>
      <c r="RY131" s="19">
        <v>42878</v>
      </c>
      <c r="RZ131" t="s">
        <v>907</v>
      </c>
      <c r="SA131">
        <v>285014</v>
      </c>
      <c r="SB131">
        <v>5568024995</v>
      </c>
      <c r="SC131" s="18">
        <v>1819</v>
      </c>
      <c r="SE131" s="19"/>
      <c r="SG131"/>
      <c r="SH131"/>
      <c r="SI131" s="18"/>
      <c r="SK131" s="19">
        <v>42817</v>
      </c>
      <c r="SL131" t="s">
        <v>1886</v>
      </c>
      <c r="SM131" t="s">
        <v>2381</v>
      </c>
      <c r="SN131" t="s">
        <v>2245</v>
      </c>
      <c r="SO131" s="18">
        <v>4502.32</v>
      </c>
      <c r="SQ131" s="19"/>
      <c r="SS131"/>
      <c r="ST131"/>
      <c r="SU131" s="18"/>
      <c r="SW131" s="19"/>
      <c r="SY131"/>
      <c r="SZ131"/>
      <c r="TA131" s="18"/>
      <c r="TC131" s="19">
        <v>42725</v>
      </c>
      <c r="TD131" t="s">
        <v>3</v>
      </c>
      <c r="TE131">
        <v>258558</v>
      </c>
      <c r="TF131">
        <v>5565635199</v>
      </c>
      <c r="TG131" s="18">
        <v>1918</v>
      </c>
      <c r="TI131" s="19">
        <v>42702</v>
      </c>
      <c r="TJ131" t="s">
        <v>2123</v>
      </c>
      <c r="TK131">
        <v>252755</v>
      </c>
      <c r="TL131">
        <v>5903174315</v>
      </c>
      <c r="TM131" s="18">
        <v>2122</v>
      </c>
      <c r="TO131" s="19"/>
      <c r="TQ131"/>
      <c r="TR131"/>
      <c r="TS131" s="18"/>
      <c r="TU131" s="19">
        <v>42642</v>
      </c>
      <c r="TV131" t="s">
        <v>2137</v>
      </c>
      <c r="TW131">
        <v>240537</v>
      </c>
      <c r="TX131">
        <v>5565523338</v>
      </c>
      <c r="TY131" s="18">
        <v>2056</v>
      </c>
      <c r="UA131" s="19">
        <v>42613</v>
      </c>
      <c r="UB131" t="s">
        <v>1877</v>
      </c>
      <c r="UC131" t="s">
        <v>2114</v>
      </c>
      <c r="UD131" t="s">
        <v>134</v>
      </c>
      <c r="UE131" s="18">
        <v>1432.7999999999997</v>
      </c>
      <c r="UG131" s="19"/>
      <c r="UI131"/>
      <c r="UJ131"/>
      <c r="UK131" s="18"/>
      <c r="UM131" s="19"/>
      <c r="UO131"/>
      <c r="UP131"/>
      <c r="UQ131" s="18"/>
      <c r="US131" s="19"/>
      <c r="UU131"/>
      <c r="UV131"/>
      <c r="UW131" s="18"/>
      <c r="UY131" s="19">
        <v>42487</v>
      </c>
      <c r="UZ131" t="s">
        <v>533</v>
      </c>
      <c r="VA131">
        <v>216020</v>
      </c>
      <c r="VB131">
        <v>5568098312</v>
      </c>
      <c r="VC131" s="18">
        <v>1711</v>
      </c>
      <c r="VE131" s="19">
        <v>42458</v>
      </c>
      <c r="VF131" t="s">
        <v>762</v>
      </c>
      <c r="VG131">
        <v>211261</v>
      </c>
      <c r="VH131">
        <v>5567846166</v>
      </c>
      <c r="VI131" s="18">
        <v>423</v>
      </c>
      <c r="VK131" s="19">
        <v>42426</v>
      </c>
      <c r="VL131" t="s">
        <v>1784</v>
      </c>
      <c r="VM131">
        <v>206617</v>
      </c>
      <c r="VN131">
        <v>5205133530</v>
      </c>
      <c r="VO131" s="18">
        <v>724</v>
      </c>
      <c r="VQ131" s="19"/>
      <c r="VS131"/>
      <c r="VT131"/>
      <c r="VU131" s="18"/>
      <c r="VW131" s="19">
        <v>42359</v>
      </c>
      <c r="VX131" t="s">
        <v>162</v>
      </c>
      <c r="VY131">
        <v>197140</v>
      </c>
      <c r="VZ131">
        <v>9166183427</v>
      </c>
      <c r="WA131" s="18">
        <v>422</v>
      </c>
      <c r="WC131" s="19">
        <v>42338</v>
      </c>
      <c r="WD131" t="s">
        <v>1266</v>
      </c>
      <c r="WE131" t="s">
        <v>1746</v>
      </c>
      <c r="WF131" t="s">
        <v>1747</v>
      </c>
      <c r="WG131" s="18">
        <v>3583.2700000000004</v>
      </c>
      <c r="WI131" s="1">
        <v>42305</v>
      </c>
      <c r="WJ131" s="2" t="s">
        <v>1299</v>
      </c>
      <c r="WK131" s="2">
        <v>186267</v>
      </c>
      <c r="WL131" s="2">
        <v>8011033555</v>
      </c>
      <c r="WM131" s="3">
        <v>2162</v>
      </c>
      <c r="WO131" s="1">
        <v>42276</v>
      </c>
      <c r="WP131" s="2" t="s">
        <v>1344</v>
      </c>
      <c r="WQ131" s="2">
        <v>181077</v>
      </c>
      <c r="WR131" s="2">
        <v>5566965025</v>
      </c>
      <c r="WS131" s="3">
        <v>787</v>
      </c>
      <c r="WU131" s="1"/>
      <c r="WV131" s="2"/>
      <c r="XA131" s="1"/>
      <c r="XB131" s="2"/>
      <c r="XG131" s="1">
        <v>42184</v>
      </c>
      <c r="XH131" s="2" t="s">
        <v>762</v>
      </c>
      <c r="XI131" s="2">
        <v>168916</v>
      </c>
      <c r="XJ131" s="2">
        <v>5567846166</v>
      </c>
      <c r="XK131" s="3">
        <v>1283</v>
      </c>
      <c r="XM131" s="1"/>
      <c r="XN131" s="2"/>
      <c r="XS131" s="1">
        <v>42124</v>
      </c>
      <c r="XT131" s="2" t="s">
        <v>1490</v>
      </c>
      <c r="XU131" s="2">
        <v>160895</v>
      </c>
      <c r="XV131" s="2">
        <v>5562547124</v>
      </c>
      <c r="XW131" s="3">
        <v>2699</v>
      </c>
      <c r="XY131" s="1"/>
      <c r="XZ131" s="2"/>
      <c r="YE131" s="1"/>
      <c r="YF131" s="2"/>
      <c r="YK131" s="1"/>
      <c r="YL131" s="2"/>
      <c r="YQ131" s="1"/>
      <c r="YR131" s="2"/>
      <c r="YW131" s="1"/>
      <c r="YX131" s="2"/>
      <c r="ZC131" s="1">
        <v>41943</v>
      </c>
      <c r="ZD131" s="2" t="s">
        <v>725</v>
      </c>
      <c r="ZE131" s="2">
        <v>136270</v>
      </c>
      <c r="ZF131" s="2">
        <v>5567852941</v>
      </c>
      <c r="ZG131" s="3">
        <v>1250</v>
      </c>
      <c r="ZI131" s="1">
        <v>41911</v>
      </c>
      <c r="ZJ131" s="2" t="s">
        <v>1298</v>
      </c>
      <c r="ZK131" s="2">
        <v>131261</v>
      </c>
      <c r="ZL131" s="2">
        <v>5567216170</v>
      </c>
      <c r="ZM131" s="3">
        <v>828</v>
      </c>
      <c r="ZO131" s="1"/>
      <c r="ZP131" s="2"/>
      <c r="ZU131" s="1"/>
      <c r="ZV131" s="2"/>
      <c r="AAA131" s="1"/>
      <c r="AAB131" s="2"/>
      <c r="AAG131" s="1"/>
      <c r="AAH131" s="2"/>
      <c r="AAM131" s="1"/>
      <c r="AAN131" s="2"/>
      <c r="AAS131" s="1"/>
      <c r="AAT131" s="2"/>
      <c r="AAY131" s="1"/>
      <c r="AAZ131" s="2"/>
      <c r="ABE131" s="1"/>
      <c r="ABF131" s="2"/>
      <c r="ABK131" s="1"/>
      <c r="ABL131" s="2"/>
      <c r="ABQ131" s="1"/>
      <c r="ABR131" s="2"/>
      <c r="ABW131" s="1"/>
      <c r="ABX131" s="2"/>
      <c r="ACC131" s="1">
        <v>41544</v>
      </c>
      <c r="ACD131" s="2" t="s">
        <v>1344</v>
      </c>
      <c r="ACE131" s="2">
        <v>92130</v>
      </c>
      <c r="ACF131" s="2">
        <v>5566965025</v>
      </c>
      <c r="ACG131" s="3">
        <v>1395</v>
      </c>
      <c r="ACI131" s="1"/>
      <c r="ACJ131" s="2"/>
      <c r="AEI131" t="s">
        <v>1098</v>
      </c>
      <c r="AEJ131" t="s">
        <v>907</v>
      </c>
      <c r="AEK131" s="2" t="s">
        <v>1103</v>
      </c>
      <c r="AEL131" s="3">
        <v>4591.2699999999995</v>
      </c>
    </row>
    <row r="132" spans="1:818" x14ac:dyDescent="0.25">
      <c r="A132" s="19">
        <v>45366</v>
      </c>
      <c r="B132" t="s">
        <v>8209</v>
      </c>
      <c r="C132" t="s">
        <v>20330</v>
      </c>
      <c r="D132" t="s">
        <v>18744</v>
      </c>
      <c r="E132" s="18">
        <v>49.05</v>
      </c>
      <c r="G132" s="19">
        <v>45335</v>
      </c>
      <c r="H132" t="s">
        <v>5928</v>
      </c>
      <c r="I132" t="s">
        <v>19985</v>
      </c>
      <c r="J132" t="s">
        <v>19986</v>
      </c>
      <c r="K132" s="18">
        <v>2164.5</v>
      </c>
      <c r="M132" s="19">
        <v>45306</v>
      </c>
      <c r="N132" t="s">
        <v>9914</v>
      </c>
      <c r="O132" t="s">
        <v>19617</v>
      </c>
      <c r="P132" t="s">
        <v>18443</v>
      </c>
      <c r="Q132" s="18">
        <v>3663</v>
      </c>
      <c r="S132" s="19">
        <v>45271</v>
      </c>
      <c r="T132" t="s">
        <v>16612</v>
      </c>
      <c r="U132" t="s">
        <v>19249</v>
      </c>
      <c r="V132" t="s">
        <v>18899</v>
      </c>
      <c r="W132" s="18">
        <v>541.44000000000005</v>
      </c>
      <c r="Y132" s="19">
        <v>45243</v>
      </c>
      <c r="Z132" t="s">
        <v>4931</v>
      </c>
      <c r="AA132" t="s">
        <v>18805</v>
      </c>
      <c r="AB132" t="s">
        <v>18806</v>
      </c>
      <c r="AC132" s="18">
        <v>655.47</v>
      </c>
      <c r="AE132" s="19">
        <v>45211</v>
      </c>
      <c r="AF132" t="s">
        <v>2122</v>
      </c>
      <c r="AG132" t="s">
        <v>18351</v>
      </c>
      <c r="AH132" t="s">
        <v>18352</v>
      </c>
      <c r="AI132" s="18">
        <v>4398.5200000000004</v>
      </c>
      <c r="AK132" s="19">
        <v>45183</v>
      </c>
      <c r="AL132" t="s">
        <v>17951</v>
      </c>
      <c r="AM132" t="s">
        <v>17952</v>
      </c>
      <c r="AN132" t="s">
        <v>17953</v>
      </c>
      <c r="AO132" s="18">
        <v>4350.0599999999995</v>
      </c>
      <c r="AQ132" s="19">
        <v>45154</v>
      </c>
      <c r="AR132" t="s">
        <v>5177</v>
      </c>
      <c r="AS132" t="s">
        <v>17665</v>
      </c>
      <c r="AT132" t="s">
        <v>5179</v>
      </c>
      <c r="AU132" s="18">
        <v>734.1</v>
      </c>
      <c r="AW132" s="19">
        <v>45120</v>
      </c>
      <c r="AX132" t="s">
        <v>92</v>
      </c>
      <c r="AY132" t="s">
        <v>17444</v>
      </c>
      <c r="AZ132" t="s">
        <v>2668</v>
      </c>
      <c r="BA132" s="18">
        <v>1705.5000000000002</v>
      </c>
      <c r="BC132" s="19">
        <v>45093</v>
      </c>
      <c r="BD132" t="s">
        <v>5358</v>
      </c>
      <c r="BE132" t="s">
        <v>17193</v>
      </c>
      <c r="BF132" t="s">
        <v>5360</v>
      </c>
      <c r="BG132" s="18">
        <v>4504.0499999999993</v>
      </c>
      <c r="BI132" s="19">
        <v>45062</v>
      </c>
      <c r="BJ132" t="s">
        <v>10581</v>
      </c>
      <c r="BK132" t="s">
        <v>16915</v>
      </c>
      <c r="BL132" t="s">
        <v>10583</v>
      </c>
      <c r="BM132" s="18">
        <v>2750.4</v>
      </c>
      <c r="BO132" s="19">
        <v>45033</v>
      </c>
      <c r="BP132" t="s">
        <v>9769</v>
      </c>
      <c r="BQ132" t="s">
        <v>16664</v>
      </c>
      <c r="BR132" t="s">
        <v>9771</v>
      </c>
      <c r="BS132" s="18">
        <v>1515.6000000000001</v>
      </c>
      <c r="BU132" s="19">
        <v>45000</v>
      </c>
      <c r="BV132" t="s">
        <v>5832</v>
      </c>
      <c r="BW132" t="s">
        <v>16340</v>
      </c>
      <c r="BX132" t="s">
        <v>5834</v>
      </c>
      <c r="BY132" s="18">
        <v>4522.95</v>
      </c>
      <c r="CA132" s="19">
        <v>44971</v>
      </c>
      <c r="CB132" t="s">
        <v>8589</v>
      </c>
      <c r="CC132" t="s">
        <v>16044</v>
      </c>
      <c r="CD132" t="s">
        <v>8591</v>
      </c>
      <c r="CE132" s="18">
        <v>2415.87</v>
      </c>
      <c r="CG132" s="19">
        <v>44943</v>
      </c>
      <c r="CH132" t="s">
        <v>6630</v>
      </c>
      <c r="CI132" t="s">
        <v>15739</v>
      </c>
      <c r="CJ132" t="s">
        <v>330</v>
      </c>
      <c r="CK132" s="18">
        <v>353.15999999999997</v>
      </c>
      <c r="CM132" s="19">
        <v>44907</v>
      </c>
      <c r="CN132" t="s">
        <v>5852</v>
      </c>
      <c r="CO132" t="s">
        <v>15425</v>
      </c>
      <c r="CP132" t="s">
        <v>5854</v>
      </c>
      <c r="CQ132" s="18">
        <v>558</v>
      </c>
      <c r="CS132" s="19">
        <v>44879</v>
      </c>
      <c r="CT132" t="s">
        <v>2034</v>
      </c>
      <c r="CU132" t="s">
        <v>15131</v>
      </c>
      <c r="CV132" t="s">
        <v>115</v>
      </c>
      <c r="CW132" s="18">
        <v>572.13</v>
      </c>
      <c r="CY132" s="19">
        <v>44848</v>
      </c>
      <c r="CZ132" t="s">
        <v>1980</v>
      </c>
      <c r="DA132" t="s">
        <v>14844</v>
      </c>
      <c r="DB132" t="s">
        <v>761</v>
      </c>
      <c r="DC132" s="18">
        <v>2903.4</v>
      </c>
      <c r="DE132" s="19">
        <v>44817</v>
      </c>
      <c r="DF132" t="s">
        <v>6533</v>
      </c>
      <c r="DG132" t="s">
        <v>14576</v>
      </c>
      <c r="DH132" t="s">
        <v>6535</v>
      </c>
      <c r="DI132" s="18">
        <v>4153.95</v>
      </c>
      <c r="DK132" s="19">
        <v>44791</v>
      </c>
      <c r="DL132" t="s">
        <v>2454</v>
      </c>
      <c r="DM132" t="s">
        <v>14281</v>
      </c>
      <c r="DN132" t="s">
        <v>2933</v>
      </c>
      <c r="DO132" s="18">
        <v>4943.1600000000008</v>
      </c>
      <c r="DQ132" s="19">
        <v>44767</v>
      </c>
      <c r="DR132" t="s">
        <v>5545</v>
      </c>
      <c r="DS132" t="s">
        <v>14116</v>
      </c>
      <c r="DT132" t="s">
        <v>5547</v>
      </c>
      <c r="DU132" s="18">
        <v>5827.86</v>
      </c>
      <c r="DW132" s="19">
        <v>44727</v>
      </c>
      <c r="DX132" t="s">
        <v>13064</v>
      </c>
      <c r="DY132" t="s">
        <v>13850</v>
      </c>
      <c r="DZ132" t="s">
        <v>13066</v>
      </c>
      <c r="EA132" s="18">
        <v>1490.4</v>
      </c>
      <c r="EC132" s="19">
        <v>44694</v>
      </c>
      <c r="ED132" t="s">
        <v>10101</v>
      </c>
      <c r="EE132" t="s">
        <v>13544</v>
      </c>
      <c r="EF132" t="s">
        <v>10103</v>
      </c>
      <c r="EG132" s="18">
        <v>2303.6</v>
      </c>
      <c r="EI132" s="19">
        <v>44665</v>
      </c>
      <c r="EJ132" t="s">
        <v>9303</v>
      </c>
      <c r="EK132" t="s">
        <v>13296</v>
      </c>
      <c r="EL132" t="s">
        <v>2977</v>
      </c>
      <c r="EM132" s="18">
        <v>2400.9699999999998</v>
      </c>
      <c r="EO132" s="19">
        <v>44635</v>
      </c>
      <c r="EP132" t="s">
        <v>10293</v>
      </c>
      <c r="EQ132" t="s">
        <v>13003</v>
      </c>
      <c r="ER132" t="s">
        <v>9734</v>
      </c>
      <c r="ES132" s="18">
        <v>3712.05</v>
      </c>
      <c r="EU132" s="19">
        <v>44606</v>
      </c>
      <c r="EV132" t="s">
        <v>11640</v>
      </c>
      <c r="EW132" t="s">
        <v>12730</v>
      </c>
      <c r="EX132" t="s">
        <v>9675</v>
      </c>
      <c r="EY132" s="18">
        <v>2094.3000000000002</v>
      </c>
      <c r="FA132" s="19">
        <v>44580</v>
      </c>
      <c r="FB132" t="s">
        <v>1192</v>
      </c>
      <c r="FC132" t="s">
        <v>12469</v>
      </c>
      <c r="FD132" t="s">
        <v>6101</v>
      </c>
      <c r="FE132" s="18">
        <v>4642.6499999999996</v>
      </c>
      <c r="FG132" s="19">
        <v>44543</v>
      </c>
      <c r="FH132" t="s">
        <v>2125</v>
      </c>
      <c r="FI132" t="s">
        <v>12150</v>
      </c>
      <c r="FJ132" t="s">
        <v>2716</v>
      </c>
      <c r="FK132" s="18">
        <v>1996.2</v>
      </c>
      <c r="FM132" s="19">
        <v>44511</v>
      </c>
      <c r="FN132" t="s">
        <v>3291</v>
      </c>
      <c r="FO132" t="s">
        <v>11768</v>
      </c>
      <c r="FP132" t="s">
        <v>3355</v>
      </c>
      <c r="FQ132" s="18">
        <v>305.10000000000002</v>
      </c>
      <c r="FS132" s="19">
        <v>44484</v>
      </c>
      <c r="FT132" t="s">
        <v>3291</v>
      </c>
      <c r="FU132" t="s">
        <v>11506</v>
      </c>
      <c r="FV132" t="s">
        <v>3355</v>
      </c>
      <c r="FW132" s="18">
        <v>305.10000000000002</v>
      </c>
      <c r="FY132" s="19">
        <v>44453</v>
      </c>
      <c r="FZ132" t="s">
        <v>11179</v>
      </c>
      <c r="GA132" t="s">
        <v>11180</v>
      </c>
      <c r="GB132" t="s">
        <v>11181</v>
      </c>
      <c r="GC132" s="18">
        <v>1001.7</v>
      </c>
      <c r="GE132" s="19">
        <v>44427</v>
      </c>
      <c r="GF132" t="s">
        <v>535</v>
      </c>
      <c r="GG132" t="s">
        <v>10924</v>
      </c>
      <c r="GH132" t="s">
        <v>536</v>
      </c>
      <c r="GI132" s="18">
        <v>554.84999999999991</v>
      </c>
      <c r="GK132" s="19">
        <v>44404</v>
      </c>
      <c r="GL132" t="s">
        <v>2528</v>
      </c>
      <c r="GM132" t="s">
        <v>10763</v>
      </c>
      <c r="GN132" t="s">
        <v>2678</v>
      </c>
      <c r="GO132" s="18">
        <v>4267.62</v>
      </c>
      <c r="GQ132" s="19">
        <v>44361</v>
      </c>
      <c r="GR132" t="s">
        <v>10434</v>
      </c>
      <c r="GS132" t="s">
        <v>10435</v>
      </c>
      <c r="GT132" t="s">
        <v>10436</v>
      </c>
      <c r="GU132" s="18">
        <v>2193.9299999999998</v>
      </c>
      <c r="GW132" s="19">
        <v>44334</v>
      </c>
      <c r="GX132" t="s">
        <v>9584</v>
      </c>
      <c r="GY132" t="s">
        <v>10113</v>
      </c>
      <c r="GZ132" t="s">
        <v>9586</v>
      </c>
      <c r="HA132" s="18">
        <v>4240.08</v>
      </c>
      <c r="HC132" s="19">
        <v>44305</v>
      </c>
      <c r="HD132" t="s">
        <v>9812</v>
      </c>
      <c r="HE132" t="s">
        <v>9813</v>
      </c>
      <c r="HF132" t="s">
        <v>9814</v>
      </c>
      <c r="HG132" s="18">
        <v>2229.66</v>
      </c>
      <c r="HI132" s="19">
        <v>44265</v>
      </c>
      <c r="HJ132" t="s">
        <v>1509</v>
      </c>
      <c r="HK132" t="s">
        <v>9377</v>
      </c>
      <c r="HL132" t="s">
        <v>1661</v>
      </c>
      <c r="HM132" s="18">
        <v>2954.0200000000004</v>
      </c>
      <c r="HO132" s="19">
        <v>44238</v>
      </c>
      <c r="HP132" t="s">
        <v>1419</v>
      </c>
      <c r="HQ132" t="s">
        <v>9049</v>
      </c>
      <c r="HR132" t="s">
        <v>3012</v>
      </c>
      <c r="HS132" s="18">
        <v>1145.1600000000001</v>
      </c>
      <c r="HU132" s="19">
        <v>44215</v>
      </c>
      <c r="HV132" t="s">
        <v>5303</v>
      </c>
      <c r="HW132" t="s">
        <v>8787</v>
      </c>
      <c r="HX132" t="s">
        <v>5305</v>
      </c>
      <c r="HY132" s="18">
        <v>6787.8</v>
      </c>
      <c r="IA132" s="19">
        <v>44176</v>
      </c>
      <c r="IB132" t="s">
        <v>8510</v>
      </c>
      <c r="IC132" t="s">
        <v>8511</v>
      </c>
      <c r="ID132" t="s">
        <v>8512</v>
      </c>
      <c r="IE132" s="18">
        <v>314.10000000000002</v>
      </c>
      <c r="IG132" s="19">
        <v>44148</v>
      </c>
      <c r="IH132" t="s">
        <v>48</v>
      </c>
      <c r="II132" t="s">
        <v>8181</v>
      </c>
      <c r="IJ132" t="s">
        <v>71</v>
      </c>
      <c r="IK132" s="18">
        <v>1130.4000000000001</v>
      </c>
      <c r="IM132" s="19">
        <v>44120</v>
      </c>
      <c r="IN132" t="s">
        <v>746</v>
      </c>
      <c r="IO132" t="s">
        <v>7910</v>
      </c>
      <c r="IP132" t="s">
        <v>747</v>
      </c>
      <c r="IQ132" s="18">
        <v>872.55</v>
      </c>
      <c r="IS132" s="19">
        <v>44091</v>
      </c>
      <c r="IT132" t="s">
        <v>6277</v>
      </c>
      <c r="IU132" t="s">
        <v>7676</v>
      </c>
      <c r="IV132" t="s">
        <v>6279</v>
      </c>
      <c r="IW132" s="18">
        <v>2057.64</v>
      </c>
      <c r="IY132" s="19">
        <v>44063</v>
      </c>
      <c r="IZ132" t="s">
        <v>2576</v>
      </c>
      <c r="JA132" t="s">
        <v>7427</v>
      </c>
      <c r="JB132" t="s">
        <v>2680</v>
      </c>
      <c r="JC132" s="18">
        <v>2561.35</v>
      </c>
      <c r="JE132" s="19">
        <v>44036</v>
      </c>
      <c r="JF132" t="s">
        <v>2616</v>
      </c>
      <c r="JG132" t="s">
        <v>7248</v>
      </c>
      <c r="JH132" t="s">
        <v>3158</v>
      </c>
      <c r="JI132" s="18">
        <v>993.59999999999991</v>
      </c>
      <c r="JK132" s="19">
        <v>43994</v>
      </c>
      <c r="JL132" t="s">
        <v>2567</v>
      </c>
      <c r="JM132" t="s">
        <v>6938</v>
      </c>
      <c r="JN132" t="s">
        <v>2696</v>
      </c>
      <c r="JO132" s="18">
        <v>1904.22</v>
      </c>
      <c r="JQ132" s="19">
        <v>43969</v>
      </c>
      <c r="JR132" t="s">
        <v>3105</v>
      </c>
      <c r="JS132" t="s">
        <v>6680</v>
      </c>
      <c r="JT132" t="s">
        <v>3107</v>
      </c>
      <c r="JU132" s="18">
        <v>6101.7300000000014</v>
      </c>
      <c r="JW132" s="19">
        <v>43937</v>
      </c>
      <c r="JX132" t="s">
        <v>5645</v>
      </c>
      <c r="JY132" t="s">
        <v>6400</v>
      </c>
      <c r="JZ132" t="s">
        <v>5647</v>
      </c>
      <c r="KA132" s="18">
        <v>1051.3799999999999</v>
      </c>
      <c r="KC132" s="19">
        <v>43908</v>
      </c>
      <c r="KD132" t="s">
        <v>1475</v>
      </c>
      <c r="KE132" t="s">
        <v>6138</v>
      </c>
      <c r="KF132" t="s">
        <v>2017</v>
      </c>
      <c r="KG132" s="18">
        <v>11086.2</v>
      </c>
      <c r="KI132" s="19">
        <v>43880</v>
      </c>
      <c r="KJ132" t="s">
        <v>923</v>
      </c>
      <c r="KK132" t="s">
        <v>5922</v>
      </c>
      <c r="KL132" t="s">
        <v>2705</v>
      </c>
      <c r="KM132" s="18">
        <v>428.40000000000003</v>
      </c>
      <c r="KO132" s="19">
        <v>43853</v>
      </c>
      <c r="KP132" t="s">
        <v>327</v>
      </c>
      <c r="KQ132" t="s">
        <v>5690</v>
      </c>
      <c r="KR132" t="s">
        <v>328</v>
      </c>
      <c r="KS132" s="18">
        <v>3496.4999999999995</v>
      </c>
      <c r="KU132" s="19">
        <v>43815</v>
      </c>
      <c r="KV132" t="s">
        <v>1</v>
      </c>
      <c r="KW132" t="s">
        <v>5477</v>
      </c>
      <c r="KX132" t="s">
        <v>119</v>
      </c>
      <c r="KY132" s="18">
        <v>903.6</v>
      </c>
      <c r="LA132" s="19">
        <v>43788</v>
      </c>
      <c r="LB132" t="s">
        <v>5228</v>
      </c>
      <c r="LC132" t="s">
        <v>5229</v>
      </c>
      <c r="LD132" t="s">
        <v>5230</v>
      </c>
      <c r="LE132" s="18">
        <v>1927.7999999999997</v>
      </c>
      <c r="LG132" s="19">
        <v>43760</v>
      </c>
      <c r="LH132" t="s">
        <v>8</v>
      </c>
      <c r="LI132" t="s">
        <v>4987</v>
      </c>
      <c r="LJ132" t="s">
        <v>180</v>
      </c>
      <c r="LK132" s="18">
        <v>1147.5</v>
      </c>
      <c r="LM132" s="19">
        <v>43732</v>
      </c>
      <c r="LN132" t="s">
        <v>1911</v>
      </c>
      <c r="LO132" t="s">
        <v>4807</v>
      </c>
      <c r="LP132" t="s">
        <v>1613</v>
      </c>
      <c r="LQ132" s="18">
        <v>3442.14</v>
      </c>
      <c r="LS132" s="19">
        <v>43704</v>
      </c>
      <c r="LT132" t="s">
        <v>37</v>
      </c>
      <c r="LU132" t="s">
        <v>4627</v>
      </c>
      <c r="LV132" t="s">
        <v>154</v>
      </c>
      <c r="LW132" s="18">
        <v>2074.4999999999995</v>
      </c>
      <c r="LY132" s="19">
        <v>43675</v>
      </c>
      <c r="LZ132" t="s">
        <v>1982</v>
      </c>
      <c r="MA132" t="s">
        <v>4482</v>
      </c>
      <c r="MB132" t="s">
        <v>1702</v>
      </c>
      <c r="MC132" s="18">
        <v>4274.1000000000004</v>
      </c>
      <c r="ME132" s="19">
        <v>43642</v>
      </c>
      <c r="MF132" t="s">
        <v>4320</v>
      </c>
      <c r="MG132" t="s">
        <v>4321</v>
      </c>
      <c r="MH132" t="s">
        <v>4322</v>
      </c>
      <c r="MI132" s="18">
        <v>2642.0399999999995</v>
      </c>
      <c r="MK132" s="19">
        <v>43609</v>
      </c>
      <c r="ML132" t="s">
        <v>2586</v>
      </c>
      <c r="MM132" t="s">
        <v>4137</v>
      </c>
      <c r="MN132" t="s">
        <v>2282</v>
      </c>
      <c r="MO132" s="18">
        <v>2162.92</v>
      </c>
      <c r="MQ132" s="19">
        <v>43579</v>
      </c>
      <c r="MR132" t="s">
        <v>3026</v>
      </c>
      <c r="MS132" t="s">
        <v>3939</v>
      </c>
      <c r="MT132" t="s">
        <v>503</v>
      </c>
      <c r="MU132" s="18">
        <v>128.88</v>
      </c>
      <c r="MW132" s="19">
        <v>43546</v>
      </c>
      <c r="MX132" t="s">
        <v>252</v>
      </c>
      <c r="MY132" t="s">
        <v>3752</v>
      </c>
      <c r="MZ132" t="s">
        <v>253</v>
      </c>
      <c r="NA132" s="18">
        <v>1359.22</v>
      </c>
      <c r="NC132" s="19">
        <v>43523</v>
      </c>
      <c r="ND132" t="s">
        <v>3475</v>
      </c>
      <c r="NE132" t="s">
        <v>3585</v>
      </c>
      <c r="NF132" t="s">
        <v>908</v>
      </c>
      <c r="NG132" s="18">
        <v>2222.3199999999997</v>
      </c>
      <c r="NI132" s="19">
        <v>43487</v>
      </c>
      <c r="NJ132" t="s">
        <v>3</v>
      </c>
      <c r="NK132">
        <v>413488</v>
      </c>
      <c r="NL132">
        <v>5565635199</v>
      </c>
      <c r="NM132" s="18">
        <v>3974</v>
      </c>
      <c r="NO132" s="19"/>
      <c r="NQ132"/>
      <c r="NR132"/>
      <c r="NS132" s="18"/>
      <c r="NU132" s="19">
        <v>43426</v>
      </c>
      <c r="NV132" t="s">
        <v>2208</v>
      </c>
      <c r="NW132">
        <v>398882</v>
      </c>
      <c r="NX132">
        <v>5590061890</v>
      </c>
      <c r="NY132" s="18">
        <v>265</v>
      </c>
      <c r="OA132" s="19">
        <v>43395</v>
      </c>
      <c r="OB132" t="s">
        <v>3197</v>
      </c>
      <c r="OC132" t="s">
        <v>3198</v>
      </c>
      <c r="OD132" t="s">
        <v>3199</v>
      </c>
      <c r="OE132" s="18">
        <v>897.30000000000007</v>
      </c>
      <c r="OG132" s="19">
        <v>43368</v>
      </c>
      <c r="OH132" t="s">
        <v>1993</v>
      </c>
      <c r="OI132">
        <v>383424</v>
      </c>
      <c r="OJ132">
        <v>5568259476</v>
      </c>
      <c r="OK132" s="18">
        <v>538</v>
      </c>
      <c r="OM132" s="19">
        <v>43339</v>
      </c>
      <c r="ON132" t="s">
        <v>1356</v>
      </c>
      <c r="OO132" t="s">
        <v>2967</v>
      </c>
      <c r="OP132" t="s">
        <v>2968</v>
      </c>
      <c r="OQ132" s="18">
        <v>2437.5600000000004</v>
      </c>
      <c r="OS132" s="19"/>
      <c r="OU132"/>
      <c r="OV132"/>
      <c r="OW132" s="18"/>
      <c r="OY132" s="19">
        <v>43278</v>
      </c>
      <c r="OZ132" t="s">
        <v>327</v>
      </c>
      <c r="PA132">
        <v>366053</v>
      </c>
      <c r="PB132">
        <v>5562134675</v>
      </c>
      <c r="PC132" s="18">
        <v>8477</v>
      </c>
      <c r="PE132" s="19">
        <v>43248</v>
      </c>
      <c r="PF132" t="s">
        <v>2474</v>
      </c>
      <c r="PG132">
        <v>359750</v>
      </c>
      <c r="PH132">
        <v>5562694371</v>
      </c>
      <c r="PI132" s="18">
        <v>1987</v>
      </c>
      <c r="PK132" s="19">
        <v>43215</v>
      </c>
      <c r="PL132" t="s">
        <v>2614</v>
      </c>
      <c r="PM132">
        <v>353146</v>
      </c>
      <c r="PN132">
        <v>5568325319</v>
      </c>
      <c r="PO132" s="18">
        <v>3224</v>
      </c>
      <c r="PQ132" s="19">
        <v>43185</v>
      </c>
      <c r="PR132" t="s">
        <v>1980</v>
      </c>
      <c r="PS132">
        <v>347348</v>
      </c>
      <c r="PT132">
        <v>5568649742</v>
      </c>
      <c r="PU132" s="18">
        <v>3343</v>
      </c>
      <c r="PW132" s="19">
        <v>43154</v>
      </c>
      <c r="PX132" t="s">
        <v>756</v>
      </c>
      <c r="PY132">
        <v>341199</v>
      </c>
      <c r="PZ132">
        <v>5563675973</v>
      </c>
      <c r="QA132" s="18">
        <v>3328</v>
      </c>
      <c r="QC132" s="19">
        <v>43130</v>
      </c>
      <c r="QD132" t="s">
        <v>1911</v>
      </c>
      <c r="QE132">
        <v>335739</v>
      </c>
      <c r="QF132">
        <v>5567216170</v>
      </c>
      <c r="QG132" s="18">
        <v>288</v>
      </c>
      <c r="QI132" s="19">
        <v>43090</v>
      </c>
      <c r="QJ132" t="s">
        <v>2441</v>
      </c>
      <c r="QK132">
        <v>329546</v>
      </c>
      <c r="QL132">
        <v>5569294373</v>
      </c>
      <c r="QM132" s="18">
        <v>2155</v>
      </c>
      <c r="QO132" s="19">
        <v>43062</v>
      </c>
      <c r="QP132" t="s">
        <v>1823</v>
      </c>
      <c r="QQ132">
        <v>321467</v>
      </c>
      <c r="QR132">
        <v>5566454210</v>
      </c>
      <c r="QS132" s="18">
        <v>2940</v>
      </c>
      <c r="QU132" s="19">
        <v>43027</v>
      </c>
      <c r="QV132" t="s">
        <v>1503</v>
      </c>
      <c r="QW132">
        <v>313158</v>
      </c>
      <c r="QX132">
        <v>5566378773</v>
      </c>
      <c r="QY132" s="18">
        <v>1148</v>
      </c>
      <c r="RA132" s="19">
        <v>42999</v>
      </c>
      <c r="RB132" t="s">
        <v>710</v>
      </c>
      <c r="RC132">
        <v>306920</v>
      </c>
      <c r="RD132">
        <v>5561663260</v>
      </c>
      <c r="RE132" s="18">
        <v>3469</v>
      </c>
      <c r="RG132" s="19">
        <v>42972</v>
      </c>
      <c r="RH132" t="s">
        <v>2132</v>
      </c>
      <c r="RI132">
        <v>301238</v>
      </c>
      <c r="RJ132">
        <v>9165751794</v>
      </c>
      <c r="RK132" s="18">
        <v>7749</v>
      </c>
      <c r="RM132" s="19"/>
      <c r="RO132"/>
      <c r="RP132"/>
      <c r="RQ132" s="18"/>
      <c r="RS132" s="19">
        <v>42914</v>
      </c>
      <c r="RT132" t="s">
        <v>1509</v>
      </c>
      <c r="RU132">
        <v>291515</v>
      </c>
      <c r="RV132">
        <v>5568370554</v>
      </c>
      <c r="RW132" s="18">
        <v>1822</v>
      </c>
      <c r="RY132" s="19">
        <v>42878</v>
      </c>
      <c r="RZ132" t="s">
        <v>934</v>
      </c>
      <c r="SA132">
        <v>285041</v>
      </c>
      <c r="SB132">
        <v>5568889843</v>
      </c>
      <c r="SC132" s="18">
        <v>782</v>
      </c>
      <c r="SE132" s="19"/>
      <c r="SG132"/>
      <c r="SH132"/>
      <c r="SI132" s="18"/>
      <c r="SK132" s="19">
        <v>42817</v>
      </c>
      <c r="SL132" t="s">
        <v>2093</v>
      </c>
      <c r="SM132" t="s">
        <v>2382</v>
      </c>
      <c r="SN132" t="s">
        <v>2095</v>
      </c>
      <c r="SO132" s="18">
        <v>2452.7600000000002</v>
      </c>
      <c r="SQ132" s="19"/>
      <c r="SS132"/>
      <c r="ST132"/>
      <c r="SU132" s="18"/>
      <c r="SW132" s="19"/>
      <c r="SY132"/>
      <c r="SZ132"/>
      <c r="TA132" s="18"/>
      <c r="TC132" s="19">
        <v>42725</v>
      </c>
      <c r="TD132" t="s">
        <v>1905</v>
      </c>
      <c r="TE132">
        <v>258506</v>
      </c>
      <c r="TF132">
        <v>5567732721</v>
      </c>
      <c r="TG132" s="18">
        <v>1545</v>
      </c>
      <c r="TI132" s="19">
        <v>42702</v>
      </c>
      <c r="TJ132" t="s">
        <v>2175</v>
      </c>
      <c r="TK132">
        <v>252795</v>
      </c>
      <c r="TL132">
        <v>6304013359</v>
      </c>
      <c r="TM132" s="18">
        <v>1680</v>
      </c>
      <c r="TO132" s="19"/>
      <c r="TQ132"/>
      <c r="TR132"/>
      <c r="TS132" s="18"/>
      <c r="TU132" s="19">
        <v>42643</v>
      </c>
      <c r="TV132" t="s">
        <v>252</v>
      </c>
      <c r="TW132">
        <v>240820</v>
      </c>
      <c r="TX132">
        <v>5565095378</v>
      </c>
      <c r="TY132" s="18">
        <v>811</v>
      </c>
      <c r="UA132" s="19">
        <v>42613</v>
      </c>
      <c r="UB132" t="s">
        <v>2115</v>
      </c>
      <c r="UC132" t="s">
        <v>2116</v>
      </c>
      <c r="UD132" t="s">
        <v>1566</v>
      </c>
      <c r="UE132" s="18">
        <v>1815.9499999999998</v>
      </c>
      <c r="UG132" s="19"/>
      <c r="UI132"/>
      <c r="UJ132"/>
      <c r="UK132" s="18"/>
      <c r="UM132" s="19"/>
      <c r="UO132"/>
      <c r="UP132"/>
      <c r="UQ132" s="18"/>
      <c r="US132" s="19"/>
      <c r="UU132"/>
      <c r="UV132"/>
      <c r="UW132" s="18"/>
      <c r="UY132" s="19">
        <v>42487</v>
      </c>
      <c r="UZ132" t="s">
        <v>1850</v>
      </c>
      <c r="VA132">
        <v>216001</v>
      </c>
      <c r="VB132">
        <v>5566566286</v>
      </c>
      <c r="VC132" s="18">
        <v>655</v>
      </c>
      <c r="VE132" s="19">
        <v>42458</v>
      </c>
      <c r="VF132" t="s">
        <v>10</v>
      </c>
      <c r="VG132">
        <v>211155</v>
      </c>
      <c r="VH132">
        <v>5564113966</v>
      </c>
      <c r="VI132" s="18">
        <v>4519</v>
      </c>
      <c r="VK132" s="19">
        <v>42426</v>
      </c>
      <c r="VL132" t="s">
        <v>122</v>
      </c>
      <c r="VM132">
        <v>206716</v>
      </c>
      <c r="VN132">
        <v>5562771252</v>
      </c>
      <c r="VO132" s="18">
        <v>592</v>
      </c>
      <c r="VQ132" s="19"/>
      <c r="VS132"/>
      <c r="VT132"/>
      <c r="VU132" s="18"/>
      <c r="VW132" s="19">
        <v>42359</v>
      </c>
      <c r="VX132" t="s">
        <v>288</v>
      </c>
      <c r="VY132">
        <v>197150</v>
      </c>
      <c r="VZ132">
        <v>5564246675</v>
      </c>
      <c r="WA132" s="18">
        <v>1174</v>
      </c>
      <c r="WC132" s="19">
        <v>42338</v>
      </c>
      <c r="WD132" t="s">
        <v>1388</v>
      </c>
      <c r="WE132" t="s">
        <v>1748</v>
      </c>
      <c r="WF132" t="s">
        <v>320</v>
      </c>
      <c r="WG132" s="18">
        <v>2648</v>
      </c>
      <c r="WI132" s="1">
        <v>42305</v>
      </c>
      <c r="WJ132" s="2" t="s">
        <v>3</v>
      </c>
      <c r="WK132" s="2">
        <v>186317</v>
      </c>
      <c r="WL132" s="2">
        <v>5565635199</v>
      </c>
      <c r="WM132" s="3">
        <v>2625</v>
      </c>
      <c r="WO132" s="1">
        <v>42276</v>
      </c>
      <c r="WP132" s="2" t="s">
        <v>77</v>
      </c>
      <c r="WQ132" s="2">
        <v>181101</v>
      </c>
      <c r="WR132" s="2">
        <v>7205210516</v>
      </c>
      <c r="WS132" s="3">
        <v>1003</v>
      </c>
      <c r="WU132" s="1"/>
      <c r="WV132" s="2"/>
      <c r="XA132" s="1"/>
      <c r="XB132" s="2"/>
      <c r="XG132" s="1">
        <v>42184</v>
      </c>
      <c r="XH132" s="2" t="s">
        <v>10</v>
      </c>
      <c r="XI132" s="2">
        <v>168849</v>
      </c>
      <c r="XJ132" s="2">
        <v>5564113966</v>
      </c>
      <c r="XK132" s="3">
        <v>7663</v>
      </c>
      <c r="XM132" s="1"/>
      <c r="XN132" s="2"/>
      <c r="XS132" s="1">
        <v>42124</v>
      </c>
      <c r="XT132" s="2" t="s">
        <v>493</v>
      </c>
      <c r="XU132" s="2">
        <v>161020</v>
      </c>
      <c r="XV132" s="2">
        <v>5566821996</v>
      </c>
      <c r="XW132" s="3" t="s">
        <v>1295</v>
      </c>
      <c r="XY132" s="1"/>
      <c r="XZ132" s="2"/>
      <c r="YE132" s="1"/>
      <c r="YF132" s="2"/>
      <c r="YK132" s="1"/>
      <c r="YL132" s="2"/>
      <c r="YQ132" s="1"/>
      <c r="YR132" s="2"/>
      <c r="YW132" s="1"/>
      <c r="YX132" s="2"/>
      <c r="ZC132" s="1">
        <v>41943</v>
      </c>
      <c r="ZD132" s="2" t="s">
        <v>725</v>
      </c>
      <c r="ZE132" s="2">
        <v>136271</v>
      </c>
      <c r="ZF132" s="2">
        <v>5567852941</v>
      </c>
      <c r="ZG132" s="3">
        <v>628</v>
      </c>
      <c r="ZI132" s="1">
        <v>41911</v>
      </c>
      <c r="ZJ132" s="2" t="s">
        <v>1298</v>
      </c>
      <c r="ZK132" s="2">
        <v>131269</v>
      </c>
      <c r="ZL132" s="2">
        <v>5567216170</v>
      </c>
      <c r="ZM132" s="3">
        <v>2002</v>
      </c>
      <c r="ZO132" s="1"/>
      <c r="ZP132" s="2"/>
      <c r="ZU132" s="1"/>
      <c r="ZV132" s="2"/>
      <c r="AAA132" s="1"/>
      <c r="AAB132" s="2"/>
      <c r="AAG132" s="1"/>
      <c r="AAH132" s="2"/>
      <c r="AAM132" s="1"/>
      <c r="AAN132" s="2"/>
      <c r="AAS132" s="1"/>
      <c r="AAT132" s="2"/>
      <c r="AAY132" s="1"/>
      <c r="AAZ132" s="2"/>
      <c r="ABE132" s="1"/>
      <c r="ABF132" s="2"/>
      <c r="ABK132" s="1"/>
      <c r="ABL132" s="2"/>
      <c r="ABQ132" s="1"/>
      <c r="ABR132" s="2"/>
      <c r="ABW132" s="1"/>
      <c r="ABX132" s="2"/>
      <c r="ACC132" s="1">
        <v>41544</v>
      </c>
      <c r="ACD132" s="2" t="s">
        <v>641</v>
      </c>
      <c r="ACE132" s="2">
        <v>92037</v>
      </c>
      <c r="ACF132" s="2">
        <v>9167746891</v>
      </c>
      <c r="ACG132" s="3">
        <v>2010</v>
      </c>
      <c r="ACI132" s="1"/>
      <c r="ACJ132" s="2"/>
      <c r="AEI132" t="s">
        <v>1098</v>
      </c>
      <c r="AEJ132" t="s">
        <v>977</v>
      </c>
      <c r="AEK132" s="2" t="s">
        <v>1104</v>
      </c>
      <c r="AEL132" s="3">
        <v>1129.67</v>
      </c>
    </row>
    <row r="133" spans="1:818" x14ac:dyDescent="0.25">
      <c r="A133" s="19">
        <v>45366</v>
      </c>
      <c r="B133" t="s">
        <v>1239</v>
      </c>
      <c r="C133" t="s">
        <v>20331</v>
      </c>
      <c r="D133" t="s">
        <v>18961</v>
      </c>
      <c r="E133" s="18">
        <v>2548.44</v>
      </c>
      <c r="G133" s="19">
        <v>45335</v>
      </c>
      <c r="H133" t="s">
        <v>6420</v>
      </c>
      <c r="I133" t="s">
        <v>19987</v>
      </c>
      <c r="J133" t="s">
        <v>18328</v>
      </c>
      <c r="K133" s="18">
        <v>5700.19</v>
      </c>
      <c r="M133" s="19">
        <v>45306</v>
      </c>
      <c r="N133" t="s">
        <v>1908</v>
      </c>
      <c r="O133" t="s">
        <v>19618</v>
      </c>
      <c r="P133" t="s">
        <v>19498</v>
      </c>
      <c r="Q133" s="18">
        <v>1174.5</v>
      </c>
      <c r="S133" s="19">
        <v>45271</v>
      </c>
      <c r="T133" t="s">
        <v>15754</v>
      </c>
      <c r="U133" t="s">
        <v>19250</v>
      </c>
      <c r="V133" t="s">
        <v>19136</v>
      </c>
      <c r="W133" s="18">
        <v>71.73</v>
      </c>
      <c r="Y133" s="19">
        <v>45243</v>
      </c>
      <c r="Z133" t="s">
        <v>5303</v>
      </c>
      <c r="AA133" t="s">
        <v>18807</v>
      </c>
      <c r="AB133" t="s">
        <v>18163</v>
      </c>
      <c r="AC133" s="18">
        <v>898.2</v>
      </c>
      <c r="AE133" s="19">
        <v>45211</v>
      </c>
      <c r="AF133" t="s">
        <v>10081</v>
      </c>
      <c r="AG133" t="s">
        <v>18353</v>
      </c>
      <c r="AH133" t="s">
        <v>18149</v>
      </c>
      <c r="AI133" s="18">
        <v>11474.19</v>
      </c>
      <c r="AK133" s="19">
        <v>45183</v>
      </c>
      <c r="AL133" t="s">
        <v>1545</v>
      </c>
      <c r="AM133" t="s">
        <v>17954</v>
      </c>
      <c r="AN133" t="s">
        <v>2379</v>
      </c>
      <c r="AO133" s="18">
        <v>296.10000000000002</v>
      </c>
      <c r="AQ133" s="19">
        <v>45154</v>
      </c>
      <c r="AR133" t="s">
        <v>16698</v>
      </c>
      <c r="AS133" t="s">
        <v>17666</v>
      </c>
      <c r="AT133" t="s">
        <v>16700</v>
      </c>
      <c r="AU133" s="18">
        <v>2737.8</v>
      </c>
      <c r="AW133" s="19">
        <v>45120</v>
      </c>
      <c r="AX133" t="s">
        <v>1462</v>
      </c>
      <c r="AY133" t="s">
        <v>17445</v>
      </c>
      <c r="AZ133" t="s">
        <v>2435</v>
      </c>
      <c r="BA133" s="18">
        <v>745.2</v>
      </c>
      <c r="BC133" s="19">
        <v>45093</v>
      </c>
      <c r="BD133" t="s">
        <v>5545</v>
      </c>
      <c r="BE133" t="s">
        <v>17194</v>
      </c>
      <c r="BF133" t="s">
        <v>5547</v>
      </c>
      <c r="BG133" s="18">
        <v>2305.8000000000002</v>
      </c>
      <c r="BI133" s="19">
        <v>45062</v>
      </c>
      <c r="BJ133" t="s">
        <v>14363</v>
      </c>
      <c r="BK133" t="s">
        <v>16916</v>
      </c>
      <c r="BL133" t="s">
        <v>14365</v>
      </c>
      <c r="BM133" s="18">
        <v>696.6</v>
      </c>
      <c r="BO133" s="19">
        <v>45033</v>
      </c>
      <c r="BP133" t="s">
        <v>10581</v>
      </c>
      <c r="BQ133" t="s">
        <v>16665</v>
      </c>
      <c r="BR133" t="s">
        <v>10583</v>
      </c>
      <c r="BS133" s="18">
        <v>541.35</v>
      </c>
      <c r="BU133" s="19">
        <v>45000</v>
      </c>
      <c r="BV133" t="s">
        <v>11832</v>
      </c>
      <c r="BW133" t="s">
        <v>16341</v>
      </c>
      <c r="BX133" t="s">
        <v>11834</v>
      </c>
      <c r="BY133" s="18">
        <v>49.05</v>
      </c>
      <c r="CA133" s="19">
        <v>44971</v>
      </c>
      <c r="CB133" t="s">
        <v>10101</v>
      </c>
      <c r="CC133" t="s">
        <v>16045</v>
      </c>
      <c r="CD133" t="s">
        <v>10103</v>
      </c>
      <c r="CE133" s="18">
        <v>353.70000000000005</v>
      </c>
      <c r="CG133" s="19">
        <v>44943</v>
      </c>
      <c r="CH133" t="s">
        <v>7707</v>
      </c>
      <c r="CI133" t="s">
        <v>15740</v>
      </c>
      <c r="CJ133" t="s">
        <v>7709</v>
      </c>
      <c r="CK133" s="18">
        <v>5669.0999999999995</v>
      </c>
      <c r="CM133" s="19">
        <v>44907</v>
      </c>
      <c r="CN133" t="s">
        <v>8589</v>
      </c>
      <c r="CO133" t="s">
        <v>15426</v>
      </c>
      <c r="CP133" t="s">
        <v>8591</v>
      </c>
      <c r="CQ133" s="18">
        <v>1567.8</v>
      </c>
      <c r="CS133" s="19">
        <v>44879</v>
      </c>
      <c r="CT133" t="s">
        <v>2135</v>
      </c>
      <c r="CU133" t="s">
        <v>15132</v>
      </c>
      <c r="CV133" t="s">
        <v>3389</v>
      </c>
      <c r="CW133" s="18">
        <v>23.31</v>
      </c>
      <c r="CY133" s="19">
        <v>44851</v>
      </c>
      <c r="CZ133" t="s">
        <v>2466</v>
      </c>
      <c r="DA133" t="s">
        <v>14845</v>
      </c>
      <c r="DB133" t="s">
        <v>2950</v>
      </c>
      <c r="DC133" s="18">
        <v>620.1</v>
      </c>
      <c r="DE133" s="19">
        <v>44817</v>
      </c>
      <c r="DF133" t="s">
        <v>12168</v>
      </c>
      <c r="DG133" t="s">
        <v>14580</v>
      </c>
      <c r="DH133" t="s">
        <v>12170</v>
      </c>
      <c r="DI133" s="18">
        <v>3474.72</v>
      </c>
      <c r="DK133" s="19">
        <v>44791</v>
      </c>
      <c r="DL133" t="s">
        <v>2466</v>
      </c>
      <c r="DM133" t="s">
        <v>14282</v>
      </c>
      <c r="DN133" t="s">
        <v>2950</v>
      </c>
      <c r="DO133" s="18">
        <v>838.17000000000007</v>
      </c>
      <c r="DQ133" s="19">
        <v>44767</v>
      </c>
      <c r="DR133" t="s">
        <v>13820</v>
      </c>
      <c r="DS133" t="s">
        <v>14117</v>
      </c>
      <c r="DT133" t="s">
        <v>13822</v>
      </c>
      <c r="DU133" s="18">
        <v>3438</v>
      </c>
      <c r="DW133" s="19">
        <v>44727</v>
      </c>
      <c r="DX133" t="s">
        <v>640</v>
      </c>
      <c r="DY133" t="s">
        <v>13851</v>
      </c>
      <c r="DZ133" t="s">
        <v>4324</v>
      </c>
      <c r="EA133" s="18">
        <v>4542.75</v>
      </c>
      <c r="EC133" s="19">
        <v>44694</v>
      </c>
      <c r="ED133" t="s">
        <v>92</v>
      </c>
      <c r="EE133" t="s">
        <v>13545</v>
      </c>
      <c r="EF133" t="s">
        <v>2668</v>
      </c>
      <c r="EG133" s="18">
        <v>107.28</v>
      </c>
      <c r="EI133" s="19">
        <v>44665</v>
      </c>
      <c r="EJ133" t="s">
        <v>9238</v>
      </c>
      <c r="EK133" t="s">
        <v>13297</v>
      </c>
      <c r="EL133" t="s">
        <v>9240</v>
      </c>
      <c r="EM133" s="18">
        <v>4305.6000000000004</v>
      </c>
      <c r="EO133" s="19">
        <v>44636</v>
      </c>
      <c r="EP133" t="s">
        <v>9259</v>
      </c>
      <c r="EQ133" t="s">
        <v>13004</v>
      </c>
      <c r="ER133" t="s">
        <v>9261</v>
      </c>
      <c r="ES133" s="18">
        <v>680.85</v>
      </c>
      <c r="EU133" s="19">
        <v>44606</v>
      </c>
      <c r="EV133" t="s">
        <v>1753</v>
      </c>
      <c r="EW133" t="s">
        <v>12731</v>
      </c>
      <c r="EX133" t="s">
        <v>1755</v>
      </c>
      <c r="EY133" s="18">
        <v>1884.6000000000001</v>
      </c>
      <c r="FA133" s="19">
        <v>44580</v>
      </c>
      <c r="FB133" t="s">
        <v>2125</v>
      </c>
      <c r="FC133" t="s">
        <v>12470</v>
      </c>
      <c r="FD133" t="s">
        <v>2716</v>
      </c>
      <c r="FE133" s="18">
        <v>2500.92</v>
      </c>
      <c r="FG133" s="19">
        <v>44543</v>
      </c>
      <c r="FH133" t="s">
        <v>946</v>
      </c>
      <c r="FI133" t="s">
        <v>12151</v>
      </c>
      <c r="FJ133" t="s">
        <v>1721</v>
      </c>
      <c r="FK133" s="18">
        <v>1925.1</v>
      </c>
      <c r="FM133" s="19">
        <v>44511</v>
      </c>
      <c r="FN133" t="s">
        <v>2607</v>
      </c>
      <c r="FO133" t="s">
        <v>11769</v>
      </c>
      <c r="FP133" t="s">
        <v>344</v>
      </c>
      <c r="FQ133" s="18">
        <v>5414.2</v>
      </c>
      <c r="FS133" s="19">
        <v>44484</v>
      </c>
      <c r="FT133" t="s">
        <v>881</v>
      </c>
      <c r="FU133" t="s">
        <v>11507</v>
      </c>
      <c r="FV133" t="s">
        <v>882</v>
      </c>
      <c r="FW133" s="18">
        <v>2369.6999999999998</v>
      </c>
      <c r="FY133" s="19">
        <v>44453</v>
      </c>
      <c r="FZ133" t="s">
        <v>1462</v>
      </c>
      <c r="GA133" t="s">
        <v>11182</v>
      </c>
      <c r="GB133" t="s">
        <v>2435</v>
      </c>
      <c r="GC133" s="18">
        <v>4139.1000000000004</v>
      </c>
      <c r="GE133" s="19">
        <v>44427</v>
      </c>
      <c r="GF133" t="s">
        <v>1860</v>
      </c>
      <c r="GG133" t="s">
        <v>10925</v>
      </c>
      <c r="GH133" t="s">
        <v>507</v>
      </c>
      <c r="GI133" s="18">
        <v>773.09999999999991</v>
      </c>
      <c r="GK133" s="19">
        <v>44404</v>
      </c>
      <c r="GL133" t="s">
        <v>10764</v>
      </c>
      <c r="GM133" t="s">
        <v>10765</v>
      </c>
      <c r="GN133" t="s">
        <v>7040</v>
      </c>
      <c r="GO133" s="18">
        <v>568.80000000000007</v>
      </c>
      <c r="GQ133" s="19">
        <v>44362</v>
      </c>
      <c r="GR133" t="s">
        <v>2525</v>
      </c>
      <c r="GS133" t="s">
        <v>10437</v>
      </c>
      <c r="GT133" t="s">
        <v>3100</v>
      </c>
      <c r="GU133" s="18">
        <v>1528.02</v>
      </c>
      <c r="GW133" s="19">
        <v>44334</v>
      </c>
      <c r="GX133" t="s">
        <v>502</v>
      </c>
      <c r="GY133" t="s">
        <v>10114</v>
      </c>
      <c r="GZ133" t="s">
        <v>503</v>
      </c>
      <c r="HA133" s="18">
        <v>10232.280000000002</v>
      </c>
      <c r="HC133" s="19">
        <v>44305</v>
      </c>
      <c r="HD133" t="s">
        <v>9815</v>
      </c>
      <c r="HE133" t="s">
        <v>9816</v>
      </c>
      <c r="HF133" t="s">
        <v>9817</v>
      </c>
      <c r="HG133" s="18">
        <v>312.57</v>
      </c>
      <c r="HI133" s="19">
        <v>44265</v>
      </c>
      <c r="HJ133" t="s">
        <v>892</v>
      </c>
      <c r="HK133" t="s">
        <v>9378</v>
      </c>
      <c r="HL133" t="s">
        <v>893</v>
      </c>
      <c r="HM133" s="18">
        <v>2799</v>
      </c>
      <c r="HO133" s="19">
        <v>44238</v>
      </c>
      <c r="HP133" t="s">
        <v>252</v>
      </c>
      <c r="HQ133" t="s">
        <v>9050</v>
      </c>
      <c r="HR133" t="s">
        <v>253</v>
      </c>
      <c r="HS133" s="18">
        <v>259.64999999999998</v>
      </c>
      <c r="HU133" s="19">
        <v>44215</v>
      </c>
      <c r="HV133" t="s">
        <v>5358</v>
      </c>
      <c r="HW133" t="s">
        <v>8788</v>
      </c>
      <c r="HX133" t="s">
        <v>5360</v>
      </c>
      <c r="HY133" s="18">
        <v>3370.0499999999993</v>
      </c>
      <c r="IA133" s="19">
        <v>44176</v>
      </c>
      <c r="IB133" t="s">
        <v>1349</v>
      </c>
      <c r="IC133" t="s">
        <v>8513</v>
      </c>
      <c r="ID133" t="s">
        <v>3186</v>
      </c>
      <c r="IE133" s="18">
        <v>2600.5500000000002</v>
      </c>
      <c r="IG133" s="19">
        <v>44148</v>
      </c>
      <c r="IH133" t="s">
        <v>1962</v>
      </c>
      <c r="II133" t="s">
        <v>8182</v>
      </c>
      <c r="IJ133" t="s">
        <v>1596</v>
      </c>
      <c r="IK133" s="18">
        <v>2039.7599999999998</v>
      </c>
      <c r="IM133" s="19">
        <v>44120</v>
      </c>
      <c r="IN133" t="s">
        <v>4043</v>
      </c>
      <c r="IO133" t="s">
        <v>7911</v>
      </c>
      <c r="IP133" t="s">
        <v>908</v>
      </c>
      <c r="IQ133" s="18">
        <v>2623.3199999999997</v>
      </c>
      <c r="IS133" s="19">
        <v>44091</v>
      </c>
      <c r="IT133" t="s">
        <v>6280</v>
      </c>
      <c r="IU133" t="s">
        <v>7677</v>
      </c>
      <c r="IV133" t="s">
        <v>6282</v>
      </c>
      <c r="IW133" s="18">
        <v>2089.35</v>
      </c>
      <c r="IY133" s="19">
        <v>44063</v>
      </c>
      <c r="IZ133" t="s">
        <v>4551</v>
      </c>
      <c r="JA133" t="s">
        <v>7428</v>
      </c>
      <c r="JB133" t="s">
        <v>2935</v>
      </c>
      <c r="JC133" s="18">
        <v>970.11</v>
      </c>
      <c r="JE133" s="19">
        <v>44036</v>
      </c>
      <c r="JF133" t="s">
        <v>1371</v>
      </c>
      <c r="JG133" t="s">
        <v>7249</v>
      </c>
      <c r="JH133" t="s">
        <v>2767</v>
      </c>
      <c r="JI133" s="18">
        <v>278.10000000000002</v>
      </c>
      <c r="JK133" s="19">
        <v>43994</v>
      </c>
      <c r="JL133" t="s">
        <v>2570</v>
      </c>
      <c r="JM133" t="s">
        <v>6939</v>
      </c>
      <c r="JN133" t="s">
        <v>882</v>
      </c>
      <c r="JO133" s="18">
        <v>1230.6599999999999</v>
      </c>
      <c r="JQ133" s="19">
        <v>43969</v>
      </c>
      <c r="JR133" t="s">
        <v>3276</v>
      </c>
      <c r="JS133" t="s">
        <v>6681</v>
      </c>
      <c r="JT133" t="s">
        <v>3278</v>
      </c>
      <c r="JU133" s="18">
        <v>0</v>
      </c>
      <c r="JW133" s="19">
        <v>43937</v>
      </c>
      <c r="JX133" t="s">
        <v>6401</v>
      </c>
      <c r="JY133" t="s">
        <v>6402</v>
      </c>
      <c r="JZ133" t="s">
        <v>6403</v>
      </c>
      <c r="KA133" s="18">
        <v>3411.2999999999997</v>
      </c>
      <c r="KC133" s="19">
        <v>43908</v>
      </c>
      <c r="KD133" t="s">
        <v>892</v>
      </c>
      <c r="KE133" t="s">
        <v>6139</v>
      </c>
      <c r="KF133" t="s">
        <v>893</v>
      </c>
      <c r="KG133" s="18">
        <v>4661.28</v>
      </c>
      <c r="KI133" s="19">
        <v>43881</v>
      </c>
      <c r="KJ133" t="s">
        <v>2645</v>
      </c>
      <c r="KK133" t="s">
        <v>5923</v>
      </c>
      <c r="KL133" t="s">
        <v>3789</v>
      </c>
      <c r="KM133" s="18">
        <v>820.07999999999993</v>
      </c>
      <c r="KO133" s="19">
        <v>43854</v>
      </c>
      <c r="KP133" t="s">
        <v>2146</v>
      </c>
      <c r="KQ133" t="s">
        <v>5691</v>
      </c>
      <c r="KR133" t="s">
        <v>1929</v>
      </c>
      <c r="KS133" s="18">
        <v>1965.6</v>
      </c>
      <c r="KU133" s="19">
        <v>43815</v>
      </c>
      <c r="KV133" t="s">
        <v>1544</v>
      </c>
      <c r="KW133" t="s">
        <v>5478</v>
      </c>
      <c r="KX133" t="s">
        <v>5479</v>
      </c>
      <c r="KY133" s="18">
        <v>476.91</v>
      </c>
      <c r="LA133" s="19">
        <v>43789</v>
      </c>
      <c r="LB133" t="s">
        <v>2249</v>
      </c>
      <c r="LC133" t="s">
        <v>5231</v>
      </c>
      <c r="LD133" t="s">
        <v>2251</v>
      </c>
      <c r="LE133" s="18">
        <v>0</v>
      </c>
      <c r="LG133" s="19">
        <v>43760</v>
      </c>
      <c r="LH133" t="s">
        <v>663</v>
      </c>
      <c r="LI133" t="s">
        <v>4988</v>
      </c>
      <c r="LJ133" t="s">
        <v>664</v>
      </c>
      <c r="LK133" s="18">
        <v>843.30000000000007</v>
      </c>
      <c r="LM133" s="19">
        <v>43733</v>
      </c>
      <c r="LN133" t="s">
        <v>2619</v>
      </c>
      <c r="LO133" t="s">
        <v>4808</v>
      </c>
      <c r="LP133" t="s">
        <v>4809</v>
      </c>
      <c r="LQ133" s="18">
        <v>531</v>
      </c>
      <c r="LS133" s="19">
        <v>43704</v>
      </c>
      <c r="LT133" t="s">
        <v>672</v>
      </c>
      <c r="LU133" t="s">
        <v>4628</v>
      </c>
      <c r="LV133" t="s">
        <v>673</v>
      </c>
      <c r="LW133" s="18">
        <v>287.09999999999997</v>
      </c>
      <c r="LY133" s="19">
        <v>43676</v>
      </c>
      <c r="LZ133" t="s">
        <v>2455</v>
      </c>
      <c r="MA133" t="s">
        <v>4483</v>
      </c>
      <c r="MB133" t="s">
        <v>2718</v>
      </c>
      <c r="MC133" s="18">
        <v>3183.2999999999997</v>
      </c>
      <c r="ME133" s="19">
        <v>43642</v>
      </c>
      <c r="MF133" t="s">
        <v>640</v>
      </c>
      <c r="MG133" t="s">
        <v>4323</v>
      </c>
      <c r="MH133" t="s">
        <v>4324</v>
      </c>
      <c r="MI133" s="18">
        <v>225</v>
      </c>
      <c r="MK133" s="19">
        <v>43609</v>
      </c>
      <c r="ML133" t="s">
        <v>1371</v>
      </c>
      <c r="MM133" t="s">
        <v>4138</v>
      </c>
      <c r="MN133" t="s">
        <v>2767</v>
      </c>
      <c r="MO133" s="18">
        <v>670.95</v>
      </c>
      <c r="MQ133" s="19">
        <v>43579</v>
      </c>
      <c r="MR133" t="s">
        <v>3294</v>
      </c>
      <c r="MS133" t="s">
        <v>3940</v>
      </c>
      <c r="MT133" t="s">
        <v>3535</v>
      </c>
      <c r="MU133" s="18">
        <v>447.07</v>
      </c>
      <c r="MW133" s="19">
        <v>43546</v>
      </c>
      <c r="MX133" t="s">
        <v>1911</v>
      </c>
      <c r="MY133" t="s">
        <v>3753</v>
      </c>
      <c r="MZ133" t="s">
        <v>1613</v>
      </c>
      <c r="NA133" s="18">
        <v>2169.7199999999998</v>
      </c>
      <c r="NC133" s="19">
        <v>43523</v>
      </c>
      <c r="ND133" t="s">
        <v>1911</v>
      </c>
      <c r="NE133" t="s">
        <v>3586</v>
      </c>
      <c r="NF133" t="s">
        <v>1613</v>
      </c>
      <c r="NG133" s="18">
        <v>1498.4999999999998</v>
      </c>
      <c r="NI133" s="19">
        <v>43487</v>
      </c>
      <c r="NJ133" t="s">
        <v>92</v>
      </c>
      <c r="NK133">
        <v>413328</v>
      </c>
      <c r="NL133">
        <v>5566018841</v>
      </c>
      <c r="NM133" s="18">
        <v>2252</v>
      </c>
      <c r="NO133" s="19"/>
      <c r="NQ133"/>
      <c r="NR133"/>
      <c r="NS133" s="18"/>
      <c r="NU133" s="19">
        <v>43426</v>
      </c>
      <c r="NV133" t="s">
        <v>2249</v>
      </c>
      <c r="NW133">
        <v>398629</v>
      </c>
      <c r="NX133">
        <v>5565660312</v>
      </c>
      <c r="NY133" s="18">
        <v>1950</v>
      </c>
      <c r="OA133" s="19">
        <v>43395</v>
      </c>
      <c r="OB133" t="s">
        <v>1</v>
      </c>
      <c r="OC133" t="s">
        <v>3200</v>
      </c>
      <c r="OD133" t="s">
        <v>119</v>
      </c>
      <c r="OE133" s="18">
        <v>11240.91</v>
      </c>
      <c r="OG133" s="19">
        <v>43369</v>
      </c>
      <c r="OH133" t="s">
        <v>2146</v>
      </c>
      <c r="OI133">
        <v>383903</v>
      </c>
      <c r="OJ133">
        <v>5568120033</v>
      </c>
      <c r="OK133" s="18">
        <v>3092</v>
      </c>
      <c r="OM133" s="19">
        <v>43339</v>
      </c>
      <c r="ON133" t="s">
        <v>51</v>
      </c>
      <c r="OO133" t="s">
        <v>2969</v>
      </c>
      <c r="OP133" t="s">
        <v>776</v>
      </c>
      <c r="OQ133" s="18">
        <v>4340.7000000000007</v>
      </c>
      <c r="OS133" s="19"/>
      <c r="OU133"/>
      <c r="OV133"/>
      <c r="OW133" s="18"/>
      <c r="OY133" s="19">
        <v>43278</v>
      </c>
      <c r="OZ133" t="s">
        <v>1837</v>
      </c>
      <c r="PA133">
        <v>366086</v>
      </c>
      <c r="PB133">
        <v>8001060410</v>
      </c>
      <c r="PC133" s="18" t="s">
        <v>1295</v>
      </c>
      <c r="PE133" s="19">
        <v>43248</v>
      </c>
      <c r="PF133" t="s">
        <v>2498</v>
      </c>
      <c r="PG133">
        <v>359818</v>
      </c>
      <c r="PH133">
        <v>5590535729</v>
      </c>
      <c r="PI133" s="18">
        <v>1164</v>
      </c>
      <c r="PK133" s="19">
        <v>43215</v>
      </c>
      <c r="PL133" t="s">
        <v>2615</v>
      </c>
      <c r="PM133">
        <v>353133</v>
      </c>
      <c r="PN133">
        <v>5567629612</v>
      </c>
      <c r="PO133" s="18">
        <v>3659</v>
      </c>
      <c r="PQ133" s="19">
        <v>43186</v>
      </c>
      <c r="PR133" t="s">
        <v>2193</v>
      </c>
      <c r="PS133">
        <v>347370</v>
      </c>
      <c r="PT133">
        <v>5567707319</v>
      </c>
      <c r="PU133" s="18">
        <v>3037</v>
      </c>
      <c r="PW133" s="19">
        <v>43154</v>
      </c>
      <c r="PX133" t="s">
        <v>907</v>
      </c>
      <c r="PY133">
        <v>340933</v>
      </c>
      <c r="PZ133">
        <v>5568024995</v>
      </c>
      <c r="QA133" s="18">
        <v>233</v>
      </c>
      <c r="QC133" s="19">
        <v>43130</v>
      </c>
      <c r="QD133" t="s">
        <v>1911</v>
      </c>
      <c r="QE133">
        <v>335740</v>
      </c>
      <c r="QF133">
        <v>5567216170</v>
      </c>
      <c r="QG133" s="18">
        <v>81</v>
      </c>
      <c r="QI133" s="19">
        <v>43090</v>
      </c>
      <c r="QJ133" t="s">
        <v>2562</v>
      </c>
      <c r="QK133">
        <v>329394</v>
      </c>
      <c r="QL133">
        <v>5566476908</v>
      </c>
      <c r="QM133" s="18">
        <v>359</v>
      </c>
      <c r="QO133" s="19">
        <v>43062</v>
      </c>
      <c r="QP133" t="s">
        <v>1913</v>
      </c>
      <c r="QQ133">
        <v>321727</v>
      </c>
      <c r="QR133">
        <v>5561820084</v>
      </c>
      <c r="QS133" s="18">
        <v>2877</v>
      </c>
      <c r="QU133" s="19">
        <v>43027</v>
      </c>
      <c r="QV133" t="s">
        <v>1853</v>
      </c>
      <c r="QW133">
        <v>313336</v>
      </c>
      <c r="QX133">
        <v>5565589164</v>
      </c>
      <c r="QY133" s="18">
        <v>1271</v>
      </c>
      <c r="RA133" s="19">
        <v>42999</v>
      </c>
      <c r="RB133" t="s">
        <v>37</v>
      </c>
      <c r="RC133">
        <v>307033</v>
      </c>
      <c r="RD133">
        <v>5563540391</v>
      </c>
      <c r="RE133" s="18">
        <v>2436</v>
      </c>
      <c r="RG133" s="19">
        <v>42972</v>
      </c>
      <c r="RH133" t="s">
        <v>2125</v>
      </c>
      <c r="RI133">
        <v>301268</v>
      </c>
      <c r="RJ133">
        <v>7009205571</v>
      </c>
      <c r="RK133" s="18">
        <v>330</v>
      </c>
      <c r="RM133" s="19"/>
      <c r="RO133"/>
      <c r="RP133"/>
      <c r="RQ133" s="18"/>
      <c r="RS133" s="19">
        <v>42914</v>
      </c>
      <c r="RT133" t="s">
        <v>318</v>
      </c>
      <c r="RU133">
        <v>291603</v>
      </c>
      <c r="RV133">
        <v>5560601014</v>
      </c>
      <c r="RW133" s="18">
        <v>2997</v>
      </c>
      <c r="RY133" s="19">
        <v>42878</v>
      </c>
      <c r="RZ133" t="s">
        <v>1758</v>
      </c>
      <c r="SA133">
        <v>285050</v>
      </c>
      <c r="SB133">
        <v>5590140553</v>
      </c>
      <c r="SC133" s="18">
        <v>1358</v>
      </c>
      <c r="SE133" s="19"/>
      <c r="SG133"/>
      <c r="SH133"/>
      <c r="SI133" s="18"/>
      <c r="SK133" s="19">
        <v>42818</v>
      </c>
      <c r="SL133" t="s">
        <v>2326</v>
      </c>
      <c r="SM133" t="s">
        <v>2383</v>
      </c>
      <c r="SN133" t="s">
        <v>2328</v>
      </c>
      <c r="SO133" s="18">
        <v>4981.62</v>
      </c>
      <c r="SQ133" s="19"/>
      <c r="SS133"/>
      <c r="ST133"/>
      <c r="SU133" s="18"/>
      <c r="SW133" s="19"/>
      <c r="SY133"/>
      <c r="SZ133"/>
      <c r="TA133" s="18"/>
      <c r="TC133" s="19">
        <v>42725</v>
      </c>
      <c r="TD133" t="s">
        <v>1911</v>
      </c>
      <c r="TE133">
        <v>258597</v>
      </c>
      <c r="TF133">
        <v>5567216170</v>
      </c>
      <c r="TG133" s="18">
        <v>3314</v>
      </c>
      <c r="TI133" s="19">
        <v>42703</v>
      </c>
      <c r="TJ133" t="s">
        <v>152</v>
      </c>
      <c r="TK133">
        <v>253115</v>
      </c>
      <c r="TL133">
        <v>5566379540</v>
      </c>
      <c r="TM133" s="18">
        <v>903</v>
      </c>
      <c r="TO133" s="19"/>
      <c r="TQ133"/>
      <c r="TR133"/>
      <c r="TS133" s="18"/>
      <c r="TU133" s="19">
        <v>42643</v>
      </c>
      <c r="TV133" t="s">
        <v>1909</v>
      </c>
      <c r="TW133">
        <v>240742</v>
      </c>
      <c r="TX133">
        <v>5568795669</v>
      </c>
      <c r="TY133" s="18">
        <v>927</v>
      </c>
      <c r="UA133" s="19">
        <v>42613</v>
      </c>
      <c r="UB133" t="s">
        <v>1943</v>
      </c>
      <c r="UC133" t="s">
        <v>2117</v>
      </c>
      <c r="UD133" t="s">
        <v>1945</v>
      </c>
      <c r="UE133" s="18">
        <v>932.85</v>
      </c>
      <c r="UG133" s="19"/>
      <c r="UI133"/>
      <c r="UJ133"/>
      <c r="UK133" s="18"/>
      <c r="UM133" s="19"/>
      <c r="UO133"/>
      <c r="UP133"/>
      <c r="UQ133" s="18"/>
      <c r="US133" s="19"/>
      <c r="UU133"/>
      <c r="UV133"/>
      <c r="UW133" s="18"/>
      <c r="UY133" s="19">
        <v>42487</v>
      </c>
      <c r="UZ133" t="s">
        <v>1851</v>
      </c>
      <c r="VA133">
        <v>216050</v>
      </c>
      <c r="VB133">
        <v>5560285339</v>
      </c>
      <c r="VC133" s="18">
        <v>2720</v>
      </c>
      <c r="VE133" s="19">
        <v>42458</v>
      </c>
      <c r="VF133" t="s">
        <v>13</v>
      </c>
      <c r="VG133">
        <v>211138</v>
      </c>
      <c r="VH133">
        <v>5567232474</v>
      </c>
      <c r="VI133" s="18">
        <v>1863</v>
      </c>
      <c r="VK133" s="19">
        <v>42429</v>
      </c>
      <c r="VL133" t="s">
        <v>710</v>
      </c>
      <c r="VM133">
        <v>206856</v>
      </c>
      <c r="VN133">
        <v>5561663260</v>
      </c>
      <c r="VO133" s="18">
        <v>1534</v>
      </c>
      <c r="VQ133" s="19"/>
      <c r="VS133"/>
      <c r="VT133"/>
      <c r="VU133" s="18"/>
      <c r="VW133" s="19">
        <v>42359</v>
      </c>
      <c r="VX133" t="s">
        <v>321</v>
      </c>
      <c r="VY133">
        <v>197099</v>
      </c>
      <c r="VZ133">
        <v>5563289577</v>
      </c>
      <c r="WA133" s="18">
        <v>463</v>
      </c>
      <c r="WC133" s="19">
        <v>42338</v>
      </c>
      <c r="WD133" t="s">
        <v>1483</v>
      </c>
      <c r="WE133" t="s">
        <v>1749</v>
      </c>
      <c r="WF133" t="s">
        <v>1750</v>
      </c>
      <c r="WG133" s="18">
        <v>1884.0700000000002</v>
      </c>
      <c r="WI133" s="1">
        <v>42305</v>
      </c>
      <c r="WJ133" s="2" t="s">
        <v>1369</v>
      </c>
      <c r="WK133" s="2">
        <v>186240</v>
      </c>
      <c r="WL133" s="2">
        <v>5566282892</v>
      </c>
      <c r="WM133" s="3">
        <v>663</v>
      </c>
      <c r="WO133" s="1">
        <v>42276</v>
      </c>
      <c r="WP133" s="2" t="s">
        <v>1559</v>
      </c>
      <c r="WQ133" s="2">
        <v>181047</v>
      </c>
      <c r="WR133" s="2">
        <v>7310313510</v>
      </c>
      <c r="WS133" s="3">
        <v>186</v>
      </c>
      <c r="WU133" s="1"/>
      <c r="WV133" s="2"/>
      <c r="XA133" s="1"/>
      <c r="XB133" s="2"/>
      <c r="XG133" s="1">
        <v>42184</v>
      </c>
      <c r="XH133" s="2" t="s">
        <v>48</v>
      </c>
      <c r="XI133" s="2">
        <v>168874</v>
      </c>
      <c r="XJ133" s="2">
        <v>5562636554</v>
      </c>
      <c r="XK133" s="3">
        <v>668</v>
      </c>
      <c r="XM133" s="1"/>
      <c r="XN133" s="2"/>
      <c r="XS133" s="1"/>
      <c r="XT133" s="2"/>
      <c r="XY133" s="1"/>
      <c r="XZ133" s="2"/>
      <c r="YE133" s="1"/>
      <c r="YF133" s="2"/>
      <c r="YK133" s="1"/>
      <c r="YL133" s="2"/>
      <c r="YQ133" s="1"/>
      <c r="YR133" s="2"/>
      <c r="YW133" s="1"/>
      <c r="YX133" s="2"/>
      <c r="ZC133" s="1">
        <v>41943</v>
      </c>
      <c r="ZD133" s="2" t="s">
        <v>938</v>
      </c>
      <c r="ZE133" s="2">
        <v>136185</v>
      </c>
      <c r="ZF133" s="2">
        <v>5568994718</v>
      </c>
      <c r="ZG133" s="3">
        <v>2796</v>
      </c>
      <c r="ZI133" s="1">
        <v>41911</v>
      </c>
      <c r="ZJ133" s="2" t="s">
        <v>1317</v>
      </c>
      <c r="ZK133" s="2">
        <v>131264</v>
      </c>
      <c r="ZL133" s="2">
        <v>5568459845</v>
      </c>
      <c r="ZM133" s="3">
        <v>2322</v>
      </c>
      <c r="ZO133" s="1"/>
      <c r="ZP133" s="2"/>
      <c r="ZU133" s="1"/>
      <c r="ZV133" s="2"/>
      <c r="AAA133" s="1"/>
      <c r="AAB133" s="2"/>
      <c r="AAG133" s="1"/>
      <c r="AAH133" s="2"/>
      <c r="AAM133" s="1"/>
      <c r="AAN133" s="2"/>
      <c r="AAS133" s="1"/>
      <c r="AAT133" s="2"/>
      <c r="AAY133" s="1"/>
      <c r="AAZ133" s="2"/>
      <c r="ABE133" s="1"/>
      <c r="ABF133" s="2"/>
      <c r="ABK133" s="1"/>
      <c r="ABL133" s="2"/>
      <c r="ABQ133" s="1"/>
      <c r="ABR133" s="2"/>
      <c r="ABW133" s="1"/>
      <c r="ABX133" s="2"/>
      <c r="ACC133" s="1">
        <v>41544</v>
      </c>
      <c r="ACD133" s="2" t="s">
        <v>601</v>
      </c>
      <c r="ACE133" s="2">
        <v>92051</v>
      </c>
      <c r="ACF133" s="2">
        <v>9697473529</v>
      </c>
      <c r="ACG133" s="3">
        <v>3111</v>
      </c>
      <c r="ACI133" s="1"/>
      <c r="ACJ133" s="2"/>
      <c r="AEI133" t="s">
        <v>1098</v>
      </c>
      <c r="AEJ133" t="s">
        <v>47</v>
      </c>
      <c r="AEK133" s="2" t="s">
        <v>1105</v>
      </c>
      <c r="AEL133" s="3">
        <v>416.04999999999995</v>
      </c>
    </row>
    <row r="134" spans="1:818" x14ac:dyDescent="0.25">
      <c r="A134" s="19">
        <v>45366</v>
      </c>
      <c r="B134" t="s">
        <v>1419</v>
      </c>
      <c r="C134" t="s">
        <v>20332</v>
      </c>
      <c r="D134" t="s">
        <v>18843</v>
      </c>
      <c r="E134" s="18">
        <v>2629.35</v>
      </c>
      <c r="G134" s="19">
        <v>45335</v>
      </c>
      <c r="H134" t="s">
        <v>7971</v>
      </c>
      <c r="I134" t="s">
        <v>19988</v>
      </c>
      <c r="J134" t="s">
        <v>19105</v>
      </c>
      <c r="K134" s="18">
        <v>2728.62</v>
      </c>
      <c r="M134" s="19">
        <v>45306</v>
      </c>
      <c r="N134" t="s">
        <v>2123</v>
      </c>
      <c r="O134" t="s">
        <v>19619</v>
      </c>
      <c r="P134" t="s">
        <v>18181</v>
      </c>
      <c r="Q134" s="18">
        <v>1408.95</v>
      </c>
      <c r="S134" s="19">
        <v>45271</v>
      </c>
      <c r="T134" t="s">
        <v>17103</v>
      </c>
      <c r="U134" t="s">
        <v>19251</v>
      </c>
      <c r="V134" t="s">
        <v>18840</v>
      </c>
      <c r="W134" s="18">
        <v>1891.8</v>
      </c>
      <c r="Y134" s="19">
        <v>45243</v>
      </c>
      <c r="Z134" t="s">
        <v>5303</v>
      </c>
      <c r="AA134" t="s">
        <v>18808</v>
      </c>
      <c r="AB134" t="s">
        <v>18163</v>
      </c>
      <c r="AC134" s="18">
        <v>3370.86</v>
      </c>
      <c r="AE134" s="19">
        <v>45212</v>
      </c>
      <c r="AF134" t="s">
        <v>2499</v>
      </c>
      <c r="AG134" t="s">
        <v>18354</v>
      </c>
      <c r="AH134" t="s">
        <v>18355</v>
      </c>
      <c r="AI134" s="18">
        <v>12302.82</v>
      </c>
      <c r="AK134" s="19">
        <v>45183</v>
      </c>
      <c r="AL134" t="s">
        <v>2122</v>
      </c>
      <c r="AM134" t="s">
        <v>17955</v>
      </c>
      <c r="AN134" t="s">
        <v>2401</v>
      </c>
      <c r="AO134" s="18">
        <v>1535.31</v>
      </c>
      <c r="AQ134" s="19">
        <v>45154</v>
      </c>
      <c r="AR134" t="s">
        <v>2034</v>
      </c>
      <c r="AS134" t="s">
        <v>17667</v>
      </c>
      <c r="AT134" t="s">
        <v>115</v>
      </c>
      <c r="AU134" s="18">
        <v>2667.6000000000004</v>
      </c>
      <c r="AW134" s="19">
        <v>45120</v>
      </c>
      <c r="AX134" t="s">
        <v>13904</v>
      </c>
      <c r="AY134" t="s">
        <v>17446</v>
      </c>
      <c r="AZ134" t="s">
        <v>13906</v>
      </c>
      <c r="BA134" s="18">
        <v>602.1</v>
      </c>
      <c r="BC134" s="19">
        <v>45093</v>
      </c>
      <c r="BD134" t="s">
        <v>5770</v>
      </c>
      <c r="BE134" t="s">
        <v>17195</v>
      </c>
      <c r="BF134" t="s">
        <v>5772</v>
      </c>
      <c r="BG134" s="18">
        <v>1124.55</v>
      </c>
      <c r="BI134" s="19">
        <v>45062</v>
      </c>
      <c r="BJ134" t="s">
        <v>252</v>
      </c>
      <c r="BK134" t="s">
        <v>16917</v>
      </c>
      <c r="BL134" t="s">
        <v>253</v>
      </c>
      <c r="BM134" s="18">
        <v>463.5</v>
      </c>
      <c r="BO134" s="19">
        <v>45033</v>
      </c>
      <c r="BP134" t="s">
        <v>12411</v>
      </c>
      <c r="BQ134" t="s">
        <v>16666</v>
      </c>
      <c r="BR134" t="s">
        <v>12413</v>
      </c>
      <c r="BS134" s="18">
        <v>2926.8</v>
      </c>
      <c r="BU134" s="19">
        <v>45000</v>
      </c>
      <c r="BV134" t="s">
        <v>13801</v>
      </c>
      <c r="BW134" t="s">
        <v>16342</v>
      </c>
      <c r="BX134" t="s">
        <v>13803</v>
      </c>
      <c r="BY134" s="18">
        <v>887.4</v>
      </c>
      <c r="CA134" s="19">
        <v>44971</v>
      </c>
      <c r="CB134" t="s">
        <v>10903</v>
      </c>
      <c r="CC134" t="s">
        <v>16046</v>
      </c>
      <c r="CD134" t="s">
        <v>9696</v>
      </c>
      <c r="CE134" s="18">
        <v>1795.9499999999998</v>
      </c>
      <c r="CG134" s="19">
        <v>44943</v>
      </c>
      <c r="CH134" t="s">
        <v>1366</v>
      </c>
      <c r="CI134" t="s">
        <v>15741</v>
      </c>
      <c r="CJ134" t="s">
        <v>4869</v>
      </c>
      <c r="CK134" s="18">
        <v>2592.75</v>
      </c>
      <c r="CM134" s="19">
        <v>44907</v>
      </c>
      <c r="CN134" t="s">
        <v>8969</v>
      </c>
      <c r="CO134" t="s">
        <v>15427</v>
      </c>
      <c r="CP134" t="s">
        <v>8971</v>
      </c>
      <c r="CQ134" s="18">
        <v>976.31999999999994</v>
      </c>
      <c r="CS134" s="19">
        <v>44880</v>
      </c>
      <c r="CT134" t="s">
        <v>3655</v>
      </c>
      <c r="CU134" t="s">
        <v>15133</v>
      </c>
      <c r="CV134" t="s">
        <v>3657</v>
      </c>
      <c r="CW134" s="18">
        <v>2285.0500000000002</v>
      </c>
      <c r="CY134" s="19">
        <v>44851</v>
      </c>
      <c r="CZ134" t="s">
        <v>2493</v>
      </c>
      <c r="DA134" t="s">
        <v>14846</v>
      </c>
      <c r="DB134" t="s">
        <v>2398</v>
      </c>
      <c r="DC134" s="18">
        <v>2266.4899999999998</v>
      </c>
      <c r="DE134" s="19">
        <v>44817</v>
      </c>
      <c r="DF134" t="s">
        <v>13685</v>
      </c>
      <c r="DG134" t="s">
        <v>14582</v>
      </c>
      <c r="DH134" t="s">
        <v>13687</v>
      </c>
      <c r="DI134" s="18">
        <v>1964.6999999999998</v>
      </c>
      <c r="DK134" s="19">
        <v>44791</v>
      </c>
      <c r="DL134" t="s">
        <v>2474</v>
      </c>
      <c r="DM134" t="s">
        <v>14283</v>
      </c>
      <c r="DN134" t="s">
        <v>2910</v>
      </c>
      <c r="DO134" s="20">
        <v>4226.2</v>
      </c>
      <c r="DQ134" s="19">
        <v>44767</v>
      </c>
      <c r="DR134" t="s">
        <v>14118</v>
      </c>
      <c r="DS134" t="s">
        <v>14119</v>
      </c>
      <c r="DT134" t="s">
        <v>14120</v>
      </c>
      <c r="DU134" s="20">
        <v>2055.06</v>
      </c>
      <c r="DW134" s="19">
        <v>44727</v>
      </c>
      <c r="DX134" t="s">
        <v>1852</v>
      </c>
      <c r="DY134" t="s">
        <v>13852</v>
      </c>
      <c r="DZ134" t="s">
        <v>1740</v>
      </c>
      <c r="EA134" s="20">
        <v>5984.28</v>
      </c>
      <c r="EC134" s="19">
        <v>44694</v>
      </c>
      <c r="ED134" t="s">
        <v>13546</v>
      </c>
      <c r="EE134" t="s">
        <v>13547</v>
      </c>
      <c r="EF134" t="s">
        <v>13548</v>
      </c>
      <c r="EG134" s="20">
        <v>1828.3500000000001</v>
      </c>
      <c r="EI134" s="19">
        <v>44670</v>
      </c>
      <c r="EJ134" t="s">
        <v>5495</v>
      </c>
      <c r="EK134" t="s">
        <v>13298</v>
      </c>
      <c r="EL134" t="s">
        <v>5497</v>
      </c>
      <c r="EM134" s="20">
        <v>5832</v>
      </c>
      <c r="EO134" s="19">
        <v>44636</v>
      </c>
      <c r="EP134" t="s">
        <v>2611</v>
      </c>
      <c r="EQ134" t="s">
        <v>13005</v>
      </c>
      <c r="ER134" t="s">
        <v>10516</v>
      </c>
      <c r="ES134" s="20">
        <v>672.3</v>
      </c>
      <c r="EU134" s="19">
        <v>44606</v>
      </c>
      <c r="EV134" t="s">
        <v>2034</v>
      </c>
      <c r="EW134" t="s">
        <v>12732</v>
      </c>
      <c r="EX134" t="s">
        <v>115</v>
      </c>
      <c r="EY134" s="20">
        <v>2530.2599999999998</v>
      </c>
      <c r="FA134" s="19">
        <v>44580</v>
      </c>
      <c r="FB134" t="s">
        <v>9238</v>
      </c>
      <c r="FC134" t="s">
        <v>12471</v>
      </c>
      <c r="FD134" t="s">
        <v>9240</v>
      </c>
      <c r="FE134" s="20">
        <v>2769.75</v>
      </c>
      <c r="FG134" s="19">
        <v>44543</v>
      </c>
      <c r="FH134" t="s">
        <v>10249</v>
      </c>
      <c r="FI134" t="s">
        <v>12152</v>
      </c>
      <c r="FJ134" t="s">
        <v>10251</v>
      </c>
      <c r="FK134" s="20">
        <v>3868.65</v>
      </c>
      <c r="FM134" s="19">
        <v>44511</v>
      </c>
      <c r="FN134" t="s">
        <v>3494</v>
      </c>
      <c r="FO134" t="s">
        <v>11770</v>
      </c>
      <c r="FP134" t="s">
        <v>1594</v>
      </c>
      <c r="FQ134" s="20">
        <v>1227.5999999999999</v>
      </c>
      <c r="FS134" s="19">
        <v>44484</v>
      </c>
      <c r="FT134" t="s">
        <v>3664</v>
      </c>
      <c r="FU134" t="s">
        <v>11508</v>
      </c>
      <c r="FV134" t="s">
        <v>3666</v>
      </c>
      <c r="FW134" s="20">
        <v>0</v>
      </c>
      <c r="FY134" s="19">
        <v>44453</v>
      </c>
      <c r="FZ134" t="s">
        <v>892</v>
      </c>
      <c r="GA134" t="s">
        <v>11183</v>
      </c>
      <c r="GB134" t="s">
        <v>893</v>
      </c>
      <c r="GC134" s="20">
        <v>3143.16</v>
      </c>
      <c r="GE134" s="19">
        <v>44427</v>
      </c>
      <c r="GF134" t="s">
        <v>2064</v>
      </c>
      <c r="GG134" t="s">
        <v>10926</v>
      </c>
      <c r="GH134" t="s">
        <v>2066</v>
      </c>
      <c r="GI134" s="20">
        <v>6266.27</v>
      </c>
      <c r="GK134" s="19">
        <v>44404</v>
      </c>
      <c r="GL134" t="s">
        <v>4886</v>
      </c>
      <c r="GM134" t="s">
        <v>10766</v>
      </c>
      <c r="GN134" t="s">
        <v>2233</v>
      </c>
      <c r="GO134" s="20">
        <v>1252.8000000000002</v>
      </c>
      <c r="GQ134" s="19">
        <v>44362</v>
      </c>
      <c r="GR134" t="s">
        <v>3494</v>
      </c>
      <c r="GS134" t="s">
        <v>10438</v>
      </c>
      <c r="GT134" t="s">
        <v>1594</v>
      </c>
      <c r="GU134" s="20">
        <v>3232.3500000000004</v>
      </c>
      <c r="GW134" s="19">
        <v>44334</v>
      </c>
      <c r="GX134" t="s">
        <v>1962</v>
      </c>
      <c r="GY134" t="s">
        <v>10115</v>
      </c>
      <c r="GZ134" t="s">
        <v>1596</v>
      </c>
      <c r="HA134" s="20">
        <v>1862.19</v>
      </c>
      <c r="HC134" s="19">
        <v>44305</v>
      </c>
      <c r="HD134" t="s">
        <v>9818</v>
      </c>
      <c r="HE134" t="s">
        <v>9819</v>
      </c>
      <c r="HF134" t="s">
        <v>9820</v>
      </c>
      <c r="HG134" s="20">
        <v>4997.34</v>
      </c>
      <c r="HI134" s="19">
        <v>44265</v>
      </c>
      <c r="HJ134" t="s">
        <v>1911</v>
      </c>
      <c r="HK134" t="s">
        <v>9379</v>
      </c>
      <c r="HL134" t="s">
        <v>1613</v>
      </c>
      <c r="HM134" s="20">
        <v>577.80000000000007</v>
      </c>
      <c r="HO134" s="19">
        <v>44238</v>
      </c>
      <c r="HP134" t="s">
        <v>1857</v>
      </c>
      <c r="HQ134" t="s">
        <v>9051</v>
      </c>
      <c r="HR134" t="s">
        <v>322</v>
      </c>
      <c r="HS134" s="20">
        <v>1293.3</v>
      </c>
      <c r="HU134" s="19">
        <v>44215</v>
      </c>
      <c r="HV134" t="s">
        <v>5379</v>
      </c>
      <c r="HW134" t="s">
        <v>8789</v>
      </c>
      <c r="HX134" t="s">
        <v>5381</v>
      </c>
      <c r="HY134" s="20">
        <v>646.83000000000004</v>
      </c>
      <c r="IA134" s="19">
        <v>44176</v>
      </c>
      <c r="IB134" t="s">
        <v>3088</v>
      </c>
      <c r="IC134" t="s">
        <v>8514</v>
      </c>
      <c r="ID134" t="s">
        <v>3090</v>
      </c>
      <c r="IE134" s="20">
        <v>368.1</v>
      </c>
      <c r="IG134" s="19">
        <v>44148</v>
      </c>
      <c r="IH134" t="s">
        <v>837</v>
      </c>
      <c r="II134" t="s">
        <v>8183</v>
      </c>
      <c r="IJ134" t="s">
        <v>838</v>
      </c>
      <c r="IK134" s="20">
        <v>2614.5</v>
      </c>
      <c r="IM134" s="19">
        <v>44120</v>
      </c>
      <c r="IN134" t="s">
        <v>5575</v>
      </c>
      <c r="IO134" t="s">
        <v>7912</v>
      </c>
      <c r="IP134" t="s">
        <v>5577</v>
      </c>
      <c r="IQ134" s="20">
        <v>972.9</v>
      </c>
      <c r="IS134" s="19">
        <v>44091</v>
      </c>
      <c r="IT134" t="s">
        <v>1333</v>
      </c>
      <c r="IU134" t="s">
        <v>7678</v>
      </c>
      <c r="IV134" t="s">
        <v>2779</v>
      </c>
      <c r="IW134" s="20">
        <v>2877.1200000000003</v>
      </c>
      <c r="IY134" s="19">
        <v>44063</v>
      </c>
      <c r="IZ134" t="s">
        <v>5358</v>
      </c>
      <c r="JA134" t="s">
        <v>7429</v>
      </c>
      <c r="JB134" t="s">
        <v>5360</v>
      </c>
      <c r="JC134" s="20">
        <v>6864.75</v>
      </c>
      <c r="JE134" s="19">
        <v>44036</v>
      </c>
      <c r="JF134" t="s">
        <v>3477</v>
      </c>
      <c r="JG134" t="s">
        <v>7250</v>
      </c>
      <c r="JH134" t="s">
        <v>2406</v>
      </c>
      <c r="JI134" s="20">
        <v>134.1</v>
      </c>
      <c r="JK134" s="19">
        <v>43994</v>
      </c>
      <c r="JL134" t="s">
        <v>746</v>
      </c>
      <c r="JM134" t="s">
        <v>6940</v>
      </c>
      <c r="JN134" t="s">
        <v>747</v>
      </c>
      <c r="JO134" s="20">
        <v>71.55</v>
      </c>
      <c r="JQ134" s="19">
        <v>43969</v>
      </c>
      <c r="JR134" t="s">
        <v>3289</v>
      </c>
      <c r="JS134" t="s">
        <v>6682</v>
      </c>
      <c r="JT134" t="s">
        <v>115</v>
      </c>
      <c r="JU134" s="20">
        <v>457.92</v>
      </c>
      <c r="JW134" s="19">
        <v>43937</v>
      </c>
      <c r="JX134" t="s">
        <v>2500</v>
      </c>
      <c r="JY134" t="s">
        <v>6404</v>
      </c>
      <c r="JZ134" t="s">
        <v>4404</v>
      </c>
      <c r="KA134" s="20">
        <v>592.29</v>
      </c>
      <c r="KC134" s="19">
        <v>43908</v>
      </c>
      <c r="KD134" t="s">
        <v>327</v>
      </c>
      <c r="KE134" t="s">
        <v>6140</v>
      </c>
      <c r="KF134" t="s">
        <v>328</v>
      </c>
      <c r="KG134" s="20">
        <v>4759.2000000000007</v>
      </c>
      <c r="KI134" s="19">
        <v>43881</v>
      </c>
      <c r="KJ134" t="s">
        <v>4081</v>
      </c>
      <c r="KK134" t="s">
        <v>5924</v>
      </c>
      <c r="KL134" t="s">
        <v>2657</v>
      </c>
      <c r="KM134" s="20">
        <v>1465.7800000000002</v>
      </c>
      <c r="KO134" s="19">
        <v>43854</v>
      </c>
      <c r="KP134" t="s">
        <v>2197</v>
      </c>
      <c r="KQ134" t="s">
        <v>5692</v>
      </c>
      <c r="KR134" t="s">
        <v>3401</v>
      </c>
      <c r="KS134" s="20">
        <v>985.5</v>
      </c>
      <c r="KU134" s="19">
        <v>43815</v>
      </c>
      <c r="KV134" t="s">
        <v>166</v>
      </c>
      <c r="KW134" t="s">
        <v>5480</v>
      </c>
      <c r="KX134" t="s">
        <v>167</v>
      </c>
      <c r="KY134" s="20">
        <v>2016.3599999999997</v>
      </c>
      <c r="LA134" s="19">
        <v>43789</v>
      </c>
      <c r="LB134" t="s">
        <v>2768</v>
      </c>
      <c r="LC134" t="s">
        <v>5232</v>
      </c>
      <c r="LD134" t="s">
        <v>2770</v>
      </c>
      <c r="LE134" s="20">
        <v>1703</v>
      </c>
      <c r="LG134" s="19">
        <v>43760</v>
      </c>
      <c r="LH134" t="s">
        <v>1962</v>
      </c>
      <c r="LI134" t="s">
        <v>4989</v>
      </c>
      <c r="LJ134" t="s">
        <v>1596</v>
      </c>
      <c r="LK134" s="20">
        <v>1844.1</v>
      </c>
      <c r="LM134" s="19">
        <v>43733</v>
      </c>
      <c r="LN134" t="s">
        <v>2616</v>
      </c>
      <c r="LO134" t="s">
        <v>4810</v>
      </c>
      <c r="LP134" t="s">
        <v>3158</v>
      </c>
      <c r="LQ134" s="20">
        <v>5430.6500000000015</v>
      </c>
      <c r="LS134" s="19">
        <v>43704</v>
      </c>
      <c r="LT134" t="s">
        <v>1880</v>
      </c>
      <c r="LU134" t="s">
        <v>4629</v>
      </c>
      <c r="LV134" t="s">
        <v>398</v>
      </c>
      <c r="LW134" s="20">
        <v>1143.4499999999998</v>
      </c>
      <c r="LY134" s="19">
        <v>43676</v>
      </c>
      <c r="LZ134" t="s">
        <v>2460</v>
      </c>
      <c r="MA134" t="s">
        <v>4484</v>
      </c>
      <c r="MB134" t="s">
        <v>420</v>
      </c>
      <c r="MC134" s="20">
        <v>1085.3999999999999</v>
      </c>
      <c r="ME134" s="19">
        <v>43642</v>
      </c>
      <c r="MF134" t="s">
        <v>1829</v>
      </c>
      <c r="MG134" t="s">
        <v>4325</v>
      </c>
      <c r="MH134" t="s">
        <v>2424</v>
      </c>
      <c r="MI134" s="20">
        <v>1400.94</v>
      </c>
      <c r="MK134" s="19">
        <v>43609</v>
      </c>
      <c r="ML134" t="s">
        <v>4043</v>
      </c>
      <c r="MM134" t="s">
        <v>4139</v>
      </c>
      <c r="MN134" t="s">
        <v>908</v>
      </c>
      <c r="MO134" s="20">
        <v>2652.8799999999997</v>
      </c>
      <c r="MQ134" s="19">
        <v>43579</v>
      </c>
      <c r="MR134" t="s">
        <v>3941</v>
      </c>
      <c r="MS134" t="s">
        <v>3942</v>
      </c>
      <c r="MT134" t="s">
        <v>3943</v>
      </c>
      <c r="MU134" s="20">
        <v>323.19</v>
      </c>
      <c r="MW134" s="19">
        <v>43549</v>
      </c>
      <c r="MX134" t="s">
        <v>2188</v>
      </c>
      <c r="MY134" t="s">
        <v>3754</v>
      </c>
      <c r="MZ134" t="s">
        <v>3599</v>
      </c>
      <c r="NA134" s="20">
        <v>4907.7</v>
      </c>
      <c r="NC134" s="19">
        <v>43524</v>
      </c>
      <c r="ND134" t="s">
        <v>2146</v>
      </c>
      <c r="NE134" t="s">
        <v>3587</v>
      </c>
      <c r="NF134" t="s">
        <v>1929</v>
      </c>
      <c r="NG134" s="20">
        <v>3020.4</v>
      </c>
      <c r="NI134" s="19">
        <v>43487</v>
      </c>
      <c r="NJ134" t="s">
        <v>1876</v>
      </c>
      <c r="NK134">
        <v>413423</v>
      </c>
      <c r="NL134">
        <v>5567562565</v>
      </c>
      <c r="NM134" s="20">
        <v>4016</v>
      </c>
      <c r="NO134" s="19"/>
      <c r="NQ134"/>
      <c r="NR134"/>
      <c r="NS134" s="20"/>
      <c r="NU134" s="19">
        <v>43426</v>
      </c>
      <c r="NV134" t="s">
        <v>2441</v>
      </c>
      <c r="NW134">
        <v>398771</v>
      </c>
      <c r="NX134">
        <v>5569294373</v>
      </c>
      <c r="NY134" s="20">
        <v>4449</v>
      </c>
      <c r="OA134" s="19">
        <v>43395</v>
      </c>
      <c r="OB134" t="s">
        <v>859</v>
      </c>
      <c r="OC134" t="s">
        <v>3201</v>
      </c>
      <c r="OD134" t="s">
        <v>860</v>
      </c>
      <c r="OE134" s="20">
        <v>552.87</v>
      </c>
      <c r="OG134" s="19">
        <v>43369</v>
      </c>
      <c r="OH134" t="s">
        <v>2503</v>
      </c>
      <c r="OI134">
        <v>383840</v>
      </c>
      <c r="OJ134">
        <v>5567137947</v>
      </c>
      <c r="OK134" s="20">
        <v>436</v>
      </c>
      <c r="OM134" s="19">
        <v>43339</v>
      </c>
      <c r="ON134" t="s">
        <v>231</v>
      </c>
      <c r="OO134" t="s">
        <v>2970</v>
      </c>
      <c r="OP134" t="s">
        <v>232</v>
      </c>
      <c r="OQ134" s="20">
        <v>9293.4</v>
      </c>
      <c r="OS134" s="19"/>
      <c r="OU134"/>
      <c r="OV134"/>
      <c r="OW134" s="20"/>
      <c r="OY134" s="19">
        <v>43278</v>
      </c>
      <c r="OZ134" t="s">
        <v>1905</v>
      </c>
      <c r="PA134">
        <v>365988</v>
      </c>
      <c r="PB134">
        <v>5567732721</v>
      </c>
      <c r="PC134" s="20">
        <v>1522</v>
      </c>
      <c r="PE134" s="19">
        <v>43248</v>
      </c>
      <c r="PF134" t="s">
        <v>2608</v>
      </c>
      <c r="PG134">
        <v>359781</v>
      </c>
      <c r="PH134">
        <v>5566850201</v>
      </c>
      <c r="PI134" s="20">
        <v>1993</v>
      </c>
      <c r="PK134" s="19">
        <v>43215</v>
      </c>
      <c r="PL134" t="s">
        <v>2535</v>
      </c>
      <c r="PM134">
        <v>353166</v>
      </c>
      <c r="PN134">
        <v>5590745120</v>
      </c>
      <c r="PO134" s="20">
        <v>393</v>
      </c>
      <c r="PQ134" s="19">
        <v>43186</v>
      </c>
      <c r="PR134" t="s">
        <v>2203</v>
      </c>
      <c r="PS134">
        <v>347474</v>
      </c>
      <c r="PT134">
        <v>5569609786</v>
      </c>
      <c r="PU134" s="20">
        <v>2032</v>
      </c>
      <c r="PW134" s="19">
        <v>43154</v>
      </c>
      <c r="PX134" t="s">
        <v>1344</v>
      </c>
      <c r="PY134">
        <v>341123</v>
      </c>
      <c r="PZ134">
        <v>5566965025</v>
      </c>
      <c r="QA134" s="20">
        <v>175</v>
      </c>
      <c r="QC134" s="19">
        <v>43130</v>
      </c>
      <c r="QD134" t="s">
        <v>1911</v>
      </c>
      <c r="QE134">
        <v>335741</v>
      </c>
      <c r="QF134">
        <v>5567216170</v>
      </c>
      <c r="QG134" s="20">
        <v>5184</v>
      </c>
      <c r="QI134" s="19">
        <v>43090</v>
      </c>
      <c r="QJ134" t="s">
        <v>907</v>
      </c>
      <c r="QK134">
        <v>329498</v>
      </c>
      <c r="QL134">
        <v>5568024995</v>
      </c>
      <c r="QM134" s="20">
        <v>650</v>
      </c>
      <c r="QO134" s="19">
        <v>43062</v>
      </c>
      <c r="QP134" t="s">
        <v>1894</v>
      </c>
      <c r="QQ134">
        <v>321570</v>
      </c>
      <c r="QR134">
        <v>9696800193</v>
      </c>
      <c r="QS134" s="20">
        <v>319</v>
      </c>
      <c r="QU134" s="19">
        <v>43027</v>
      </c>
      <c r="QV134" t="s">
        <v>295</v>
      </c>
      <c r="QW134">
        <v>313182</v>
      </c>
      <c r="QX134">
        <v>5567982201</v>
      </c>
      <c r="QY134" s="20">
        <v>730</v>
      </c>
      <c r="RA134" s="19">
        <v>42999</v>
      </c>
      <c r="RB134" t="s">
        <v>1530</v>
      </c>
      <c r="RC134">
        <v>306961</v>
      </c>
      <c r="RD134">
        <v>5569394413</v>
      </c>
      <c r="RE134" s="20">
        <v>2102</v>
      </c>
      <c r="RG134" s="19">
        <v>42975</v>
      </c>
      <c r="RH134" t="s">
        <v>2203</v>
      </c>
      <c r="RI134">
        <v>301642</v>
      </c>
      <c r="RJ134">
        <v>5569609786</v>
      </c>
      <c r="RK134" s="20">
        <v>1729</v>
      </c>
      <c r="RM134" s="19"/>
      <c r="RO134"/>
      <c r="RP134"/>
      <c r="RQ134" s="20"/>
      <c r="RS134" s="19">
        <v>42914</v>
      </c>
      <c r="RT134" t="s">
        <v>2147</v>
      </c>
      <c r="RU134">
        <v>291559</v>
      </c>
      <c r="RV134">
        <v>5567846166</v>
      </c>
      <c r="RW134" s="20">
        <v>1341</v>
      </c>
      <c r="RY134" s="19">
        <v>42878</v>
      </c>
      <c r="RZ134" t="s">
        <v>826</v>
      </c>
      <c r="SA134">
        <v>285169</v>
      </c>
      <c r="SB134">
        <v>5567563654</v>
      </c>
      <c r="SC134" s="20">
        <v>1007</v>
      </c>
      <c r="SE134" s="19"/>
      <c r="SG134"/>
      <c r="SH134"/>
      <c r="SI134" s="20"/>
      <c r="SK134" s="19">
        <v>42818</v>
      </c>
      <c r="SL134" t="s">
        <v>2384</v>
      </c>
      <c r="SM134" t="s">
        <v>2385</v>
      </c>
      <c r="SN134" t="s">
        <v>2386</v>
      </c>
      <c r="SO134" s="20">
        <v>2933.54</v>
      </c>
      <c r="SQ134" s="19"/>
      <c r="SS134"/>
      <c r="ST134"/>
      <c r="SU134" s="20"/>
      <c r="SW134" s="19"/>
      <c r="SY134"/>
      <c r="SZ134"/>
      <c r="TA134" s="20"/>
      <c r="TC134" s="19">
        <v>42725</v>
      </c>
      <c r="TD134" t="s">
        <v>2144</v>
      </c>
      <c r="TE134">
        <v>258513</v>
      </c>
      <c r="TF134">
        <v>5568718133</v>
      </c>
      <c r="TG134" s="20">
        <v>1826</v>
      </c>
      <c r="TI134" s="19">
        <v>42704</v>
      </c>
      <c r="TJ134" t="s">
        <v>1285</v>
      </c>
      <c r="TK134">
        <v>253265</v>
      </c>
      <c r="TL134">
        <v>5568259096</v>
      </c>
      <c r="TM134" s="20">
        <v>1871</v>
      </c>
      <c r="TO134" s="19"/>
      <c r="TQ134"/>
      <c r="TR134"/>
      <c r="TS134" s="18"/>
      <c r="TU134" s="19">
        <v>42643</v>
      </c>
      <c r="TV134" t="s">
        <v>1980</v>
      </c>
      <c r="TW134">
        <v>240934</v>
      </c>
      <c r="TX134">
        <v>5568649742</v>
      </c>
      <c r="TY134" s="18">
        <v>2567</v>
      </c>
      <c r="UA134" s="19">
        <v>42613</v>
      </c>
      <c r="UB134" t="s">
        <v>1911</v>
      </c>
      <c r="UC134" t="s">
        <v>2118</v>
      </c>
      <c r="UD134" t="s">
        <v>1613</v>
      </c>
      <c r="UE134" s="18">
        <v>3538.34</v>
      </c>
      <c r="UG134" s="19"/>
      <c r="UI134"/>
      <c r="UJ134"/>
      <c r="UK134" s="18"/>
      <c r="UM134" s="19"/>
      <c r="UO134"/>
      <c r="UP134"/>
      <c r="UQ134" s="18"/>
      <c r="US134" s="19"/>
      <c r="UU134"/>
      <c r="UV134"/>
      <c r="UW134" s="18"/>
      <c r="UY134" s="19">
        <v>42487</v>
      </c>
      <c r="UZ134" t="s">
        <v>1852</v>
      </c>
      <c r="VA134">
        <v>216077</v>
      </c>
      <c r="VB134">
        <v>5568986532</v>
      </c>
      <c r="VC134" s="18">
        <v>2331</v>
      </c>
      <c r="VE134" s="19">
        <v>42458</v>
      </c>
      <c r="VF134" t="s">
        <v>1781</v>
      </c>
      <c r="VG134">
        <v>211110</v>
      </c>
      <c r="VH134">
        <v>5562922566</v>
      </c>
      <c r="VI134" s="18">
        <v>984</v>
      </c>
      <c r="VK134" s="19">
        <v>42429</v>
      </c>
      <c r="VL134" t="s">
        <v>746</v>
      </c>
      <c r="VM134">
        <v>206942</v>
      </c>
      <c r="VN134">
        <v>5568166010</v>
      </c>
      <c r="VO134" s="18">
        <v>642</v>
      </c>
      <c r="VQ134" s="19"/>
      <c r="VS134"/>
      <c r="VT134"/>
      <c r="VU134" s="18"/>
      <c r="VW134" s="19">
        <v>42359</v>
      </c>
      <c r="VX134" t="s">
        <v>1764</v>
      </c>
      <c r="VY134">
        <v>197132</v>
      </c>
      <c r="VZ134">
        <v>8301237106</v>
      </c>
      <c r="WA134" s="18">
        <v>2014</v>
      </c>
      <c r="WC134" s="19">
        <v>42338</v>
      </c>
      <c r="WD134" t="s">
        <v>1443</v>
      </c>
      <c r="WE134" t="s">
        <v>1751</v>
      </c>
      <c r="WF134" t="s">
        <v>1626</v>
      </c>
      <c r="WG134" s="18">
        <v>2053.5500000000002</v>
      </c>
      <c r="WI134" s="1">
        <v>42305</v>
      </c>
      <c r="WJ134" s="2" t="s">
        <v>1388</v>
      </c>
      <c r="WK134" s="2">
        <v>186313</v>
      </c>
      <c r="WL134" s="2">
        <v>5903174315</v>
      </c>
      <c r="WM134" s="3">
        <v>1238</v>
      </c>
      <c r="WO134" s="1">
        <v>42276</v>
      </c>
      <c r="WP134" s="2" t="s">
        <v>174</v>
      </c>
      <c r="WQ134" s="2">
        <v>181039</v>
      </c>
      <c r="WR134" s="2">
        <v>5564811056</v>
      </c>
      <c r="WS134" s="3">
        <v>1006</v>
      </c>
      <c r="WU134" s="1"/>
      <c r="WV134" s="2"/>
      <c r="XA134" s="1"/>
      <c r="XB134" s="2"/>
      <c r="XG134" s="1">
        <v>42184</v>
      </c>
      <c r="XH134" s="2" t="s">
        <v>1434</v>
      </c>
      <c r="XI134" s="2">
        <v>168834</v>
      </c>
      <c r="XJ134" s="2">
        <v>5567280192</v>
      </c>
      <c r="XK134" s="3">
        <v>590</v>
      </c>
      <c r="XM134" s="1"/>
      <c r="XN134" s="2"/>
      <c r="XS134" s="1"/>
      <c r="XT134" s="2"/>
      <c r="XY134" s="1"/>
      <c r="XZ134" s="2"/>
      <c r="YE134" s="1"/>
      <c r="YF134" s="2"/>
      <c r="YK134" s="1"/>
      <c r="YL134" s="2"/>
      <c r="YQ134" s="1"/>
      <c r="YR134" s="2"/>
      <c r="YW134" s="1"/>
      <c r="YX134" s="2"/>
      <c r="ZC134" s="1">
        <v>41943</v>
      </c>
      <c r="ZD134" s="2" t="s">
        <v>10</v>
      </c>
      <c r="ZE134" s="2">
        <v>136162</v>
      </c>
      <c r="ZF134" s="2">
        <v>5564113966</v>
      </c>
      <c r="ZG134" s="3">
        <v>6474</v>
      </c>
      <c r="ZI134" s="1">
        <v>41911</v>
      </c>
      <c r="ZJ134" s="2" t="s">
        <v>1420</v>
      </c>
      <c r="ZK134" s="2">
        <v>131333</v>
      </c>
      <c r="ZL134" s="2">
        <v>5568692007</v>
      </c>
      <c r="ZM134" s="3">
        <v>1401</v>
      </c>
      <c r="ZO134" s="1"/>
      <c r="ZP134" s="2"/>
      <c r="ZU134" s="1"/>
      <c r="ZV134" s="2"/>
      <c r="AAA134" s="1"/>
      <c r="AAB134" s="2"/>
      <c r="AAG134" s="1"/>
      <c r="AAH134" s="2"/>
      <c r="AAM134" s="1"/>
      <c r="AAN134" s="2"/>
      <c r="AAS134" s="1"/>
      <c r="AAT134" s="2"/>
      <c r="AAY134" s="1"/>
      <c r="AAZ134" s="2"/>
      <c r="ABE134" s="1"/>
      <c r="ABF134" s="2"/>
      <c r="ABK134" s="1"/>
      <c r="ABL134" s="2"/>
      <c r="ABQ134" s="1"/>
      <c r="ABR134" s="2"/>
      <c r="ABW134" s="1"/>
      <c r="ABX134" s="2"/>
      <c r="ACC134" s="1">
        <v>41547</v>
      </c>
      <c r="ACD134" s="2" t="s">
        <v>1345</v>
      </c>
      <c r="ACE134" s="2">
        <v>92231</v>
      </c>
      <c r="ACF134" s="2">
        <v>5566748926</v>
      </c>
      <c r="ACG134" s="3">
        <v>1340</v>
      </c>
      <c r="ACI134" s="1"/>
      <c r="ACJ134" s="2"/>
      <c r="AEI134" t="s">
        <v>1098</v>
      </c>
      <c r="AEJ134" t="s">
        <v>89</v>
      </c>
      <c r="AEK134" s="2" t="s">
        <v>1106</v>
      </c>
      <c r="AEL134" s="3">
        <v>547.20000000000005</v>
      </c>
    </row>
    <row r="135" spans="1:818" x14ac:dyDescent="0.25">
      <c r="A135" s="19">
        <v>45366</v>
      </c>
      <c r="B135" t="s">
        <v>12411</v>
      </c>
      <c r="C135" t="s">
        <v>20333</v>
      </c>
      <c r="D135" t="s">
        <v>18215</v>
      </c>
      <c r="E135" s="18">
        <v>3054.33</v>
      </c>
      <c r="G135" s="19">
        <v>45335</v>
      </c>
      <c r="H135" t="s">
        <v>1239</v>
      </c>
      <c r="I135" t="s">
        <v>19989</v>
      </c>
      <c r="J135" t="s">
        <v>18961</v>
      </c>
      <c r="K135" s="18">
        <v>2556</v>
      </c>
      <c r="M135" s="19">
        <v>45306</v>
      </c>
      <c r="N135" t="s">
        <v>2139</v>
      </c>
      <c r="O135" t="s">
        <v>19620</v>
      </c>
      <c r="P135" t="s">
        <v>18557</v>
      </c>
      <c r="Q135" s="18">
        <v>4826.78</v>
      </c>
      <c r="S135" s="19">
        <v>45271</v>
      </c>
      <c r="T135" t="s">
        <v>19161</v>
      </c>
      <c r="U135" t="s">
        <v>19252</v>
      </c>
      <c r="V135" t="s">
        <v>18209</v>
      </c>
      <c r="W135" s="18">
        <v>-409.77</v>
      </c>
      <c r="Y135" s="19">
        <v>45243</v>
      </c>
      <c r="Z135" t="s">
        <v>5495</v>
      </c>
      <c r="AA135" t="s">
        <v>18809</v>
      </c>
      <c r="AB135" t="s">
        <v>18235</v>
      </c>
      <c r="AC135" s="18">
        <v>2619.81</v>
      </c>
      <c r="AE135" s="19">
        <v>45212</v>
      </c>
      <c r="AF135" t="s">
        <v>2499</v>
      </c>
      <c r="AG135" t="s">
        <v>18356</v>
      </c>
      <c r="AH135" t="s">
        <v>18355</v>
      </c>
      <c r="AI135" s="18">
        <v>2661.86</v>
      </c>
      <c r="AK135" s="19">
        <v>45183</v>
      </c>
      <c r="AL135" t="s">
        <v>9489</v>
      </c>
      <c r="AM135" t="s">
        <v>17956</v>
      </c>
      <c r="AN135" t="s">
        <v>9491</v>
      </c>
      <c r="AO135" s="18">
        <v>2363.4</v>
      </c>
      <c r="AQ135" s="19">
        <v>45154</v>
      </c>
      <c r="AR135" t="s">
        <v>9222</v>
      </c>
      <c r="AS135" t="s">
        <v>17668</v>
      </c>
      <c r="AT135" t="s">
        <v>9224</v>
      </c>
      <c r="AU135" s="18">
        <v>1630.62</v>
      </c>
      <c r="AW135" s="19">
        <v>45120</v>
      </c>
      <c r="AX135" t="s">
        <v>16698</v>
      </c>
      <c r="AY135" t="s">
        <v>17447</v>
      </c>
      <c r="AZ135" t="s">
        <v>16700</v>
      </c>
      <c r="BA135" s="18">
        <v>2084.4</v>
      </c>
      <c r="BC135" s="19">
        <v>45093</v>
      </c>
      <c r="BD135" t="s">
        <v>7205</v>
      </c>
      <c r="BE135" t="s">
        <v>17196</v>
      </c>
      <c r="BF135" t="s">
        <v>7207</v>
      </c>
      <c r="BG135" s="18">
        <v>3226.5</v>
      </c>
      <c r="BI135" s="19">
        <v>45062</v>
      </c>
      <c r="BJ135" t="s">
        <v>1860</v>
      </c>
      <c r="BK135" t="s">
        <v>16918</v>
      </c>
      <c r="BL135" t="s">
        <v>507</v>
      </c>
      <c r="BM135" s="18">
        <v>2571.12</v>
      </c>
      <c r="BO135" s="19">
        <v>45033</v>
      </c>
      <c r="BP135" t="s">
        <v>13159</v>
      </c>
      <c r="BQ135" t="s">
        <v>16667</v>
      </c>
      <c r="BR135" t="s">
        <v>13161</v>
      </c>
      <c r="BS135" s="18">
        <v>411.3</v>
      </c>
      <c r="BU135" s="19">
        <v>45000</v>
      </c>
      <c r="BV135" t="s">
        <v>15596</v>
      </c>
      <c r="BW135" t="s">
        <v>16343</v>
      </c>
      <c r="BX135" t="s">
        <v>15598</v>
      </c>
      <c r="BY135" s="18">
        <v>920.7</v>
      </c>
      <c r="CA135" s="19">
        <v>44971</v>
      </c>
      <c r="CB135" t="s">
        <v>14223</v>
      </c>
      <c r="CC135" t="s">
        <v>16047</v>
      </c>
      <c r="CD135" t="s">
        <v>14225</v>
      </c>
      <c r="CE135" s="18">
        <v>564.52</v>
      </c>
      <c r="CG135" s="19">
        <v>44943</v>
      </c>
      <c r="CH135" t="s">
        <v>9602</v>
      </c>
      <c r="CI135" t="s">
        <v>15742</v>
      </c>
      <c r="CJ135" t="s">
        <v>9604</v>
      </c>
      <c r="CK135" s="18">
        <v>626.4</v>
      </c>
      <c r="CM135" s="19">
        <v>44907</v>
      </c>
      <c r="CN135" t="s">
        <v>1239</v>
      </c>
      <c r="CO135" t="s">
        <v>15428</v>
      </c>
      <c r="CP135" t="s">
        <v>1591</v>
      </c>
      <c r="CQ135" s="18">
        <v>5067.8999999999996</v>
      </c>
      <c r="CS135" s="19">
        <v>44880</v>
      </c>
      <c r="CT135" t="s">
        <v>1550</v>
      </c>
      <c r="CU135" t="s">
        <v>15134</v>
      </c>
      <c r="CV135" t="s">
        <v>2886</v>
      </c>
      <c r="CW135" s="18">
        <v>2232.4499999999998</v>
      </c>
      <c r="CY135" s="19">
        <v>44851</v>
      </c>
      <c r="CZ135" t="s">
        <v>4931</v>
      </c>
      <c r="DA135" t="s">
        <v>14847</v>
      </c>
      <c r="DB135" t="s">
        <v>4933</v>
      </c>
      <c r="DC135" s="18">
        <v>1386.8100000000002</v>
      </c>
      <c r="DE135" s="19">
        <v>44818</v>
      </c>
      <c r="DF135" t="s">
        <v>6630</v>
      </c>
      <c r="DG135" t="s">
        <v>14592</v>
      </c>
      <c r="DH135" t="s">
        <v>330</v>
      </c>
      <c r="DI135" s="18">
        <v>2781</v>
      </c>
      <c r="DK135" s="19">
        <v>44791</v>
      </c>
      <c r="DL135" t="s">
        <v>2645</v>
      </c>
      <c r="DM135" t="s">
        <v>14284</v>
      </c>
      <c r="DN135" t="s">
        <v>3789</v>
      </c>
      <c r="DO135" s="18">
        <v>386.1</v>
      </c>
      <c r="DQ135" s="19">
        <v>44767</v>
      </c>
      <c r="DR135" t="s">
        <v>1852</v>
      </c>
      <c r="DS135" t="s">
        <v>14121</v>
      </c>
      <c r="DT135" t="s">
        <v>1740</v>
      </c>
      <c r="DU135" s="18">
        <v>3938.3999999999996</v>
      </c>
      <c r="DW135" s="19">
        <v>44727</v>
      </c>
      <c r="DX135" t="s">
        <v>9489</v>
      </c>
      <c r="DY135" t="s">
        <v>13853</v>
      </c>
      <c r="DZ135" t="s">
        <v>9491</v>
      </c>
      <c r="EA135" s="18">
        <v>2813.76</v>
      </c>
      <c r="EC135" s="19">
        <v>44694</v>
      </c>
      <c r="ED135" t="s">
        <v>13549</v>
      </c>
      <c r="EE135" t="s">
        <v>13550</v>
      </c>
      <c r="EF135" t="s">
        <v>13551</v>
      </c>
      <c r="EG135" s="18">
        <v>253.79999999999998</v>
      </c>
      <c r="EI135" s="19">
        <v>44670</v>
      </c>
      <c r="EJ135" t="s">
        <v>1419</v>
      </c>
      <c r="EK135" t="s">
        <v>13299</v>
      </c>
      <c r="EL135" t="s">
        <v>3012</v>
      </c>
      <c r="EM135" s="18">
        <v>1032.75</v>
      </c>
      <c r="EO135" s="19">
        <v>44636</v>
      </c>
      <c r="EP135" t="s">
        <v>2457</v>
      </c>
      <c r="EQ135" t="s">
        <v>13006</v>
      </c>
      <c r="ER135" t="s">
        <v>4102</v>
      </c>
      <c r="ES135" s="18">
        <v>67.05</v>
      </c>
      <c r="EU135" s="19">
        <v>44607</v>
      </c>
      <c r="EV135" t="s">
        <v>2171</v>
      </c>
      <c r="EW135" t="s">
        <v>12733</v>
      </c>
      <c r="EX135" t="s">
        <v>2313</v>
      </c>
      <c r="EY135" s="18">
        <v>2884.8599999999997</v>
      </c>
      <c r="FA135" s="19">
        <v>44580</v>
      </c>
      <c r="FB135" t="s">
        <v>9283</v>
      </c>
      <c r="FC135" t="s">
        <v>12472</v>
      </c>
      <c r="FD135" t="s">
        <v>9285</v>
      </c>
      <c r="FE135" s="18">
        <v>8611.2000000000007</v>
      </c>
      <c r="FG135" s="19">
        <v>44543</v>
      </c>
      <c r="FH135" t="s">
        <v>12153</v>
      </c>
      <c r="FI135" t="s">
        <v>12154</v>
      </c>
      <c r="FJ135" t="s">
        <v>12155</v>
      </c>
      <c r="FK135" s="18">
        <v>1245.8200000000002</v>
      </c>
      <c r="FM135" s="19">
        <v>44511</v>
      </c>
      <c r="FN135" t="s">
        <v>4043</v>
      </c>
      <c r="FO135" t="s">
        <v>11771</v>
      </c>
      <c r="FP135" t="s">
        <v>908</v>
      </c>
      <c r="FQ135" s="18">
        <v>3330.4299999999989</v>
      </c>
      <c r="FS135" s="19">
        <v>44484</v>
      </c>
      <c r="FT135" t="s">
        <v>4043</v>
      </c>
      <c r="FU135" t="s">
        <v>11509</v>
      </c>
      <c r="FV135" t="s">
        <v>908</v>
      </c>
      <c r="FW135" s="18">
        <v>4965.6599999999989</v>
      </c>
      <c r="FY135" s="19">
        <v>44453</v>
      </c>
      <c r="FZ135" t="s">
        <v>2148</v>
      </c>
      <c r="GA135" t="s">
        <v>11184</v>
      </c>
      <c r="GB135" t="s">
        <v>317</v>
      </c>
      <c r="GC135" s="18">
        <v>2896.2</v>
      </c>
      <c r="GE135" s="19">
        <v>44428</v>
      </c>
      <c r="GF135" t="s">
        <v>756</v>
      </c>
      <c r="GG135" t="s">
        <v>10927</v>
      </c>
      <c r="GH135" t="s">
        <v>757</v>
      </c>
      <c r="GI135" s="18">
        <v>1637.55</v>
      </c>
      <c r="GK135" s="19">
        <v>44404</v>
      </c>
      <c r="GL135" t="s">
        <v>9460</v>
      </c>
      <c r="GM135" t="s">
        <v>10767</v>
      </c>
      <c r="GN135" t="s">
        <v>9462</v>
      </c>
      <c r="GO135" s="18">
        <v>2039.4</v>
      </c>
      <c r="GQ135" s="19">
        <v>44362</v>
      </c>
      <c r="GR135" t="s">
        <v>3552</v>
      </c>
      <c r="GS135" t="s">
        <v>10439</v>
      </c>
      <c r="GT135" t="s">
        <v>3554</v>
      </c>
      <c r="GU135" s="18">
        <v>491.31</v>
      </c>
      <c r="GW135" s="19">
        <v>44334</v>
      </c>
      <c r="GX135" t="s">
        <v>1911</v>
      </c>
      <c r="GY135" t="s">
        <v>10116</v>
      </c>
      <c r="GZ135" t="s">
        <v>1613</v>
      </c>
      <c r="HA135" s="18">
        <v>933.74999999999989</v>
      </c>
      <c r="HC135" s="19">
        <v>44305</v>
      </c>
      <c r="HD135" t="s">
        <v>1775</v>
      </c>
      <c r="HE135" t="s">
        <v>9821</v>
      </c>
      <c r="HF135" t="s">
        <v>3749</v>
      </c>
      <c r="HG135" s="18">
        <v>1069.2</v>
      </c>
      <c r="HI135" s="19">
        <v>44265</v>
      </c>
      <c r="HJ135" t="s">
        <v>9222</v>
      </c>
      <c r="HK135" t="s">
        <v>9380</v>
      </c>
      <c r="HL135" t="s">
        <v>9224</v>
      </c>
      <c r="HM135" s="18">
        <v>643.41000000000008</v>
      </c>
      <c r="HO135" s="19">
        <v>44238</v>
      </c>
      <c r="HP135" t="s">
        <v>1982</v>
      </c>
      <c r="HQ135" t="s">
        <v>9052</v>
      </c>
      <c r="HR135" t="s">
        <v>1702</v>
      </c>
      <c r="HS135" s="18">
        <v>2156.4</v>
      </c>
      <c r="HU135" s="19">
        <v>44215</v>
      </c>
      <c r="HV135" t="s">
        <v>5845</v>
      </c>
      <c r="HW135" t="s">
        <v>8790</v>
      </c>
      <c r="HX135" t="s">
        <v>5847</v>
      </c>
      <c r="HY135" s="18">
        <v>2811.96</v>
      </c>
      <c r="IA135" s="19">
        <v>44179</v>
      </c>
      <c r="IB135" t="s">
        <v>2145</v>
      </c>
      <c r="IC135" t="s">
        <v>8515</v>
      </c>
      <c r="ID135" t="s">
        <v>2339</v>
      </c>
      <c r="IE135" s="18">
        <v>1919.7</v>
      </c>
      <c r="IG135" s="19">
        <v>44148</v>
      </c>
      <c r="IH135" t="s">
        <v>2461</v>
      </c>
      <c r="II135" t="s">
        <v>8184</v>
      </c>
      <c r="IJ135" t="s">
        <v>2708</v>
      </c>
      <c r="IK135" s="18">
        <v>2165.1499999999996</v>
      </c>
      <c r="IM135" s="19">
        <v>44120</v>
      </c>
      <c r="IN135" t="s">
        <v>5158</v>
      </c>
      <c r="IO135" t="s">
        <v>7913</v>
      </c>
      <c r="IP135" t="s">
        <v>5160</v>
      </c>
      <c r="IQ135" s="18">
        <v>2311.56</v>
      </c>
      <c r="IS135" s="19">
        <v>44091</v>
      </c>
      <c r="IT135" t="s">
        <v>1547</v>
      </c>
      <c r="IU135" t="s">
        <v>7679</v>
      </c>
      <c r="IV135" t="s">
        <v>2027</v>
      </c>
      <c r="IW135" s="18">
        <v>3101.31</v>
      </c>
      <c r="IY135" s="19">
        <v>44063</v>
      </c>
      <c r="IZ135" t="s">
        <v>5651</v>
      </c>
      <c r="JA135" t="s">
        <v>7430</v>
      </c>
      <c r="JB135" t="s">
        <v>5653</v>
      </c>
      <c r="JC135" s="18">
        <v>0</v>
      </c>
      <c r="JE135" s="19">
        <v>44036</v>
      </c>
      <c r="JF135" t="s">
        <v>6754</v>
      </c>
      <c r="JG135" t="s">
        <v>7251</v>
      </c>
      <c r="JH135" t="s">
        <v>6756</v>
      </c>
      <c r="JI135" s="18">
        <v>787.5</v>
      </c>
      <c r="JK135" s="19">
        <v>43994</v>
      </c>
      <c r="JL135" t="s">
        <v>746</v>
      </c>
      <c r="JM135" t="s">
        <v>6941</v>
      </c>
      <c r="JN135" t="s">
        <v>747</v>
      </c>
      <c r="JO135" s="18">
        <v>214.65</v>
      </c>
      <c r="JQ135" s="19">
        <v>43969</v>
      </c>
      <c r="JR135" t="s">
        <v>3815</v>
      </c>
      <c r="JS135" t="s">
        <v>6683</v>
      </c>
      <c r="JT135" t="s">
        <v>3817</v>
      </c>
      <c r="JU135" s="18">
        <v>2567.6999999999998</v>
      </c>
      <c r="JW135" s="19">
        <v>43937</v>
      </c>
      <c r="JX135" t="s">
        <v>1551</v>
      </c>
      <c r="JY135" t="s">
        <v>6405</v>
      </c>
      <c r="JZ135" t="s">
        <v>1704</v>
      </c>
      <c r="KA135" s="18">
        <v>539.1</v>
      </c>
      <c r="KC135" s="19">
        <v>43908</v>
      </c>
      <c r="KD135" t="s">
        <v>1863</v>
      </c>
      <c r="KE135" t="s">
        <v>6141</v>
      </c>
      <c r="KF135" t="s">
        <v>724</v>
      </c>
      <c r="KG135" s="18">
        <v>2057.4</v>
      </c>
      <c r="KI135" s="19">
        <v>43881</v>
      </c>
      <c r="KJ135" t="s">
        <v>5107</v>
      </c>
      <c r="KK135" t="s">
        <v>5925</v>
      </c>
      <c r="KL135" t="s">
        <v>5109</v>
      </c>
      <c r="KM135" s="18">
        <v>1550.25</v>
      </c>
      <c r="KO135" s="19">
        <v>43854</v>
      </c>
      <c r="KP135" t="s">
        <v>2616</v>
      </c>
      <c r="KQ135" t="s">
        <v>5693</v>
      </c>
      <c r="KR135" t="s">
        <v>3158</v>
      </c>
      <c r="KS135" s="18">
        <v>3582</v>
      </c>
      <c r="KU135" s="19">
        <v>43815</v>
      </c>
      <c r="KV135" t="s">
        <v>1843</v>
      </c>
      <c r="KW135" t="s">
        <v>5481</v>
      </c>
      <c r="KX135" t="s">
        <v>588</v>
      </c>
      <c r="KY135" s="18">
        <v>2152.7999999999997</v>
      </c>
      <c r="LA135" s="19">
        <v>43789</v>
      </c>
      <c r="LB135" t="s">
        <v>3294</v>
      </c>
      <c r="LC135" t="s">
        <v>5233</v>
      </c>
      <c r="LD135" t="s">
        <v>3535</v>
      </c>
      <c r="LE135" s="18">
        <v>679.31999999999994</v>
      </c>
      <c r="LG135" s="19">
        <v>43760</v>
      </c>
      <c r="LH135" t="s">
        <v>1962</v>
      </c>
      <c r="LI135" t="s">
        <v>4990</v>
      </c>
      <c r="LJ135" t="s">
        <v>1596</v>
      </c>
      <c r="LK135" s="18">
        <v>1833.3</v>
      </c>
      <c r="LM135" s="19">
        <v>43733</v>
      </c>
      <c r="LN135" t="s">
        <v>3494</v>
      </c>
      <c r="LO135" t="s">
        <v>4811</v>
      </c>
      <c r="LP135" t="s">
        <v>1594</v>
      </c>
      <c r="LQ135" s="18">
        <v>627.29999999999995</v>
      </c>
      <c r="LS135" s="19">
        <v>43705</v>
      </c>
      <c r="LT135" t="s">
        <v>3227</v>
      </c>
      <c r="LU135" t="s">
        <v>4630</v>
      </c>
      <c r="LV135" t="s">
        <v>3229</v>
      </c>
      <c r="LW135" s="18">
        <v>913.05000000000007</v>
      </c>
      <c r="LY135" s="19">
        <v>43676</v>
      </c>
      <c r="LZ135" t="s">
        <v>1993</v>
      </c>
      <c r="MA135" t="s">
        <v>4485</v>
      </c>
      <c r="MB135" t="s">
        <v>1995</v>
      </c>
      <c r="MC135" s="18">
        <v>1121.04</v>
      </c>
      <c r="ME135" s="19">
        <v>43642</v>
      </c>
      <c r="MF135" t="s">
        <v>1885</v>
      </c>
      <c r="MG135" t="s">
        <v>4326</v>
      </c>
      <c r="MH135" t="s">
        <v>1991</v>
      </c>
      <c r="MI135" s="18">
        <v>748.8</v>
      </c>
      <c r="MK135" s="19">
        <v>43609</v>
      </c>
      <c r="ML135" t="s">
        <v>4140</v>
      </c>
      <c r="MM135" t="s">
        <v>4141</v>
      </c>
      <c r="MN135" t="s">
        <v>802</v>
      </c>
      <c r="MO135" s="18">
        <v>1003.5</v>
      </c>
      <c r="MQ135" s="19">
        <v>43579</v>
      </c>
      <c r="MR135" t="s">
        <v>3</v>
      </c>
      <c r="MS135" t="s">
        <v>3944</v>
      </c>
      <c r="MT135" t="s">
        <v>115</v>
      </c>
      <c r="MU135" s="18">
        <v>0</v>
      </c>
      <c r="MW135" s="19">
        <v>43549</v>
      </c>
      <c r="MX135" t="s">
        <v>3017</v>
      </c>
      <c r="MY135" t="s">
        <v>3755</v>
      </c>
      <c r="MZ135" t="s">
        <v>3019</v>
      </c>
      <c r="NA135" s="18">
        <v>1014.3000000000001</v>
      </c>
      <c r="NC135" s="19">
        <v>43524</v>
      </c>
      <c r="ND135" t="s">
        <v>3169</v>
      </c>
      <c r="NE135" t="s">
        <v>3588</v>
      </c>
      <c r="NF135" t="s">
        <v>3171</v>
      </c>
      <c r="NG135" s="18">
        <v>372.6</v>
      </c>
      <c r="NI135" s="19">
        <v>43487</v>
      </c>
      <c r="NJ135" t="s">
        <v>2148</v>
      </c>
      <c r="NK135">
        <v>413425</v>
      </c>
      <c r="NL135">
        <v>5565283677</v>
      </c>
      <c r="NM135" s="18">
        <v>350</v>
      </c>
      <c r="NO135" s="19"/>
      <c r="NQ135"/>
      <c r="NR135"/>
      <c r="NS135" s="18"/>
      <c r="NU135" s="19">
        <v>43426</v>
      </c>
      <c r="NV135" t="s">
        <v>2493</v>
      </c>
      <c r="NW135">
        <v>398695</v>
      </c>
      <c r="NX135">
        <v>5568437411</v>
      </c>
      <c r="NY135" s="18">
        <v>3576</v>
      </c>
      <c r="OA135" s="19">
        <v>43395</v>
      </c>
      <c r="OB135" t="s">
        <v>2174</v>
      </c>
      <c r="OC135" t="s">
        <v>3202</v>
      </c>
      <c r="OD135" t="s">
        <v>791</v>
      </c>
      <c r="OE135" s="18">
        <v>666.67</v>
      </c>
      <c r="OG135" s="19">
        <v>43369</v>
      </c>
      <c r="OH135" t="s">
        <v>2499</v>
      </c>
      <c r="OI135">
        <v>383774</v>
      </c>
      <c r="OJ135">
        <v>5569108813</v>
      </c>
      <c r="OK135" s="18">
        <v>10</v>
      </c>
      <c r="OM135" s="19">
        <v>43339</v>
      </c>
      <c r="ON135" t="s">
        <v>2132</v>
      </c>
      <c r="OO135" t="s">
        <v>2971</v>
      </c>
      <c r="OP135" t="s">
        <v>1683</v>
      </c>
      <c r="OQ135" s="18">
        <v>0</v>
      </c>
      <c r="OS135" s="19"/>
      <c r="OU135"/>
      <c r="OV135"/>
      <c r="OW135" s="18"/>
      <c r="OY135" s="19">
        <v>43278</v>
      </c>
      <c r="OZ135" t="s">
        <v>2644</v>
      </c>
      <c r="PA135">
        <v>366165</v>
      </c>
      <c r="PB135">
        <v>5566787908</v>
      </c>
      <c r="PC135" s="18">
        <v>1168</v>
      </c>
      <c r="PE135" s="19">
        <v>43248</v>
      </c>
      <c r="PF135" t="s">
        <v>896</v>
      </c>
      <c r="PG135">
        <v>359776</v>
      </c>
      <c r="PH135">
        <v>5564464062</v>
      </c>
      <c r="PI135" s="18">
        <v>2001</v>
      </c>
      <c r="PK135" s="19">
        <v>43215</v>
      </c>
      <c r="PL135" t="s">
        <v>701</v>
      </c>
      <c r="PM135">
        <v>353247</v>
      </c>
      <c r="PN135">
        <v>5566775838</v>
      </c>
      <c r="PO135" s="18">
        <v>3449</v>
      </c>
      <c r="PQ135" s="19">
        <v>43186</v>
      </c>
      <c r="PR135" t="s">
        <v>2249</v>
      </c>
      <c r="PS135">
        <v>347451</v>
      </c>
      <c r="PT135">
        <v>5565660312</v>
      </c>
      <c r="PU135" s="18">
        <v>2233</v>
      </c>
      <c r="PW135" s="19">
        <v>43157</v>
      </c>
      <c r="PX135" t="s">
        <v>2537</v>
      </c>
      <c r="PY135">
        <v>341261</v>
      </c>
      <c r="PZ135">
        <v>5562208602</v>
      </c>
      <c r="QA135" s="18">
        <v>162</v>
      </c>
      <c r="QC135" s="19">
        <v>43130</v>
      </c>
      <c r="QD135" t="s">
        <v>1911</v>
      </c>
      <c r="QE135">
        <v>335746</v>
      </c>
      <c r="QF135">
        <v>5567216170</v>
      </c>
      <c r="QG135" s="18">
        <v>196</v>
      </c>
      <c r="QI135" s="19">
        <v>43090</v>
      </c>
      <c r="QJ135" t="s">
        <v>1509</v>
      </c>
      <c r="QK135">
        <v>329337</v>
      </c>
      <c r="QL135">
        <v>5568370554</v>
      </c>
      <c r="QM135" s="18">
        <v>2786</v>
      </c>
      <c r="QO135" s="19">
        <v>43062</v>
      </c>
      <c r="QP135" t="s">
        <v>2148</v>
      </c>
      <c r="QQ135">
        <v>321489</v>
      </c>
      <c r="QR135">
        <v>5565283677</v>
      </c>
      <c r="QS135" s="18">
        <v>4195</v>
      </c>
      <c r="QU135" s="19">
        <v>43027</v>
      </c>
      <c r="QV135" t="s">
        <v>327</v>
      </c>
      <c r="QW135">
        <v>313402</v>
      </c>
      <c r="QX135">
        <v>5562134675</v>
      </c>
      <c r="QY135" s="18">
        <v>2085</v>
      </c>
      <c r="RA135" s="19">
        <v>42999</v>
      </c>
      <c r="RB135" t="s">
        <v>1838</v>
      </c>
      <c r="RC135">
        <v>306935</v>
      </c>
      <c r="RD135">
        <v>5566047972</v>
      </c>
      <c r="RE135" s="18">
        <v>638</v>
      </c>
      <c r="RG135" s="19">
        <v>42975</v>
      </c>
      <c r="RH135" t="s">
        <v>2190</v>
      </c>
      <c r="RI135">
        <v>301519</v>
      </c>
      <c r="RJ135">
        <v>9697112812</v>
      </c>
      <c r="RK135" s="18">
        <v>430</v>
      </c>
      <c r="RM135" s="19"/>
      <c r="RO135"/>
      <c r="RP135"/>
      <c r="RQ135" s="18"/>
      <c r="RS135" s="19">
        <v>42914</v>
      </c>
      <c r="RT135" t="s">
        <v>1873</v>
      </c>
      <c r="RU135">
        <v>291549</v>
      </c>
      <c r="RV135">
        <v>5569688574</v>
      </c>
      <c r="RW135" s="18">
        <v>3571</v>
      </c>
      <c r="RY135" s="19">
        <v>42878</v>
      </c>
      <c r="RZ135" t="s">
        <v>1841</v>
      </c>
      <c r="SA135">
        <v>285046</v>
      </c>
      <c r="SB135">
        <v>5590470422</v>
      </c>
      <c r="SC135" s="18">
        <v>4187</v>
      </c>
      <c r="SE135" s="19"/>
      <c r="SG135"/>
      <c r="SH135"/>
      <c r="SI135" s="18"/>
      <c r="SK135" s="19">
        <v>42818</v>
      </c>
      <c r="SL135" t="s">
        <v>3</v>
      </c>
      <c r="SM135" t="s">
        <v>2387</v>
      </c>
      <c r="SN135" t="s">
        <v>115</v>
      </c>
      <c r="SO135" s="18">
        <v>4016.7099999999991</v>
      </c>
      <c r="SQ135" s="19"/>
      <c r="SS135"/>
      <c r="ST135"/>
      <c r="SU135" s="18"/>
      <c r="SW135" s="19"/>
      <c r="SY135"/>
      <c r="SZ135"/>
      <c r="TA135" s="18"/>
      <c r="TC135" s="19">
        <v>42725</v>
      </c>
      <c r="TD135" t="s">
        <v>2144</v>
      </c>
      <c r="TE135">
        <v>258602</v>
      </c>
      <c r="TF135">
        <v>5568718133</v>
      </c>
      <c r="TG135" s="18">
        <v>1822</v>
      </c>
      <c r="TI135" s="19">
        <v>42704</v>
      </c>
      <c r="TJ135" t="s">
        <v>8</v>
      </c>
      <c r="TK135">
        <v>253205</v>
      </c>
      <c r="TL135">
        <v>5564931672</v>
      </c>
      <c r="TM135" s="18">
        <v>1824</v>
      </c>
      <c r="TO135" s="19"/>
      <c r="TQ135"/>
      <c r="TR135"/>
      <c r="TS135" s="18"/>
      <c r="TU135" s="19">
        <v>42643</v>
      </c>
      <c r="TV135" t="s">
        <v>2028</v>
      </c>
      <c r="TW135">
        <v>240833</v>
      </c>
      <c r="TX135">
        <v>5562519057</v>
      </c>
      <c r="TY135" s="18">
        <v>1861</v>
      </c>
      <c r="UA135" s="19">
        <v>42613</v>
      </c>
      <c r="UB135" t="s">
        <v>2078</v>
      </c>
      <c r="UC135" t="s">
        <v>2119</v>
      </c>
      <c r="UD135" t="s">
        <v>276</v>
      </c>
      <c r="UE135" s="18">
        <v>450.5</v>
      </c>
      <c r="UG135" s="19"/>
      <c r="UI135"/>
      <c r="UJ135"/>
      <c r="UK135" s="18"/>
      <c r="UM135" s="19"/>
      <c r="UO135"/>
      <c r="UP135"/>
      <c r="UQ135" s="18"/>
      <c r="US135" s="19"/>
      <c r="UU135"/>
      <c r="UV135"/>
      <c r="UW135" s="18"/>
      <c r="UY135" s="19">
        <v>42488</v>
      </c>
      <c r="UZ135" t="s">
        <v>869</v>
      </c>
      <c r="VA135">
        <v>216244</v>
      </c>
      <c r="VB135">
        <v>5563505154</v>
      </c>
      <c r="VC135" s="18">
        <v>954</v>
      </c>
      <c r="VE135" s="19">
        <v>42458</v>
      </c>
      <c r="VF135" t="s">
        <v>1827</v>
      </c>
      <c r="VG135">
        <v>211109</v>
      </c>
      <c r="VH135">
        <v>5567355952</v>
      </c>
      <c r="VI135" s="18">
        <v>599</v>
      </c>
      <c r="VK135" s="19">
        <v>42429</v>
      </c>
      <c r="VL135" t="s">
        <v>762</v>
      </c>
      <c r="VM135">
        <v>206943</v>
      </c>
      <c r="VN135">
        <v>5567846166</v>
      </c>
      <c r="VO135" s="18">
        <v>2708</v>
      </c>
      <c r="VQ135" s="19"/>
      <c r="VS135"/>
      <c r="VT135"/>
      <c r="VU135" s="18"/>
      <c r="VW135" s="19">
        <v>42360</v>
      </c>
      <c r="VX135" t="s">
        <v>1354</v>
      </c>
      <c r="VY135">
        <v>197334</v>
      </c>
      <c r="VZ135">
        <v>7311075928</v>
      </c>
      <c r="WA135" s="18">
        <v>1802</v>
      </c>
      <c r="WC135" s="19">
        <v>42338</v>
      </c>
      <c r="WD135" t="s">
        <v>1471</v>
      </c>
      <c r="WE135" t="s">
        <v>1752</v>
      </c>
      <c r="WF135" t="s">
        <v>1596</v>
      </c>
      <c r="WG135" s="18">
        <v>2932.7499999999991</v>
      </c>
      <c r="WI135" s="1">
        <v>42305</v>
      </c>
      <c r="WJ135" s="2" t="s">
        <v>1461</v>
      </c>
      <c r="WK135" s="2">
        <v>186270</v>
      </c>
      <c r="WL135" s="2">
        <v>5569126575</v>
      </c>
      <c r="WM135" s="3">
        <v>321</v>
      </c>
      <c r="WO135" s="1">
        <v>42276</v>
      </c>
      <c r="WP135" s="2" t="s">
        <v>246</v>
      </c>
      <c r="WQ135" s="2">
        <v>181116</v>
      </c>
      <c r="WR135" s="2">
        <v>5303255664</v>
      </c>
      <c r="WS135" s="3">
        <v>1271</v>
      </c>
      <c r="WU135" s="1"/>
      <c r="WV135" s="2"/>
      <c r="XA135" s="1"/>
      <c r="XB135" s="2"/>
      <c r="XG135" s="1">
        <v>42184</v>
      </c>
      <c r="XH135" s="2" t="s">
        <v>1171</v>
      </c>
      <c r="XI135" s="2">
        <v>168794</v>
      </c>
      <c r="XJ135" s="2">
        <v>4601235239</v>
      </c>
      <c r="XK135" s="3">
        <v>682</v>
      </c>
      <c r="XM135" s="1"/>
      <c r="XN135" s="2"/>
      <c r="XS135" s="1"/>
      <c r="XT135" s="2"/>
      <c r="XY135" s="1"/>
      <c r="XZ135" s="2"/>
      <c r="YE135" s="1"/>
      <c r="YF135" s="2"/>
      <c r="YK135" s="1"/>
      <c r="YL135" s="2"/>
      <c r="YQ135" s="1"/>
      <c r="YR135" s="2"/>
      <c r="YW135" s="1"/>
      <c r="YX135" s="2"/>
      <c r="ZC135" s="1">
        <v>41943</v>
      </c>
      <c r="ZD135" s="2" t="s">
        <v>1463</v>
      </c>
      <c r="ZE135" s="2">
        <v>136214</v>
      </c>
      <c r="ZF135" s="2">
        <v>6303029430</v>
      </c>
      <c r="ZG135" s="3">
        <v>224</v>
      </c>
      <c r="ZI135" s="1">
        <v>41911</v>
      </c>
      <c r="ZJ135" s="2" t="s">
        <v>1393</v>
      </c>
      <c r="ZK135" s="2">
        <v>131391</v>
      </c>
      <c r="ZL135" s="2">
        <v>5564621315</v>
      </c>
      <c r="ZM135" s="3">
        <v>1754</v>
      </c>
      <c r="ZO135" s="1"/>
      <c r="ZP135" s="2"/>
      <c r="ZU135" s="1"/>
      <c r="ZV135" s="2"/>
      <c r="AAA135" s="1"/>
      <c r="AAB135" s="2"/>
      <c r="AAG135" s="1"/>
      <c r="AAH135" s="2"/>
      <c r="AAM135" s="1"/>
      <c r="AAN135" s="2"/>
      <c r="AAS135" s="1"/>
      <c r="AAT135" s="2"/>
      <c r="AAY135" s="1"/>
      <c r="AAZ135" s="2"/>
      <c r="ABE135" s="1"/>
      <c r="ABF135" s="2"/>
      <c r="ABK135" s="1"/>
      <c r="ABL135" s="2"/>
      <c r="ABQ135" s="1"/>
      <c r="ABR135" s="2"/>
      <c r="ABW135" s="1"/>
      <c r="ABX135" s="2"/>
      <c r="ACC135" s="1">
        <v>41547</v>
      </c>
      <c r="ACD135" s="2" t="s">
        <v>570</v>
      </c>
      <c r="ACE135" s="2">
        <v>92224</v>
      </c>
      <c r="ACF135" s="2">
        <v>5566383161</v>
      </c>
      <c r="ACG135" s="3">
        <v>458</v>
      </c>
      <c r="AEI135" t="s">
        <v>1098</v>
      </c>
      <c r="AEJ135" t="s">
        <v>299</v>
      </c>
      <c r="AEK135" s="2" t="s">
        <v>1107</v>
      </c>
      <c r="AEL135" s="3">
        <v>428.90000000000003</v>
      </c>
    </row>
    <row r="136" spans="1:818" x14ac:dyDescent="0.25">
      <c r="A136" s="19">
        <v>45366</v>
      </c>
      <c r="B136" t="s">
        <v>13773</v>
      </c>
      <c r="C136" t="s">
        <v>20334</v>
      </c>
      <c r="D136" t="s">
        <v>19324</v>
      </c>
      <c r="E136" s="18">
        <v>1621.8</v>
      </c>
      <c r="G136" s="19">
        <v>45335</v>
      </c>
      <c r="H136" t="s">
        <v>1298</v>
      </c>
      <c r="I136" t="s">
        <v>19990</v>
      </c>
      <c r="J136" t="s">
        <v>18622</v>
      </c>
      <c r="K136" s="18">
        <v>7898.61</v>
      </c>
      <c r="M136" s="19">
        <v>45306</v>
      </c>
      <c r="N136" t="s">
        <v>2367</v>
      </c>
      <c r="O136" t="s">
        <v>19621</v>
      </c>
      <c r="P136" t="s">
        <v>18725</v>
      </c>
      <c r="Q136" s="18">
        <v>1734.21</v>
      </c>
      <c r="S136" s="19">
        <v>45271</v>
      </c>
      <c r="T136" t="s">
        <v>1192</v>
      </c>
      <c r="U136" t="s">
        <v>19253</v>
      </c>
      <c r="V136" t="s">
        <v>18416</v>
      </c>
      <c r="W136" s="18">
        <v>329.76</v>
      </c>
      <c r="Y136" s="19">
        <v>45243</v>
      </c>
      <c r="Z136" t="s">
        <v>7707</v>
      </c>
      <c r="AA136" t="s">
        <v>18810</v>
      </c>
      <c r="AB136" t="s">
        <v>18269</v>
      </c>
      <c r="AC136" s="18">
        <v>2925</v>
      </c>
      <c r="AE136" s="19">
        <v>45212</v>
      </c>
      <c r="AF136" t="s">
        <v>5374</v>
      </c>
      <c r="AG136" t="s">
        <v>18357</v>
      </c>
      <c r="AH136" t="s">
        <v>18358</v>
      </c>
      <c r="AI136" s="18">
        <v>324.54000000000002</v>
      </c>
      <c r="AK136" s="19">
        <v>45183</v>
      </c>
      <c r="AL136" t="s">
        <v>10271</v>
      </c>
      <c r="AM136" t="s">
        <v>17957</v>
      </c>
      <c r="AN136" t="s">
        <v>10273</v>
      </c>
      <c r="AO136" s="18">
        <v>1375.81</v>
      </c>
      <c r="AQ136" s="19">
        <v>45155</v>
      </c>
      <c r="AR136" t="s">
        <v>2487</v>
      </c>
      <c r="AS136" t="s">
        <v>17669</v>
      </c>
      <c r="AT136" t="s">
        <v>4651</v>
      </c>
      <c r="AU136" s="18">
        <v>2245.8100000000004</v>
      </c>
      <c r="AW136" s="19">
        <v>45120</v>
      </c>
      <c r="AX136" t="s">
        <v>15444</v>
      </c>
      <c r="AY136" t="s">
        <v>17448</v>
      </c>
      <c r="AZ136" t="s">
        <v>15446</v>
      </c>
      <c r="BA136" s="18">
        <v>2112.48</v>
      </c>
      <c r="BC136" s="19">
        <v>45093</v>
      </c>
      <c r="BD136" t="s">
        <v>10025</v>
      </c>
      <c r="BE136" t="s">
        <v>17197</v>
      </c>
      <c r="BF136" t="s">
        <v>10027</v>
      </c>
      <c r="BG136" s="18">
        <v>419.40000000000003</v>
      </c>
      <c r="BI136" s="19">
        <v>45062</v>
      </c>
      <c r="BJ136" t="s">
        <v>1875</v>
      </c>
      <c r="BK136" t="s">
        <v>16919</v>
      </c>
      <c r="BL136" t="s">
        <v>2762</v>
      </c>
      <c r="BM136" s="18">
        <v>2735.01</v>
      </c>
      <c r="BO136" s="19">
        <v>45033</v>
      </c>
      <c r="BP136" t="s">
        <v>13558</v>
      </c>
      <c r="BQ136" t="s">
        <v>16668</v>
      </c>
      <c r="BR136" t="s">
        <v>13560</v>
      </c>
      <c r="BS136" s="18">
        <v>12609.9</v>
      </c>
      <c r="BU136" s="19">
        <v>45000</v>
      </c>
      <c r="BV136" t="s">
        <v>122</v>
      </c>
      <c r="BW136" t="s">
        <v>16344</v>
      </c>
      <c r="BX136" t="s">
        <v>123</v>
      </c>
      <c r="BY136" s="18">
        <v>1126.8</v>
      </c>
      <c r="CA136" s="19">
        <v>44971</v>
      </c>
      <c r="CB136" t="s">
        <v>15310</v>
      </c>
      <c r="CC136" t="s">
        <v>16048</v>
      </c>
      <c r="CD136" t="s">
        <v>15312</v>
      </c>
      <c r="CE136" s="18">
        <v>2611.2600000000002</v>
      </c>
      <c r="CG136" s="19">
        <v>44943</v>
      </c>
      <c r="CH136" t="s">
        <v>11345</v>
      </c>
      <c r="CI136" t="s">
        <v>15743</v>
      </c>
      <c r="CJ136" t="s">
        <v>11347</v>
      </c>
      <c r="CK136" s="18">
        <v>3341.7</v>
      </c>
      <c r="CM136" s="19">
        <v>44907</v>
      </c>
      <c r="CN136" t="s">
        <v>1345</v>
      </c>
      <c r="CO136" t="s">
        <v>15429</v>
      </c>
      <c r="CP136" t="s">
        <v>2068</v>
      </c>
      <c r="CQ136" s="18">
        <v>9286.06</v>
      </c>
      <c r="CS136" s="19">
        <v>44880</v>
      </c>
      <c r="CT136" t="s">
        <v>1419</v>
      </c>
      <c r="CU136" t="s">
        <v>15135</v>
      </c>
      <c r="CV136" t="s">
        <v>3012</v>
      </c>
      <c r="CW136" s="18">
        <v>981.90000000000009</v>
      </c>
      <c r="CY136" s="19">
        <v>44851</v>
      </c>
      <c r="CZ136" t="s">
        <v>5191</v>
      </c>
      <c r="DA136" t="s">
        <v>14848</v>
      </c>
      <c r="DB136" t="s">
        <v>5193</v>
      </c>
      <c r="DC136" s="18">
        <v>667.9799999999999</v>
      </c>
      <c r="DE136" s="19">
        <v>44818</v>
      </c>
      <c r="DF136" t="s">
        <v>2616</v>
      </c>
      <c r="DG136" t="s">
        <v>14589</v>
      </c>
      <c r="DH136" t="s">
        <v>3158</v>
      </c>
      <c r="DI136" s="18">
        <v>1799.1</v>
      </c>
      <c r="DK136" s="19">
        <v>44791</v>
      </c>
      <c r="DL136" t="s">
        <v>5084</v>
      </c>
      <c r="DM136" t="s">
        <v>14285</v>
      </c>
      <c r="DN136" t="s">
        <v>5086</v>
      </c>
      <c r="DO136" s="18">
        <v>1415.16</v>
      </c>
      <c r="DQ136" s="19">
        <v>44767</v>
      </c>
      <c r="DR136" t="s">
        <v>2172</v>
      </c>
      <c r="DS136" t="s">
        <v>14122</v>
      </c>
      <c r="DT136" t="s">
        <v>1953</v>
      </c>
      <c r="DU136" s="18">
        <v>4634.91</v>
      </c>
      <c r="DW136" s="19">
        <v>44727</v>
      </c>
      <c r="DX136" t="s">
        <v>9875</v>
      </c>
      <c r="DY136" t="s">
        <v>13854</v>
      </c>
      <c r="DZ136" t="s">
        <v>9877</v>
      </c>
      <c r="EA136" s="18">
        <v>5741.1</v>
      </c>
      <c r="EC136" s="19">
        <v>44694</v>
      </c>
      <c r="ED136" t="s">
        <v>13552</v>
      </c>
      <c r="EE136" t="s">
        <v>13553</v>
      </c>
      <c r="EF136" t="s">
        <v>13554</v>
      </c>
      <c r="EG136" s="18">
        <v>1508.96</v>
      </c>
      <c r="EI136" s="19">
        <v>44670</v>
      </c>
      <c r="EJ136" t="s">
        <v>1547</v>
      </c>
      <c r="EK136" t="s">
        <v>13300</v>
      </c>
      <c r="EL136" t="s">
        <v>2027</v>
      </c>
      <c r="EM136" s="18">
        <v>2343.6</v>
      </c>
      <c r="EO136" s="19">
        <v>44636</v>
      </c>
      <c r="EP136" t="s">
        <v>2498</v>
      </c>
      <c r="EQ136" t="s">
        <v>13007</v>
      </c>
      <c r="ER136" t="s">
        <v>2758</v>
      </c>
      <c r="ES136" s="18">
        <v>6836.94</v>
      </c>
      <c r="EU136" s="19">
        <v>44607</v>
      </c>
      <c r="EV136" t="s">
        <v>2296</v>
      </c>
      <c r="EW136" t="s">
        <v>12734</v>
      </c>
      <c r="EX136" t="s">
        <v>2298</v>
      </c>
      <c r="EY136" s="18">
        <v>967.05000000000007</v>
      </c>
      <c r="FA136" s="19">
        <v>44581</v>
      </c>
      <c r="FB136" t="s">
        <v>2499</v>
      </c>
      <c r="FC136" t="s">
        <v>12473</v>
      </c>
      <c r="FD136" t="s">
        <v>1631</v>
      </c>
      <c r="FE136" s="18">
        <v>788.4</v>
      </c>
      <c r="FG136" s="19">
        <v>44544</v>
      </c>
      <c r="FH136" t="s">
        <v>3824</v>
      </c>
      <c r="FI136" t="s">
        <v>12156</v>
      </c>
      <c r="FJ136" t="s">
        <v>880</v>
      </c>
      <c r="FK136" s="18">
        <v>594</v>
      </c>
      <c r="FM136" s="19">
        <v>44511</v>
      </c>
      <c r="FN136" t="s">
        <v>6209</v>
      </c>
      <c r="FO136" t="s">
        <v>11772</v>
      </c>
      <c r="FP136" t="s">
        <v>6211</v>
      </c>
      <c r="FQ136" s="18">
        <v>1364.22</v>
      </c>
      <c r="FS136" s="19">
        <v>44484</v>
      </c>
      <c r="FT136" t="s">
        <v>1509</v>
      </c>
      <c r="FU136" t="s">
        <v>11510</v>
      </c>
      <c r="FV136" t="s">
        <v>1661</v>
      </c>
      <c r="FW136" s="18">
        <v>673.2</v>
      </c>
      <c r="FY136" s="19">
        <v>44454</v>
      </c>
      <c r="FZ136" t="s">
        <v>2208</v>
      </c>
      <c r="GA136" t="s">
        <v>11185</v>
      </c>
      <c r="GB136" t="s">
        <v>3361</v>
      </c>
      <c r="GC136" s="18">
        <v>2625.75</v>
      </c>
      <c r="GE136" s="19">
        <v>44428</v>
      </c>
      <c r="GF136" t="s">
        <v>756</v>
      </c>
      <c r="GG136" t="s">
        <v>10928</v>
      </c>
      <c r="GH136" t="s">
        <v>757</v>
      </c>
      <c r="GI136" s="18">
        <v>2408.2200000000003</v>
      </c>
      <c r="GK136" s="19">
        <v>44404</v>
      </c>
      <c r="GL136" t="s">
        <v>9724</v>
      </c>
      <c r="GM136" t="s">
        <v>10768</v>
      </c>
      <c r="GN136" t="s">
        <v>9726</v>
      </c>
      <c r="GO136" s="18">
        <v>1489.05</v>
      </c>
      <c r="GQ136" s="19">
        <v>44362</v>
      </c>
      <c r="GR136" t="s">
        <v>6314</v>
      </c>
      <c r="GS136" t="s">
        <v>10440</v>
      </c>
      <c r="GT136" t="s">
        <v>6316</v>
      </c>
      <c r="GU136" s="18">
        <v>2871</v>
      </c>
      <c r="GW136" s="19">
        <v>44334</v>
      </c>
      <c r="GX136" t="s">
        <v>2139</v>
      </c>
      <c r="GY136" t="s">
        <v>10117</v>
      </c>
      <c r="GZ136" t="s">
        <v>1975</v>
      </c>
      <c r="HA136" s="18">
        <v>3442.2299999999996</v>
      </c>
      <c r="HC136" s="19">
        <v>44305</v>
      </c>
      <c r="HD136" t="s">
        <v>9822</v>
      </c>
      <c r="HE136" t="s">
        <v>9823</v>
      </c>
      <c r="HF136" t="s">
        <v>9824</v>
      </c>
      <c r="HG136" s="18">
        <v>947.16000000000008</v>
      </c>
      <c r="HI136" s="19">
        <v>44266</v>
      </c>
      <c r="HJ136" t="s">
        <v>9381</v>
      </c>
      <c r="HK136" t="s">
        <v>9382</v>
      </c>
      <c r="HL136" t="s">
        <v>9383</v>
      </c>
      <c r="HM136" s="18">
        <v>3900.6</v>
      </c>
      <c r="HO136" s="19">
        <v>44238</v>
      </c>
      <c r="HP136" t="s">
        <v>2064</v>
      </c>
      <c r="HQ136" t="s">
        <v>9053</v>
      </c>
      <c r="HR136" t="s">
        <v>2066</v>
      </c>
      <c r="HS136" s="18">
        <v>5724.3599999999988</v>
      </c>
      <c r="HU136" s="19">
        <v>44215</v>
      </c>
      <c r="HV136" t="s">
        <v>7974</v>
      </c>
      <c r="HW136" t="s">
        <v>8791</v>
      </c>
      <c r="HX136" t="s">
        <v>7976</v>
      </c>
      <c r="HY136" s="18">
        <v>548.81999999999994</v>
      </c>
      <c r="IA136" s="19">
        <v>44179</v>
      </c>
      <c r="IB136" t="s">
        <v>2146</v>
      </c>
      <c r="IC136" t="s">
        <v>8516</v>
      </c>
      <c r="ID136" t="s">
        <v>1929</v>
      </c>
      <c r="IE136" s="18">
        <v>2061</v>
      </c>
      <c r="IG136" s="19">
        <v>44148</v>
      </c>
      <c r="IH136" t="s">
        <v>2461</v>
      </c>
      <c r="II136" t="s">
        <v>8185</v>
      </c>
      <c r="IJ136" t="s">
        <v>2708</v>
      </c>
      <c r="IK136" s="18">
        <v>490.94999999999993</v>
      </c>
      <c r="IM136" s="19">
        <v>44120</v>
      </c>
      <c r="IN136" t="s">
        <v>6277</v>
      </c>
      <c r="IO136" t="s">
        <v>7914</v>
      </c>
      <c r="IP136" t="s">
        <v>6279</v>
      </c>
      <c r="IQ136" s="18">
        <v>3522.900000000001</v>
      </c>
      <c r="IS136" s="19">
        <v>44092</v>
      </c>
      <c r="IT136" t="s">
        <v>2528</v>
      </c>
      <c r="IU136" t="s">
        <v>7680</v>
      </c>
      <c r="IV136" t="s">
        <v>2678</v>
      </c>
      <c r="IW136" s="18">
        <v>3514.95</v>
      </c>
      <c r="IY136" s="19">
        <v>44063</v>
      </c>
      <c r="IZ136" t="s">
        <v>5698</v>
      </c>
      <c r="JA136" t="s">
        <v>7431</v>
      </c>
      <c r="JB136" t="s">
        <v>5700</v>
      </c>
      <c r="JC136" s="18">
        <v>1008.81</v>
      </c>
      <c r="JE136" s="19">
        <v>44036</v>
      </c>
      <c r="JF136" t="s">
        <v>0</v>
      </c>
      <c r="JG136" t="s">
        <v>7252</v>
      </c>
      <c r="JH136" t="s">
        <v>269</v>
      </c>
      <c r="JI136" s="18">
        <v>3571.2</v>
      </c>
      <c r="JK136" s="19">
        <v>43994</v>
      </c>
      <c r="JL136" t="s">
        <v>896</v>
      </c>
      <c r="JM136" t="s">
        <v>6942</v>
      </c>
      <c r="JN136" t="s">
        <v>897</v>
      </c>
      <c r="JO136" s="18">
        <v>4683.0599999999995</v>
      </c>
      <c r="JQ136" s="19">
        <v>43969</v>
      </c>
      <c r="JR136" t="s">
        <v>5090</v>
      </c>
      <c r="JS136" t="s">
        <v>6684</v>
      </c>
      <c r="JT136" t="s">
        <v>5092</v>
      </c>
      <c r="JU136" s="18">
        <v>157.5</v>
      </c>
      <c r="JW136" s="19">
        <v>43937</v>
      </c>
      <c r="JX136" t="s">
        <v>512</v>
      </c>
      <c r="JY136" t="s">
        <v>6406</v>
      </c>
      <c r="JZ136" t="s">
        <v>5816</v>
      </c>
      <c r="KA136" s="18">
        <v>681.30000000000007</v>
      </c>
      <c r="KC136" s="19">
        <v>43908</v>
      </c>
      <c r="KD136" t="s">
        <v>1896</v>
      </c>
      <c r="KE136" t="s">
        <v>6142</v>
      </c>
      <c r="KF136" t="s">
        <v>4657</v>
      </c>
      <c r="KG136" s="18">
        <v>131.31</v>
      </c>
      <c r="KI136" s="19">
        <v>43881</v>
      </c>
      <c r="KJ136" t="s">
        <v>5283</v>
      </c>
      <c r="KK136" t="s">
        <v>5926</v>
      </c>
      <c r="KL136" t="s">
        <v>5285</v>
      </c>
      <c r="KM136" s="18">
        <v>3340.8</v>
      </c>
      <c r="KO136" s="19">
        <v>43854</v>
      </c>
      <c r="KP136" t="s">
        <v>3102</v>
      </c>
      <c r="KQ136" t="s">
        <v>5694</v>
      </c>
      <c r="KR136" t="s">
        <v>3104</v>
      </c>
      <c r="KS136" s="18">
        <v>1564.2</v>
      </c>
      <c r="KU136" s="19">
        <v>43816</v>
      </c>
      <c r="KV136" t="s">
        <v>2576</v>
      </c>
      <c r="KW136" t="s">
        <v>5482</v>
      </c>
      <c r="KX136" t="s">
        <v>2680</v>
      </c>
      <c r="KY136" s="18">
        <v>290.16000000000003</v>
      </c>
      <c r="LA136" s="19">
        <v>43789</v>
      </c>
      <c r="LB136" t="s">
        <v>5234</v>
      </c>
      <c r="LC136" t="s">
        <v>5235</v>
      </c>
      <c r="LD136" t="s">
        <v>5236</v>
      </c>
      <c r="LE136" s="18">
        <v>887.85</v>
      </c>
      <c r="LG136" s="19">
        <v>43760</v>
      </c>
      <c r="LH136" t="s">
        <v>837</v>
      </c>
      <c r="LI136" t="s">
        <v>4991</v>
      </c>
      <c r="LJ136" t="s">
        <v>838</v>
      </c>
      <c r="LK136" s="18">
        <v>4572.9000000000005</v>
      </c>
      <c r="LM136" s="19">
        <v>43733</v>
      </c>
      <c r="LN136" t="s">
        <v>4043</v>
      </c>
      <c r="LO136" t="s">
        <v>4812</v>
      </c>
      <c r="LP136" t="s">
        <v>908</v>
      </c>
      <c r="LQ136" s="18">
        <v>206.1</v>
      </c>
      <c r="LS136" s="19">
        <v>43705</v>
      </c>
      <c r="LT136" t="s">
        <v>3427</v>
      </c>
      <c r="LU136" t="s">
        <v>4631</v>
      </c>
      <c r="LV136" t="s">
        <v>3455</v>
      </c>
      <c r="LW136" s="18">
        <v>1897.2</v>
      </c>
      <c r="LY136" s="19">
        <v>43677</v>
      </c>
      <c r="LZ136" t="s">
        <v>710</v>
      </c>
      <c r="MA136" t="s">
        <v>4486</v>
      </c>
      <c r="MB136" t="s">
        <v>711</v>
      </c>
      <c r="MC136" s="18">
        <v>2247.2999999999997</v>
      </c>
      <c r="ME136" s="19">
        <v>43642</v>
      </c>
      <c r="MF136" t="s">
        <v>1911</v>
      </c>
      <c r="MG136" t="s">
        <v>4327</v>
      </c>
      <c r="MH136" t="s">
        <v>1613</v>
      </c>
      <c r="MI136" s="18">
        <v>2644.4700000000003</v>
      </c>
      <c r="MK136" s="19">
        <v>43609</v>
      </c>
      <c r="ML136" t="s">
        <v>4142</v>
      </c>
      <c r="MM136" t="s">
        <v>4143</v>
      </c>
      <c r="MN136" t="s">
        <v>3943</v>
      </c>
      <c r="MO136" s="18">
        <v>431.1</v>
      </c>
      <c r="MQ136" s="19">
        <v>43579</v>
      </c>
      <c r="MR136" t="s">
        <v>51</v>
      </c>
      <c r="MS136" t="s">
        <v>3945</v>
      </c>
      <c r="MT136" t="s">
        <v>776</v>
      </c>
      <c r="MU136" s="18">
        <v>2333.6999999999998</v>
      </c>
      <c r="MW136" s="19">
        <v>43549</v>
      </c>
      <c r="MX136" t="s">
        <v>3477</v>
      </c>
      <c r="MY136" t="s">
        <v>3756</v>
      </c>
      <c r="MZ136" t="s">
        <v>2406</v>
      </c>
      <c r="NA136" s="18">
        <v>1534.1399999999999</v>
      </c>
      <c r="NC136" s="19">
        <v>43524</v>
      </c>
      <c r="ND136" t="s">
        <v>2617</v>
      </c>
      <c r="NE136" t="s">
        <v>3589</v>
      </c>
      <c r="NF136" t="s">
        <v>2786</v>
      </c>
      <c r="NG136" s="18">
        <v>1011.1499999999999</v>
      </c>
      <c r="NI136" s="19">
        <v>43487</v>
      </c>
      <c r="NJ136" t="s">
        <v>1911</v>
      </c>
      <c r="NK136">
        <v>413594</v>
      </c>
      <c r="NL136">
        <v>5567216170</v>
      </c>
      <c r="NM136" s="18">
        <v>179</v>
      </c>
      <c r="NO136" s="19"/>
      <c r="NQ136"/>
      <c r="NR136"/>
      <c r="NS136" s="18"/>
      <c r="NU136" s="19">
        <v>43426</v>
      </c>
      <c r="NV136" t="s">
        <v>2606</v>
      </c>
      <c r="NW136">
        <v>398574</v>
      </c>
      <c r="NX136">
        <v>5590841390</v>
      </c>
      <c r="NY136" s="18">
        <v>71</v>
      </c>
      <c r="OA136" s="19">
        <v>43396</v>
      </c>
      <c r="OB136" t="s">
        <v>625</v>
      </c>
      <c r="OC136" t="s">
        <v>3203</v>
      </c>
      <c r="OD136" t="s">
        <v>626</v>
      </c>
      <c r="OE136" s="18">
        <v>734.62000000000012</v>
      </c>
      <c r="OG136" s="19">
        <v>43369</v>
      </c>
      <c r="OH136" t="s">
        <v>3037</v>
      </c>
      <c r="OI136">
        <v>383785</v>
      </c>
      <c r="OJ136">
        <v>5591287601</v>
      </c>
      <c r="OK136" s="18">
        <v>328</v>
      </c>
      <c r="OM136" s="19">
        <v>43339</v>
      </c>
      <c r="ON136" t="s">
        <v>1993</v>
      </c>
      <c r="OO136" t="s">
        <v>2972</v>
      </c>
      <c r="OP136" t="s">
        <v>1995</v>
      </c>
      <c r="OQ136" s="18">
        <v>401.94000000000005</v>
      </c>
      <c r="OS136" s="19"/>
      <c r="OU136"/>
      <c r="OV136"/>
      <c r="OW136" s="18"/>
      <c r="OY136" s="19">
        <v>43278</v>
      </c>
      <c r="OZ136" t="s">
        <v>2123</v>
      </c>
      <c r="PA136">
        <v>365992</v>
      </c>
      <c r="PB136">
        <v>5903174315</v>
      </c>
      <c r="PC136" s="18">
        <v>1820</v>
      </c>
      <c r="PE136" s="19">
        <v>43248</v>
      </c>
      <c r="PF136" t="s">
        <v>2124</v>
      </c>
      <c r="PG136">
        <v>359755</v>
      </c>
      <c r="PH136">
        <v>9696909788</v>
      </c>
      <c r="PI136" s="18">
        <v>4906</v>
      </c>
      <c r="PK136" s="19">
        <v>43215</v>
      </c>
      <c r="PL136" t="s">
        <v>272</v>
      </c>
      <c r="PM136">
        <v>353139</v>
      </c>
      <c r="PN136">
        <v>6502272518</v>
      </c>
      <c r="PO136" s="18">
        <v>1831</v>
      </c>
      <c r="PQ136" s="19">
        <v>43186</v>
      </c>
      <c r="PR136" t="s">
        <v>2555</v>
      </c>
      <c r="PS136">
        <v>347485</v>
      </c>
      <c r="PT136">
        <v>5568385420</v>
      </c>
      <c r="PU136" s="18">
        <v>806</v>
      </c>
      <c r="PW136" s="19">
        <v>43157</v>
      </c>
      <c r="PX136" t="s">
        <v>2570</v>
      </c>
      <c r="PY136">
        <v>341440</v>
      </c>
      <c r="PZ136">
        <v>5564217221</v>
      </c>
      <c r="QA136" s="18">
        <v>1745</v>
      </c>
      <c r="QC136" s="19">
        <v>43130</v>
      </c>
      <c r="QD136" t="s">
        <v>2135</v>
      </c>
      <c r="QE136">
        <v>335818</v>
      </c>
      <c r="QF136">
        <v>5564537222</v>
      </c>
      <c r="QG136" s="18">
        <v>2180</v>
      </c>
      <c r="QI136" s="19">
        <v>43090</v>
      </c>
      <c r="QJ136" t="s">
        <v>1873</v>
      </c>
      <c r="QK136">
        <v>329334</v>
      </c>
      <c r="QL136">
        <v>5569688574</v>
      </c>
      <c r="QM136" s="18">
        <v>1265</v>
      </c>
      <c r="QO136" s="19">
        <v>43062</v>
      </c>
      <c r="QP136" t="s">
        <v>2144</v>
      </c>
      <c r="QQ136">
        <v>321501</v>
      </c>
      <c r="QR136">
        <v>5568718133</v>
      </c>
      <c r="QS136" s="18">
        <v>5171</v>
      </c>
      <c r="QU136" s="19">
        <v>43027</v>
      </c>
      <c r="QV136" t="s">
        <v>2147</v>
      </c>
      <c r="QW136">
        <v>313247</v>
      </c>
      <c r="QX136">
        <v>5567846166</v>
      </c>
      <c r="QY136" s="18">
        <v>1606</v>
      </c>
      <c r="RA136" s="19">
        <v>42999</v>
      </c>
      <c r="RB136" t="s">
        <v>1879</v>
      </c>
      <c r="RC136">
        <v>306926</v>
      </c>
      <c r="RD136">
        <v>5568007610</v>
      </c>
      <c r="RE136" s="18">
        <v>1716</v>
      </c>
      <c r="RG136" s="19">
        <v>42975</v>
      </c>
      <c r="RH136" t="s">
        <v>869</v>
      </c>
      <c r="RI136">
        <v>301518</v>
      </c>
      <c r="RJ136">
        <v>5563505154</v>
      </c>
      <c r="RK136" s="18">
        <v>2460</v>
      </c>
      <c r="RM136" s="19"/>
      <c r="RO136"/>
      <c r="RP136"/>
      <c r="RQ136" s="18"/>
      <c r="RS136" s="19">
        <v>42914</v>
      </c>
      <c r="RT136" t="s">
        <v>1911</v>
      </c>
      <c r="RU136">
        <v>291519</v>
      </c>
      <c r="RV136">
        <v>5567216170</v>
      </c>
      <c r="RW136" s="18">
        <v>3314</v>
      </c>
      <c r="RY136" s="19">
        <v>42878</v>
      </c>
      <c r="RZ136" t="s">
        <v>2123</v>
      </c>
      <c r="SA136">
        <v>285133</v>
      </c>
      <c r="SB136">
        <v>5903174315</v>
      </c>
      <c r="SC136" s="18">
        <v>1591</v>
      </c>
      <c r="SE136" s="19"/>
      <c r="SG136"/>
      <c r="SH136"/>
      <c r="SI136" s="18"/>
      <c r="SK136" s="19">
        <v>42818</v>
      </c>
      <c r="SL136" t="s">
        <v>1475</v>
      </c>
      <c r="SM136" t="s">
        <v>2388</v>
      </c>
      <c r="SN136" t="s">
        <v>2017</v>
      </c>
      <c r="SO136" s="18">
        <v>607.12</v>
      </c>
      <c r="SQ136" s="19"/>
      <c r="SS136"/>
      <c r="ST136"/>
      <c r="SU136" s="18"/>
      <c r="SW136" s="19"/>
      <c r="SY136"/>
      <c r="SZ136"/>
      <c r="TA136" s="18"/>
      <c r="TC136" s="19">
        <v>42726</v>
      </c>
      <c r="TD136" t="s">
        <v>2177</v>
      </c>
      <c r="TE136">
        <v>258764</v>
      </c>
      <c r="TF136">
        <v>5569653172</v>
      </c>
      <c r="TG136" s="18">
        <v>907</v>
      </c>
      <c r="TI136" s="19">
        <v>42704</v>
      </c>
      <c r="TJ136" t="s">
        <v>133</v>
      </c>
      <c r="TK136">
        <v>253239</v>
      </c>
      <c r="TL136">
        <v>5561870105</v>
      </c>
      <c r="TM136" s="18">
        <v>230</v>
      </c>
      <c r="TO136" s="19"/>
      <c r="TQ136"/>
      <c r="TR136"/>
      <c r="TS136" s="18"/>
      <c r="TU136" s="19">
        <v>42643</v>
      </c>
      <c r="TV136" t="s">
        <v>2124</v>
      </c>
      <c r="TW136">
        <v>240850</v>
      </c>
      <c r="TX136">
        <v>9696909788</v>
      </c>
      <c r="TY136" s="18">
        <v>1180</v>
      </c>
      <c r="UA136" s="19">
        <v>42613</v>
      </c>
      <c r="UB136" t="s">
        <v>2120</v>
      </c>
      <c r="UC136" t="s">
        <v>2121</v>
      </c>
      <c r="UD136" t="s">
        <v>1680</v>
      </c>
      <c r="UE136" s="18">
        <v>2371.12</v>
      </c>
      <c r="UG136" s="19"/>
      <c r="UI136"/>
      <c r="UJ136"/>
      <c r="UK136" s="18"/>
      <c r="UM136" s="19"/>
      <c r="UO136"/>
      <c r="UP136"/>
      <c r="UQ136" s="18"/>
      <c r="US136" s="19"/>
      <c r="UU136"/>
      <c r="UV136"/>
      <c r="UW136" s="18"/>
      <c r="UY136" s="19">
        <v>42488</v>
      </c>
      <c r="UZ136" t="s">
        <v>1285</v>
      </c>
      <c r="VA136">
        <v>216294</v>
      </c>
      <c r="VB136">
        <v>5568259096</v>
      </c>
      <c r="VC136" s="18">
        <v>1684</v>
      </c>
      <c r="VE136" s="19">
        <v>42458</v>
      </c>
      <c r="VF136" t="s">
        <v>1778</v>
      </c>
      <c r="VG136">
        <v>211137</v>
      </c>
      <c r="VH136">
        <v>5590470422</v>
      </c>
      <c r="VI136" s="18">
        <v>1421</v>
      </c>
      <c r="VK136" s="19">
        <v>42429</v>
      </c>
      <c r="VL136" t="s">
        <v>1212</v>
      </c>
      <c r="VM136">
        <v>206881</v>
      </c>
      <c r="VN136">
        <v>5568718133</v>
      </c>
      <c r="VO136" s="18">
        <v>3547</v>
      </c>
      <c r="VQ136" s="19"/>
      <c r="VS136"/>
      <c r="VT136"/>
      <c r="VU136" s="18"/>
      <c r="VW136" s="19">
        <v>42360</v>
      </c>
      <c r="VX136" t="s">
        <v>641</v>
      </c>
      <c r="VY136">
        <v>197328</v>
      </c>
      <c r="VZ136">
        <v>9167746891</v>
      </c>
      <c r="WA136" s="18">
        <v>3651</v>
      </c>
      <c r="WC136" s="19">
        <v>42338</v>
      </c>
      <c r="WD136" t="s">
        <v>1753</v>
      </c>
      <c r="WE136" t="s">
        <v>1754</v>
      </c>
      <c r="WF136" t="s">
        <v>1755</v>
      </c>
      <c r="WG136" s="18">
        <v>198.5</v>
      </c>
      <c r="WI136" s="1">
        <v>42305</v>
      </c>
      <c r="WJ136" s="2" t="s">
        <v>1506</v>
      </c>
      <c r="WK136" s="2">
        <v>186316</v>
      </c>
      <c r="WL136" s="2">
        <v>5568259476</v>
      </c>
      <c r="WM136" s="3">
        <v>438</v>
      </c>
      <c r="WO136" s="1">
        <v>42276</v>
      </c>
      <c r="WP136" s="2" t="s">
        <v>329</v>
      </c>
      <c r="WQ136" s="2">
        <v>181091</v>
      </c>
      <c r="WR136" s="2">
        <v>5562441864</v>
      </c>
      <c r="WS136" s="3">
        <v>2101</v>
      </c>
      <c r="WU136" s="1"/>
      <c r="WV136" s="2"/>
      <c r="XA136" s="1"/>
      <c r="XB136" s="2"/>
      <c r="XG136" s="1">
        <v>42184</v>
      </c>
      <c r="XH136" s="2" t="s">
        <v>122</v>
      </c>
      <c r="XI136" s="2">
        <v>168889</v>
      </c>
      <c r="XJ136" s="2">
        <v>5562771252</v>
      </c>
      <c r="XK136" s="3">
        <v>556</v>
      </c>
      <c r="XM136" s="1"/>
      <c r="XN136" s="2"/>
      <c r="XS136" s="1"/>
      <c r="XT136" s="2"/>
      <c r="XY136" s="1"/>
      <c r="XZ136" s="2"/>
      <c r="YE136" s="1"/>
      <c r="YF136" s="2"/>
      <c r="YK136" s="1"/>
      <c r="YL136" s="2"/>
      <c r="YQ136" s="1"/>
      <c r="YR136" s="2"/>
      <c r="YW136" s="1"/>
      <c r="YX136" s="2"/>
      <c r="ZC136" s="1"/>
      <c r="ZD136" s="2"/>
      <c r="ZI136" s="1">
        <v>41912</v>
      </c>
      <c r="ZJ136" s="2" t="s">
        <v>1306</v>
      </c>
      <c r="ZK136" s="2">
        <v>131615</v>
      </c>
      <c r="ZL136" s="2">
        <v>5568854631</v>
      </c>
      <c r="ZM136" s="3">
        <v>870</v>
      </c>
      <c r="ZO136" s="1"/>
      <c r="ZP136" s="2"/>
      <c r="ZU136" s="1"/>
      <c r="ZV136" s="2"/>
      <c r="AAA136" s="1"/>
      <c r="AAB136" s="2"/>
      <c r="AAG136" s="1"/>
      <c r="AAH136" s="2"/>
      <c r="AAM136" s="1"/>
      <c r="AAN136" s="2"/>
      <c r="AAS136" s="1"/>
      <c r="AAT136" s="2"/>
      <c r="AAY136" s="1"/>
      <c r="AAZ136" s="2"/>
      <c r="ABE136" s="1"/>
      <c r="ABF136" s="2"/>
      <c r="ABK136" s="1"/>
      <c r="ABL136" s="2"/>
      <c r="ABQ136" s="1"/>
      <c r="ABR136" s="2"/>
      <c r="ABW136" s="1"/>
      <c r="ABX136" s="2"/>
      <c r="ACC136" s="1"/>
      <c r="ACD136" s="2"/>
      <c r="AEI136" t="s">
        <v>1108</v>
      </c>
      <c r="AEJ136" t="s">
        <v>1109</v>
      </c>
      <c r="AEK136" s="2" t="s">
        <v>1110</v>
      </c>
      <c r="AEL136" s="3">
        <v>8072.75</v>
      </c>
    </row>
    <row r="137" spans="1:818" x14ac:dyDescent="0.25">
      <c r="A137" s="19">
        <v>45366</v>
      </c>
      <c r="B137" t="s">
        <v>15350</v>
      </c>
      <c r="C137" t="s">
        <v>20335</v>
      </c>
      <c r="D137" t="s">
        <v>19183</v>
      </c>
      <c r="E137" s="18">
        <v>107.1</v>
      </c>
      <c r="G137" s="19">
        <v>45335</v>
      </c>
      <c r="H137" t="s">
        <v>1349</v>
      </c>
      <c r="I137" t="s">
        <v>19991</v>
      </c>
      <c r="J137" t="s">
        <v>18716</v>
      </c>
      <c r="K137" s="18">
        <v>62.55</v>
      </c>
      <c r="M137" s="19">
        <v>45306</v>
      </c>
      <c r="N137" t="s">
        <v>1993</v>
      </c>
      <c r="O137" t="s">
        <v>19622</v>
      </c>
      <c r="P137" t="s">
        <v>18145</v>
      </c>
      <c r="Q137" s="18">
        <v>2502.9</v>
      </c>
      <c r="S137" s="19">
        <v>45271</v>
      </c>
      <c r="T137" t="s">
        <v>1875</v>
      </c>
      <c r="U137" t="s">
        <v>19254</v>
      </c>
      <c r="V137" t="s">
        <v>18525</v>
      </c>
      <c r="W137" s="18">
        <v>2561.7600000000002</v>
      </c>
      <c r="Y137" s="19">
        <v>45243</v>
      </c>
      <c r="Z137" t="s">
        <v>9584</v>
      </c>
      <c r="AA137" t="s">
        <v>18811</v>
      </c>
      <c r="AB137" t="s">
        <v>18812</v>
      </c>
      <c r="AC137" s="18">
        <v>14971.5</v>
      </c>
      <c r="AE137" s="19">
        <v>45212</v>
      </c>
      <c r="AF137" t="s">
        <v>5832</v>
      </c>
      <c r="AG137" t="s">
        <v>18359</v>
      </c>
      <c r="AH137" t="s">
        <v>18209</v>
      </c>
      <c r="AI137" s="18">
        <v>-204.5</v>
      </c>
      <c r="AK137" s="19">
        <v>45183</v>
      </c>
      <c r="AL137" t="s">
        <v>9283</v>
      </c>
      <c r="AM137" t="s">
        <v>17958</v>
      </c>
      <c r="AN137" t="s">
        <v>9285</v>
      </c>
      <c r="AO137" s="18">
        <v>3344.4</v>
      </c>
      <c r="AQ137" s="19">
        <v>45155</v>
      </c>
      <c r="AR137" t="s">
        <v>3552</v>
      </c>
      <c r="AS137" t="s">
        <v>17670</v>
      </c>
      <c r="AT137" t="s">
        <v>3554</v>
      </c>
      <c r="AU137" s="18">
        <v>449.1</v>
      </c>
      <c r="AW137" s="19">
        <v>45120</v>
      </c>
      <c r="AX137" t="s">
        <v>10293</v>
      </c>
      <c r="AY137" t="s">
        <v>17449</v>
      </c>
      <c r="AZ137" t="s">
        <v>9734</v>
      </c>
      <c r="BA137" s="18">
        <v>3032.1000000000004</v>
      </c>
      <c r="BC137" s="19">
        <v>45093</v>
      </c>
      <c r="BD137" t="s">
        <v>9788</v>
      </c>
      <c r="BE137" t="s">
        <v>17198</v>
      </c>
      <c r="BF137" t="s">
        <v>3455</v>
      </c>
      <c r="BG137" s="18">
        <v>2010.2799999999997</v>
      </c>
      <c r="BI137" s="19">
        <v>45062</v>
      </c>
      <c r="BJ137" t="s">
        <v>2139</v>
      </c>
      <c r="BK137" t="s">
        <v>16920</v>
      </c>
      <c r="BL137" t="s">
        <v>1975</v>
      </c>
      <c r="BM137" s="18">
        <v>3169.4800000000005</v>
      </c>
      <c r="BO137" s="19">
        <v>45033</v>
      </c>
      <c r="BP137" t="s">
        <v>14317</v>
      </c>
      <c r="BQ137" t="s">
        <v>16669</v>
      </c>
      <c r="BR137" t="s">
        <v>14319</v>
      </c>
      <c r="BS137" s="18">
        <v>2678.3999999999996</v>
      </c>
      <c r="BU137" s="19">
        <v>45000</v>
      </c>
      <c r="BV137" t="s">
        <v>570</v>
      </c>
      <c r="BW137" t="s">
        <v>16345</v>
      </c>
      <c r="BX137" t="s">
        <v>748</v>
      </c>
      <c r="BY137" s="18">
        <v>2023.92</v>
      </c>
      <c r="CA137" s="19">
        <v>44971</v>
      </c>
      <c r="CB137" t="s">
        <v>15502</v>
      </c>
      <c r="CC137" t="s">
        <v>16049</v>
      </c>
      <c r="CD137" t="s">
        <v>15504</v>
      </c>
      <c r="CE137" s="18">
        <v>2022.9699999999998</v>
      </c>
      <c r="CG137" s="19">
        <v>44943</v>
      </c>
      <c r="CH137" t="s">
        <v>11345</v>
      </c>
      <c r="CI137" t="s">
        <v>15744</v>
      </c>
      <c r="CJ137" t="s">
        <v>11347</v>
      </c>
      <c r="CK137" s="18">
        <v>6674.4</v>
      </c>
      <c r="CM137" s="19">
        <v>44907</v>
      </c>
      <c r="CN137" t="s">
        <v>9587</v>
      </c>
      <c r="CO137" t="s">
        <v>15430</v>
      </c>
      <c r="CP137" t="s">
        <v>9589</v>
      </c>
      <c r="CQ137" s="18">
        <v>2412.9</v>
      </c>
      <c r="CS137" s="19">
        <v>44880</v>
      </c>
      <c r="CT137" t="s">
        <v>1366</v>
      </c>
      <c r="CU137" t="s">
        <v>15136</v>
      </c>
      <c r="CV137" t="s">
        <v>4869</v>
      </c>
      <c r="CW137" s="18">
        <v>2154.6</v>
      </c>
      <c r="CY137" s="19">
        <v>44851</v>
      </c>
      <c r="CZ137" t="s">
        <v>5191</v>
      </c>
      <c r="DA137" t="s">
        <v>14849</v>
      </c>
      <c r="DB137" t="s">
        <v>5193</v>
      </c>
      <c r="DC137" s="18">
        <v>1480.5</v>
      </c>
      <c r="DE137" s="19">
        <v>44818</v>
      </c>
      <c r="DF137" t="s">
        <v>2616</v>
      </c>
      <c r="DG137" t="s">
        <v>14590</v>
      </c>
      <c r="DH137" t="s">
        <v>3158</v>
      </c>
      <c r="DI137" s="18">
        <v>6757.6500000000005</v>
      </c>
      <c r="DK137" s="19">
        <v>44791</v>
      </c>
      <c r="DL137" t="s">
        <v>5575</v>
      </c>
      <c r="DM137" t="s">
        <v>14286</v>
      </c>
      <c r="DN137" t="s">
        <v>5577</v>
      </c>
      <c r="DO137" s="18">
        <v>1762.1999999999998</v>
      </c>
      <c r="DQ137" s="19">
        <v>44767</v>
      </c>
      <c r="DR137" t="s">
        <v>10084</v>
      </c>
      <c r="DS137" t="s">
        <v>14123</v>
      </c>
      <c r="DT137" t="s">
        <v>4007</v>
      </c>
      <c r="DU137" s="18">
        <v>1880.91</v>
      </c>
      <c r="DW137" s="19">
        <v>44727</v>
      </c>
      <c r="DX137" t="s">
        <v>9858</v>
      </c>
      <c r="DY137" t="s">
        <v>13855</v>
      </c>
      <c r="DZ137" t="s">
        <v>9860</v>
      </c>
      <c r="EA137" s="18">
        <v>3573</v>
      </c>
      <c r="EC137" s="19">
        <v>44694</v>
      </c>
      <c r="ED137" t="s">
        <v>13555</v>
      </c>
      <c r="EE137" t="s">
        <v>13556</v>
      </c>
      <c r="EF137" t="s">
        <v>13557</v>
      </c>
      <c r="EG137" s="18">
        <v>2142.9</v>
      </c>
      <c r="EI137" s="19">
        <v>44670</v>
      </c>
      <c r="EJ137" t="s">
        <v>1993</v>
      </c>
      <c r="EK137" t="s">
        <v>13301</v>
      </c>
      <c r="EL137" t="s">
        <v>1995</v>
      </c>
      <c r="EM137" s="18">
        <v>314.91000000000003</v>
      </c>
      <c r="EO137" s="19">
        <v>44636</v>
      </c>
      <c r="EP137" t="s">
        <v>3433</v>
      </c>
      <c r="EQ137" t="s">
        <v>13008</v>
      </c>
      <c r="ER137" t="s">
        <v>2851</v>
      </c>
      <c r="ES137" s="18">
        <v>969.3</v>
      </c>
      <c r="EU137" s="19">
        <v>44607</v>
      </c>
      <c r="EV137" t="s">
        <v>2528</v>
      </c>
      <c r="EW137" t="s">
        <v>12735</v>
      </c>
      <c r="EX137" t="s">
        <v>2678</v>
      </c>
      <c r="EY137" s="18">
        <v>2456.1</v>
      </c>
      <c r="FA137" s="19">
        <v>44581</v>
      </c>
      <c r="FB137" t="s">
        <v>2508</v>
      </c>
      <c r="FC137" t="s">
        <v>12474</v>
      </c>
      <c r="FD137" t="s">
        <v>2830</v>
      </c>
      <c r="FE137" s="18">
        <v>4280.22</v>
      </c>
      <c r="FG137" s="19">
        <v>44544</v>
      </c>
      <c r="FH137" t="s">
        <v>5234</v>
      </c>
      <c r="FI137" t="s">
        <v>12157</v>
      </c>
      <c r="FJ137" t="s">
        <v>5236</v>
      </c>
      <c r="FK137" s="18">
        <v>2152.08</v>
      </c>
      <c r="FM137" s="19">
        <v>44511</v>
      </c>
      <c r="FN137" t="s">
        <v>5558</v>
      </c>
      <c r="FO137" t="s">
        <v>11773</v>
      </c>
      <c r="FP137" t="s">
        <v>5560</v>
      </c>
      <c r="FQ137" s="18">
        <v>2302.1999999999998</v>
      </c>
      <c r="FS137" s="19">
        <v>44484</v>
      </c>
      <c r="FT137" t="s">
        <v>2122</v>
      </c>
      <c r="FU137" t="s">
        <v>11511</v>
      </c>
      <c r="FV137" t="s">
        <v>2401</v>
      </c>
      <c r="FW137" s="18">
        <v>1520.28</v>
      </c>
      <c r="FY137" s="19">
        <v>44454</v>
      </c>
      <c r="FZ137" t="s">
        <v>2249</v>
      </c>
      <c r="GA137" t="s">
        <v>11186</v>
      </c>
      <c r="GB137" t="s">
        <v>2251</v>
      </c>
      <c r="GC137" s="18">
        <v>4201.38</v>
      </c>
      <c r="GE137" s="19">
        <v>44428</v>
      </c>
      <c r="GF137" t="s">
        <v>2631</v>
      </c>
      <c r="GG137" t="s">
        <v>10929</v>
      </c>
      <c r="GH137" t="s">
        <v>2738</v>
      </c>
      <c r="GI137" s="18">
        <v>1179</v>
      </c>
      <c r="GK137" s="19">
        <v>44404</v>
      </c>
      <c r="GL137" t="s">
        <v>2122</v>
      </c>
      <c r="GM137" t="s">
        <v>10769</v>
      </c>
      <c r="GN137" t="s">
        <v>2401</v>
      </c>
      <c r="GO137" s="18">
        <v>3345.75</v>
      </c>
      <c r="GQ137" s="19">
        <v>44362</v>
      </c>
      <c r="GR137" t="s">
        <v>7193</v>
      </c>
      <c r="GS137" t="s">
        <v>10441</v>
      </c>
      <c r="GT137" t="s">
        <v>7195</v>
      </c>
      <c r="GU137" s="18">
        <v>192.14999999999998</v>
      </c>
      <c r="GW137" s="19">
        <v>44334</v>
      </c>
      <c r="GX137" t="s">
        <v>2034</v>
      </c>
      <c r="GY137" t="s">
        <v>10118</v>
      </c>
      <c r="GZ137" t="s">
        <v>115</v>
      </c>
      <c r="HA137" s="18">
        <v>6884.37</v>
      </c>
      <c r="HC137" s="19">
        <v>44306</v>
      </c>
      <c r="HD137" t="s">
        <v>5030</v>
      </c>
      <c r="HE137" t="s">
        <v>9825</v>
      </c>
      <c r="HF137" t="s">
        <v>5032</v>
      </c>
      <c r="HG137" s="18">
        <v>53.550000000000004</v>
      </c>
      <c r="HI137" s="19">
        <v>44266</v>
      </c>
      <c r="HJ137" t="s">
        <v>2528</v>
      </c>
      <c r="HK137" t="s">
        <v>9384</v>
      </c>
      <c r="HL137" t="s">
        <v>2678</v>
      </c>
      <c r="HM137" s="18">
        <v>1956.9599999999998</v>
      </c>
      <c r="HO137" s="19">
        <v>44239</v>
      </c>
      <c r="HP137" t="s">
        <v>3494</v>
      </c>
      <c r="HQ137" t="s">
        <v>9054</v>
      </c>
      <c r="HR137" t="s">
        <v>1594</v>
      </c>
      <c r="HS137" s="18">
        <v>1211.4000000000001</v>
      </c>
      <c r="HU137" s="19">
        <v>44215</v>
      </c>
      <c r="HV137" t="s">
        <v>1241</v>
      </c>
      <c r="HW137" t="s">
        <v>8792</v>
      </c>
      <c r="HX137" t="s">
        <v>3262</v>
      </c>
      <c r="HY137" s="18">
        <v>1827.45</v>
      </c>
      <c r="IA137" s="19">
        <v>44179</v>
      </c>
      <c r="IB137" t="s">
        <v>2525</v>
      </c>
      <c r="IC137" t="s">
        <v>8517</v>
      </c>
      <c r="ID137" t="s">
        <v>3100</v>
      </c>
      <c r="IE137" s="18">
        <v>1756.26</v>
      </c>
      <c r="IG137" s="19">
        <v>44151</v>
      </c>
      <c r="IH137" t="s">
        <v>2493</v>
      </c>
      <c r="II137" t="s">
        <v>8186</v>
      </c>
      <c r="IJ137" t="s">
        <v>2398</v>
      </c>
      <c r="IK137" s="18">
        <v>4352.9399999999996</v>
      </c>
      <c r="IM137" s="19">
        <v>44120</v>
      </c>
      <c r="IN137" t="s">
        <v>6420</v>
      </c>
      <c r="IO137" t="s">
        <v>7915</v>
      </c>
      <c r="IP137" t="s">
        <v>6422</v>
      </c>
      <c r="IQ137" s="18">
        <v>2937.33</v>
      </c>
      <c r="IS137" s="19">
        <v>44092</v>
      </c>
      <c r="IT137" t="s">
        <v>5234</v>
      </c>
      <c r="IU137" t="s">
        <v>7681</v>
      </c>
      <c r="IV137" t="s">
        <v>5236</v>
      </c>
      <c r="IW137" s="18">
        <v>1871.46</v>
      </c>
      <c r="IY137" s="19">
        <v>44063</v>
      </c>
      <c r="IZ137" t="s">
        <v>6609</v>
      </c>
      <c r="JA137" t="s">
        <v>7432</v>
      </c>
      <c r="JB137" t="s">
        <v>6611</v>
      </c>
      <c r="JC137" s="18">
        <v>1877.4</v>
      </c>
      <c r="JE137" s="19">
        <v>44036</v>
      </c>
      <c r="JF137" t="s">
        <v>51</v>
      </c>
      <c r="JG137" t="s">
        <v>7253</v>
      </c>
      <c r="JH137" t="s">
        <v>776</v>
      </c>
      <c r="JI137" s="18">
        <v>4320</v>
      </c>
      <c r="JK137" s="19">
        <v>43994</v>
      </c>
      <c r="JL137" t="s">
        <v>5090</v>
      </c>
      <c r="JM137" t="s">
        <v>6943</v>
      </c>
      <c r="JN137" t="s">
        <v>5092</v>
      </c>
      <c r="JO137" s="18">
        <v>2503.8000000000002</v>
      </c>
      <c r="JQ137" s="19">
        <v>43969</v>
      </c>
      <c r="JR137" t="s">
        <v>5733</v>
      </c>
      <c r="JS137" t="s">
        <v>6685</v>
      </c>
      <c r="JT137" t="s">
        <v>5735</v>
      </c>
      <c r="JU137" s="18">
        <v>2998.8</v>
      </c>
      <c r="JW137" s="19">
        <v>43937</v>
      </c>
      <c r="JX137" t="s">
        <v>512</v>
      </c>
      <c r="JY137" t="s">
        <v>6407</v>
      </c>
      <c r="JZ137" t="s">
        <v>5816</v>
      </c>
      <c r="KA137" s="18">
        <v>358.2</v>
      </c>
      <c r="KC137" s="19">
        <v>43909</v>
      </c>
      <c r="KD137" t="s">
        <v>2275</v>
      </c>
      <c r="KE137" t="s">
        <v>6143</v>
      </c>
      <c r="KF137" t="s">
        <v>2277</v>
      </c>
      <c r="KG137" s="18">
        <v>522</v>
      </c>
      <c r="KI137" s="19">
        <v>43881</v>
      </c>
      <c r="KJ137" t="s">
        <v>5379</v>
      </c>
      <c r="KK137" t="s">
        <v>5927</v>
      </c>
      <c r="KL137" t="s">
        <v>5381</v>
      </c>
      <c r="KM137" s="18">
        <v>1057.4099999999999</v>
      </c>
      <c r="KO137" s="19">
        <v>43854</v>
      </c>
      <c r="KP137" t="s">
        <v>5695</v>
      </c>
      <c r="KQ137" t="s">
        <v>5696</v>
      </c>
      <c r="KR137" t="s">
        <v>5697</v>
      </c>
      <c r="KS137" s="18">
        <v>1111.23</v>
      </c>
      <c r="KU137" s="19">
        <v>43816</v>
      </c>
      <c r="KV137" t="s">
        <v>3029</v>
      </c>
      <c r="KW137" t="s">
        <v>5483</v>
      </c>
      <c r="KX137" t="s">
        <v>3420</v>
      </c>
      <c r="KY137" s="18">
        <v>876.6</v>
      </c>
      <c r="LA137" s="19">
        <v>43789</v>
      </c>
      <c r="LB137" t="s">
        <v>5075</v>
      </c>
      <c r="LC137" t="s">
        <v>5237</v>
      </c>
      <c r="LD137" t="s">
        <v>5077</v>
      </c>
      <c r="LE137" s="18">
        <v>782.1</v>
      </c>
      <c r="LG137" s="19">
        <v>43760</v>
      </c>
      <c r="LH137" t="s">
        <v>1982</v>
      </c>
      <c r="LI137" t="s">
        <v>4992</v>
      </c>
      <c r="LJ137" t="s">
        <v>1702</v>
      </c>
      <c r="LK137" s="18">
        <v>2156.4</v>
      </c>
      <c r="LM137" s="19">
        <v>43733</v>
      </c>
      <c r="LN137" t="s">
        <v>4551</v>
      </c>
      <c r="LO137" t="s">
        <v>4813</v>
      </c>
      <c r="LP137" t="s">
        <v>2935</v>
      </c>
      <c r="LQ137" s="18">
        <v>511.20000000000005</v>
      </c>
      <c r="LS137" s="19">
        <v>43705</v>
      </c>
      <c r="LT137" t="s">
        <v>3741</v>
      </c>
      <c r="LU137" t="s">
        <v>4632</v>
      </c>
      <c r="LV137" t="s">
        <v>761</v>
      </c>
      <c r="LW137" s="18">
        <v>1863</v>
      </c>
      <c r="LY137" s="19">
        <v>43677</v>
      </c>
      <c r="LZ137" t="s">
        <v>1371</v>
      </c>
      <c r="MA137" t="s">
        <v>4487</v>
      </c>
      <c r="MB137" t="s">
        <v>2767</v>
      </c>
      <c r="MC137" s="18">
        <v>1020.1500000000001</v>
      </c>
      <c r="ME137" s="19">
        <v>43643</v>
      </c>
      <c r="MF137" t="s">
        <v>2576</v>
      </c>
      <c r="MG137" t="s">
        <v>4328</v>
      </c>
      <c r="MH137" t="s">
        <v>2680</v>
      </c>
      <c r="MI137" s="18">
        <v>3005.0999999999995</v>
      </c>
      <c r="MK137" s="19">
        <v>43609</v>
      </c>
      <c r="ML137" t="s">
        <v>4144</v>
      </c>
      <c r="MM137" t="s">
        <v>4145</v>
      </c>
      <c r="MN137" t="s">
        <v>854</v>
      </c>
      <c r="MO137" s="18">
        <v>8387.7700000000023</v>
      </c>
      <c r="MQ137" s="19">
        <v>43579</v>
      </c>
      <c r="MR137" t="s">
        <v>217</v>
      </c>
      <c r="MS137" t="s">
        <v>3946</v>
      </c>
      <c r="MT137" t="s">
        <v>2046</v>
      </c>
      <c r="MU137" s="18">
        <v>1890.7199999999996</v>
      </c>
      <c r="MW137" s="19">
        <v>43549</v>
      </c>
      <c r="MX137" t="s">
        <v>1241</v>
      </c>
      <c r="MY137" t="s">
        <v>3757</v>
      </c>
      <c r="MZ137" t="s">
        <v>3262</v>
      </c>
      <c r="NA137" s="18">
        <v>322.38</v>
      </c>
      <c r="NC137" s="19">
        <v>43524</v>
      </c>
      <c r="ND137" t="s">
        <v>3017</v>
      </c>
      <c r="NE137" t="s">
        <v>3590</v>
      </c>
      <c r="NF137" t="s">
        <v>3019</v>
      </c>
      <c r="NG137" s="18">
        <v>612.27</v>
      </c>
      <c r="NI137" s="19">
        <v>43487</v>
      </c>
      <c r="NJ137" t="s">
        <v>2176</v>
      </c>
      <c r="NK137">
        <v>413670</v>
      </c>
      <c r="NL137">
        <v>5560590464</v>
      </c>
      <c r="NM137" s="18">
        <v>1476</v>
      </c>
      <c r="NO137" s="19"/>
      <c r="NQ137"/>
      <c r="NR137"/>
      <c r="NS137" s="18"/>
      <c r="NU137" s="19">
        <v>43426</v>
      </c>
      <c r="NV137" t="s">
        <v>2607</v>
      </c>
      <c r="NW137">
        <v>398761</v>
      </c>
      <c r="NX137">
        <v>5564017464</v>
      </c>
      <c r="NY137" s="18">
        <v>124</v>
      </c>
      <c r="OA137" s="19">
        <v>43396</v>
      </c>
      <c r="OB137" t="s">
        <v>2473</v>
      </c>
      <c r="OC137" t="s">
        <v>3204</v>
      </c>
      <c r="OD137" t="s">
        <v>3205</v>
      </c>
      <c r="OE137" s="18">
        <v>3384</v>
      </c>
      <c r="OG137" s="19">
        <v>43369</v>
      </c>
      <c r="OH137" t="s">
        <v>8</v>
      </c>
      <c r="OI137">
        <v>383762</v>
      </c>
      <c r="OJ137">
        <v>5564931672</v>
      </c>
      <c r="OK137" s="18">
        <v>294</v>
      </c>
      <c r="OM137" s="19">
        <v>43340</v>
      </c>
      <c r="ON137" t="s">
        <v>2203</v>
      </c>
      <c r="OO137" t="s">
        <v>2973</v>
      </c>
      <c r="OP137" t="s">
        <v>2729</v>
      </c>
      <c r="OQ137" s="18">
        <v>2172.06</v>
      </c>
      <c r="OS137" s="19"/>
      <c r="OU137"/>
      <c r="OV137"/>
      <c r="OW137" s="18"/>
      <c r="OY137" s="19">
        <v>43279</v>
      </c>
      <c r="OZ137" t="s">
        <v>2469</v>
      </c>
      <c r="PA137">
        <v>366437</v>
      </c>
      <c r="PB137">
        <v>5563267920</v>
      </c>
      <c r="PC137" s="18">
        <v>2412</v>
      </c>
      <c r="PE137" s="19">
        <v>43248</v>
      </c>
      <c r="PF137" t="s">
        <v>2064</v>
      </c>
      <c r="PG137">
        <v>359770</v>
      </c>
      <c r="PH137">
        <v>5590488697</v>
      </c>
      <c r="PI137" s="18">
        <v>566</v>
      </c>
      <c r="PK137" s="19">
        <v>43215</v>
      </c>
      <c r="PL137" t="s">
        <v>1503</v>
      </c>
      <c r="PM137">
        <v>353279</v>
      </c>
      <c r="PN137">
        <v>5566378773</v>
      </c>
      <c r="PO137" s="18">
        <v>811</v>
      </c>
      <c r="PQ137" s="19">
        <v>43186</v>
      </c>
      <c r="PR137" t="s">
        <v>2604</v>
      </c>
      <c r="PS137">
        <v>347454</v>
      </c>
      <c r="PT137">
        <v>5565635199</v>
      </c>
      <c r="PU137" s="18">
        <v>2002</v>
      </c>
      <c r="PW137" s="19">
        <v>43157</v>
      </c>
      <c r="PX137" t="s">
        <v>896</v>
      </c>
      <c r="PY137">
        <v>341442</v>
      </c>
      <c r="PZ137">
        <v>5564464062</v>
      </c>
      <c r="QA137" s="18">
        <v>2673</v>
      </c>
      <c r="QC137" s="19">
        <v>43131</v>
      </c>
      <c r="QD137" t="s">
        <v>2214</v>
      </c>
      <c r="QE137">
        <v>336229</v>
      </c>
      <c r="QF137">
        <v>5568485824</v>
      </c>
      <c r="QG137" s="18">
        <v>1806</v>
      </c>
      <c r="QI137" s="19">
        <v>43090</v>
      </c>
      <c r="QJ137" t="s">
        <v>1911</v>
      </c>
      <c r="QK137">
        <v>329496</v>
      </c>
      <c r="QL137">
        <v>5567216170</v>
      </c>
      <c r="QM137" s="18">
        <v>1908</v>
      </c>
      <c r="QO137" s="19">
        <v>43063</v>
      </c>
      <c r="QP137" t="s">
        <v>2474</v>
      </c>
      <c r="QQ137">
        <v>321878</v>
      </c>
      <c r="QR137">
        <v>5562694371</v>
      </c>
      <c r="QS137" s="18">
        <v>1910</v>
      </c>
      <c r="QU137" s="19">
        <v>43027</v>
      </c>
      <c r="QV137" t="s">
        <v>1852</v>
      </c>
      <c r="QW137">
        <v>313202</v>
      </c>
      <c r="QX137">
        <v>5568986532</v>
      </c>
      <c r="QY137" s="18">
        <v>4954</v>
      </c>
      <c r="RA137" s="19">
        <v>43000</v>
      </c>
      <c r="RB137" t="s">
        <v>0</v>
      </c>
      <c r="RC137">
        <v>307328</v>
      </c>
      <c r="RD137">
        <v>5566157482</v>
      </c>
      <c r="RE137" s="18">
        <v>1285</v>
      </c>
      <c r="RG137" s="19">
        <v>42975</v>
      </c>
      <c r="RH137" t="s">
        <v>1896</v>
      </c>
      <c r="RI137">
        <v>301572</v>
      </c>
      <c r="RJ137">
        <v>9696995613</v>
      </c>
      <c r="RK137" s="18">
        <v>534</v>
      </c>
      <c r="RM137" s="19"/>
      <c r="RO137"/>
      <c r="RP137"/>
      <c r="RQ137" s="18"/>
      <c r="RS137" s="19">
        <v>42914</v>
      </c>
      <c r="RT137" t="s">
        <v>2123</v>
      </c>
      <c r="RU137">
        <v>291473</v>
      </c>
      <c r="RV137">
        <v>5903174315</v>
      </c>
      <c r="RW137" s="18">
        <v>351</v>
      </c>
      <c r="RY137" s="19">
        <v>42878</v>
      </c>
      <c r="RZ137" t="s">
        <v>2139</v>
      </c>
      <c r="SA137">
        <v>285151</v>
      </c>
      <c r="SB137">
        <v>5562518901</v>
      </c>
      <c r="SC137" s="18">
        <v>3257</v>
      </c>
      <c r="SE137" s="19"/>
      <c r="SG137"/>
      <c r="SH137"/>
      <c r="SI137" s="18"/>
      <c r="SK137" s="19">
        <v>42818</v>
      </c>
      <c r="SL137" t="s">
        <v>373</v>
      </c>
      <c r="SM137" t="s">
        <v>2389</v>
      </c>
      <c r="SN137" t="s">
        <v>374</v>
      </c>
      <c r="SO137" s="18">
        <v>713.57</v>
      </c>
      <c r="SQ137" s="19"/>
      <c r="SS137"/>
      <c r="ST137"/>
      <c r="SU137" s="18"/>
      <c r="SW137" s="19"/>
      <c r="SY137"/>
      <c r="SZ137"/>
      <c r="TA137" s="18"/>
      <c r="TC137" s="19">
        <v>42726</v>
      </c>
      <c r="TD137" t="s">
        <v>746</v>
      </c>
      <c r="TE137">
        <v>258990</v>
      </c>
      <c r="TF137">
        <v>5568166010</v>
      </c>
      <c r="TG137" s="18">
        <v>1042</v>
      </c>
      <c r="TI137" s="19">
        <v>42704</v>
      </c>
      <c r="TJ137" t="s">
        <v>1478</v>
      </c>
      <c r="TK137">
        <v>253217</v>
      </c>
      <c r="TL137">
        <v>8612292782</v>
      </c>
      <c r="TM137" s="18">
        <v>2407</v>
      </c>
      <c r="TO137" s="19"/>
      <c r="TQ137"/>
      <c r="TR137"/>
      <c r="TS137" s="18"/>
      <c r="TU137" s="19"/>
      <c r="TW137"/>
      <c r="TX137"/>
      <c r="TY137" s="18"/>
      <c r="UA137" s="19"/>
      <c r="UC137"/>
      <c r="UD137"/>
      <c r="UE137" s="18"/>
      <c r="UG137" s="19"/>
      <c r="UI137"/>
      <c r="UJ137"/>
      <c r="UK137" s="18"/>
      <c r="UM137" s="19"/>
      <c r="UO137"/>
      <c r="UP137"/>
      <c r="UQ137" s="18"/>
      <c r="US137" s="19"/>
      <c r="UU137"/>
      <c r="UV137"/>
      <c r="UW137" s="18"/>
      <c r="UY137" s="19">
        <v>42488</v>
      </c>
      <c r="UZ137" t="s">
        <v>1297</v>
      </c>
      <c r="VA137">
        <v>216317</v>
      </c>
      <c r="VB137">
        <v>5568968803</v>
      </c>
      <c r="VC137" s="18">
        <v>2130</v>
      </c>
      <c r="VE137" s="19">
        <v>42458</v>
      </c>
      <c r="VF137" t="s">
        <v>316</v>
      </c>
      <c r="VG137">
        <v>211160</v>
      </c>
      <c r="VH137">
        <v>5565283677</v>
      </c>
      <c r="VI137" s="18">
        <v>1454</v>
      </c>
      <c r="VK137" s="19">
        <v>42429</v>
      </c>
      <c r="VL137" t="s">
        <v>479</v>
      </c>
      <c r="VM137">
        <v>206890</v>
      </c>
      <c r="VN137">
        <v>5566316450</v>
      </c>
      <c r="VO137" s="18">
        <v>651</v>
      </c>
      <c r="VQ137" s="19"/>
      <c r="VS137"/>
      <c r="VT137"/>
      <c r="VU137" s="18"/>
      <c r="VW137" s="19">
        <v>42360</v>
      </c>
      <c r="VX137" t="s">
        <v>1301</v>
      </c>
      <c r="VY137">
        <v>197389</v>
      </c>
      <c r="VZ137">
        <v>5567191894</v>
      </c>
      <c r="WA137" s="18">
        <v>14647</v>
      </c>
      <c r="WC137" s="19">
        <v>42338</v>
      </c>
      <c r="WD137" t="s">
        <v>288</v>
      </c>
      <c r="WE137" t="s">
        <v>1756</v>
      </c>
      <c r="WF137" t="s">
        <v>289</v>
      </c>
      <c r="WG137" s="18">
        <v>1182.49</v>
      </c>
      <c r="WI137" s="1">
        <v>42305</v>
      </c>
      <c r="WJ137" s="2" t="s">
        <v>99</v>
      </c>
      <c r="WK137" s="2">
        <v>186343</v>
      </c>
      <c r="WL137" s="2">
        <v>5567257224</v>
      </c>
      <c r="WM137" s="3">
        <v>936</v>
      </c>
      <c r="WO137" s="1">
        <v>42277</v>
      </c>
      <c r="WP137" s="2" t="s">
        <v>710</v>
      </c>
      <c r="WQ137" s="2">
        <v>181289</v>
      </c>
      <c r="WR137" s="2">
        <v>5561663260</v>
      </c>
      <c r="WS137" s="3">
        <v>1398</v>
      </c>
      <c r="WU137" s="1"/>
      <c r="WV137" s="2"/>
      <c r="XA137" s="1"/>
      <c r="XB137" s="2"/>
      <c r="XG137" s="1">
        <v>42185</v>
      </c>
      <c r="XH137" s="2" t="s">
        <v>1457</v>
      </c>
      <c r="XI137" s="2">
        <v>168963</v>
      </c>
      <c r="XJ137" s="2">
        <v>5567732721</v>
      </c>
      <c r="XK137" s="3">
        <v>811</v>
      </c>
      <c r="XM137" s="1"/>
      <c r="XN137" s="2"/>
      <c r="XS137" s="1"/>
      <c r="XT137" s="2"/>
      <c r="XY137" s="1"/>
      <c r="XZ137" s="2"/>
      <c r="YE137" s="1"/>
      <c r="YF137" s="2"/>
      <c r="YK137" s="1"/>
      <c r="YL137" s="2"/>
      <c r="YQ137" s="1"/>
      <c r="YR137" s="2"/>
      <c r="YW137" s="1"/>
      <c r="YX137" s="2"/>
      <c r="ZC137" s="1"/>
      <c r="ZD137" s="2"/>
      <c r="ZI137" s="1">
        <v>41912</v>
      </c>
      <c r="ZJ137" s="2" t="s">
        <v>37</v>
      </c>
      <c r="ZK137" s="2">
        <v>131491</v>
      </c>
      <c r="ZL137" s="2">
        <v>5563540391</v>
      </c>
      <c r="ZM137" s="3">
        <v>4952</v>
      </c>
      <c r="ZO137" s="1"/>
      <c r="ZP137" s="2"/>
      <c r="ZU137" s="1"/>
      <c r="ZV137" s="2"/>
      <c r="AAA137" s="1"/>
      <c r="AAB137" s="2"/>
      <c r="AAG137" s="1"/>
      <c r="AAH137" s="2"/>
      <c r="AAM137" s="1"/>
      <c r="AAN137" s="2"/>
      <c r="AAS137" s="1"/>
      <c r="AAT137" s="2"/>
      <c r="AAY137" s="1"/>
      <c r="AAZ137" s="2"/>
      <c r="ABE137" s="1"/>
      <c r="ABF137" s="2"/>
      <c r="ABK137" s="1"/>
      <c r="ABL137" s="2"/>
      <c r="ABQ137" s="1"/>
      <c r="ABR137" s="2"/>
      <c r="ABW137" s="1"/>
      <c r="ABX137" s="2"/>
      <c r="ACC137" s="1"/>
      <c r="ACD137" s="2"/>
      <c r="AEI137" t="s">
        <v>1108</v>
      </c>
      <c r="AEJ137" t="s">
        <v>369</v>
      </c>
      <c r="AEK137" s="2" t="s">
        <v>1111</v>
      </c>
      <c r="AEL137" s="3">
        <v>3047.15</v>
      </c>
    </row>
    <row r="138" spans="1:818" x14ac:dyDescent="0.25">
      <c r="A138" s="19">
        <v>45366</v>
      </c>
      <c r="B138" t="s">
        <v>16385</v>
      </c>
      <c r="C138" t="s">
        <v>20336</v>
      </c>
      <c r="D138" t="s">
        <v>19978</v>
      </c>
      <c r="E138" s="18">
        <v>3483</v>
      </c>
      <c r="G138" s="19">
        <v>45335</v>
      </c>
      <c r="H138" t="s">
        <v>1366</v>
      </c>
      <c r="I138" t="s">
        <v>19992</v>
      </c>
      <c r="J138" t="s">
        <v>18239</v>
      </c>
      <c r="K138" s="18">
        <v>3282.3</v>
      </c>
      <c r="M138" s="19">
        <v>45306</v>
      </c>
      <c r="N138" t="s">
        <v>2125</v>
      </c>
      <c r="O138" t="s">
        <v>19623</v>
      </c>
      <c r="P138" t="s">
        <v>18376</v>
      </c>
      <c r="Q138" s="18">
        <v>6058.89</v>
      </c>
      <c r="S138" s="19">
        <v>45271</v>
      </c>
      <c r="T138" t="s">
        <v>923</v>
      </c>
      <c r="U138" t="s">
        <v>19255</v>
      </c>
      <c r="V138" t="s">
        <v>19256</v>
      </c>
      <c r="W138" s="18">
        <v>985.4</v>
      </c>
      <c r="Y138" s="19">
        <v>45243</v>
      </c>
      <c r="Z138" t="s">
        <v>10388</v>
      </c>
      <c r="AA138" t="s">
        <v>18813</v>
      </c>
      <c r="AB138" t="s">
        <v>18814</v>
      </c>
      <c r="AC138" s="18">
        <v>1636.56</v>
      </c>
      <c r="AE138" s="19">
        <v>45212</v>
      </c>
      <c r="AF138" t="s">
        <v>1550</v>
      </c>
      <c r="AG138" t="s">
        <v>18360</v>
      </c>
      <c r="AH138" t="s">
        <v>18361</v>
      </c>
      <c r="AI138" s="18">
        <v>1233.54</v>
      </c>
      <c r="AK138" s="19">
        <v>45184</v>
      </c>
      <c r="AL138" t="s">
        <v>2326</v>
      </c>
      <c r="AM138" t="s">
        <v>17959</v>
      </c>
      <c r="AN138"/>
      <c r="AO138" s="18">
        <v>2803.19</v>
      </c>
      <c r="AQ138" s="19">
        <v>45155</v>
      </c>
      <c r="AR138" t="s">
        <v>5458</v>
      </c>
      <c r="AS138" t="s">
        <v>17671</v>
      </c>
      <c r="AT138" t="s">
        <v>5460</v>
      </c>
      <c r="AU138" s="18">
        <v>6679.9800000000005</v>
      </c>
      <c r="AW138" s="19">
        <v>45121</v>
      </c>
      <c r="AX138" t="s">
        <v>2457</v>
      </c>
      <c r="AY138" t="s">
        <v>17450</v>
      </c>
      <c r="AZ138" t="s">
        <v>4102</v>
      </c>
      <c r="BA138" s="18">
        <v>820.8</v>
      </c>
      <c r="BC138" s="19">
        <v>45093</v>
      </c>
      <c r="BD138" t="s">
        <v>10483</v>
      </c>
      <c r="BE138" t="s">
        <v>17199</v>
      </c>
      <c r="BF138" t="s">
        <v>10485</v>
      </c>
      <c r="BG138" s="18">
        <v>2345.62</v>
      </c>
      <c r="BI138" s="19">
        <v>45063</v>
      </c>
      <c r="BJ138" t="s">
        <v>5495</v>
      </c>
      <c r="BK138" t="s">
        <v>16921</v>
      </c>
      <c r="BL138" t="s">
        <v>5497</v>
      </c>
      <c r="BM138" s="18">
        <v>1331.55</v>
      </c>
      <c r="BO138" s="19">
        <v>45033</v>
      </c>
      <c r="BP138" t="s">
        <v>1547</v>
      </c>
      <c r="BQ138" t="s">
        <v>16670</v>
      </c>
      <c r="BR138" t="s">
        <v>2027</v>
      </c>
      <c r="BS138" s="18">
        <v>286.2</v>
      </c>
      <c r="BU138" s="19">
        <v>45000</v>
      </c>
      <c r="BV138" t="s">
        <v>1859</v>
      </c>
      <c r="BW138" t="s">
        <v>16346</v>
      </c>
      <c r="BX138" t="s">
        <v>1649</v>
      </c>
      <c r="BY138" s="18">
        <v>489.42</v>
      </c>
      <c r="CA138" s="19">
        <v>44971</v>
      </c>
      <c r="CB138" t="s">
        <v>558</v>
      </c>
      <c r="CC138" t="s">
        <v>16050</v>
      </c>
      <c r="CD138" t="s">
        <v>559</v>
      </c>
      <c r="CE138" s="18">
        <v>1440.72</v>
      </c>
      <c r="CG138" s="19">
        <v>44943</v>
      </c>
      <c r="CH138" t="s">
        <v>10587</v>
      </c>
      <c r="CI138" t="s">
        <v>15745</v>
      </c>
      <c r="CJ138" t="s">
        <v>9518</v>
      </c>
      <c r="CK138" s="18">
        <v>4920.7199999999993</v>
      </c>
      <c r="CM138" s="19">
        <v>44907</v>
      </c>
      <c r="CN138" t="s">
        <v>11832</v>
      </c>
      <c r="CO138" t="s">
        <v>15431</v>
      </c>
      <c r="CP138" t="s">
        <v>11834</v>
      </c>
      <c r="CQ138" s="18">
        <v>3914.55</v>
      </c>
      <c r="CS138" s="19">
        <v>44880</v>
      </c>
      <c r="CT138" t="s">
        <v>9543</v>
      </c>
      <c r="CU138" t="s">
        <v>15137</v>
      </c>
      <c r="CV138" t="s">
        <v>9197</v>
      </c>
      <c r="CW138" s="18">
        <v>9954.7000000000007</v>
      </c>
      <c r="CY138" s="19">
        <v>44851</v>
      </c>
      <c r="CZ138" t="s">
        <v>7954</v>
      </c>
      <c r="DA138" t="s">
        <v>14850</v>
      </c>
      <c r="DB138" t="s">
        <v>7956</v>
      </c>
      <c r="DC138" s="18">
        <v>2610.4499999999998</v>
      </c>
      <c r="DE138" s="19">
        <v>44818</v>
      </c>
      <c r="DF138" t="s">
        <v>4156</v>
      </c>
      <c r="DG138" t="s">
        <v>14591</v>
      </c>
      <c r="DH138" t="s">
        <v>2935</v>
      </c>
      <c r="DI138" s="18">
        <v>500.40000000000003</v>
      </c>
      <c r="DK138" s="19">
        <v>44791</v>
      </c>
      <c r="DL138" t="s">
        <v>5757</v>
      </c>
      <c r="DM138" t="s">
        <v>14287</v>
      </c>
      <c r="DN138" t="s">
        <v>161</v>
      </c>
      <c r="DO138" s="18">
        <v>3853.44</v>
      </c>
      <c r="DQ138" s="19">
        <v>44767</v>
      </c>
      <c r="DR138" t="s">
        <v>14124</v>
      </c>
      <c r="DS138" t="s">
        <v>14125</v>
      </c>
      <c r="DT138" t="s">
        <v>3739</v>
      </c>
      <c r="DU138" s="18">
        <v>305.10000000000002</v>
      </c>
      <c r="DW138" s="19">
        <v>44728</v>
      </c>
      <c r="DX138" t="s">
        <v>2632</v>
      </c>
      <c r="DY138" t="s">
        <v>13856</v>
      </c>
      <c r="DZ138" t="s">
        <v>3735</v>
      </c>
      <c r="EA138" s="18">
        <v>5786.55</v>
      </c>
      <c r="EC138" s="19">
        <v>44694</v>
      </c>
      <c r="ED138" t="s">
        <v>13558</v>
      </c>
      <c r="EE138" t="s">
        <v>13559</v>
      </c>
      <c r="EF138" t="s">
        <v>13560</v>
      </c>
      <c r="EG138" s="18">
        <v>2299.86</v>
      </c>
      <c r="EI138" s="19">
        <v>44671</v>
      </c>
      <c r="EJ138" t="s">
        <v>2188</v>
      </c>
      <c r="EK138" t="s">
        <v>13302</v>
      </c>
      <c r="EL138" t="s">
        <v>3599</v>
      </c>
      <c r="EM138" s="18">
        <v>2316.6</v>
      </c>
      <c r="EO138" s="19">
        <v>44636</v>
      </c>
      <c r="EP138" t="s">
        <v>6170</v>
      </c>
      <c r="EQ138" t="s">
        <v>13009</v>
      </c>
      <c r="ER138" t="s">
        <v>6172</v>
      </c>
      <c r="ES138" s="18">
        <v>2136.6</v>
      </c>
      <c r="EU138" s="19">
        <v>44607</v>
      </c>
      <c r="EV138" t="s">
        <v>4156</v>
      </c>
      <c r="EW138" t="s">
        <v>12736</v>
      </c>
      <c r="EX138" t="s">
        <v>2935</v>
      </c>
      <c r="EY138" s="18">
        <v>882</v>
      </c>
      <c r="FA138" s="19">
        <v>44581</v>
      </c>
      <c r="FB138" t="s">
        <v>746</v>
      </c>
      <c r="FC138" t="s">
        <v>12475</v>
      </c>
      <c r="FD138" t="s">
        <v>747</v>
      </c>
      <c r="FE138" s="18">
        <v>26.009999999999998</v>
      </c>
      <c r="FG138" s="19">
        <v>44544</v>
      </c>
      <c r="FH138" t="s">
        <v>5177</v>
      </c>
      <c r="FI138" t="s">
        <v>12158</v>
      </c>
      <c r="FJ138" t="s">
        <v>5179</v>
      </c>
      <c r="FK138" s="18">
        <v>1872.7900000000002</v>
      </c>
      <c r="FM138" s="19">
        <v>44511</v>
      </c>
      <c r="FN138" t="s">
        <v>5545</v>
      </c>
      <c r="FO138" t="s">
        <v>11774</v>
      </c>
      <c r="FP138" t="s">
        <v>5547</v>
      </c>
      <c r="FQ138" s="18">
        <v>4229.1900000000005</v>
      </c>
      <c r="FS138" s="19">
        <v>44484</v>
      </c>
      <c r="FT138" t="s">
        <v>2135</v>
      </c>
      <c r="FU138" t="s">
        <v>11512</v>
      </c>
      <c r="FV138" t="s">
        <v>3389</v>
      </c>
      <c r="FW138" s="18">
        <v>305.10000000000002</v>
      </c>
      <c r="FY138" s="19">
        <v>44454</v>
      </c>
      <c r="FZ138" t="s">
        <v>2404</v>
      </c>
      <c r="GA138" t="s">
        <v>11187</v>
      </c>
      <c r="GB138" t="s">
        <v>2406</v>
      </c>
      <c r="GC138" s="18">
        <v>3349.71</v>
      </c>
      <c r="GE138" s="19">
        <v>44428</v>
      </c>
      <c r="GF138" t="s">
        <v>6488</v>
      </c>
      <c r="GG138" t="s">
        <v>10930</v>
      </c>
      <c r="GH138" t="s">
        <v>6490</v>
      </c>
      <c r="GI138" s="18">
        <v>4139.82</v>
      </c>
      <c r="GK138" s="19">
        <v>44404</v>
      </c>
      <c r="GL138" t="s">
        <v>2132</v>
      </c>
      <c r="GM138" t="s">
        <v>10770</v>
      </c>
      <c r="GN138" t="s">
        <v>1683</v>
      </c>
      <c r="GO138" s="18">
        <v>323.09999999999997</v>
      </c>
      <c r="GQ138" s="19">
        <v>44362</v>
      </c>
      <c r="GR138" t="s">
        <v>9460</v>
      </c>
      <c r="GS138" t="s">
        <v>10442</v>
      </c>
      <c r="GT138" t="s">
        <v>9462</v>
      </c>
      <c r="GU138" s="18">
        <v>2529.9</v>
      </c>
      <c r="GW138" s="19">
        <v>44334</v>
      </c>
      <c r="GX138" t="s">
        <v>9437</v>
      </c>
      <c r="GY138" t="s">
        <v>10119</v>
      </c>
      <c r="GZ138" t="s">
        <v>9439</v>
      </c>
      <c r="HA138" s="18">
        <v>1503</v>
      </c>
      <c r="HC138" s="19">
        <v>44306</v>
      </c>
      <c r="HD138" t="s">
        <v>2528</v>
      </c>
      <c r="HE138" t="s">
        <v>9826</v>
      </c>
      <c r="HF138" t="s">
        <v>2678</v>
      </c>
      <c r="HG138" s="18">
        <v>1897.2</v>
      </c>
      <c r="HI138" s="19">
        <v>44266</v>
      </c>
      <c r="HJ138" t="s">
        <v>2535</v>
      </c>
      <c r="HK138" t="s">
        <v>9385</v>
      </c>
      <c r="HL138" t="s">
        <v>2816</v>
      </c>
      <c r="HM138" s="18">
        <v>1809.72</v>
      </c>
      <c r="HO138" s="19">
        <v>44242</v>
      </c>
      <c r="HP138" t="s">
        <v>2528</v>
      </c>
      <c r="HQ138" t="s">
        <v>9055</v>
      </c>
      <c r="HR138" t="s">
        <v>2678</v>
      </c>
      <c r="HS138" s="18">
        <v>5141.7000000000007</v>
      </c>
      <c r="HU138" s="19">
        <v>44215</v>
      </c>
      <c r="HV138" t="s">
        <v>1</v>
      </c>
      <c r="HW138" t="s">
        <v>8793</v>
      </c>
      <c r="HX138" t="s">
        <v>119</v>
      </c>
      <c r="HY138" s="18">
        <v>2329.1999999999998</v>
      </c>
      <c r="IA138" s="19">
        <v>44179</v>
      </c>
      <c r="IB138" t="s">
        <v>2584</v>
      </c>
      <c r="IC138" t="s">
        <v>8518</v>
      </c>
      <c r="ID138" t="s">
        <v>2837</v>
      </c>
      <c r="IE138" s="18">
        <v>56.61</v>
      </c>
      <c r="IG138" s="19">
        <v>44151</v>
      </c>
      <c r="IH138" t="s">
        <v>2535</v>
      </c>
      <c r="II138" t="s">
        <v>8187</v>
      </c>
      <c r="IJ138" t="s">
        <v>2816</v>
      </c>
      <c r="IK138" s="18">
        <v>2487.4200000000005</v>
      </c>
      <c r="IM138" s="19">
        <v>44120</v>
      </c>
      <c r="IN138" t="s">
        <v>7205</v>
      </c>
      <c r="IO138" t="s">
        <v>7916</v>
      </c>
      <c r="IP138" t="s">
        <v>7207</v>
      </c>
      <c r="IQ138" s="18">
        <v>3582</v>
      </c>
      <c r="IS138" s="19">
        <v>44092</v>
      </c>
      <c r="IT138" t="s">
        <v>5158</v>
      </c>
      <c r="IU138" t="s">
        <v>7682</v>
      </c>
      <c r="IV138" t="s">
        <v>5160</v>
      </c>
      <c r="IW138" s="18">
        <v>394.2</v>
      </c>
      <c r="IY138" s="19">
        <v>44063</v>
      </c>
      <c r="IZ138" t="s">
        <v>1</v>
      </c>
      <c r="JA138" t="s">
        <v>7433</v>
      </c>
      <c r="JB138" t="s">
        <v>119</v>
      </c>
      <c r="JC138" s="18">
        <v>2636.3</v>
      </c>
      <c r="JE138" s="19">
        <v>44036</v>
      </c>
      <c r="JF138" t="s">
        <v>1860</v>
      </c>
      <c r="JG138" t="s">
        <v>7254</v>
      </c>
      <c r="JH138" t="s">
        <v>507</v>
      </c>
      <c r="JI138" s="18">
        <v>1971</v>
      </c>
      <c r="JK138" s="19">
        <v>43994</v>
      </c>
      <c r="JL138" t="s">
        <v>5204</v>
      </c>
      <c r="JM138" t="s">
        <v>6944</v>
      </c>
      <c r="JN138" t="s">
        <v>5206</v>
      </c>
      <c r="JO138" s="18">
        <v>3276.5400000000004</v>
      </c>
      <c r="JQ138" s="19">
        <v>43969</v>
      </c>
      <c r="JR138" t="s">
        <v>5303</v>
      </c>
      <c r="JS138" t="s">
        <v>6686</v>
      </c>
      <c r="JT138" t="s">
        <v>5305</v>
      </c>
      <c r="JU138" s="18">
        <v>1444.0499999999997</v>
      </c>
      <c r="JW138" s="19">
        <v>43937</v>
      </c>
      <c r="JX138" t="s">
        <v>2132</v>
      </c>
      <c r="JY138" t="s">
        <v>6408</v>
      </c>
      <c r="JZ138" t="s">
        <v>1683</v>
      </c>
      <c r="KA138" s="18">
        <v>3149.9299999999994</v>
      </c>
      <c r="KC138" s="19">
        <v>43909</v>
      </c>
      <c r="KD138" t="s">
        <v>2498</v>
      </c>
      <c r="KE138" t="s">
        <v>6144</v>
      </c>
      <c r="KF138" t="s">
        <v>2758</v>
      </c>
      <c r="KG138" s="18">
        <v>358.2</v>
      </c>
      <c r="KI138" s="19">
        <v>43881</v>
      </c>
      <c r="KJ138" t="s">
        <v>5928</v>
      </c>
      <c r="KK138" t="s">
        <v>5929</v>
      </c>
      <c r="KL138" t="s">
        <v>5930</v>
      </c>
      <c r="KM138" s="18">
        <v>9311.76</v>
      </c>
      <c r="KO138" s="19">
        <v>43854</v>
      </c>
      <c r="KP138" t="s">
        <v>5698</v>
      </c>
      <c r="KQ138" t="s">
        <v>5699</v>
      </c>
      <c r="KR138" t="s">
        <v>5700</v>
      </c>
      <c r="KS138" s="18">
        <v>3787.1499999999996</v>
      </c>
      <c r="KU138" s="19">
        <v>43816</v>
      </c>
      <c r="KV138" t="s">
        <v>756</v>
      </c>
      <c r="KW138" t="s">
        <v>5484</v>
      </c>
      <c r="KX138" t="s">
        <v>757</v>
      </c>
      <c r="KY138" s="18">
        <v>1431.9</v>
      </c>
      <c r="LA138" s="19">
        <v>43789</v>
      </c>
      <c r="LB138" t="s">
        <v>1769</v>
      </c>
      <c r="LC138" t="s">
        <v>5238</v>
      </c>
      <c r="LD138" t="s">
        <v>2241</v>
      </c>
      <c r="LE138" s="18">
        <v>1944</v>
      </c>
      <c r="LG138" s="19">
        <v>43761</v>
      </c>
      <c r="LH138" t="s">
        <v>2535</v>
      </c>
      <c r="LI138" t="s">
        <v>4993</v>
      </c>
      <c r="LJ138" t="s">
        <v>2816</v>
      </c>
      <c r="LK138" s="18">
        <v>1800.36</v>
      </c>
      <c r="LM138" s="19">
        <v>43733</v>
      </c>
      <c r="LN138" t="s">
        <v>4814</v>
      </c>
      <c r="LO138" t="s">
        <v>4815</v>
      </c>
      <c r="LP138" t="s">
        <v>4816</v>
      </c>
      <c r="LQ138" s="18">
        <v>814.8599999999999</v>
      </c>
      <c r="LS138" s="19">
        <v>43705</v>
      </c>
      <c r="LT138" t="s">
        <v>4633</v>
      </c>
      <c r="LU138" t="s">
        <v>4634</v>
      </c>
      <c r="LV138" t="s">
        <v>2313</v>
      </c>
      <c r="LW138" s="18">
        <v>4741.2000000000007</v>
      </c>
      <c r="LY138" s="19">
        <v>43677</v>
      </c>
      <c r="LZ138" t="s">
        <v>124</v>
      </c>
      <c r="MA138" t="s">
        <v>4488</v>
      </c>
      <c r="MB138" t="s">
        <v>125</v>
      </c>
      <c r="MC138" s="18">
        <v>8067.6</v>
      </c>
      <c r="ME138" s="19">
        <v>43643</v>
      </c>
      <c r="MF138" t="s">
        <v>1082</v>
      </c>
      <c r="MG138" t="s">
        <v>4329</v>
      </c>
      <c r="MH138" t="s">
        <v>1969</v>
      </c>
      <c r="MI138" s="18">
        <v>1165.5</v>
      </c>
      <c r="MK138" s="19">
        <v>43609</v>
      </c>
      <c r="ML138" t="s">
        <v>1350</v>
      </c>
      <c r="MM138" t="s">
        <v>4146</v>
      </c>
      <c r="MN138" t="s">
        <v>1708</v>
      </c>
      <c r="MO138" s="18">
        <v>448.20000000000005</v>
      </c>
      <c r="MQ138" s="19">
        <v>43579</v>
      </c>
      <c r="MR138" t="s">
        <v>1876</v>
      </c>
      <c r="MS138" t="s">
        <v>3947</v>
      </c>
      <c r="MT138" t="s">
        <v>416</v>
      </c>
      <c r="MU138" s="18">
        <v>5699.88</v>
      </c>
      <c r="MW138" s="19">
        <v>43550</v>
      </c>
      <c r="MX138" t="s">
        <v>2200</v>
      </c>
      <c r="MY138" t="s">
        <v>3758</v>
      </c>
      <c r="MZ138" t="s">
        <v>208</v>
      </c>
      <c r="NA138" s="18">
        <v>2039.3099999999997</v>
      </c>
      <c r="NC138" s="19">
        <v>43524</v>
      </c>
      <c r="ND138" t="s">
        <v>3591</v>
      </c>
      <c r="NE138" t="s">
        <v>3592</v>
      </c>
      <c r="NF138" t="s">
        <v>2313</v>
      </c>
      <c r="NG138" s="18">
        <v>686.69999999999993</v>
      </c>
      <c r="NI138" s="19">
        <v>43488</v>
      </c>
      <c r="NJ138" t="s">
        <v>2508</v>
      </c>
      <c r="NK138">
        <v>414041</v>
      </c>
      <c r="NL138">
        <v>5569836397</v>
      </c>
      <c r="NM138" s="18">
        <v>1868</v>
      </c>
      <c r="NO138" s="19"/>
      <c r="NQ138"/>
      <c r="NR138"/>
      <c r="NS138" s="18"/>
      <c r="NU138" s="19">
        <v>43426</v>
      </c>
      <c r="NV138" t="s">
        <v>3294</v>
      </c>
      <c r="NW138">
        <v>398632</v>
      </c>
      <c r="NX138">
        <v>5565857397</v>
      </c>
      <c r="NY138" s="18">
        <v>1442</v>
      </c>
      <c r="OA138" s="19">
        <v>43396</v>
      </c>
      <c r="OB138" t="s">
        <v>2568</v>
      </c>
      <c r="OC138" t="s">
        <v>3206</v>
      </c>
      <c r="OD138" t="s">
        <v>3207</v>
      </c>
      <c r="OE138" s="18">
        <v>2676.78</v>
      </c>
      <c r="OG138" s="19">
        <v>43369</v>
      </c>
      <c r="OH138" t="s">
        <v>131</v>
      </c>
      <c r="OI138">
        <v>384004</v>
      </c>
      <c r="OJ138">
        <v>5565696902</v>
      </c>
      <c r="OK138" s="18">
        <v>41</v>
      </c>
      <c r="OM138" s="19">
        <v>43340</v>
      </c>
      <c r="ON138" t="s">
        <v>2467</v>
      </c>
      <c r="OO138" t="s">
        <v>2974</v>
      </c>
      <c r="OP138" t="s">
        <v>2935</v>
      </c>
      <c r="OQ138" s="18">
        <v>1146.6999999999998</v>
      </c>
      <c r="OS138" s="19"/>
      <c r="OU138"/>
      <c r="OV138"/>
      <c r="OW138" s="18"/>
      <c r="OY138" s="19">
        <v>43279</v>
      </c>
      <c r="OZ138" t="s">
        <v>2457</v>
      </c>
      <c r="PA138">
        <v>366363</v>
      </c>
      <c r="PB138">
        <v>5590523543</v>
      </c>
      <c r="PC138" s="18">
        <v>1649</v>
      </c>
      <c r="PE138" s="19">
        <v>43249</v>
      </c>
      <c r="PF138" t="s">
        <v>1361</v>
      </c>
      <c r="PG138">
        <v>360245</v>
      </c>
      <c r="PH138">
        <v>5566453683</v>
      </c>
      <c r="PI138" s="18">
        <v>1944</v>
      </c>
      <c r="PK138" s="19">
        <v>43215</v>
      </c>
      <c r="PL138" t="s">
        <v>469</v>
      </c>
      <c r="PM138">
        <v>353176</v>
      </c>
      <c r="PN138">
        <v>5568045099</v>
      </c>
      <c r="PO138" s="18">
        <v>814</v>
      </c>
      <c r="PQ138" s="19">
        <v>43186</v>
      </c>
      <c r="PR138" t="s">
        <v>92</v>
      </c>
      <c r="PS138">
        <v>347584</v>
      </c>
      <c r="PT138">
        <v>5566018841</v>
      </c>
      <c r="PU138" s="18">
        <v>9509</v>
      </c>
      <c r="PW138" s="19">
        <v>43157</v>
      </c>
      <c r="PX138" t="s">
        <v>1555</v>
      </c>
      <c r="PY138">
        <v>341332</v>
      </c>
      <c r="PZ138">
        <v>5564045978</v>
      </c>
      <c r="QA138" s="18">
        <v>1140</v>
      </c>
      <c r="QC138" s="19">
        <v>43131</v>
      </c>
      <c r="QD138" t="s">
        <v>2493</v>
      </c>
      <c r="QE138">
        <v>336170</v>
      </c>
      <c r="QF138">
        <v>5568437411</v>
      </c>
      <c r="QG138" s="18">
        <v>3687</v>
      </c>
      <c r="QI138" s="19">
        <v>43090</v>
      </c>
      <c r="QJ138" t="s">
        <v>2144</v>
      </c>
      <c r="QK138">
        <v>329381</v>
      </c>
      <c r="QL138">
        <v>5568718133</v>
      </c>
      <c r="QM138" s="18">
        <v>1858</v>
      </c>
      <c r="QO138" s="19">
        <v>43063</v>
      </c>
      <c r="QP138" t="s">
        <v>2489</v>
      </c>
      <c r="QQ138">
        <v>321880</v>
      </c>
      <c r="QR138">
        <v>5569465387</v>
      </c>
      <c r="QS138" s="18">
        <v>4670</v>
      </c>
      <c r="QU138" s="19">
        <v>43027</v>
      </c>
      <c r="QV138" t="s">
        <v>1864</v>
      </c>
      <c r="QW138">
        <v>313445</v>
      </c>
      <c r="QX138">
        <v>5567088900</v>
      </c>
      <c r="QY138" s="18">
        <v>1287</v>
      </c>
      <c r="RA138" s="19">
        <v>43000</v>
      </c>
      <c r="RB138" t="s">
        <v>100</v>
      </c>
      <c r="RC138">
        <v>307454</v>
      </c>
      <c r="RD138">
        <v>5562727205</v>
      </c>
      <c r="RE138" s="18">
        <v>3398</v>
      </c>
      <c r="RG138" s="19">
        <v>42975</v>
      </c>
      <c r="RH138" t="s">
        <v>1911</v>
      </c>
      <c r="RI138">
        <v>301512</v>
      </c>
      <c r="RJ138">
        <v>5567216170</v>
      </c>
      <c r="RK138" s="18">
        <v>2078</v>
      </c>
      <c r="RM138" s="19"/>
      <c r="RO138"/>
      <c r="RP138"/>
      <c r="RQ138" s="18"/>
      <c r="RS138" s="19">
        <v>42915</v>
      </c>
      <c r="RT138" t="s">
        <v>2457</v>
      </c>
      <c r="RU138">
        <v>291780</v>
      </c>
      <c r="RV138">
        <v>5590523543</v>
      </c>
      <c r="RW138" s="18">
        <v>355</v>
      </c>
      <c r="RY138" s="19">
        <v>42878</v>
      </c>
      <c r="RZ138" t="s">
        <v>2136</v>
      </c>
      <c r="SA138">
        <v>285067</v>
      </c>
      <c r="SB138">
        <v>5567137947</v>
      </c>
      <c r="SC138" s="18">
        <v>1103</v>
      </c>
      <c r="SE138" s="19"/>
      <c r="SG138"/>
      <c r="SH138"/>
      <c r="SI138" s="18"/>
      <c r="SK138" s="19">
        <v>42818</v>
      </c>
      <c r="SL138" t="s">
        <v>1851</v>
      </c>
      <c r="SM138" t="s">
        <v>2390</v>
      </c>
      <c r="SN138" t="s">
        <v>135</v>
      </c>
      <c r="SO138" s="18">
        <v>6019.18</v>
      </c>
      <c r="SQ138" s="19"/>
      <c r="SS138"/>
      <c r="ST138"/>
      <c r="SU138" s="18"/>
      <c r="SW138" s="19"/>
      <c r="SY138"/>
      <c r="SZ138"/>
      <c r="TA138" s="18"/>
      <c r="TC138" s="19">
        <v>42726</v>
      </c>
      <c r="TD138" t="s">
        <v>0</v>
      </c>
      <c r="TE138">
        <v>258852</v>
      </c>
      <c r="TF138">
        <v>5566157482</v>
      </c>
      <c r="TG138" s="18">
        <v>1042</v>
      </c>
      <c r="TI138" s="19">
        <v>42704</v>
      </c>
      <c r="TJ138" t="s">
        <v>1849</v>
      </c>
      <c r="TK138">
        <v>253340</v>
      </c>
      <c r="TL138">
        <v>5567761936</v>
      </c>
      <c r="TM138" s="18">
        <v>2765</v>
      </c>
      <c r="TO138" s="19"/>
      <c r="TQ138"/>
      <c r="TR138"/>
      <c r="TS138" s="20"/>
      <c r="TU138" s="19"/>
      <c r="TW138"/>
      <c r="TX138"/>
      <c r="TY138" s="20"/>
      <c r="UA138" s="19"/>
      <c r="UC138"/>
      <c r="UD138"/>
      <c r="UE138" s="20"/>
      <c r="UG138" s="19"/>
      <c r="UI138"/>
      <c r="UJ138"/>
      <c r="UK138" s="20"/>
      <c r="UM138" s="19"/>
      <c r="UO138"/>
      <c r="UP138"/>
      <c r="UQ138" s="20"/>
      <c r="US138" s="19"/>
      <c r="UU138"/>
      <c r="UV138"/>
      <c r="UW138" s="20"/>
      <c r="UY138" s="19">
        <v>42488</v>
      </c>
      <c r="UZ138" t="s">
        <v>1398</v>
      </c>
      <c r="VA138">
        <v>216256</v>
      </c>
      <c r="VB138">
        <v>5563256279</v>
      </c>
      <c r="VC138" s="18">
        <v>1311</v>
      </c>
      <c r="VE138" s="19">
        <v>42458</v>
      </c>
      <c r="VF138" t="s">
        <v>410</v>
      </c>
      <c r="VG138">
        <v>211196</v>
      </c>
      <c r="VH138">
        <v>5567735559</v>
      </c>
      <c r="VI138" s="18">
        <v>5654</v>
      </c>
      <c r="VK138" s="19">
        <v>42429</v>
      </c>
      <c r="VL138" t="s">
        <v>1425</v>
      </c>
      <c r="VM138">
        <v>206927</v>
      </c>
      <c r="VN138">
        <v>5569535809</v>
      </c>
      <c r="VO138" s="18">
        <v>1721</v>
      </c>
      <c r="VQ138" s="19"/>
      <c r="VS138"/>
      <c r="VT138"/>
      <c r="VU138" s="18"/>
      <c r="VW138" s="19">
        <v>42360</v>
      </c>
      <c r="VX138" t="s">
        <v>1547</v>
      </c>
      <c r="VY138">
        <v>197294</v>
      </c>
      <c r="VZ138">
        <v>5568556079</v>
      </c>
      <c r="WA138" s="18">
        <v>3195</v>
      </c>
      <c r="WC138" s="19">
        <v>42338</v>
      </c>
      <c r="WD138" t="s">
        <v>558</v>
      </c>
      <c r="WE138" t="s">
        <v>1757</v>
      </c>
      <c r="WF138" t="s">
        <v>559</v>
      </c>
      <c r="WG138" s="18">
        <v>432</v>
      </c>
      <c r="WI138" s="1">
        <v>42306</v>
      </c>
      <c r="WJ138" s="2" t="s">
        <v>1363</v>
      </c>
      <c r="WK138" s="2">
        <v>186579</v>
      </c>
      <c r="WL138" s="2">
        <v>5560590464</v>
      </c>
      <c r="WM138" s="3">
        <v>969</v>
      </c>
      <c r="WO138" s="1">
        <v>42277</v>
      </c>
      <c r="WP138" s="2" t="s">
        <v>746</v>
      </c>
      <c r="WQ138" s="2">
        <v>181439</v>
      </c>
      <c r="WR138" s="2">
        <v>5568166010</v>
      </c>
      <c r="WS138" s="3">
        <v>216</v>
      </c>
      <c r="WU138" s="1"/>
      <c r="WV138" s="2"/>
      <c r="XA138" s="1"/>
      <c r="XB138" s="2"/>
      <c r="XG138" s="1">
        <v>42185</v>
      </c>
      <c r="XH138" s="2" t="s">
        <v>1533</v>
      </c>
      <c r="XI138" s="2">
        <v>168954</v>
      </c>
      <c r="XJ138" s="2">
        <v>5565738837</v>
      </c>
      <c r="XK138" s="3">
        <v>4644</v>
      </c>
      <c r="XM138" s="1"/>
      <c r="XN138" s="2"/>
      <c r="XS138" s="1"/>
      <c r="XT138" s="2"/>
      <c r="XY138" s="1"/>
      <c r="XZ138" s="2"/>
      <c r="YE138" s="1"/>
      <c r="YF138" s="2"/>
      <c r="YK138" s="1"/>
      <c r="YL138" s="2"/>
      <c r="YQ138" s="1"/>
      <c r="YR138" s="2"/>
      <c r="YW138" s="1"/>
      <c r="YX138" s="2"/>
      <c r="ZC138" s="1"/>
      <c r="ZD138" s="2"/>
      <c r="ZI138" s="1">
        <v>41912</v>
      </c>
      <c r="ZJ138" s="2" t="s">
        <v>133</v>
      </c>
      <c r="ZK138" s="2">
        <v>131616</v>
      </c>
      <c r="ZL138" s="2">
        <v>5561870105</v>
      </c>
      <c r="ZM138" s="3">
        <v>1073</v>
      </c>
      <c r="ZO138" s="1"/>
      <c r="ZP138" s="2"/>
      <c r="ZU138" s="1"/>
      <c r="ZV138" s="2"/>
      <c r="AAA138" s="1"/>
      <c r="AAB138" s="2"/>
      <c r="AAG138" s="1"/>
      <c r="AAH138" s="2"/>
      <c r="AAM138" s="1"/>
      <c r="AAN138" s="2"/>
      <c r="AAS138" s="1"/>
      <c r="AAT138" s="2"/>
      <c r="AAY138" s="1"/>
      <c r="AAZ138" s="2"/>
      <c r="ABE138" s="1"/>
      <c r="ABF138" s="2"/>
      <c r="ABK138" s="1"/>
      <c r="ABL138" s="2"/>
      <c r="ABQ138" s="1"/>
      <c r="ABR138" s="2"/>
      <c r="ABW138" s="1"/>
      <c r="ABX138" s="2"/>
      <c r="ACC138" s="1"/>
      <c r="ACD138" s="2"/>
      <c r="AEI138" t="s">
        <v>1108</v>
      </c>
      <c r="AEJ138" t="s">
        <v>42</v>
      </c>
      <c r="AEK138" s="2" t="s">
        <v>1112</v>
      </c>
      <c r="AEL138" s="3">
        <v>2828.8199999999997</v>
      </c>
    </row>
    <row r="139" spans="1:818" x14ac:dyDescent="0.25">
      <c r="A139" s="19">
        <v>45366</v>
      </c>
      <c r="B139" t="s">
        <v>1547</v>
      </c>
      <c r="C139" t="s">
        <v>20337</v>
      </c>
      <c r="D139" t="s">
        <v>18244</v>
      </c>
      <c r="E139" s="18">
        <v>5332.5</v>
      </c>
      <c r="G139" s="19">
        <v>45335</v>
      </c>
      <c r="H139" t="s">
        <v>9628</v>
      </c>
      <c r="I139" t="s">
        <v>19993</v>
      </c>
      <c r="J139" t="s">
        <v>19154</v>
      </c>
      <c r="K139" s="18">
        <v>782.37</v>
      </c>
      <c r="M139" s="19">
        <v>45306</v>
      </c>
      <c r="N139" t="s">
        <v>2131</v>
      </c>
      <c r="O139" t="s">
        <v>19624</v>
      </c>
      <c r="P139" t="s">
        <v>18454</v>
      </c>
      <c r="Q139" s="18">
        <v>1126.71</v>
      </c>
      <c r="S139" s="19">
        <v>45271</v>
      </c>
      <c r="T139" t="s">
        <v>1993</v>
      </c>
      <c r="U139" t="s">
        <v>19257</v>
      </c>
      <c r="V139" t="s">
        <v>18145</v>
      </c>
      <c r="W139" s="18">
        <v>451.76</v>
      </c>
      <c r="Y139" s="19">
        <v>45243</v>
      </c>
      <c r="Z139" t="s">
        <v>11057</v>
      </c>
      <c r="AA139" t="s">
        <v>18815</v>
      </c>
      <c r="AB139" t="s">
        <v>18755</v>
      </c>
      <c r="AC139" s="18">
        <v>752.85</v>
      </c>
      <c r="AE139" s="19">
        <v>45212</v>
      </c>
      <c r="AF139" t="s">
        <v>9543</v>
      </c>
      <c r="AG139" t="s">
        <v>18362</v>
      </c>
      <c r="AH139" t="s">
        <v>18336</v>
      </c>
      <c r="AI139" s="18">
        <v>3534.57</v>
      </c>
      <c r="AK139" s="19">
        <v>45184</v>
      </c>
      <c r="AL139" t="s">
        <v>8775</v>
      </c>
      <c r="AM139" t="s">
        <v>17960</v>
      </c>
      <c r="AN139"/>
      <c r="AO139" s="18">
        <v>2399.2600000000002</v>
      </c>
      <c r="AQ139" s="19">
        <v>45155</v>
      </c>
      <c r="AR139" t="s">
        <v>7530</v>
      </c>
      <c r="AS139" t="s">
        <v>17672</v>
      </c>
      <c r="AT139" t="s">
        <v>7532</v>
      </c>
      <c r="AU139" s="18">
        <v>196.2</v>
      </c>
      <c r="AW139" s="19">
        <v>45121</v>
      </c>
      <c r="AX139" t="s">
        <v>7157</v>
      </c>
      <c r="AY139" t="s">
        <v>17451</v>
      </c>
      <c r="AZ139" t="s">
        <v>7159</v>
      </c>
      <c r="BA139" s="18">
        <v>8263.6899999999987</v>
      </c>
      <c r="BC139" s="19">
        <v>45093</v>
      </c>
      <c r="BD139" t="s">
        <v>11973</v>
      </c>
      <c r="BE139" t="s">
        <v>17200</v>
      </c>
      <c r="BF139" t="s">
        <v>11975</v>
      </c>
      <c r="BG139" s="18">
        <v>176.4</v>
      </c>
      <c r="BI139" s="19">
        <v>45063</v>
      </c>
      <c r="BJ139" t="s">
        <v>8510</v>
      </c>
      <c r="BK139" t="s">
        <v>16922</v>
      </c>
      <c r="BL139" t="s">
        <v>8512</v>
      </c>
      <c r="BM139" s="18">
        <v>556.20000000000005</v>
      </c>
      <c r="BO139" s="19">
        <v>45033</v>
      </c>
      <c r="BP139" t="s">
        <v>231</v>
      </c>
      <c r="BQ139" t="s">
        <v>16671</v>
      </c>
      <c r="BR139" t="s">
        <v>232</v>
      </c>
      <c r="BS139" s="18">
        <v>2083.4999999999995</v>
      </c>
      <c r="BU139" s="19">
        <v>45000</v>
      </c>
      <c r="BV139" t="s">
        <v>9873</v>
      </c>
      <c r="BW139" t="s">
        <v>16347</v>
      </c>
      <c r="BX139" t="s">
        <v>3713</v>
      </c>
      <c r="BY139" s="18">
        <v>2224.8000000000002</v>
      </c>
      <c r="CA139" s="19">
        <v>44971</v>
      </c>
      <c r="CB139" t="s">
        <v>15167</v>
      </c>
      <c r="CC139" t="s">
        <v>16051</v>
      </c>
      <c r="CD139" t="s">
        <v>117</v>
      </c>
      <c r="CE139" s="18">
        <v>3742.5600000000004</v>
      </c>
      <c r="CG139" s="19">
        <v>44943</v>
      </c>
      <c r="CH139" t="s">
        <v>12501</v>
      </c>
      <c r="CI139" t="s">
        <v>15746</v>
      </c>
      <c r="CJ139" t="s">
        <v>12503</v>
      </c>
      <c r="CK139" s="18">
        <v>2531.6999999999998</v>
      </c>
      <c r="CM139" s="19">
        <v>44907</v>
      </c>
      <c r="CN139" t="s">
        <v>92</v>
      </c>
      <c r="CO139" t="s">
        <v>15432</v>
      </c>
      <c r="CP139" t="s">
        <v>2668</v>
      </c>
      <c r="CQ139" s="18">
        <v>4597.0199999999995</v>
      </c>
      <c r="CS139" s="19">
        <v>44880</v>
      </c>
      <c r="CT139" t="s">
        <v>10101</v>
      </c>
      <c r="CU139" t="s">
        <v>15138</v>
      </c>
      <c r="CV139" t="s">
        <v>10103</v>
      </c>
      <c r="CW139" s="18">
        <v>62.099999999999994</v>
      </c>
      <c r="CY139" s="19">
        <v>44851</v>
      </c>
      <c r="CZ139" t="s">
        <v>8370</v>
      </c>
      <c r="DA139" t="s">
        <v>14851</v>
      </c>
      <c r="DB139" t="s">
        <v>8372</v>
      </c>
      <c r="DC139" s="18">
        <v>163.17000000000002</v>
      </c>
      <c r="DE139" s="19">
        <v>44818</v>
      </c>
      <c r="DF139" t="s">
        <v>1866</v>
      </c>
      <c r="DG139" t="s">
        <v>14595</v>
      </c>
      <c r="DH139" t="s">
        <v>1666</v>
      </c>
      <c r="DI139" s="18">
        <v>3774.1499999999996</v>
      </c>
      <c r="DK139" s="19">
        <v>44791</v>
      </c>
      <c r="DL139" t="s">
        <v>6280</v>
      </c>
      <c r="DM139" t="s">
        <v>14288</v>
      </c>
      <c r="DN139" t="s">
        <v>6282</v>
      </c>
      <c r="DO139" s="18">
        <v>5292</v>
      </c>
      <c r="DQ139" s="19">
        <v>44768</v>
      </c>
      <c r="DR139" t="s">
        <v>9840</v>
      </c>
      <c r="DS139" t="s">
        <v>14126</v>
      </c>
      <c r="DT139" t="s">
        <v>9842</v>
      </c>
      <c r="DU139" s="18">
        <v>1026</v>
      </c>
      <c r="DW139" s="19">
        <v>44728</v>
      </c>
      <c r="DX139" t="s">
        <v>2583</v>
      </c>
      <c r="DY139" t="s">
        <v>13857</v>
      </c>
      <c r="DZ139" t="s">
        <v>8306</v>
      </c>
      <c r="EA139" s="18">
        <v>3268.98</v>
      </c>
      <c r="EC139" s="19">
        <v>44694</v>
      </c>
      <c r="ED139" t="s">
        <v>9572</v>
      </c>
      <c r="EE139" t="s">
        <v>13561</v>
      </c>
      <c r="EF139" t="s">
        <v>9574</v>
      </c>
      <c r="EG139" s="18">
        <v>5977.8</v>
      </c>
      <c r="EI139" s="19">
        <v>44671</v>
      </c>
      <c r="EJ139" t="s">
        <v>2528</v>
      </c>
      <c r="EK139" t="s">
        <v>13303</v>
      </c>
      <c r="EL139" t="s">
        <v>2678</v>
      </c>
      <c r="EM139" s="18">
        <v>1861.8700000000003</v>
      </c>
      <c r="EO139" s="19">
        <v>44636</v>
      </c>
      <c r="EP139" t="s">
        <v>1239</v>
      </c>
      <c r="EQ139" t="s">
        <v>13010</v>
      </c>
      <c r="ER139" t="s">
        <v>1591</v>
      </c>
      <c r="ES139" s="18">
        <v>2184.84</v>
      </c>
      <c r="EU139" s="19">
        <v>44607</v>
      </c>
      <c r="EV139" t="s">
        <v>5158</v>
      </c>
      <c r="EW139" t="s">
        <v>12737</v>
      </c>
      <c r="EX139" t="s">
        <v>5160</v>
      </c>
      <c r="EY139" s="18">
        <v>11536.920000000002</v>
      </c>
      <c r="FA139" s="19">
        <v>44581</v>
      </c>
      <c r="FB139" t="s">
        <v>5228</v>
      </c>
      <c r="FC139" t="s">
        <v>12476</v>
      </c>
      <c r="FD139" t="s">
        <v>5230</v>
      </c>
      <c r="FE139" s="18">
        <v>5031.72</v>
      </c>
      <c r="FG139" s="19">
        <v>44544</v>
      </c>
      <c r="FH139" t="s">
        <v>7215</v>
      </c>
      <c r="FI139" t="s">
        <v>12159</v>
      </c>
      <c r="FJ139" t="s">
        <v>7217</v>
      </c>
      <c r="FK139" s="18">
        <v>17156.43</v>
      </c>
      <c r="FM139" s="19">
        <v>44511</v>
      </c>
      <c r="FN139" t="s">
        <v>5495</v>
      </c>
      <c r="FO139" t="s">
        <v>11775</v>
      </c>
      <c r="FP139" t="s">
        <v>5497</v>
      </c>
      <c r="FQ139" s="18">
        <v>927.9</v>
      </c>
      <c r="FS139" s="19">
        <v>44487</v>
      </c>
      <c r="FT139" t="s">
        <v>2507</v>
      </c>
      <c r="FU139" t="s">
        <v>11513</v>
      </c>
      <c r="FV139" t="s">
        <v>3491</v>
      </c>
      <c r="FW139" s="18">
        <v>633.6</v>
      </c>
      <c r="FY139" s="19">
        <v>44454</v>
      </c>
      <c r="FZ139" t="s">
        <v>718</v>
      </c>
      <c r="GA139" t="s">
        <v>11188</v>
      </c>
      <c r="GB139" t="s">
        <v>719</v>
      </c>
      <c r="GC139" s="18">
        <v>7149.62</v>
      </c>
      <c r="GE139" s="19">
        <v>44428</v>
      </c>
      <c r="GF139" t="s">
        <v>7287</v>
      </c>
      <c r="GG139" t="s">
        <v>10931</v>
      </c>
      <c r="GH139" t="s">
        <v>7289</v>
      </c>
      <c r="GI139" s="18">
        <v>189</v>
      </c>
      <c r="GK139" s="19">
        <v>44404</v>
      </c>
      <c r="GL139" t="s">
        <v>10157</v>
      </c>
      <c r="GM139" t="s">
        <v>10771</v>
      </c>
      <c r="GN139" t="s">
        <v>10159</v>
      </c>
      <c r="GO139" s="18">
        <v>1955.61</v>
      </c>
      <c r="GQ139" s="19">
        <v>44362</v>
      </c>
      <c r="GR139" t="s">
        <v>9651</v>
      </c>
      <c r="GS139" t="s">
        <v>10443</v>
      </c>
      <c r="GT139" t="s">
        <v>9362</v>
      </c>
      <c r="GU139" s="18">
        <v>1093.68</v>
      </c>
      <c r="GW139" s="19">
        <v>44335</v>
      </c>
      <c r="GX139" t="s">
        <v>2404</v>
      </c>
      <c r="GY139" t="s">
        <v>10120</v>
      </c>
      <c r="GZ139" t="s">
        <v>2406</v>
      </c>
      <c r="HA139" s="18">
        <v>2774.7</v>
      </c>
      <c r="HC139" s="19">
        <v>44306</v>
      </c>
      <c r="HD139" t="s">
        <v>2575</v>
      </c>
      <c r="HE139" t="s">
        <v>9827</v>
      </c>
      <c r="HF139" t="s">
        <v>2855</v>
      </c>
      <c r="HG139" s="18">
        <v>1868.4900000000002</v>
      </c>
      <c r="HI139" s="19">
        <v>44266</v>
      </c>
      <c r="HJ139" t="s">
        <v>746</v>
      </c>
      <c r="HK139" t="s">
        <v>9386</v>
      </c>
      <c r="HL139" t="s">
        <v>747</v>
      </c>
      <c r="HM139" s="18">
        <v>1745.9999999999995</v>
      </c>
      <c r="HO139" s="19">
        <v>44242</v>
      </c>
      <c r="HP139" t="s">
        <v>2544</v>
      </c>
      <c r="HQ139" t="s">
        <v>9056</v>
      </c>
      <c r="HR139" t="s">
        <v>542</v>
      </c>
      <c r="HS139" s="18">
        <v>772.11000000000013</v>
      </c>
      <c r="HU139" s="19">
        <v>44215</v>
      </c>
      <c r="HV139" t="s">
        <v>242</v>
      </c>
      <c r="HW139" t="s">
        <v>8794</v>
      </c>
      <c r="HX139" t="s">
        <v>243</v>
      </c>
      <c r="HY139" s="18">
        <v>1451.7</v>
      </c>
      <c r="IA139" s="19">
        <v>44179</v>
      </c>
      <c r="IB139" t="s">
        <v>3289</v>
      </c>
      <c r="IC139" t="s">
        <v>8519</v>
      </c>
      <c r="ID139" t="s">
        <v>115</v>
      </c>
      <c r="IE139" s="18">
        <v>4161.42</v>
      </c>
      <c r="IG139" s="19">
        <v>44151</v>
      </c>
      <c r="IH139" t="s">
        <v>2561</v>
      </c>
      <c r="II139" t="s">
        <v>8188</v>
      </c>
      <c r="IJ139" t="s">
        <v>2691</v>
      </c>
      <c r="IK139" s="18">
        <v>1905.3000000000002</v>
      </c>
      <c r="IM139" s="19">
        <v>44120</v>
      </c>
      <c r="IN139" t="s">
        <v>2533</v>
      </c>
      <c r="IO139" t="s">
        <v>7917</v>
      </c>
      <c r="IP139" t="s">
        <v>3190</v>
      </c>
      <c r="IQ139" s="18">
        <v>2724.2599999999998</v>
      </c>
      <c r="IS139" s="19">
        <v>44092</v>
      </c>
      <c r="IT139" t="s">
        <v>7177</v>
      </c>
      <c r="IU139" t="s">
        <v>7683</v>
      </c>
      <c r="IV139" t="s">
        <v>7179</v>
      </c>
      <c r="IW139" s="18">
        <v>1904.0000000000002</v>
      </c>
      <c r="IY139" s="19">
        <v>44063</v>
      </c>
      <c r="IZ139" t="s">
        <v>1544</v>
      </c>
      <c r="JA139" t="s">
        <v>7434</v>
      </c>
      <c r="JB139" t="s">
        <v>5479</v>
      </c>
      <c r="JC139" s="18">
        <v>887.85</v>
      </c>
      <c r="JE139" s="19">
        <v>44036</v>
      </c>
      <c r="JF139" t="s">
        <v>1875</v>
      </c>
      <c r="JG139" t="s">
        <v>7255</v>
      </c>
      <c r="JH139" t="s">
        <v>2762</v>
      </c>
      <c r="JI139" s="18">
        <v>1921.5</v>
      </c>
      <c r="JK139" s="19">
        <v>43994</v>
      </c>
      <c r="JL139" t="s">
        <v>5845</v>
      </c>
      <c r="JM139" t="s">
        <v>6945</v>
      </c>
      <c r="JN139" t="s">
        <v>5847</v>
      </c>
      <c r="JO139" s="18">
        <v>71.55</v>
      </c>
      <c r="JQ139" s="19">
        <v>43969</v>
      </c>
      <c r="JR139" t="s">
        <v>5592</v>
      </c>
      <c r="JS139" t="s">
        <v>6687</v>
      </c>
      <c r="JT139" t="s">
        <v>5594</v>
      </c>
      <c r="JU139" s="18">
        <v>1148.4000000000001</v>
      </c>
      <c r="JW139" s="19">
        <v>43938</v>
      </c>
      <c r="JX139" t="s">
        <v>2451</v>
      </c>
      <c r="JY139" t="s">
        <v>6409</v>
      </c>
      <c r="JZ139" t="s">
        <v>6224</v>
      </c>
      <c r="KA139" s="18">
        <v>99.000000000000014</v>
      </c>
      <c r="KC139" s="19">
        <v>43909</v>
      </c>
      <c r="KD139" t="s">
        <v>2508</v>
      </c>
      <c r="KE139" t="s">
        <v>6145</v>
      </c>
      <c r="KF139" t="s">
        <v>2830</v>
      </c>
      <c r="KG139" s="18">
        <v>1807.2</v>
      </c>
      <c r="KI139" s="19">
        <v>43881</v>
      </c>
      <c r="KJ139" t="s">
        <v>1361</v>
      </c>
      <c r="KK139" t="s">
        <v>5931</v>
      </c>
      <c r="KL139" t="s">
        <v>2375</v>
      </c>
      <c r="KM139" s="18">
        <v>2169.6299999999997</v>
      </c>
      <c r="KO139" s="19">
        <v>43854</v>
      </c>
      <c r="KP139" t="s">
        <v>5698</v>
      </c>
      <c r="KQ139" t="s">
        <v>5701</v>
      </c>
      <c r="KR139" t="s">
        <v>5700</v>
      </c>
      <c r="KS139" s="18">
        <v>322.2</v>
      </c>
      <c r="KU139" s="19">
        <v>43816</v>
      </c>
      <c r="KV139" t="s">
        <v>3494</v>
      </c>
      <c r="KW139" t="s">
        <v>5485</v>
      </c>
      <c r="KX139" t="s">
        <v>1594</v>
      </c>
      <c r="KY139" s="18">
        <v>368.1</v>
      </c>
      <c r="LA139" s="19">
        <v>43789</v>
      </c>
      <c r="LB139" t="s">
        <v>47</v>
      </c>
      <c r="LC139" t="s">
        <v>5239</v>
      </c>
      <c r="LD139" t="s">
        <v>70</v>
      </c>
      <c r="LE139" s="18">
        <v>1832.85</v>
      </c>
      <c r="LG139" s="19">
        <v>43761</v>
      </c>
      <c r="LH139" t="s">
        <v>2570</v>
      </c>
      <c r="LI139" t="s">
        <v>4994</v>
      </c>
      <c r="LJ139" t="s">
        <v>882</v>
      </c>
      <c r="LK139" s="18">
        <v>1113.3</v>
      </c>
      <c r="LM139" s="19">
        <v>43733</v>
      </c>
      <c r="LN139" t="s">
        <v>1443</v>
      </c>
      <c r="LO139" t="s">
        <v>4817</v>
      </c>
      <c r="LP139" t="s">
        <v>1626</v>
      </c>
      <c r="LQ139" s="18">
        <v>2837.9700000000003</v>
      </c>
      <c r="LS139" s="19">
        <v>43705</v>
      </c>
      <c r="LT139" t="s">
        <v>1304</v>
      </c>
      <c r="LU139" t="s">
        <v>4635</v>
      </c>
      <c r="LV139" t="s">
        <v>2223</v>
      </c>
      <c r="LW139" s="18">
        <v>1841.7599999999995</v>
      </c>
      <c r="LY139" s="19">
        <v>43677</v>
      </c>
      <c r="LZ139" t="s">
        <v>124</v>
      </c>
      <c r="MA139" t="s">
        <v>4489</v>
      </c>
      <c r="MB139" t="s">
        <v>125</v>
      </c>
      <c r="MC139" s="18">
        <v>0</v>
      </c>
      <c r="ME139" s="19">
        <v>43643</v>
      </c>
      <c r="MF139" t="s">
        <v>3</v>
      </c>
      <c r="MG139" t="s">
        <v>4330</v>
      </c>
      <c r="MH139" t="s">
        <v>115</v>
      </c>
      <c r="MI139" s="18">
        <v>2303.5500000000002</v>
      </c>
      <c r="MK139" s="19">
        <v>43609</v>
      </c>
      <c r="ML139" t="s">
        <v>92</v>
      </c>
      <c r="MM139" t="s">
        <v>4147</v>
      </c>
      <c r="MN139" t="s">
        <v>2668</v>
      </c>
      <c r="MO139" s="18">
        <v>0</v>
      </c>
      <c r="MQ139" s="19">
        <v>43579</v>
      </c>
      <c r="MR139" t="s">
        <v>2122</v>
      </c>
      <c r="MS139" t="s">
        <v>3948</v>
      </c>
      <c r="MT139" t="s">
        <v>2401</v>
      </c>
      <c r="MU139" s="18">
        <v>1339.2</v>
      </c>
      <c r="MW139" s="19">
        <v>43550</v>
      </c>
      <c r="MX139" t="s">
        <v>3759</v>
      </c>
      <c r="MY139" t="s">
        <v>3760</v>
      </c>
      <c r="MZ139" t="s">
        <v>3761</v>
      </c>
      <c r="NA139" s="18">
        <v>1084.3599999999999</v>
      </c>
      <c r="NC139" s="19">
        <v>43524</v>
      </c>
      <c r="ND139" t="s">
        <v>1369</v>
      </c>
      <c r="NE139" t="s">
        <v>3593</v>
      </c>
      <c r="NF139" t="s">
        <v>3594</v>
      </c>
      <c r="NG139" s="18">
        <v>1119.5999999999999</v>
      </c>
      <c r="NI139" s="19">
        <v>43488</v>
      </c>
      <c r="NJ139" t="s">
        <v>756</v>
      </c>
      <c r="NK139">
        <v>413842</v>
      </c>
      <c r="NL139">
        <v>5563675973</v>
      </c>
      <c r="NM139" s="18">
        <v>1017</v>
      </c>
      <c r="NO139" s="19"/>
      <c r="NQ139"/>
      <c r="NR139"/>
      <c r="NS139" s="18"/>
      <c r="NU139" s="19">
        <v>43426</v>
      </c>
      <c r="NV139" t="s">
        <v>832</v>
      </c>
      <c r="NW139">
        <v>398806</v>
      </c>
      <c r="NX139">
        <v>5568735699</v>
      </c>
      <c r="NY139" s="18">
        <v>1282</v>
      </c>
      <c r="OA139" s="19">
        <v>43396</v>
      </c>
      <c r="OB139" t="s">
        <v>3132</v>
      </c>
      <c r="OC139" t="s">
        <v>3208</v>
      </c>
      <c r="OD139" t="s">
        <v>2657</v>
      </c>
      <c r="OE139" s="18">
        <v>1315.22</v>
      </c>
      <c r="OG139" s="19">
        <v>43369</v>
      </c>
      <c r="OH139" t="s">
        <v>92</v>
      </c>
      <c r="OI139">
        <v>383802</v>
      </c>
      <c r="OJ139">
        <v>5566018841</v>
      </c>
      <c r="OK139" s="18">
        <v>4549</v>
      </c>
      <c r="OM139" s="19">
        <v>43340</v>
      </c>
      <c r="ON139" t="s">
        <v>2975</v>
      </c>
      <c r="OO139" t="s">
        <v>2976</v>
      </c>
      <c r="OP139" t="s">
        <v>2977</v>
      </c>
      <c r="OQ139" s="18">
        <v>1448.1</v>
      </c>
      <c r="OS139" s="19"/>
      <c r="OU139"/>
      <c r="OV139"/>
      <c r="OW139" s="18"/>
      <c r="OY139" s="19">
        <v>43279</v>
      </c>
      <c r="OZ139" t="s">
        <v>2633</v>
      </c>
      <c r="PA139">
        <v>366374</v>
      </c>
      <c r="PB139">
        <v>5566982996</v>
      </c>
      <c r="PC139" s="18" t="s">
        <v>1295</v>
      </c>
      <c r="PE139" s="19">
        <v>43249</v>
      </c>
      <c r="PF139" t="s">
        <v>37</v>
      </c>
      <c r="PG139">
        <v>360195</v>
      </c>
      <c r="PH139">
        <v>5563540391</v>
      </c>
      <c r="PI139" s="18">
        <v>1860</v>
      </c>
      <c r="PK139" s="19">
        <v>43215</v>
      </c>
      <c r="PL139" t="s">
        <v>570</v>
      </c>
      <c r="PM139">
        <v>353164</v>
      </c>
      <c r="PN139">
        <v>5566383161</v>
      </c>
      <c r="PO139" s="18">
        <v>638</v>
      </c>
      <c r="PQ139" s="19">
        <v>43186</v>
      </c>
      <c r="PR139" t="s">
        <v>1473</v>
      </c>
      <c r="PS139">
        <v>347582</v>
      </c>
      <c r="PT139">
        <v>5568957780</v>
      </c>
      <c r="PU139" s="18">
        <v>2691</v>
      </c>
      <c r="PW139" s="19">
        <v>43157</v>
      </c>
      <c r="PX139" t="s">
        <v>1336</v>
      </c>
      <c r="PY139">
        <v>341350</v>
      </c>
      <c r="PZ139">
        <v>5563071553</v>
      </c>
      <c r="QA139" s="18">
        <v>7006</v>
      </c>
      <c r="QC139" s="19">
        <v>43131</v>
      </c>
      <c r="QD139" t="s">
        <v>1385</v>
      </c>
      <c r="QE139">
        <v>336125</v>
      </c>
      <c r="QF139">
        <v>6404141340</v>
      </c>
      <c r="QG139" s="18">
        <v>1268</v>
      </c>
      <c r="QI139" s="19">
        <v>43091</v>
      </c>
      <c r="QJ139" t="s">
        <v>2171</v>
      </c>
      <c r="QK139">
        <v>329618</v>
      </c>
      <c r="QL139">
        <v>5563755551</v>
      </c>
      <c r="QM139" s="18">
        <v>1013</v>
      </c>
      <c r="QO139" s="19">
        <v>43063</v>
      </c>
      <c r="QP139" t="s">
        <v>2552</v>
      </c>
      <c r="QQ139">
        <v>321881</v>
      </c>
      <c r="QR139">
        <v>5567937429</v>
      </c>
      <c r="QS139" s="18">
        <v>3352</v>
      </c>
      <c r="QU139" s="19">
        <v>43027</v>
      </c>
      <c r="QV139" t="s">
        <v>2533</v>
      </c>
      <c r="QW139">
        <v>313151</v>
      </c>
      <c r="QX139">
        <v>5564420072</v>
      </c>
      <c r="QY139" s="18">
        <v>782</v>
      </c>
      <c r="RA139" s="19">
        <v>43000</v>
      </c>
      <c r="RB139" t="s">
        <v>1528</v>
      </c>
      <c r="RC139">
        <v>307256</v>
      </c>
      <c r="RD139">
        <v>5566208913</v>
      </c>
      <c r="RE139" s="18">
        <v>1346</v>
      </c>
      <c r="RG139" s="19">
        <v>42975</v>
      </c>
      <c r="RH139" t="s">
        <v>1911</v>
      </c>
      <c r="RI139">
        <v>301551</v>
      </c>
      <c r="RJ139">
        <v>5567216170</v>
      </c>
      <c r="RK139" s="18">
        <v>2047</v>
      </c>
      <c r="RM139" s="19"/>
      <c r="RO139"/>
      <c r="RP139"/>
      <c r="RQ139" s="18"/>
      <c r="RS139" s="19">
        <v>42915</v>
      </c>
      <c r="RT139" t="s">
        <v>2457</v>
      </c>
      <c r="RU139">
        <v>291781</v>
      </c>
      <c r="RV139">
        <v>5590523543</v>
      </c>
      <c r="RW139" s="18">
        <v>1037</v>
      </c>
      <c r="RY139" s="19">
        <v>42879</v>
      </c>
      <c r="RZ139" t="s">
        <v>2465</v>
      </c>
      <c r="SA139">
        <v>285379</v>
      </c>
      <c r="SB139">
        <v>5561910273</v>
      </c>
      <c r="SC139" s="18">
        <v>744</v>
      </c>
      <c r="SE139" s="19"/>
      <c r="SG139"/>
      <c r="SH139"/>
      <c r="SI139" s="18"/>
      <c r="SK139" s="19">
        <v>42818</v>
      </c>
      <c r="SL139" t="s">
        <v>2174</v>
      </c>
      <c r="SM139" t="s">
        <v>2391</v>
      </c>
      <c r="SN139" t="s">
        <v>791</v>
      </c>
      <c r="SO139" s="18">
        <v>998.34</v>
      </c>
      <c r="SQ139" s="19"/>
      <c r="SS139"/>
      <c r="ST139"/>
      <c r="SU139" s="18"/>
      <c r="SW139" s="19"/>
      <c r="SY139"/>
      <c r="SZ139"/>
      <c r="TA139" s="18"/>
      <c r="TC139" s="19">
        <v>42726</v>
      </c>
      <c r="TD139" t="s">
        <v>1509</v>
      </c>
      <c r="TE139">
        <v>258758</v>
      </c>
      <c r="TF139">
        <v>5568370554</v>
      </c>
      <c r="TG139" s="18">
        <v>2203</v>
      </c>
      <c r="TI139" s="19">
        <v>42704</v>
      </c>
      <c r="TJ139" t="s">
        <v>1911</v>
      </c>
      <c r="TK139">
        <v>253230</v>
      </c>
      <c r="TL139">
        <v>5567216170</v>
      </c>
      <c r="TM139" s="18">
        <v>7754</v>
      </c>
      <c r="TO139" s="19"/>
      <c r="TQ139"/>
      <c r="TR139"/>
      <c r="TS139" s="18"/>
      <c r="TU139" s="19"/>
      <c r="TW139"/>
      <c r="TX139"/>
      <c r="TY139" s="18"/>
      <c r="UA139" s="19"/>
      <c r="UC139"/>
      <c r="UD139"/>
      <c r="UE139" s="18"/>
      <c r="UG139" s="19"/>
      <c r="UI139"/>
      <c r="UJ139"/>
      <c r="UK139" s="18"/>
      <c r="UM139" s="19"/>
      <c r="UO139"/>
      <c r="UP139"/>
      <c r="UQ139" s="18"/>
      <c r="US139" s="19"/>
      <c r="UU139"/>
      <c r="UV139"/>
      <c r="UW139" s="18"/>
      <c r="UY139" s="19">
        <v>42488</v>
      </c>
      <c r="UZ139" t="s">
        <v>1301</v>
      </c>
      <c r="VA139">
        <v>216357</v>
      </c>
      <c r="VB139">
        <v>5567191894</v>
      </c>
      <c r="VC139" s="20">
        <v>4855</v>
      </c>
      <c r="VE139" s="19">
        <v>42458</v>
      </c>
      <c r="VF139" t="s">
        <v>487</v>
      </c>
      <c r="VG139">
        <v>211124</v>
      </c>
      <c r="VH139">
        <v>7410287614</v>
      </c>
      <c r="VI139" s="20">
        <v>430</v>
      </c>
      <c r="VK139" s="19">
        <v>42429</v>
      </c>
      <c r="VL139" t="s">
        <v>116</v>
      </c>
      <c r="VM139">
        <v>206801</v>
      </c>
      <c r="VN139">
        <v>5567088124</v>
      </c>
      <c r="VO139" s="20">
        <v>923</v>
      </c>
      <c r="VQ139" s="19"/>
      <c r="VS139"/>
      <c r="VT139"/>
      <c r="VU139" s="20"/>
      <c r="VW139" s="19">
        <v>42360</v>
      </c>
      <c r="VX139" t="s">
        <v>1765</v>
      </c>
      <c r="VY139">
        <v>197353</v>
      </c>
      <c r="VZ139">
        <v>5569635302</v>
      </c>
      <c r="WA139" s="20">
        <v>1758</v>
      </c>
      <c r="WE139"/>
      <c r="WF139"/>
      <c r="WG139"/>
      <c r="WI139" s="1">
        <v>42306</v>
      </c>
      <c r="WJ139" s="2" t="s">
        <v>1509</v>
      </c>
      <c r="WK139" s="2">
        <v>186542</v>
      </c>
      <c r="WL139" s="2">
        <v>5568370554</v>
      </c>
      <c r="WM139" s="3">
        <v>2137</v>
      </c>
      <c r="WO139" s="1">
        <v>42277</v>
      </c>
      <c r="WP139" s="2" t="s">
        <v>1462</v>
      </c>
      <c r="WQ139" s="2">
        <v>181236</v>
      </c>
      <c r="WR139" s="2">
        <v>5569526402</v>
      </c>
      <c r="WS139" s="3">
        <v>2266</v>
      </c>
      <c r="WU139" s="1"/>
      <c r="WV139" s="2"/>
      <c r="XA139" s="1"/>
      <c r="XB139" s="2"/>
      <c r="XG139" s="1">
        <v>42185</v>
      </c>
      <c r="XH139" s="2" t="s">
        <v>234</v>
      </c>
      <c r="XI139" s="2">
        <v>168961</v>
      </c>
      <c r="XJ139" s="2">
        <v>5565793642</v>
      </c>
      <c r="XK139" s="3">
        <v>2098</v>
      </c>
      <c r="XM139" s="1"/>
      <c r="XN139" s="2"/>
      <c r="XS139" s="1"/>
      <c r="XT139" s="2"/>
      <c r="XY139" s="1"/>
      <c r="XZ139" s="2"/>
      <c r="YE139" s="1"/>
      <c r="YF139" s="2"/>
      <c r="YK139" s="1"/>
      <c r="YL139" s="2"/>
      <c r="YQ139" s="1"/>
      <c r="YR139" s="2"/>
      <c r="YW139" s="1"/>
      <c r="YX139" s="2"/>
      <c r="ZC139" s="1"/>
      <c r="ZD139" s="2"/>
      <c r="ZI139" s="1">
        <v>41912</v>
      </c>
      <c r="ZJ139" s="2" t="s">
        <v>205</v>
      </c>
      <c r="ZK139" s="2">
        <v>131488</v>
      </c>
      <c r="ZL139" s="2">
        <v>5565143442</v>
      </c>
      <c r="ZM139" s="3">
        <v>2146</v>
      </c>
      <c r="ZO139" s="1"/>
      <c r="ZP139" s="2"/>
      <c r="ZU139" s="1"/>
      <c r="ZV139" s="2"/>
      <c r="AAA139" s="1"/>
      <c r="AAB139" s="2"/>
      <c r="AAG139" s="1"/>
      <c r="AAH139" s="2"/>
      <c r="AAM139" s="1"/>
      <c r="AAN139" s="2"/>
      <c r="AAS139" s="1"/>
      <c r="AAT139" s="2"/>
      <c r="AAY139" s="1"/>
      <c r="AAZ139" s="2"/>
      <c r="ABE139" s="1"/>
      <c r="ABF139" s="2"/>
      <c r="ABK139" s="1"/>
      <c r="ABL139" s="2"/>
      <c r="ABQ139" s="1"/>
      <c r="ABR139" s="2"/>
      <c r="ABW139" s="1"/>
      <c r="ABX139" s="2"/>
      <c r="ACC139" s="1"/>
      <c r="ACD139" s="2"/>
      <c r="AEI139" t="s">
        <v>1113</v>
      </c>
      <c r="AEJ139" t="s">
        <v>844</v>
      </c>
      <c r="AEK139" s="2" t="s">
        <v>1114</v>
      </c>
      <c r="AEL139" s="3">
        <v>1170.5</v>
      </c>
    </row>
    <row r="140" spans="1:818" x14ac:dyDescent="0.25">
      <c r="A140" s="19">
        <v>45366</v>
      </c>
      <c r="B140" t="s">
        <v>2125</v>
      </c>
      <c r="C140" t="s">
        <v>20338</v>
      </c>
      <c r="D140" t="s">
        <v>18376</v>
      </c>
      <c r="E140" s="18">
        <v>992.25</v>
      </c>
      <c r="G140" s="19">
        <v>45335</v>
      </c>
      <c r="H140" t="s">
        <v>12866</v>
      </c>
      <c r="I140" t="s">
        <v>19994</v>
      </c>
      <c r="J140" t="s">
        <v>19995</v>
      </c>
      <c r="K140" s="18">
        <v>1144.53</v>
      </c>
      <c r="M140" s="19">
        <v>45307</v>
      </c>
      <c r="N140" t="s">
        <v>3632</v>
      </c>
      <c r="O140" t="s">
        <v>19625</v>
      </c>
      <c r="P140" t="s">
        <v>18231</v>
      </c>
      <c r="Q140" s="18">
        <v>1187.32</v>
      </c>
      <c r="S140" s="19">
        <v>45272</v>
      </c>
      <c r="T140" t="s">
        <v>2181</v>
      </c>
      <c r="U140" t="s">
        <v>19258</v>
      </c>
      <c r="V140" t="s">
        <v>19259</v>
      </c>
      <c r="W140" s="18">
        <v>20191.36</v>
      </c>
      <c r="Y140" s="19">
        <v>45243</v>
      </c>
      <c r="Z140" t="s">
        <v>12841</v>
      </c>
      <c r="AA140" t="s">
        <v>18816</v>
      </c>
      <c r="AB140" t="s">
        <v>18817</v>
      </c>
      <c r="AC140" s="18">
        <v>3460.5</v>
      </c>
      <c r="AE140" s="19">
        <v>45212</v>
      </c>
      <c r="AF140" t="s">
        <v>40</v>
      </c>
      <c r="AG140" t="s">
        <v>18363</v>
      </c>
      <c r="AH140" t="s">
        <v>18364</v>
      </c>
      <c r="AI140" s="18">
        <v>4836.92</v>
      </c>
      <c r="AK140" s="19">
        <v>45184</v>
      </c>
      <c r="AL140" t="s">
        <v>11335</v>
      </c>
      <c r="AM140" t="s">
        <v>17961</v>
      </c>
      <c r="AN140"/>
      <c r="AO140" s="18">
        <v>1624.87</v>
      </c>
      <c r="AQ140" s="19">
        <v>45155</v>
      </c>
      <c r="AR140" t="s">
        <v>7707</v>
      </c>
      <c r="AS140" t="s">
        <v>17673</v>
      </c>
      <c r="AT140" t="s">
        <v>7709</v>
      </c>
      <c r="AU140" s="18">
        <v>2479.5</v>
      </c>
      <c r="AW140" s="19">
        <v>45121</v>
      </c>
      <c r="AX140" t="s">
        <v>11396</v>
      </c>
      <c r="AY140" t="s">
        <v>17452</v>
      </c>
      <c r="AZ140" t="s">
        <v>11398</v>
      </c>
      <c r="BA140" s="18">
        <v>2055.42</v>
      </c>
      <c r="BC140" s="19">
        <v>45093</v>
      </c>
      <c r="BD140" t="s">
        <v>12841</v>
      </c>
      <c r="BE140" t="s">
        <v>17201</v>
      </c>
      <c r="BF140" t="s">
        <v>12843</v>
      </c>
      <c r="BG140" s="18">
        <v>2077.02</v>
      </c>
      <c r="BI140" s="19">
        <v>45063</v>
      </c>
      <c r="BJ140" t="s">
        <v>8775</v>
      </c>
      <c r="BK140" t="s">
        <v>16923</v>
      </c>
      <c r="BL140" t="s">
        <v>8777</v>
      </c>
      <c r="BM140" s="18">
        <v>1157.76</v>
      </c>
      <c r="BO140" s="19">
        <v>45033</v>
      </c>
      <c r="BP140" t="s">
        <v>1852</v>
      </c>
      <c r="BQ140" t="s">
        <v>16672</v>
      </c>
      <c r="BR140" t="s">
        <v>1740</v>
      </c>
      <c r="BS140" s="18">
        <v>1795.4999999999998</v>
      </c>
      <c r="BU140" s="19">
        <v>45000</v>
      </c>
      <c r="BV140" t="s">
        <v>9238</v>
      </c>
      <c r="BW140" t="s">
        <v>16348</v>
      </c>
      <c r="BX140" t="s">
        <v>9240</v>
      </c>
      <c r="BY140" s="18">
        <v>2025</v>
      </c>
      <c r="CA140" s="19">
        <v>44972</v>
      </c>
      <c r="CB140" t="s">
        <v>869</v>
      </c>
      <c r="CC140" t="s">
        <v>16052</v>
      </c>
      <c r="CD140" t="s">
        <v>870</v>
      </c>
      <c r="CE140" s="18">
        <v>3199.0499999999997</v>
      </c>
      <c r="CG140" s="19">
        <v>44943</v>
      </c>
      <c r="CH140" t="s">
        <v>11832</v>
      </c>
      <c r="CI140" t="s">
        <v>15747</v>
      </c>
      <c r="CJ140" t="s">
        <v>11834</v>
      </c>
      <c r="CK140" s="18">
        <v>834.30000000000007</v>
      </c>
      <c r="CM140" s="19">
        <v>44907</v>
      </c>
      <c r="CN140" t="s">
        <v>12925</v>
      </c>
      <c r="CO140" t="s">
        <v>15433</v>
      </c>
      <c r="CP140" t="s">
        <v>12927</v>
      </c>
      <c r="CQ140" s="18">
        <v>930.59999999999991</v>
      </c>
      <c r="CS140" s="19">
        <v>44880</v>
      </c>
      <c r="CT140" t="s">
        <v>11973</v>
      </c>
      <c r="CU140" t="s">
        <v>15139</v>
      </c>
      <c r="CV140" t="s">
        <v>11975</v>
      </c>
      <c r="CW140" s="18">
        <v>2079.2200000000003</v>
      </c>
      <c r="CY140" s="19">
        <v>44851</v>
      </c>
      <c r="CZ140" t="s">
        <v>1350</v>
      </c>
      <c r="DA140" t="s">
        <v>14852</v>
      </c>
      <c r="DB140" t="s">
        <v>1708</v>
      </c>
      <c r="DC140" s="18">
        <v>1530</v>
      </c>
      <c r="DE140" s="19">
        <v>44818</v>
      </c>
      <c r="DF140" t="s">
        <v>10903</v>
      </c>
      <c r="DG140" t="s">
        <v>14593</v>
      </c>
      <c r="DH140" t="s">
        <v>9696</v>
      </c>
      <c r="DI140" s="18">
        <v>2529.4499999999998</v>
      </c>
      <c r="DK140" s="19">
        <v>44791</v>
      </c>
      <c r="DL140" t="s">
        <v>6488</v>
      </c>
      <c r="DM140" t="s">
        <v>14289</v>
      </c>
      <c r="DN140" t="s">
        <v>6490</v>
      </c>
      <c r="DO140" s="18">
        <v>1808.2799999999997</v>
      </c>
      <c r="DQ140" s="19">
        <v>44768</v>
      </c>
      <c r="DR140" t="s">
        <v>7707</v>
      </c>
      <c r="DS140" t="s">
        <v>14127</v>
      </c>
      <c r="DT140" t="s">
        <v>7709</v>
      </c>
      <c r="DU140" s="18">
        <v>7633.12</v>
      </c>
      <c r="DW140" s="19">
        <v>44728</v>
      </c>
      <c r="DX140" t="s">
        <v>746</v>
      </c>
      <c r="DY140" t="s">
        <v>13858</v>
      </c>
      <c r="DZ140" t="s">
        <v>747</v>
      </c>
      <c r="EA140" s="18">
        <v>1630.8</v>
      </c>
      <c r="EC140" s="19">
        <v>44697</v>
      </c>
      <c r="ED140" t="s">
        <v>6488</v>
      </c>
      <c r="EE140" t="s">
        <v>13562</v>
      </c>
      <c r="EF140" t="s">
        <v>6490</v>
      </c>
      <c r="EG140" s="18">
        <v>2610.9</v>
      </c>
      <c r="EI140" s="19">
        <v>44671</v>
      </c>
      <c r="EJ140" t="s">
        <v>5158</v>
      </c>
      <c r="EK140" t="s">
        <v>13304</v>
      </c>
      <c r="EL140" t="s">
        <v>5160</v>
      </c>
      <c r="EM140" s="18">
        <v>474.12</v>
      </c>
      <c r="EO140" s="19">
        <v>44636</v>
      </c>
      <c r="EP140" t="s">
        <v>11204</v>
      </c>
      <c r="EQ140" t="s">
        <v>13011</v>
      </c>
      <c r="ER140" t="s">
        <v>11206</v>
      </c>
      <c r="ES140" s="18">
        <v>3685.9</v>
      </c>
      <c r="EU140" s="19">
        <v>44607</v>
      </c>
      <c r="EV140" t="s">
        <v>5303</v>
      </c>
      <c r="EW140" t="s">
        <v>12738</v>
      </c>
      <c r="EX140" t="s">
        <v>5305</v>
      </c>
      <c r="EY140" s="18">
        <v>2630.34</v>
      </c>
      <c r="FA140" s="19">
        <v>44581</v>
      </c>
      <c r="FB140" t="s">
        <v>1352</v>
      </c>
      <c r="FC140" t="s">
        <v>12477</v>
      </c>
      <c r="FD140" t="s">
        <v>5364</v>
      </c>
      <c r="FE140" s="18">
        <v>103.86</v>
      </c>
      <c r="FG140" s="19">
        <v>44544</v>
      </c>
      <c r="FH140" t="s">
        <v>11396</v>
      </c>
      <c r="FI140" t="s">
        <v>12160</v>
      </c>
      <c r="FJ140" t="s">
        <v>11398</v>
      </c>
      <c r="FK140" s="18">
        <v>3842.1000000000004</v>
      </c>
      <c r="FM140" s="19">
        <v>44511</v>
      </c>
      <c r="FN140" t="s">
        <v>6488</v>
      </c>
      <c r="FO140" t="s">
        <v>11776</v>
      </c>
      <c r="FP140" t="s">
        <v>6490</v>
      </c>
      <c r="FQ140" s="18">
        <v>754.2</v>
      </c>
      <c r="FS140" s="19">
        <v>44487</v>
      </c>
      <c r="FT140" t="s">
        <v>2498</v>
      </c>
      <c r="FU140" t="s">
        <v>11514</v>
      </c>
      <c r="FV140" t="s">
        <v>2758</v>
      </c>
      <c r="FW140" s="18">
        <v>2027.7</v>
      </c>
      <c r="FY140" s="19">
        <v>44454</v>
      </c>
      <c r="FZ140" t="s">
        <v>2616</v>
      </c>
      <c r="GA140" t="s">
        <v>11189</v>
      </c>
      <c r="GB140" t="s">
        <v>3158</v>
      </c>
      <c r="GC140" s="18">
        <v>8.91</v>
      </c>
      <c r="GE140" s="19">
        <v>44428</v>
      </c>
      <c r="GF140" t="s">
        <v>7632</v>
      </c>
      <c r="GG140" t="s">
        <v>10932</v>
      </c>
      <c r="GH140" t="s">
        <v>7634</v>
      </c>
      <c r="GI140" s="18">
        <v>2100.96</v>
      </c>
      <c r="GK140" s="19">
        <v>44405</v>
      </c>
      <c r="GL140" t="s">
        <v>9840</v>
      </c>
      <c r="GM140" t="s">
        <v>10772</v>
      </c>
      <c r="GN140" t="s">
        <v>9842</v>
      </c>
      <c r="GO140" s="18">
        <v>968.4</v>
      </c>
      <c r="GQ140" s="19">
        <v>44362</v>
      </c>
      <c r="GR140" t="s">
        <v>9914</v>
      </c>
      <c r="GS140" t="s">
        <v>10444</v>
      </c>
      <c r="GT140" t="s">
        <v>9916</v>
      </c>
      <c r="GU140" s="18">
        <v>378</v>
      </c>
      <c r="GW140" s="19">
        <v>44335</v>
      </c>
      <c r="GX140" t="s">
        <v>3227</v>
      </c>
      <c r="GY140" t="s">
        <v>10121</v>
      </c>
      <c r="GZ140" t="s">
        <v>3229</v>
      </c>
      <c r="HA140" s="18">
        <v>2295.63</v>
      </c>
      <c r="HC140" s="19">
        <v>44306</v>
      </c>
      <c r="HD140" t="s">
        <v>3105</v>
      </c>
      <c r="HE140" t="s">
        <v>9828</v>
      </c>
      <c r="HF140" t="s">
        <v>3107</v>
      </c>
      <c r="HG140" s="18">
        <v>193.49999999999997</v>
      </c>
      <c r="HI140" s="19">
        <v>44266</v>
      </c>
      <c r="HJ140" t="s">
        <v>3477</v>
      </c>
      <c r="HK140" t="s">
        <v>9387</v>
      </c>
      <c r="HL140" t="s">
        <v>2406</v>
      </c>
      <c r="HM140" s="18">
        <v>2820.35</v>
      </c>
      <c r="HO140" s="19">
        <v>44242</v>
      </c>
      <c r="HP140" t="s">
        <v>2607</v>
      </c>
      <c r="HQ140" t="s">
        <v>9057</v>
      </c>
      <c r="HR140" t="s">
        <v>344</v>
      </c>
      <c r="HS140" s="18">
        <v>749</v>
      </c>
      <c r="HU140" s="19">
        <v>44215</v>
      </c>
      <c r="HV140" t="s">
        <v>2176</v>
      </c>
      <c r="HW140" t="s">
        <v>8795</v>
      </c>
      <c r="HX140" t="s">
        <v>1938</v>
      </c>
      <c r="HY140" s="18">
        <v>1836.99</v>
      </c>
      <c r="IA140" s="19">
        <v>44179</v>
      </c>
      <c r="IB140" t="s">
        <v>3815</v>
      </c>
      <c r="IC140" t="s">
        <v>8520</v>
      </c>
      <c r="ID140" t="s">
        <v>3817</v>
      </c>
      <c r="IE140" s="18">
        <v>3032.5499999999997</v>
      </c>
      <c r="IG140" s="19">
        <v>44151</v>
      </c>
      <c r="IH140" t="s">
        <v>3815</v>
      </c>
      <c r="II140" t="s">
        <v>8189</v>
      </c>
      <c r="IJ140" t="s">
        <v>3817</v>
      </c>
      <c r="IK140" s="18">
        <v>589.94999999999993</v>
      </c>
      <c r="IM140" s="19">
        <v>44123</v>
      </c>
      <c r="IN140" t="s">
        <v>2484</v>
      </c>
      <c r="IO140" t="s">
        <v>7918</v>
      </c>
      <c r="IP140" t="s">
        <v>7919</v>
      </c>
      <c r="IQ140" s="18">
        <v>4053.6</v>
      </c>
      <c r="IS140" s="19">
        <v>44092</v>
      </c>
      <c r="IT140" t="s">
        <v>7228</v>
      </c>
      <c r="IU140" t="s">
        <v>7684</v>
      </c>
      <c r="IV140" t="s">
        <v>7230</v>
      </c>
      <c r="IW140" s="18">
        <v>1485.27</v>
      </c>
      <c r="IY140" s="19">
        <v>44063</v>
      </c>
      <c r="IZ140" t="s">
        <v>1849</v>
      </c>
      <c r="JA140" t="s">
        <v>7435</v>
      </c>
      <c r="JB140" t="s">
        <v>2038</v>
      </c>
      <c r="JC140" s="18">
        <v>512.1</v>
      </c>
      <c r="JE140" s="19">
        <v>44036</v>
      </c>
      <c r="JF140" t="s">
        <v>837</v>
      </c>
      <c r="JG140" t="s">
        <v>7256</v>
      </c>
      <c r="JH140" t="s">
        <v>838</v>
      </c>
      <c r="JI140" s="18">
        <v>0</v>
      </c>
      <c r="JK140" s="19">
        <v>43994</v>
      </c>
      <c r="JL140" t="s">
        <v>5845</v>
      </c>
      <c r="JM140" t="s">
        <v>6946</v>
      </c>
      <c r="JN140" t="s">
        <v>5847</v>
      </c>
      <c r="JO140" s="18">
        <v>450.72</v>
      </c>
      <c r="JQ140" s="19">
        <v>43969</v>
      </c>
      <c r="JR140" t="s">
        <v>6488</v>
      </c>
      <c r="JS140" t="s">
        <v>6688</v>
      </c>
      <c r="JT140" t="s">
        <v>6490</v>
      </c>
      <c r="JU140" s="18">
        <v>1565.82</v>
      </c>
      <c r="JW140" s="19">
        <v>43938</v>
      </c>
      <c r="JX140" t="s">
        <v>2507</v>
      </c>
      <c r="JY140" t="s">
        <v>6410</v>
      </c>
      <c r="JZ140" t="s">
        <v>3491</v>
      </c>
      <c r="KA140" s="18">
        <v>168.51999999999998</v>
      </c>
      <c r="KC140" s="19">
        <v>43909</v>
      </c>
      <c r="KD140" t="s">
        <v>746</v>
      </c>
      <c r="KE140" t="s">
        <v>6146</v>
      </c>
      <c r="KF140" t="s">
        <v>747</v>
      </c>
      <c r="KG140" s="18">
        <v>2290.8599999999997</v>
      </c>
      <c r="KI140" s="19">
        <v>43881</v>
      </c>
      <c r="KJ140" t="s">
        <v>3031</v>
      </c>
      <c r="KK140" t="s">
        <v>5932</v>
      </c>
      <c r="KL140" t="s">
        <v>3181</v>
      </c>
      <c r="KM140" s="18">
        <v>292.5</v>
      </c>
      <c r="KO140" s="19">
        <v>43854</v>
      </c>
      <c r="KP140" t="s">
        <v>1352</v>
      </c>
      <c r="KQ140" t="s">
        <v>5702</v>
      </c>
      <c r="KR140" t="s">
        <v>5364</v>
      </c>
      <c r="KS140" s="18">
        <v>573.29999999999995</v>
      </c>
      <c r="KU140" s="19">
        <v>43816</v>
      </c>
      <c r="KV140" t="s">
        <v>4917</v>
      </c>
      <c r="KW140" t="s">
        <v>5486</v>
      </c>
      <c r="KX140" t="s">
        <v>4919</v>
      </c>
      <c r="KY140" s="18">
        <v>179.1</v>
      </c>
      <c r="LA140" s="19">
        <v>43789</v>
      </c>
      <c r="LB140" t="s">
        <v>166</v>
      </c>
      <c r="LC140" t="s">
        <v>5240</v>
      </c>
      <c r="LD140" t="s">
        <v>167</v>
      </c>
      <c r="LE140" s="18">
        <v>4779.5400000000009</v>
      </c>
      <c r="LG140" s="19">
        <v>43761</v>
      </c>
      <c r="LH140" t="s">
        <v>896</v>
      </c>
      <c r="LI140" t="s">
        <v>4995</v>
      </c>
      <c r="LJ140" t="s">
        <v>897</v>
      </c>
      <c r="LK140" s="18">
        <v>8010.0000000000027</v>
      </c>
      <c r="LM140" s="19">
        <v>43733</v>
      </c>
      <c r="LN140" t="s">
        <v>1551</v>
      </c>
      <c r="LO140" t="s">
        <v>4818</v>
      </c>
      <c r="LP140" t="s">
        <v>1704</v>
      </c>
      <c r="LQ140" s="18">
        <v>2026.7999999999997</v>
      </c>
      <c r="LS140" s="19">
        <v>43705</v>
      </c>
      <c r="LT140" t="s">
        <v>1361</v>
      </c>
      <c r="LU140" t="s">
        <v>4636</v>
      </c>
      <c r="LV140" t="s">
        <v>2375</v>
      </c>
      <c r="LW140" s="18">
        <v>635.4</v>
      </c>
      <c r="LY140" s="19"/>
      <c r="MA140"/>
      <c r="MB140"/>
      <c r="MC140" s="18"/>
      <c r="ME140" s="19">
        <v>43643</v>
      </c>
      <c r="MF140" t="s">
        <v>327</v>
      </c>
      <c r="MG140" t="s">
        <v>4331</v>
      </c>
      <c r="MH140" t="s">
        <v>328</v>
      </c>
      <c r="MI140" s="18">
        <v>5363.1</v>
      </c>
      <c r="MK140" s="19">
        <v>43609</v>
      </c>
      <c r="ML140" t="s">
        <v>1863</v>
      </c>
      <c r="MM140" t="s">
        <v>4148</v>
      </c>
      <c r="MN140" t="s">
        <v>724</v>
      </c>
      <c r="MO140" s="18">
        <v>2048.17</v>
      </c>
      <c r="MQ140" s="19">
        <v>43579</v>
      </c>
      <c r="MR140" t="s">
        <v>1962</v>
      </c>
      <c r="MS140" t="s">
        <v>3949</v>
      </c>
      <c r="MT140" t="s">
        <v>1596</v>
      </c>
      <c r="MU140" s="18">
        <v>2448.7599999999998</v>
      </c>
      <c r="MW140" s="19">
        <v>43550</v>
      </c>
      <c r="MX140" t="s">
        <v>3031</v>
      </c>
      <c r="MY140" t="s">
        <v>3762</v>
      </c>
      <c r="MZ140" t="s">
        <v>3181</v>
      </c>
      <c r="NA140" s="18">
        <v>1978.7799999999997</v>
      </c>
      <c r="NC140" s="19">
        <v>43524</v>
      </c>
      <c r="ND140" t="s">
        <v>1851</v>
      </c>
      <c r="NE140" t="s">
        <v>3595</v>
      </c>
      <c r="NF140" t="s">
        <v>135</v>
      </c>
      <c r="NG140" s="18">
        <v>4762.8900000000003</v>
      </c>
      <c r="NI140" s="19">
        <v>43488</v>
      </c>
      <c r="NJ140" t="s">
        <v>3017</v>
      </c>
      <c r="NK140">
        <v>413747</v>
      </c>
      <c r="NL140">
        <v>5567534473</v>
      </c>
      <c r="NM140" s="18">
        <v>960</v>
      </c>
      <c r="NO140" s="19"/>
      <c r="NQ140"/>
      <c r="NR140"/>
      <c r="NS140" s="18"/>
      <c r="NU140" s="19">
        <v>43426</v>
      </c>
      <c r="NV140" t="s">
        <v>1843</v>
      </c>
      <c r="NW140">
        <v>398646</v>
      </c>
      <c r="NX140">
        <v>5566253885</v>
      </c>
      <c r="NY140" s="18">
        <v>3311</v>
      </c>
      <c r="OA140" s="19">
        <v>43396</v>
      </c>
      <c r="OB140" t="s">
        <v>1509</v>
      </c>
      <c r="OC140" t="s">
        <v>3209</v>
      </c>
      <c r="OD140" t="s">
        <v>1661</v>
      </c>
      <c r="OE140" s="18">
        <v>4656.6899999999996</v>
      </c>
      <c r="OG140" s="19">
        <v>43369</v>
      </c>
      <c r="OH140" t="s">
        <v>487</v>
      </c>
      <c r="OI140">
        <v>383886</v>
      </c>
      <c r="OJ140">
        <v>7410287614</v>
      </c>
      <c r="OK140" s="18">
        <v>886</v>
      </c>
      <c r="OM140" s="19">
        <v>43340</v>
      </c>
      <c r="ON140" t="s">
        <v>2978</v>
      </c>
      <c r="OO140" t="s">
        <v>2979</v>
      </c>
      <c r="OP140" t="s">
        <v>802</v>
      </c>
      <c r="OQ140" s="18">
        <v>1824.21</v>
      </c>
      <c r="OS140" s="19"/>
      <c r="OU140"/>
      <c r="OV140"/>
      <c r="OW140" s="18"/>
      <c r="OY140" s="19">
        <v>43279</v>
      </c>
      <c r="OZ140" t="s">
        <v>2645</v>
      </c>
      <c r="PA140">
        <v>366280</v>
      </c>
      <c r="PB140">
        <v>5563762425</v>
      </c>
      <c r="PC140" s="18">
        <v>523</v>
      </c>
      <c r="PE140" s="19">
        <v>43249</v>
      </c>
      <c r="PF140" t="s">
        <v>1509</v>
      </c>
      <c r="PG140">
        <v>360066</v>
      </c>
      <c r="PH140">
        <v>5568370554</v>
      </c>
      <c r="PI140" s="18">
        <v>4470</v>
      </c>
      <c r="PK140" s="19">
        <v>43215</v>
      </c>
      <c r="PL140" t="s">
        <v>1876</v>
      </c>
      <c r="PM140">
        <v>353275</v>
      </c>
      <c r="PN140">
        <v>5567562565</v>
      </c>
      <c r="PO140" s="18">
        <v>6251</v>
      </c>
      <c r="PQ140" s="19">
        <v>43186</v>
      </c>
      <c r="PR140" t="s">
        <v>1873</v>
      </c>
      <c r="PS140">
        <v>347432</v>
      </c>
      <c r="PT140">
        <v>5569688574</v>
      </c>
      <c r="PU140" s="18">
        <v>2633</v>
      </c>
      <c r="PW140" s="19">
        <v>43157</v>
      </c>
      <c r="PX140" t="s">
        <v>1344</v>
      </c>
      <c r="PY140">
        <v>341258</v>
      </c>
      <c r="PZ140">
        <v>5566965025</v>
      </c>
      <c r="QA140" s="18">
        <v>189</v>
      </c>
      <c r="QC140" s="19">
        <v>43131</v>
      </c>
      <c r="QD140" t="s">
        <v>213</v>
      </c>
      <c r="QE140">
        <v>336243</v>
      </c>
      <c r="QF140">
        <v>5564327913</v>
      </c>
      <c r="QG140" s="18">
        <v>4244</v>
      </c>
      <c r="QI140" s="19">
        <v>43091</v>
      </c>
      <c r="QJ140" t="s">
        <v>2563</v>
      </c>
      <c r="QK140">
        <v>329721</v>
      </c>
      <c r="QL140">
        <v>5569261810</v>
      </c>
      <c r="QM140" s="18">
        <v>5915</v>
      </c>
      <c r="QO140" s="19">
        <v>43063</v>
      </c>
      <c r="QP140" t="s">
        <v>907</v>
      </c>
      <c r="QQ140">
        <v>321962</v>
      </c>
      <c r="QR140">
        <v>5568024995</v>
      </c>
      <c r="QS140" s="18">
        <v>1938</v>
      </c>
      <c r="QU140" s="19">
        <v>43028</v>
      </c>
      <c r="QV140" t="s">
        <v>2534</v>
      </c>
      <c r="QW140">
        <v>313544</v>
      </c>
      <c r="QX140">
        <v>5565670295</v>
      </c>
      <c r="QY140" s="18">
        <v>362</v>
      </c>
      <c r="RA140" s="19">
        <v>43000</v>
      </c>
      <c r="RB140" t="s">
        <v>1819</v>
      </c>
      <c r="RC140">
        <v>307170</v>
      </c>
      <c r="RD140">
        <v>5566915491</v>
      </c>
      <c r="RE140" s="18">
        <v>86</v>
      </c>
      <c r="RG140" s="19">
        <v>42975</v>
      </c>
      <c r="RH140" t="s">
        <v>2132</v>
      </c>
      <c r="RI140">
        <v>301629</v>
      </c>
      <c r="RJ140">
        <v>9165751794</v>
      </c>
      <c r="RK140" s="18">
        <v>576</v>
      </c>
      <c r="RM140" s="19"/>
      <c r="RO140"/>
      <c r="RP140"/>
      <c r="RQ140" s="18"/>
      <c r="RS140" s="19">
        <v>42915</v>
      </c>
      <c r="RT140" t="s">
        <v>1304</v>
      </c>
      <c r="RU140">
        <v>291750</v>
      </c>
      <c r="RV140">
        <v>5565748364</v>
      </c>
      <c r="RW140" s="18">
        <v>882</v>
      </c>
      <c r="RY140" s="19">
        <v>42879</v>
      </c>
      <c r="RZ140" t="s">
        <v>2466</v>
      </c>
      <c r="SA140">
        <v>285493</v>
      </c>
      <c r="SB140">
        <v>5566284930</v>
      </c>
      <c r="SC140" s="18">
        <v>2100</v>
      </c>
      <c r="SE140" s="19"/>
      <c r="SG140"/>
      <c r="SH140"/>
      <c r="SI140" s="18"/>
      <c r="SK140" s="19">
        <v>42818</v>
      </c>
      <c r="SL140" t="s">
        <v>2367</v>
      </c>
      <c r="SM140" t="s">
        <v>2392</v>
      </c>
      <c r="SN140" t="s">
        <v>706</v>
      </c>
      <c r="SO140" s="18">
        <v>634.37</v>
      </c>
      <c r="SQ140" s="19"/>
      <c r="SS140"/>
      <c r="ST140"/>
      <c r="SU140" s="18"/>
      <c r="SW140" s="19"/>
      <c r="SY140"/>
      <c r="SZ140"/>
      <c r="TA140" s="18"/>
      <c r="TC140" s="19">
        <v>42726</v>
      </c>
      <c r="TD140" t="s">
        <v>327</v>
      </c>
      <c r="TE140">
        <v>258817</v>
      </c>
      <c r="TF140">
        <v>5562134675</v>
      </c>
      <c r="TG140" s="18">
        <v>3554</v>
      </c>
      <c r="TI140" s="19">
        <v>42704</v>
      </c>
      <c r="TJ140" t="s">
        <v>1993</v>
      </c>
      <c r="TK140">
        <v>253261</v>
      </c>
      <c r="TL140">
        <v>5568259476</v>
      </c>
      <c r="TM140" s="18">
        <v>832</v>
      </c>
      <c r="TO140" s="19"/>
      <c r="TQ140"/>
      <c r="TR140"/>
      <c r="TS140" s="18"/>
      <c r="TU140" s="19"/>
      <c r="TW140"/>
      <c r="TX140"/>
      <c r="TY140" s="18"/>
      <c r="UA140" s="19"/>
      <c r="UC140"/>
      <c r="UD140"/>
      <c r="UE140" s="18"/>
      <c r="UG140" s="19"/>
      <c r="UI140"/>
      <c r="UJ140"/>
      <c r="UK140" s="18"/>
      <c r="UM140" s="19"/>
      <c r="UO140"/>
      <c r="UP140"/>
      <c r="UQ140" s="18"/>
      <c r="US140" s="19"/>
      <c r="UU140"/>
      <c r="UV140"/>
      <c r="UW140" s="18"/>
      <c r="UY140" s="19">
        <v>42488</v>
      </c>
      <c r="UZ140" t="s">
        <v>1853</v>
      </c>
      <c r="VA140">
        <v>216336</v>
      </c>
      <c r="VB140">
        <v>5565589164</v>
      </c>
      <c r="VC140" s="18">
        <v>646</v>
      </c>
      <c r="VE140" s="19">
        <v>42458</v>
      </c>
      <c r="VF140" t="s">
        <v>837</v>
      </c>
      <c r="VG140">
        <v>211169</v>
      </c>
      <c r="VH140">
        <v>5564206257</v>
      </c>
      <c r="VI140" s="18">
        <v>1730</v>
      </c>
      <c r="VK140" s="19">
        <v>42429</v>
      </c>
      <c r="VL140" t="s">
        <v>1778</v>
      </c>
      <c r="VM140">
        <v>206827</v>
      </c>
      <c r="VN140">
        <v>5590470422</v>
      </c>
      <c r="VO140" s="18">
        <v>842</v>
      </c>
      <c r="VQ140" s="19"/>
      <c r="VS140"/>
      <c r="VT140"/>
      <c r="VU140" s="18"/>
      <c r="VW140" s="19">
        <v>42360</v>
      </c>
      <c r="VX140" t="s">
        <v>1760</v>
      </c>
      <c r="VY140">
        <v>197375</v>
      </c>
      <c r="VZ140">
        <v>9697352095</v>
      </c>
      <c r="WA140" s="18">
        <v>2714</v>
      </c>
      <c r="WE140"/>
      <c r="WF140"/>
      <c r="WG140"/>
      <c r="WI140" s="1">
        <v>42306</v>
      </c>
      <c r="WJ140" s="2" t="s">
        <v>1557</v>
      </c>
      <c r="WK140" s="2">
        <v>186553</v>
      </c>
      <c r="WL140" s="2">
        <v>5566550744</v>
      </c>
      <c r="WM140" s="3">
        <v>1277</v>
      </c>
      <c r="WO140" s="1"/>
      <c r="WP140" s="2"/>
      <c r="WU140" s="1"/>
      <c r="WV140" s="2"/>
      <c r="XA140" s="1"/>
      <c r="XB140" s="2"/>
      <c r="XG140" s="1"/>
      <c r="XH140" s="2"/>
      <c r="XM140" s="1"/>
      <c r="XN140" s="2"/>
      <c r="XS140" s="1"/>
      <c r="XT140" s="2"/>
      <c r="XY140" s="1"/>
      <c r="XZ140" s="2"/>
      <c r="YE140" s="1"/>
      <c r="YF140" s="2"/>
      <c r="YK140" s="1"/>
      <c r="YL140" s="2"/>
      <c r="YQ140" s="1"/>
      <c r="YR140" s="2"/>
      <c r="YW140" s="1"/>
      <c r="YX140" s="2"/>
      <c r="ZC140" s="1"/>
      <c r="ZD140" s="2"/>
      <c r="ZI140" s="1">
        <v>41912</v>
      </c>
      <c r="ZJ140" s="2" t="s">
        <v>541</v>
      </c>
      <c r="ZK140" s="2">
        <v>131517</v>
      </c>
      <c r="ZL140" s="2">
        <v>9697351717</v>
      </c>
      <c r="ZM140" s="3">
        <v>809</v>
      </c>
      <c r="ZO140" s="1"/>
      <c r="ZP140" s="2"/>
      <c r="ZU140" s="1"/>
      <c r="ZV140" s="2"/>
      <c r="AAA140" s="1"/>
      <c r="AAB140" s="2"/>
      <c r="AAG140" s="1"/>
      <c r="AAH140" s="2"/>
      <c r="AAM140" s="1"/>
      <c r="AAN140" s="2"/>
      <c r="AAS140" s="1"/>
      <c r="AAT140" s="2"/>
      <c r="AAY140" s="1"/>
      <c r="AAZ140" s="2"/>
      <c r="ABE140" s="1"/>
      <c r="ABF140" s="2"/>
      <c r="ABK140" s="1"/>
      <c r="ABL140" s="2"/>
      <c r="ABQ140" s="1"/>
      <c r="ABR140" s="2"/>
      <c r="ABW140" s="1"/>
      <c r="ABX140" s="2"/>
      <c r="ACC140" s="1"/>
      <c r="ACD140" s="2"/>
      <c r="AEI140" t="s">
        <v>1113</v>
      </c>
      <c r="AEJ140" t="s">
        <v>760</v>
      </c>
      <c r="AEK140" s="2" t="s">
        <v>1115</v>
      </c>
      <c r="AEL140" s="3">
        <v>2132.09</v>
      </c>
    </row>
    <row r="141" spans="1:818" x14ac:dyDescent="0.25">
      <c r="A141" s="19">
        <v>45369</v>
      </c>
      <c r="B141" t="s">
        <v>2493</v>
      </c>
      <c r="C141" t="s">
        <v>20339</v>
      </c>
      <c r="D141" t="s">
        <v>18709</v>
      </c>
      <c r="E141" s="18">
        <v>4138.1099999999997</v>
      </c>
      <c r="G141" s="19">
        <v>45335</v>
      </c>
      <c r="H141" t="s">
        <v>15205</v>
      </c>
      <c r="I141" t="s">
        <v>19996</v>
      </c>
      <c r="J141" t="s">
        <v>19056</v>
      </c>
      <c r="K141" s="18">
        <v>2477.16</v>
      </c>
      <c r="M141" s="19">
        <v>45307</v>
      </c>
      <c r="N141" t="s">
        <v>4156</v>
      </c>
      <c r="O141" t="s">
        <v>19626</v>
      </c>
      <c r="P141" t="s">
        <v>18291</v>
      </c>
      <c r="Q141" s="18">
        <v>2030.4</v>
      </c>
      <c r="S141" s="19">
        <v>45272</v>
      </c>
      <c r="T141" t="s">
        <v>656</v>
      </c>
      <c r="U141" t="s">
        <v>19260</v>
      </c>
      <c r="V141" t="s">
        <v>18259</v>
      </c>
      <c r="W141" s="18">
        <v>2656.48</v>
      </c>
      <c r="Y141" s="19">
        <v>45243</v>
      </c>
      <c r="Z141" t="s">
        <v>13820</v>
      </c>
      <c r="AA141" t="s">
        <v>18818</v>
      </c>
      <c r="AB141" t="s">
        <v>18217</v>
      </c>
      <c r="AC141" s="18">
        <v>14439.6</v>
      </c>
      <c r="AE141" s="19">
        <v>45212</v>
      </c>
      <c r="AF141" t="s">
        <v>11220</v>
      </c>
      <c r="AG141" t="s">
        <v>18365</v>
      </c>
      <c r="AH141" t="s">
        <v>18366</v>
      </c>
      <c r="AI141" s="18">
        <v>2638.71</v>
      </c>
      <c r="AK141" s="19">
        <v>45184</v>
      </c>
      <c r="AL141" t="s">
        <v>11973</v>
      </c>
      <c r="AM141" t="s">
        <v>17962</v>
      </c>
      <c r="AN141"/>
      <c r="AO141" s="18">
        <v>6783.23</v>
      </c>
      <c r="AQ141" s="19">
        <v>45155</v>
      </c>
      <c r="AR141" t="s">
        <v>9732</v>
      </c>
      <c r="AS141" t="s">
        <v>17674</v>
      </c>
      <c r="AT141" t="s">
        <v>9734</v>
      </c>
      <c r="AU141" s="18">
        <v>1901.6999999999998</v>
      </c>
      <c r="AW141" s="19">
        <v>45121</v>
      </c>
      <c r="AX141" t="s">
        <v>12052</v>
      </c>
      <c r="AY141" t="s">
        <v>17453</v>
      </c>
      <c r="AZ141" t="s">
        <v>12054</v>
      </c>
      <c r="BA141" s="18">
        <v>2885.4</v>
      </c>
      <c r="BC141" s="19">
        <v>45093</v>
      </c>
      <c r="BD141" t="s">
        <v>13133</v>
      </c>
      <c r="BE141" t="s">
        <v>17202</v>
      </c>
      <c r="BF141" t="s">
        <v>12418</v>
      </c>
      <c r="BG141" s="18">
        <v>4579.2</v>
      </c>
      <c r="BI141" s="19">
        <v>45063</v>
      </c>
      <c r="BJ141" t="s">
        <v>1345</v>
      </c>
      <c r="BK141" t="s">
        <v>16924</v>
      </c>
      <c r="BL141" t="s">
        <v>2068</v>
      </c>
      <c r="BM141" s="18">
        <v>8522.1</v>
      </c>
      <c r="BO141" s="19">
        <v>45033</v>
      </c>
      <c r="BP141" t="s">
        <v>9334</v>
      </c>
      <c r="BQ141" t="s">
        <v>16673</v>
      </c>
      <c r="BR141" t="s">
        <v>9336</v>
      </c>
      <c r="BS141" s="18">
        <v>5425.65</v>
      </c>
      <c r="BU141" s="19">
        <v>45000</v>
      </c>
      <c r="BV141" t="s">
        <v>9241</v>
      </c>
      <c r="BW141" t="s">
        <v>16349</v>
      </c>
      <c r="BX141" t="s">
        <v>9243</v>
      </c>
      <c r="BY141" s="18">
        <v>3499.2000000000003</v>
      </c>
      <c r="CA141" s="19">
        <v>44972</v>
      </c>
      <c r="CB141" t="s">
        <v>5142</v>
      </c>
      <c r="CC141" t="s">
        <v>16053</v>
      </c>
      <c r="CD141" t="s">
        <v>5144</v>
      </c>
      <c r="CE141" s="18">
        <v>1092.5999999999999</v>
      </c>
      <c r="CG141" s="19">
        <v>44943</v>
      </c>
      <c r="CH141" t="s">
        <v>15748</v>
      </c>
      <c r="CI141" t="s">
        <v>15749</v>
      </c>
      <c r="CJ141" t="s">
        <v>15750</v>
      </c>
      <c r="CK141" s="18">
        <v>1020.1500000000001</v>
      </c>
      <c r="CM141" s="19">
        <v>44907</v>
      </c>
      <c r="CN141" t="s">
        <v>15434</v>
      </c>
      <c r="CO141" t="s">
        <v>15435</v>
      </c>
      <c r="CP141" t="s">
        <v>15436</v>
      </c>
      <c r="CQ141" s="18">
        <v>906.61</v>
      </c>
      <c r="CS141" s="19">
        <v>44880</v>
      </c>
      <c r="CT141" t="s">
        <v>10008</v>
      </c>
      <c r="CU141" t="s">
        <v>15140</v>
      </c>
      <c r="CV141" t="s">
        <v>10010</v>
      </c>
      <c r="CW141" s="18">
        <v>2688.3</v>
      </c>
      <c r="CY141" s="19">
        <v>44851</v>
      </c>
      <c r="CZ141" t="s">
        <v>11973</v>
      </c>
      <c r="DA141" t="s">
        <v>14853</v>
      </c>
      <c r="DB141" t="s">
        <v>11975</v>
      </c>
      <c r="DC141" s="18">
        <v>2205</v>
      </c>
      <c r="DE141" s="19">
        <v>44818</v>
      </c>
      <c r="DF141" t="s">
        <v>9441</v>
      </c>
      <c r="DG141" t="s">
        <v>14588</v>
      </c>
      <c r="DH141" t="s">
        <v>9443</v>
      </c>
      <c r="DI141" s="18">
        <v>2093.85</v>
      </c>
      <c r="DK141" s="19">
        <v>44791</v>
      </c>
      <c r="DL141" t="s">
        <v>7157</v>
      </c>
      <c r="DM141" t="s">
        <v>14290</v>
      </c>
      <c r="DN141" t="s">
        <v>7159</v>
      </c>
      <c r="DO141" s="18">
        <v>3528</v>
      </c>
      <c r="DQ141" s="19">
        <v>44768</v>
      </c>
      <c r="DR141" t="s">
        <v>13133</v>
      </c>
      <c r="DS141" t="s">
        <v>14128</v>
      </c>
      <c r="DT141" t="s">
        <v>12418</v>
      </c>
      <c r="DU141" s="18">
        <v>2016.9</v>
      </c>
      <c r="DW141" s="19">
        <v>44728</v>
      </c>
      <c r="DX141" t="s">
        <v>5158</v>
      </c>
      <c r="DY141" t="s">
        <v>13859</v>
      </c>
      <c r="DZ141" t="s">
        <v>5160</v>
      </c>
      <c r="EA141" s="18">
        <v>2289.6</v>
      </c>
      <c r="EC141" s="19">
        <v>44697</v>
      </c>
      <c r="ED141" t="s">
        <v>6533</v>
      </c>
      <c r="EE141" t="s">
        <v>13563</v>
      </c>
      <c r="EF141" t="s">
        <v>6535</v>
      </c>
      <c r="EG141" s="18">
        <v>4313.0199999999995</v>
      </c>
      <c r="EI141" s="19">
        <v>44671</v>
      </c>
      <c r="EJ141" t="s">
        <v>5259</v>
      </c>
      <c r="EK141" t="s">
        <v>13305</v>
      </c>
      <c r="EL141" t="s">
        <v>5261</v>
      </c>
      <c r="EM141" s="18">
        <v>1977.9299999999998</v>
      </c>
      <c r="EO141" s="19">
        <v>44636</v>
      </c>
      <c r="EP141" t="s">
        <v>92</v>
      </c>
      <c r="EQ141" t="s">
        <v>13012</v>
      </c>
      <c r="ER141" t="s">
        <v>2668</v>
      </c>
      <c r="ES141" s="18">
        <v>2023.2000000000003</v>
      </c>
      <c r="EU141" s="19">
        <v>44607</v>
      </c>
      <c r="EV141" t="s">
        <v>6533</v>
      </c>
      <c r="EW141" t="s">
        <v>12739</v>
      </c>
      <c r="EX141" t="s">
        <v>6535</v>
      </c>
      <c r="EY141" s="18">
        <v>4091.58</v>
      </c>
      <c r="FA141" s="19">
        <v>44581</v>
      </c>
      <c r="FB141" t="s">
        <v>9732</v>
      </c>
      <c r="FC141" t="s">
        <v>12478</v>
      </c>
      <c r="FD141" t="s">
        <v>9734</v>
      </c>
      <c r="FE141" s="18">
        <v>3003.52</v>
      </c>
      <c r="FG141" s="19">
        <v>44544</v>
      </c>
      <c r="FH141" t="s">
        <v>12077</v>
      </c>
      <c r="FI141" t="s">
        <v>12161</v>
      </c>
      <c r="FJ141" t="s">
        <v>12079</v>
      </c>
      <c r="FK141" s="18">
        <v>2106</v>
      </c>
      <c r="FM141" s="19">
        <v>44511</v>
      </c>
      <c r="FN141" t="s">
        <v>9945</v>
      </c>
      <c r="FO141" t="s">
        <v>11777</v>
      </c>
      <c r="FP141" t="s">
        <v>9494</v>
      </c>
      <c r="FQ141" s="18">
        <v>1842.66</v>
      </c>
      <c r="FS141" s="19">
        <v>44487</v>
      </c>
      <c r="FT141" t="s">
        <v>2535</v>
      </c>
      <c r="FU141" t="s">
        <v>11515</v>
      </c>
      <c r="FV141" t="s">
        <v>2816</v>
      </c>
      <c r="FW141" s="18">
        <v>2036.7</v>
      </c>
      <c r="FY141" s="19">
        <v>44454</v>
      </c>
      <c r="FZ141" t="s">
        <v>756</v>
      </c>
      <c r="GA141" t="s">
        <v>11190</v>
      </c>
      <c r="GB141" t="s">
        <v>757</v>
      </c>
      <c r="GC141" s="18">
        <v>8.91</v>
      </c>
      <c r="GE141" s="19">
        <v>44428</v>
      </c>
      <c r="GF141" t="s">
        <v>1545</v>
      </c>
      <c r="GG141" t="s">
        <v>10933</v>
      </c>
      <c r="GH141" t="s">
        <v>2379</v>
      </c>
      <c r="GI141" s="18">
        <v>2115.7200000000003</v>
      </c>
      <c r="GK141" s="19">
        <v>44405</v>
      </c>
      <c r="GL141" t="s">
        <v>9198</v>
      </c>
      <c r="GM141" t="s">
        <v>10773</v>
      </c>
      <c r="GN141" t="s">
        <v>9200</v>
      </c>
      <c r="GO141" s="18">
        <v>2706.1199999999994</v>
      </c>
      <c r="GQ141" s="19">
        <v>44362</v>
      </c>
      <c r="GR141" t="s">
        <v>1842</v>
      </c>
      <c r="GS141" t="s">
        <v>10445</v>
      </c>
      <c r="GT141" t="s">
        <v>1643</v>
      </c>
      <c r="GU141" s="18">
        <v>572.4</v>
      </c>
      <c r="GW141" s="19">
        <v>44335</v>
      </c>
      <c r="GX141" t="s">
        <v>3843</v>
      </c>
      <c r="GY141" t="s">
        <v>10122</v>
      </c>
      <c r="GZ141" t="s">
        <v>3845</v>
      </c>
      <c r="HA141" s="18">
        <v>574.20000000000005</v>
      </c>
      <c r="HC141" s="19">
        <v>44306</v>
      </c>
      <c r="HD141" t="s">
        <v>4043</v>
      </c>
      <c r="HE141" t="s">
        <v>9829</v>
      </c>
      <c r="HF141" t="s">
        <v>908</v>
      </c>
      <c r="HG141" s="18">
        <v>1899.0000000000002</v>
      </c>
      <c r="HI141" s="19">
        <v>44266</v>
      </c>
      <c r="HJ141" t="s">
        <v>3552</v>
      </c>
      <c r="HK141" t="s">
        <v>9388</v>
      </c>
      <c r="HL141" t="s">
        <v>3554</v>
      </c>
      <c r="HM141" s="18">
        <v>1201.4099999999999</v>
      </c>
      <c r="HO141" s="19">
        <v>44242</v>
      </c>
      <c r="HP141" t="s">
        <v>3649</v>
      </c>
      <c r="HQ141" t="s">
        <v>9058</v>
      </c>
      <c r="HR141" t="s">
        <v>3651</v>
      </c>
      <c r="HS141" s="18">
        <v>143.1</v>
      </c>
      <c r="HU141" s="19">
        <v>44216</v>
      </c>
      <c r="HV141" t="s">
        <v>2420</v>
      </c>
      <c r="HW141" t="s">
        <v>8796</v>
      </c>
      <c r="HX141" t="s">
        <v>1571</v>
      </c>
      <c r="HY141" s="18">
        <v>1372.5</v>
      </c>
      <c r="IA141" s="19">
        <v>44179</v>
      </c>
      <c r="IB141" t="s">
        <v>4043</v>
      </c>
      <c r="IC141" t="s">
        <v>8521</v>
      </c>
      <c r="ID141" t="s">
        <v>908</v>
      </c>
      <c r="IE141" s="18">
        <v>2547.4499999999998</v>
      </c>
      <c r="IG141" s="19">
        <v>44151</v>
      </c>
      <c r="IH141" t="s">
        <v>4043</v>
      </c>
      <c r="II141" t="s">
        <v>8190</v>
      </c>
      <c r="IJ141" t="s">
        <v>908</v>
      </c>
      <c r="IK141" s="18">
        <v>2068.1999999999998</v>
      </c>
      <c r="IM141" s="19">
        <v>44123</v>
      </c>
      <c r="IN141" t="s">
        <v>710</v>
      </c>
      <c r="IO141" t="s">
        <v>7920</v>
      </c>
      <c r="IP141" t="s">
        <v>711</v>
      </c>
      <c r="IQ141" s="18">
        <v>1684.26</v>
      </c>
      <c r="IS141" s="19">
        <v>44092</v>
      </c>
      <c r="IT141" t="s">
        <v>7685</v>
      </c>
      <c r="IU141" t="s">
        <v>7686</v>
      </c>
      <c r="IV141" t="s">
        <v>7687</v>
      </c>
      <c r="IW141" s="18">
        <v>815.4</v>
      </c>
      <c r="IY141" s="19">
        <v>44063</v>
      </c>
      <c r="IZ141" t="s">
        <v>1885</v>
      </c>
      <c r="JA141" t="s">
        <v>7436</v>
      </c>
      <c r="JB141" t="s">
        <v>1991</v>
      </c>
      <c r="JC141" s="18">
        <v>2035.7999999999997</v>
      </c>
      <c r="JE141" s="19">
        <v>44036</v>
      </c>
      <c r="JF141" t="s">
        <v>2064</v>
      </c>
      <c r="JG141" t="s">
        <v>7257</v>
      </c>
      <c r="JH141" t="s">
        <v>2066</v>
      </c>
      <c r="JI141" s="18">
        <v>642.6</v>
      </c>
      <c r="JK141" s="19">
        <v>43994</v>
      </c>
      <c r="JL141" t="s">
        <v>6771</v>
      </c>
      <c r="JM141" t="s">
        <v>6947</v>
      </c>
      <c r="JN141" t="s">
        <v>6773</v>
      </c>
      <c r="JO141" s="18">
        <v>214.65</v>
      </c>
      <c r="JQ141" s="19">
        <v>43969</v>
      </c>
      <c r="JR141" t="s">
        <v>1356</v>
      </c>
      <c r="JS141" t="s">
        <v>6689</v>
      </c>
      <c r="JT141" t="s">
        <v>2968</v>
      </c>
      <c r="JU141" s="18">
        <v>4842</v>
      </c>
      <c r="JW141" s="19">
        <v>43938</v>
      </c>
      <c r="JX141" t="s">
        <v>2544</v>
      </c>
      <c r="JY141" t="s">
        <v>6411</v>
      </c>
      <c r="JZ141" t="s">
        <v>542</v>
      </c>
      <c r="KA141" s="18">
        <v>612.80999999999995</v>
      </c>
      <c r="KC141" s="19">
        <v>43909</v>
      </c>
      <c r="KD141" t="s">
        <v>3029</v>
      </c>
      <c r="KE141" t="s">
        <v>6147</v>
      </c>
      <c r="KF141" t="s">
        <v>3420</v>
      </c>
      <c r="KG141" s="18">
        <v>712.80000000000007</v>
      </c>
      <c r="KI141" s="19">
        <v>43881</v>
      </c>
      <c r="KJ141" t="s">
        <v>1914</v>
      </c>
      <c r="KK141" t="s">
        <v>5933</v>
      </c>
      <c r="KL141" t="s">
        <v>5934</v>
      </c>
      <c r="KM141" s="18">
        <v>878.40000000000009</v>
      </c>
      <c r="KO141" s="19">
        <v>43854</v>
      </c>
      <c r="KP141" t="s">
        <v>47</v>
      </c>
      <c r="KQ141" t="s">
        <v>5703</v>
      </c>
      <c r="KR141" t="s">
        <v>70</v>
      </c>
      <c r="KS141" s="18">
        <v>2475</v>
      </c>
      <c r="KU141" s="19">
        <v>43816</v>
      </c>
      <c r="KV141" t="s">
        <v>4030</v>
      </c>
      <c r="KW141" t="s">
        <v>5487</v>
      </c>
      <c r="KX141" t="s">
        <v>4032</v>
      </c>
      <c r="KY141" s="18">
        <v>6551.8200000000043</v>
      </c>
      <c r="LA141" s="19">
        <v>43789</v>
      </c>
      <c r="LB141" t="s">
        <v>1864</v>
      </c>
      <c r="LC141" t="s">
        <v>5241</v>
      </c>
      <c r="LD141" t="s">
        <v>2350</v>
      </c>
      <c r="LE141" s="18">
        <v>1431</v>
      </c>
      <c r="LG141" s="19">
        <v>43761</v>
      </c>
      <c r="LH141" t="s">
        <v>4043</v>
      </c>
      <c r="LI141" t="s">
        <v>4996</v>
      </c>
      <c r="LJ141" t="s">
        <v>908</v>
      </c>
      <c r="LK141" s="18">
        <v>299</v>
      </c>
      <c r="LM141" s="19">
        <v>43733</v>
      </c>
      <c r="LN141" t="s">
        <v>1913</v>
      </c>
      <c r="LO141" t="s">
        <v>4819</v>
      </c>
      <c r="LP141" t="s">
        <v>4218</v>
      </c>
      <c r="LQ141" s="18">
        <v>2207.25</v>
      </c>
      <c r="LS141" s="19">
        <v>43705</v>
      </c>
      <c r="LT141" t="s">
        <v>44</v>
      </c>
      <c r="LU141" t="s">
        <v>4637</v>
      </c>
      <c r="LV141" t="s">
        <v>3537</v>
      </c>
      <c r="LW141" s="18">
        <v>1804.0499999999997</v>
      </c>
      <c r="LY141" s="19"/>
      <c r="MA141"/>
      <c r="MB141"/>
      <c r="MC141" s="18"/>
      <c r="ME141" s="19">
        <v>43644</v>
      </c>
      <c r="MF141" t="s">
        <v>2535</v>
      </c>
      <c r="MG141" t="s">
        <v>4332</v>
      </c>
      <c r="MH141" t="s">
        <v>2816</v>
      </c>
      <c r="MI141" s="18">
        <v>2038.0900000000001</v>
      </c>
      <c r="MK141" s="19">
        <v>43609</v>
      </c>
      <c r="ML141" t="s">
        <v>2122</v>
      </c>
      <c r="MM141" t="s">
        <v>4149</v>
      </c>
      <c r="MN141" t="s">
        <v>2401</v>
      </c>
      <c r="MO141" s="18">
        <v>1964.6999999999998</v>
      </c>
      <c r="MQ141" s="19">
        <v>43579</v>
      </c>
      <c r="MR141" t="s">
        <v>2123</v>
      </c>
      <c r="MS141" t="s">
        <v>3950</v>
      </c>
      <c r="MT141" t="s">
        <v>320</v>
      </c>
      <c r="MU141" s="18">
        <v>2505.1500000000005</v>
      </c>
      <c r="MW141" s="19">
        <v>43550</v>
      </c>
      <c r="MX141" t="s">
        <v>1860</v>
      </c>
      <c r="MY141" t="s">
        <v>3763</v>
      </c>
      <c r="MZ141" t="s">
        <v>507</v>
      </c>
      <c r="NA141" s="18">
        <v>1873.8000000000002</v>
      </c>
      <c r="NC141" s="19">
        <v>43524</v>
      </c>
      <c r="ND141" t="s">
        <v>1859</v>
      </c>
      <c r="NE141" t="s">
        <v>3596</v>
      </c>
      <c r="NF141" t="s">
        <v>1649</v>
      </c>
      <c r="NG141" s="18">
        <v>305.10000000000002</v>
      </c>
      <c r="NI141" s="19">
        <v>43488</v>
      </c>
      <c r="NJ141" t="s">
        <v>3427</v>
      </c>
      <c r="NK141">
        <v>413852</v>
      </c>
      <c r="NL141">
        <v>5566256698</v>
      </c>
      <c r="NM141" s="18">
        <v>2150</v>
      </c>
      <c r="NO141" s="19"/>
      <c r="NQ141"/>
      <c r="NR141"/>
      <c r="NS141" s="18"/>
      <c r="NU141" s="19">
        <v>43427</v>
      </c>
      <c r="NV141" t="s">
        <v>625</v>
      </c>
      <c r="NW141">
        <v>399082</v>
      </c>
      <c r="NX141">
        <v>5568402936</v>
      </c>
      <c r="NY141" s="18">
        <v>399</v>
      </c>
      <c r="OA141" s="19">
        <v>43396</v>
      </c>
      <c r="OB141" t="s">
        <v>1758</v>
      </c>
      <c r="OC141" t="s">
        <v>3210</v>
      </c>
      <c r="OD141" t="s">
        <v>2366</v>
      </c>
      <c r="OE141" s="18">
        <v>407.7</v>
      </c>
      <c r="OG141" s="19">
        <v>43369</v>
      </c>
      <c r="OH141" t="s">
        <v>1843</v>
      </c>
      <c r="OI141">
        <v>383919</v>
      </c>
      <c r="OJ141">
        <v>5566253885</v>
      </c>
      <c r="OK141" s="18">
        <v>3660</v>
      </c>
      <c r="OM141" s="19">
        <v>43340</v>
      </c>
      <c r="ON141" t="s">
        <v>1509</v>
      </c>
      <c r="OO141" t="s">
        <v>2980</v>
      </c>
      <c r="OP141" t="s">
        <v>1661</v>
      </c>
      <c r="OQ141" s="18">
        <v>3698.19</v>
      </c>
      <c r="OS141" s="19"/>
      <c r="OU141"/>
      <c r="OV141"/>
      <c r="OW141" s="18"/>
      <c r="OY141" s="19">
        <v>43279</v>
      </c>
      <c r="OZ141" t="s">
        <v>879</v>
      </c>
      <c r="PA141">
        <v>366325</v>
      </c>
      <c r="PB141">
        <v>9697215318</v>
      </c>
      <c r="PC141" s="18">
        <v>639</v>
      </c>
      <c r="PE141" s="19">
        <v>43250</v>
      </c>
      <c r="PF141" t="s">
        <v>2203</v>
      </c>
      <c r="PG141">
        <v>360326</v>
      </c>
      <c r="PH141">
        <v>5569609786</v>
      </c>
      <c r="PI141" s="18">
        <v>2038</v>
      </c>
      <c r="PK141" s="19">
        <v>43215</v>
      </c>
      <c r="PL141" t="s">
        <v>1911</v>
      </c>
      <c r="PM141">
        <v>353159</v>
      </c>
      <c r="PN141">
        <v>5567216170</v>
      </c>
      <c r="PO141" s="18">
        <v>1922</v>
      </c>
      <c r="PQ141" s="19">
        <v>43186</v>
      </c>
      <c r="PR141" t="s">
        <v>1911</v>
      </c>
      <c r="PS141">
        <v>347453</v>
      </c>
      <c r="PT141">
        <v>5567216170</v>
      </c>
      <c r="PU141" s="18">
        <v>747</v>
      </c>
      <c r="PW141" s="19">
        <v>43157</v>
      </c>
      <c r="PX141" t="s">
        <v>1823</v>
      </c>
      <c r="PY141">
        <v>341342</v>
      </c>
      <c r="PZ141">
        <v>5566454210</v>
      </c>
      <c r="QA141" s="18">
        <v>483</v>
      </c>
      <c r="QC141" s="19">
        <v>43131</v>
      </c>
      <c r="QD141" t="s">
        <v>327</v>
      </c>
      <c r="QE141">
        <v>336262</v>
      </c>
      <c r="QF141">
        <v>5562134675</v>
      </c>
      <c r="QG141" s="18">
        <v>5472</v>
      </c>
      <c r="QI141" s="19">
        <v>43091</v>
      </c>
      <c r="QJ141" t="s">
        <v>116</v>
      </c>
      <c r="QK141">
        <v>329654</v>
      </c>
      <c r="QL141">
        <v>5567088124</v>
      </c>
      <c r="QM141" s="18">
        <v>1076</v>
      </c>
      <c r="QO141" s="19">
        <v>43063</v>
      </c>
      <c r="QP141" t="s">
        <v>1343</v>
      </c>
      <c r="QQ141">
        <v>322110</v>
      </c>
      <c r="QR141">
        <v>5566770094</v>
      </c>
      <c r="QS141" s="18">
        <v>562</v>
      </c>
      <c r="QU141" s="19">
        <v>43028</v>
      </c>
      <c r="QV141" t="s">
        <v>2535</v>
      </c>
      <c r="QW141">
        <v>313563</v>
      </c>
      <c r="QX141">
        <v>5590745120</v>
      </c>
      <c r="QY141" s="18">
        <v>2019</v>
      </c>
      <c r="RA141" s="19">
        <v>43000</v>
      </c>
      <c r="RB141" t="s">
        <v>254</v>
      </c>
      <c r="RC141">
        <v>307396</v>
      </c>
      <c r="RD141">
        <v>5565576138</v>
      </c>
      <c r="RE141" s="18">
        <v>1679</v>
      </c>
      <c r="RG141" s="19">
        <v>42976</v>
      </c>
      <c r="RH141" t="s">
        <v>869</v>
      </c>
      <c r="RI141">
        <v>301819</v>
      </c>
      <c r="RJ141">
        <v>5563505154</v>
      </c>
      <c r="RK141" s="18">
        <v>970</v>
      </c>
      <c r="RM141" s="19"/>
      <c r="RO141"/>
      <c r="RP141"/>
      <c r="RQ141" s="18"/>
      <c r="RS141" s="19">
        <v>42915</v>
      </c>
      <c r="RT141" t="s">
        <v>2028</v>
      </c>
      <c r="RU141">
        <v>291779</v>
      </c>
      <c r="RV141">
        <v>5562519057</v>
      </c>
      <c r="RW141" s="18">
        <v>319</v>
      </c>
      <c r="RY141" s="19">
        <v>42879</v>
      </c>
      <c r="RZ141" t="s">
        <v>1383</v>
      </c>
      <c r="SA141">
        <v>285438</v>
      </c>
      <c r="SB141">
        <v>5568402936</v>
      </c>
      <c r="SC141" s="18">
        <v>902</v>
      </c>
      <c r="SE141" s="19"/>
      <c r="SG141"/>
      <c r="SH141"/>
      <c r="SI141" s="18"/>
      <c r="SK141" s="19">
        <v>42818</v>
      </c>
      <c r="SL141" t="s">
        <v>2367</v>
      </c>
      <c r="SM141" t="s">
        <v>2393</v>
      </c>
      <c r="SN141" t="s">
        <v>706</v>
      </c>
      <c r="SO141" s="18">
        <v>179.22</v>
      </c>
      <c r="SQ141" s="19"/>
      <c r="SS141"/>
      <c r="ST141"/>
      <c r="SU141" s="18"/>
      <c r="SW141" s="19"/>
      <c r="SY141"/>
      <c r="SZ141"/>
      <c r="TA141" s="18"/>
      <c r="TC141" s="19">
        <v>42726</v>
      </c>
      <c r="TD141" t="s">
        <v>1841</v>
      </c>
      <c r="TE141">
        <v>258792</v>
      </c>
      <c r="TF141">
        <v>5590470422</v>
      </c>
      <c r="TG141" s="18">
        <v>4019</v>
      </c>
      <c r="TI141" s="19">
        <v>42704</v>
      </c>
      <c r="TJ141" t="s">
        <v>2012</v>
      </c>
      <c r="TK141">
        <v>253190</v>
      </c>
      <c r="TL141">
        <v>5590355029</v>
      </c>
      <c r="TM141" s="18">
        <v>2148</v>
      </c>
      <c r="TO141" s="19"/>
      <c r="TQ141"/>
      <c r="TR141"/>
      <c r="TS141" s="18"/>
      <c r="TU141" s="19"/>
      <c r="TW141"/>
      <c r="TX141"/>
      <c r="TY141" s="18"/>
      <c r="UA141" s="19"/>
      <c r="UC141"/>
      <c r="UD141"/>
      <c r="UE141" s="18"/>
      <c r="UG141" s="19"/>
      <c r="UI141"/>
      <c r="UJ141"/>
      <c r="UK141" s="18"/>
      <c r="UM141" s="19"/>
      <c r="UO141"/>
      <c r="UP141"/>
      <c r="UQ141" s="18"/>
      <c r="US141" s="19"/>
      <c r="UU141"/>
      <c r="UV141"/>
      <c r="UW141" s="18"/>
      <c r="UY141" s="19">
        <v>42488</v>
      </c>
      <c r="UZ141" t="s">
        <v>491</v>
      </c>
      <c r="VA141">
        <v>216265</v>
      </c>
      <c r="VB141">
        <v>5565512448</v>
      </c>
      <c r="VC141" s="18">
        <v>872</v>
      </c>
      <c r="VE141" s="19">
        <v>42459</v>
      </c>
      <c r="VF141" t="s">
        <v>725</v>
      </c>
      <c r="VG141">
        <v>211548</v>
      </c>
      <c r="VH141">
        <v>5567852941</v>
      </c>
      <c r="VI141" s="18">
        <v>1286</v>
      </c>
      <c r="VK141" s="19"/>
      <c r="VM141"/>
      <c r="VN141"/>
      <c r="VO141" s="18"/>
      <c r="VQ141" s="19"/>
      <c r="VS141"/>
      <c r="VT141"/>
      <c r="VU141" s="18"/>
      <c r="VW141" s="19">
        <v>42360</v>
      </c>
      <c r="VX141" t="s">
        <v>473</v>
      </c>
      <c r="VY141">
        <v>197322</v>
      </c>
      <c r="VZ141">
        <v>5565475521</v>
      </c>
      <c r="WA141" s="18">
        <v>1782</v>
      </c>
      <c r="WE141"/>
      <c r="WF141"/>
      <c r="WG141"/>
      <c r="WI141" s="1">
        <v>42306</v>
      </c>
      <c r="WJ141" s="2" t="s">
        <v>295</v>
      </c>
      <c r="WK141" s="2">
        <v>186514</v>
      </c>
      <c r="WL141" s="2">
        <v>5567982201</v>
      </c>
      <c r="WM141" s="3">
        <v>845</v>
      </c>
      <c r="WO141" s="1"/>
      <c r="WP141" s="2"/>
      <c r="WU141" s="1"/>
      <c r="WV141" s="2"/>
      <c r="XA141" s="1"/>
      <c r="XB141" s="2"/>
      <c r="XG141" s="1"/>
      <c r="XH141" s="2"/>
      <c r="XM141" s="1"/>
      <c r="XN141" s="2"/>
      <c r="XS141" s="1"/>
      <c r="XT141" s="2"/>
      <c r="XY141" s="1"/>
      <c r="XZ141" s="2"/>
      <c r="YE141" s="1"/>
      <c r="YF141" s="2"/>
      <c r="YK141" s="1"/>
      <c r="YL141" s="2"/>
      <c r="YQ141" s="1"/>
      <c r="YR141" s="2"/>
      <c r="YW141" s="1"/>
      <c r="YX141" s="2"/>
      <c r="ZC141" s="1"/>
      <c r="ZD141" s="2"/>
      <c r="ZI141" s="1"/>
      <c r="ZJ141" s="2"/>
      <c r="ZO141" s="1"/>
      <c r="ZP141" s="2"/>
      <c r="ZU141" s="1"/>
      <c r="ZV141" s="2"/>
      <c r="AAA141" s="1"/>
      <c r="AAB141" s="2"/>
      <c r="AAG141" s="1"/>
      <c r="AAH141" s="2"/>
      <c r="AAM141" s="1"/>
      <c r="AAN141" s="2"/>
      <c r="AAS141" s="1"/>
      <c r="AAT141" s="2"/>
      <c r="AAY141" s="1"/>
      <c r="AAZ141" s="2"/>
      <c r="ABE141" s="1"/>
      <c r="ABF141" s="2"/>
      <c r="ABK141" s="1"/>
      <c r="ABL141" s="2"/>
      <c r="ABQ141" s="1"/>
      <c r="ABR141" s="2"/>
      <c r="ABW141" s="1"/>
      <c r="ABX141" s="2"/>
      <c r="ACC141" s="1"/>
      <c r="ACD141" s="2"/>
      <c r="AEI141" t="s">
        <v>1113</v>
      </c>
      <c r="AEJ141" t="s">
        <v>977</v>
      </c>
      <c r="AEK141" s="2" t="s">
        <v>1116</v>
      </c>
      <c r="AEL141" s="3">
        <v>4734.5</v>
      </c>
    </row>
    <row r="142" spans="1:818" x14ac:dyDescent="0.25">
      <c r="A142" s="19">
        <v>45369</v>
      </c>
      <c r="B142" t="s">
        <v>710</v>
      </c>
      <c r="C142" t="s">
        <v>20340</v>
      </c>
      <c r="D142" t="s">
        <v>18261</v>
      </c>
      <c r="E142" s="18">
        <v>2360.83</v>
      </c>
      <c r="G142" s="19">
        <v>45336</v>
      </c>
      <c r="H142" t="s">
        <v>5158</v>
      </c>
      <c r="I142" t="s">
        <v>19997</v>
      </c>
      <c r="J142" t="s">
        <v>19998</v>
      </c>
      <c r="K142" s="18">
        <v>768.87</v>
      </c>
      <c r="M142" s="19">
        <v>45307</v>
      </c>
      <c r="N142" t="s">
        <v>5624</v>
      </c>
      <c r="O142" t="s">
        <v>19627</v>
      </c>
      <c r="P142" t="s">
        <v>18195</v>
      </c>
      <c r="Q142" s="18">
        <v>161.47999999999999</v>
      </c>
      <c r="S142" s="19">
        <v>45272</v>
      </c>
      <c r="T142" t="s">
        <v>2528</v>
      </c>
      <c r="U142" t="s">
        <v>19261</v>
      </c>
      <c r="V142" t="s">
        <v>18190</v>
      </c>
      <c r="W142" s="18">
        <v>2325.6</v>
      </c>
      <c r="Y142" s="19">
        <v>45243</v>
      </c>
      <c r="Z142" t="s">
        <v>1536</v>
      </c>
      <c r="AA142" t="s">
        <v>18819</v>
      </c>
      <c r="AB142" t="s">
        <v>18554</v>
      </c>
      <c r="AC142" s="18">
        <v>287.10000000000002</v>
      </c>
      <c r="AE142" s="19">
        <v>45212</v>
      </c>
      <c r="AF142" t="s">
        <v>11832</v>
      </c>
      <c r="AG142" t="s">
        <v>18367</v>
      </c>
      <c r="AH142" t="s">
        <v>18368</v>
      </c>
      <c r="AI142" s="18">
        <v>2520.04</v>
      </c>
      <c r="AK142" s="19">
        <v>45184</v>
      </c>
      <c r="AL142" t="s">
        <v>12925</v>
      </c>
      <c r="AM142" t="s">
        <v>17963</v>
      </c>
      <c r="AN142"/>
      <c r="AO142" s="18">
        <v>0</v>
      </c>
      <c r="AQ142" s="19">
        <v>45155</v>
      </c>
      <c r="AR142" t="s">
        <v>40</v>
      </c>
      <c r="AS142" t="s">
        <v>17675</v>
      </c>
      <c r="AT142" t="s">
        <v>128</v>
      </c>
      <c r="AU142" s="18">
        <v>5116.05</v>
      </c>
      <c r="AW142" s="19">
        <v>45121</v>
      </c>
      <c r="AX142" t="s">
        <v>12863</v>
      </c>
      <c r="AY142" t="s">
        <v>17454</v>
      </c>
      <c r="AZ142" t="s">
        <v>12865</v>
      </c>
      <c r="BA142" s="18">
        <v>2124</v>
      </c>
      <c r="BC142" s="19">
        <v>45093</v>
      </c>
      <c r="BD142" t="s">
        <v>16446</v>
      </c>
      <c r="BE142" t="s">
        <v>17203</v>
      </c>
      <c r="BF142" t="s">
        <v>16448</v>
      </c>
      <c r="BG142" s="18">
        <v>2315.25</v>
      </c>
      <c r="BI142" s="19">
        <v>45063</v>
      </c>
      <c r="BJ142" t="s">
        <v>11832</v>
      </c>
      <c r="BK142" t="s">
        <v>16925</v>
      </c>
      <c r="BL142" t="s">
        <v>11834</v>
      </c>
      <c r="BM142" s="18">
        <v>2339.5500000000002</v>
      </c>
      <c r="BO142" s="19">
        <v>45034</v>
      </c>
      <c r="BP142" t="s">
        <v>2154</v>
      </c>
      <c r="BQ142" t="s">
        <v>16674</v>
      </c>
      <c r="BR142" t="s">
        <v>2726</v>
      </c>
      <c r="BS142" s="18">
        <v>2034</v>
      </c>
      <c r="BU142" s="19">
        <v>45000</v>
      </c>
      <c r="BV142" t="s">
        <v>16350</v>
      </c>
      <c r="BW142" t="s">
        <v>16351</v>
      </c>
      <c r="BX142" t="s">
        <v>9632</v>
      </c>
      <c r="BY142" s="18">
        <v>3753</v>
      </c>
      <c r="CA142" s="19">
        <v>44972</v>
      </c>
      <c r="CB142" t="s">
        <v>5627</v>
      </c>
      <c r="CC142" t="s">
        <v>16054</v>
      </c>
      <c r="CD142" t="s">
        <v>5629</v>
      </c>
      <c r="CE142" s="18">
        <v>1848.01</v>
      </c>
      <c r="CG142" s="19">
        <v>44943</v>
      </c>
      <c r="CH142" t="s">
        <v>13445</v>
      </c>
      <c r="CI142" t="s">
        <v>15751</v>
      </c>
      <c r="CJ142" t="s">
        <v>13447</v>
      </c>
      <c r="CK142" s="18">
        <v>1240.2</v>
      </c>
      <c r="CM142" s="19">
        <v>44907</v>
      </c>
      <c r="CN142" t="s">
        <v>12863</v>
      </c>
      <c r="CO142" t="s">
        <v>15437</v>
      </c>
      <c r="CP142" t="s">
        <v>12865</v>
      </c>
      <c r="CQ142" s="18">
        <v>2832.75</v>
      </c>
      <c r="CS142" s="19">
        <v>44881</v>
      </c>
      <c r="CT142" t="s">
        <v>2567</v>
      </c>
      <c r="CU142" t="s">
        <v>15141</v>
      </c>
      <c r="CV142" t="s">
        <v>2696</v>
      </c>
      <c r="CW142" s="18">
        <v>425.47</v>
      </c>
      <c r="CY142" s="19">
        <v>44851</v>
      </c>
      <c r="CZ142" t="s">
        <v>1547</v>
      </c>
      <c r="DA142" t="s">
        <v>14854</v>
      </c>
      <c r="DB142" t="s">
        <v>2027</v>
      </c>
      <c r="DC142" s="18">
        <v>7678.5300000000007</v>
      </c>
      <c r="DE142" s="19">
        <v>44818</v>
      </c>
      <c r="DF142" t="s">
        <v>13820</v>
      </c>
      <c r="DG142" t="s">
        <v>14594</v>
      </c>
      <c r="DH142" t="s">
        <v>13822</v>
      </c>
      <c r="DI142" s="18">
        <v>5724</v>
      </c>
      <c r="DK142" s="19">
        <v>44791</v>
      </c>
      <c r="DL142" t="s">
        <v>7632</v>
      </c>
      <c r="DM142" t="s">
        <v>14291</v>
      </c>
      <c r="DN142" t="s">
        <v>7634</v>
      </c>
      <c r="DO142" s="18">
        <v>448.92000000000007</v>
      </c>
      <c r="DQ142" s="19">
        <v>44768</v>
      </c>
      <c r="DR142" t="s">
        <v>13685</v>
      </c>
      <c r="DS142" t="s">
        <v>14129</v>
      </c>
      <c r="DT142" t="s">
        <v>13687</v>
      </c>
      <c r="DU142" s="18">
        <v>1962</v>
      </c>
      <c r="DW142" s="19">
        <v>44728</v>
      </c>
      <c r="DX142" t="s">
        <v>5180</v>
      </c>
      <c r="DY142" t="s">
        <v>13860</v>
      </c>
      <c r="DZ142" t="s">
        <v>5182</v>
      </c>
      <c r="EA142" s="18">
        <v>1917.9000000000003</v>
      </c>
      <c r="EC142" s="19">
        <v>44697</v>
      </c>
      <c r="ED142" t="s">
        <v>7998</v>
      </c>
      <c r="EE142" t="s">
        <v>13564</v>
      </c>
      <c r="EF142" t="s">
        <v>8000</v>
      </c>
      <c r="EG142" s="18">
        <v>685.44</v>
      </c>
      <c r="EI142" s="19">
        <v>44671</v>
      </c>
      <c r="EJ142" t="s">
        <v>5495</v>
      </c>
      <c r="EK142" t="s">
        <v>13306</v>
      </c>
      <c r="EL142" t="s">
        <v>5497</v>
      </c>
      <c r="EM142" s="18">
        <v>874.80000000000007</v>
      </c>
      <c r="EO142" s="19">
        <v>44636</v>
      </c>
      <c r="EP142" t="s">
        <v>1547</v>
      </c>
      <c r="EQ142" t="s">
        <v>13013</v>
      </c>
      <c r="ER142" t="s">
        <v>2027</v>
      </c>
      <c r="ES142" s="18">
        <v>3856.5900000000006</v>
      </c>
      <c r="EU142" s="19">
        <v>44607</v>
      </c>
      <c r="EV142" t="s">
        <v>8775</v>
      </c>
      <c r="EW142" t="s">
        <v>12740</v>
      </c>
      <c r="EX142" t="s">
        <v>8777</v>
      </c>
      <c r="EY142" s="18">
        <v>2328.39</v>
      </c>
      <c r="FA142" s="19">
        <v>44581</v>
      </c>
      <c r="FB142" t="s">
        <v>9788</v>
      </c>
      <c r="FC142" t="s">
        <v>12479</v>
      </c>
      <c r="FD142" t="s">
        <v>3455</v>
      </c>
      <c r="FE142" s="18">
        <v>3012.75</v>
      </c>
      <c r="FG142" s="19">
        <v>44544</v>
      </c>
      <c r="FH142" t="s">
        <v>12162</v>
      </c>
      <c r="FI142" t="s">
        <v>12163</v>
      </c>
      <c r="FJ142" t="s">
        <v>12164</v>
      </c>
      <c r="FK142" s="18">
        <v>2095.56</v>
      </c>
      <c r="FM142" s="19">
        <v>44511</v>
      </c>
      <c r="FN142" t="s">
        <v>10184</v>
      </c>
      <c r="FO142" t="s">
        <v>11778</v>
      </c>
      <c r="FP142" t="s">
        <v>9551</v>
      </c>
      <c r="FQ142" s="18">
        <v>484.2</v>
      </c>
      <c r="FS142" s="19">
        <v>44487</v>
      </c>
      <c r="FT142" t="s">
        <v>10451</v>
      </c>
      <c r="FU142" t="s">
        <v>11516</v>
      </c>
      <c r="FV142" t="s">
        <v>10453</v>
      </c>
      <c r="FW142" s="18">
        <v>234.9</v>
      </c>
      <c r="FY142" s="19">
        <v>44454</v>
      </c>
      <c r="FZ142" t="s">
        <v>756</v>
      </c>
      <c r="GA142" t="s">
        <v>11191</v>
      </c>
      <c r="GB142" t="s">
        <v>757</v>
      </c>
      <c r="GC142" s="18">
        <v>1931.4</v>
      </c>
      <c r="GE142" s="19">
        <v>44431</v>
      </c>
      <c r="GF142" t="s">
        <v>4156</v>
      </c>
      <c r="GG142" t="s">
        <v>10934</v>
      </c>
      <c r="GH142" t="s">
        <v>2935</v>
      </c>
      <c r="GI142" s="18">
        <v>1240.56</v>
      </c>
      <c r="GK142" s="19">
        <v>44405</v>
      </c>
      <c r="GL142" t="s">
        <v>2404</v>
      </c>
      <c r="GM142" t="s">
        <v>10774</v>
      </c>
      <c r="GN142" t="s">
        <v>2406</v>
      </c>
      <c r="GO142" s="18">
        <v>2577.7799999999997</v>
      </c>
      <c r="GQ142" s="19">
        <v>44362</v>
      </c>
      <c r="GR142" t="s">
        <v>837</v>
      </c>
      <c r="GS142" t="s">
        <v>10446</v>
      </c>
      <c r="GT142" t="s">
        <v>838</v>
      </c>
      <c r="GU142" s="18">
        <v>1015.56</v>
      </c>
      <c r="GW142" s="19">
        <v>44335</v>
      </c>
      <c r="GX142" t="s">
        <v>4567</v>
      </c>
      <c r="GY142" t="s">
        <v>10123</v>
      </c>
      <c r="GZ142" t="s">
        <v>2818</v>
      </c>
      <c r="HA142" s="18">
        <v>2788.2000000000003</v>
      </c>
      <c r="HC142" s="19">
        <v>44306</v>
      </c>
      <c r="HD142" t="s">
        <v>5072</v>
      </c>
      <c r="HE142" t="s">
        <v>9830</v>
      </c>
      <c r="HF142" t="s">
        <v>5074</v>
      </c>
      <c r="HG142" s="18">
        <v>197.1</v>
      </c>
      <c r="HI142" s="19">
        <v>44266</v>
      </c>
      <c r="HJ142" t="s">
        <v>5578</v>
      </c>
      <c r="HK142" t="s">
        <v>9389</v>
      </c>
      <c r="HL142" t="s">
        <v>5580</v>
      </c>
      <c r="HM142" s="18">
        <v>567</v>
      </c>
      <c r="HO142" s="19">
        <v>44242</v>
      </c>
      <c r="HP142" t="s">
        <v>3289</v>
      </c>
      <c r="HQ142" t="s">
        <v>9059</v>
      </c>
      <c r="HR142" t="s">
        <v>115</v>
      </c>
      <c r="HS142" s="18">
        <v>1814.8500000000001</v>
      </c>
      <c r="HU142" s="19">
        <v>44216</v>
      </c>
      <c r="HV142" t="s">
        <v>3335</v>
      </c>
      <c r="HW142" t="s">
        <v>8797</v>
      </c>
      <c r="HX142" t="s">
        <v>3337</v>
      </c>
      <c r="HY142" s="18">
        <v>35.550000000000004</v>
      </c>
      <c r="IA142" s="19">
        <v>44179</v>
      </c>
      <c r="IB142" t="s">
        <v>4551</v>
      </c>
      <c r="IC142" t="s">
        <v>8522</v>
      </c>
      <c r="ID142" t="s">
        <v>2935</v>
      </c>
      <c r="IE142" s="18">
        <v>774.36</v>
      </c>
      <c r="IG142" s="19">
        <v>44151</v>
      </c>
      <c r="IH142" t="s">
        <v>5228</v>
      </c>
      <c r="II142" t="s">
        <v>8191</v>
      </c>
      <c r="IJ142" t="s">
        <v>5230</v>
      </c>
      <c r="IK142" s="18">
        <v>3855.0600000000004</v>
      </c>
      <c r="IM142" s="19">
        <v>44123</v>
      </c>
      <c r="IN142" t="s">
        <v>2535</v>
      </c>
      <c r="IO142" t="s">
        <v>7921</v>
      </c>
      <c r="IP142" t="s">
        <v>2816</v>
      </c>
      <c r="IQ142" s="18">
        <v>449.1</v>
      </c>
      <c r="IS142" s="19">
        <v>44092</v>
      </c>
      <c r="IT142" t="s">
        <v>0</v>
      </c>
      <c r="IU142" t="s">
        <v>7688</v>
      </c>
      <c r="IV142" t="s">
        <v>269</v>
      </c>
      <c r="IW142" s="18">
        <v>1201.5</v>
      </c>
      <c r="IY142" s="19">
        <v>44063</v>
      </c>
      <c r="IZ142" t="s">
        <v>1962</v>
      </c>
      <c r="JA142" t="s">
        <v>7437</v>
      </c>
      <c r="JB142" t="s">
        <v>1596</v>
      </c>
      <c r="JC142" s="18">
        <v>1683.81</v>
      </c>
      <c r="JE142" s="19">
        <v>44039</v>
      </c>
      <c r="JF142" t="s">
        <v>2181</v>
      </c>
      <c r="JG142" t="s">
        <v>7258</v>
      </c>
      <c r="JH142" t="s">
        <v>2711</v>
      </c>
      <c r="JI142" s="18">
        <v>3346.79</v>
      </c>
      <c r="JK142" s="19">
        <v>43994</v>
      </c>
      <c r="JL142" t="s">
        <v>479</v>
      </c>
      <c r="JM142" t="s">
        <v>6948</v>
      </c>
      <c r="JN142" t="s">
        <v>480</v>
      </c>
      <c r="JO142" s="18">
        <v>0</v>
      </c>
      <c r="JQ142" s="19">
        <v>43969</v>
      </c>
      <c r="JR142" t="s">
        <v>1</v>
      </c>
      <c r="JS142" t="s">
        <v>6690</v>
      </c>
      <c r="JT142" t="s">
        <v>119</v>
      </c>
      <c r="JU142" s="18">
        <v>1521</v>
      </c>
      <c r="JW142" s="19">
        <v>43938</v>
      </c>
      <c r="JX142" t="s">
        <v>2567</v>
      </c>
      <c r="JY142" t="s">
        <v>6412</v>
      </c>
      <c r="JZ142" t="s">
        <v>2696</v>
      </c>
      <c r="KA142" s="18">
        <v>779.40000000000009</v>
      </c>
      <c r="KC142" s="19">
        <v>43909</v>
      </c>
      <c r="KD142" t="s">
        <v>3429</v>
      </c>
      <c r="KE142" t="s">
        <v>6148</v>
      </c>
      <c r="KF142" t="s">
        <v>1666</v>
      </c>
      <c r="KG142" s="18">
        <v>2363.1299999999997</v>
      </c>
      <c r="KI142" s="19">
        <v>43881</v>
      </c>
      <c r="KJ142" t="s">
        <v>2132</v>
      </c>
      <c r="KK142" t="s">
        <v>5935</v>
      </c>
      <c r="KL142" t="s">
        <v>1683</v>
      </c>
      <c r="KM142" s="18">
        <v>2433.5999999999995</v>
      </c>
      <c r="KO142" s="19">
        <v>43854</v>
      </c>
      <c r="KP142" t="s">
        <v>1520</v>
      </c>
      <c r="KQ142" t="s">
        <v>5704</v>
      </c>
      <c r="KR142" t="s">
        <v>2846</v>
      </c>
      <c r="KS142" s="18">
        <v>290.16000000000003</v>
      </c>
      <c r="KU142" s="19">
        <v>43816</v>
      </c>
      <c r="KV142" t="s">
        <v>4127</v>
      </c>
      <c r="KW142" t="s">
        <v>5488</v>
      </c>
      <c r="KX142" t="s">
        <v>3355</v>
      </c>
      <c r="KY142" s="18">
        <v>3295.7999999999997</v>
      </c>
      <c r="LA142" s="19">
        <v>43789</v>
      </c>
      <c r="LB142" t="s">
        <v>1885</v>
      </c>
      <c r="LC142" t="s">
        <v>5242</v>
      </c>
      <c r="LD142" t="s">
        <v>1991</v>
      </c>
      <c r="LE142" s="18">
        <v>2103.3000000000002</v>
      </c>
      <c r="LG142" s="19">
        <v>43761</v>
      </c>
      <c r="LH142" t="s">
        <v>4800</v>
      </c>
      <c r="LI142" t="s">
        <v>4997</v>
      </c>
      <c r="LJ142" t="s">
        <v>247</v>
      </c>
      <c r="LK142" s="18">
        <v>1850.4</v>
      </c>
      <c r="LM142" s="19">
        <v>43733</v>
      </c>
      <c r="LN142" t="s">
        <v>1894</v>
      </c>
      <c r="LO142" t="s">
        <v>4820</v>
      </c>
      <c r="LP142" t="s">
        <v>404</v>
      </c>
      <c r="LQ142" s="18">
        <v>352.35</v>
      </c>
      <c r="LS142" s="19">
        <v>43705</v>
      </c>
      <c r="LT142" t="s">
        <v>3088</v>
      </c>
      <c r="LU142" t="s">
        <v>4638</v>
      </c>
      <c r="LV142" t="s">
        <v>3090</v>
      </c>
      <c r="LW142" s="18">
        <v>539.1</v>
      </c>
      <c r="LY142" s="19"/>
      <c r="MA142"/>
      <c r="MB142"/>
      <c r="MC142" s="18"/>
      <c r="ME142" s="19">
        <v>43644</v>
      </c>
      <c r="MF142" t="s">
        <v>2603</v>
      </c>
      <c r="MG142" t="s">
        <v>4333</v>
      </c>
      <c r="MH142" t="s">
        <v>4334</v>
      </c>
      <c r="MI142" s="18">
        <v>1811.2</v>
      </c>
      <c r="MK142" s="19">
        <v>43612</v>
      </c>
      <c r="ML142" t="s">
        <v>2586</v>
      </c>
      <c r="MM142" t="s">
        <v>4150</v>
      </c>
      <c r="MN142" t="s">
        <v>2282</v>
      </c>
      <c r="MO142" s="18">
        <v>0</v>
      </c>
      <c r="MQ142" s="19">
        <v>43580</v>
      </c>
      <c r="MR142" t="s">
        <v>2162</v>
      </c>
      <c r="MS142" t="s">
        <v>3951</v>
      </c>
      <c r="MT142" t="s">
        <v>2948</v>
      </c>
      <c r="MU142" s="18">
        <v>2457.8500000000004</v>
      </c>
      <c r="MW142" s="19">
        <v>43550</v>
      </c>
      <c r="MX142" t="s">
        <v>1906</v>
      </c>
      <c r="MY142" t="s">
        <v>3764</v>
      </c>
      <c r="MZ142" t="s">
        <v>3765</v>
      </c>
      <c r="NA142" s="18">
        <v>772.19999999999993</v>
      </c>
      <c r="NC142" s="19">
        <v>43524</v>
      </c>
      <c r="ND142" t="s">
        <v>1993</v>
      </c>
      <c r="NE142" t="s">
        <v>3597</v>
      </c>
      <c r="NF142" t="s">
        <v>1995</v>
      </c>
      <c r="NG142" s="18">
        <v>578.70000000000005</v>
      </c>
      <c r="NI142" s="19">
        <v>43488</v>
      </c>
      <c r="NJ142" t="s">
        <v>3437</v>
      </c>
      <c r="NK142">
        <v>413965</v>
      </c>
      <c r="NL142">
        <v>5563755551</v>
      </c>
      <c r="NM142" s="18">
        <v>2015</v>
      </c>
      <c r="NO142" s="19"/>
      <c r="NQ142"/>
      <c r="NR142"/>
      <c r="NS142" s="18"/>
      <c r="NU142" s="19">
        <v>43427</v>
      </c>
      <c r="NV142" t="s">
        <v>2507</v>
      </c>
      <c r="NW142">
        <v>399020</v>
      </c>
      <c r="NX142">
        <v>5569393936</v>
      </c>
      <c r="NY142" s="18">
        <v>581</v>
      </c>
      <c r="OA142" s="19">
        <v>43396</v>
      </c>
      <c r="OB142" t="s">
        <v>2132</v>
      </c>
      <c r="OC142" t="s">
        <v>3211</v>
      </c>
      <c r="OD142" t="s">
        <v>1683</v>
      </c>
      <c r="OE142" s="18">
        <v>1527.3</v>
      </c>
      <c r="OG142" s="19">
        <v>43370</v>
      </c>
      <c r="OH142" t="s">
        <v>3038</v>
      </c>
      <c r="OI142">
        <v>384397</v>
      </c>
      <c r="OJ142">
        <v>8310202703</v>
      </c>
      <c r="OK142" s="18">
        <v>624</v>
      </c>
      <c r="OM142" s="19">
        <v>43340</v>
      </c>
      <c r="ON142" t="s">
        <v>252</v>
      </c>
      <c r="OO142" t="s">
        <v>2981</v>
      </c>
      <c r="OP142" t="s">
        <v>253</v>
      </c>
      <c r="OQ142" s="18">
        <v>648</v>
      </c>
      <c r="OS142" s="19"/>
      <c r="OU142"/>
      <c r="OV142"/>
      <c r="OW142" s="18"/>
      <c r="OY142" s="19">
        <v>43279</v>
      </c>
      <c r="OZ142" t="s">
        <v>1860</v>
      </c>
      <c r="PA142">
        <v>366461</v>
      </c>
      <c r="PB142">
        <v>5564363827</v>
      </c>
      <c r="PC142" s="18">
        <v>1801</v>
      </c>
      <c r="PE142" s="19">
        <v>43250</v>
      </c>
      <c r="PF142" t="s">
        <v>2630</v>
      </c>
      <c r="PG142">
        <v>360347</v>
      </c>
      <c r="PH142">
        <v>5566138409</v>
      </c>
      <c r="PI142" s="18">
        <v>591</v>
      </c>
      <c r="PK142" s="19">
        <v>43216</v>
      </c>
      <c r="PL142" t="s">
        <v>2193</v>
      </c>
      <c r="PM142">
        <v>353443</v>
      </c>
      <c r="PN142">
        <v>5567707319</v>
      </c>
      <c r="PO142" s="18">
        <v>5179</v>
      </c>
      <c r="PQ142" s="19">
        <v>43187</v>
      </c>
      <c r="PR142" t="s">
        <v>2464</v>
      </c>
      <c r="PS142">
        <v>347803</v>
      </c>
      <c r="PT142">
        <v>5567800403</v>
      </c>
      <c r="PU142" s="18">
        <v>696</v>
      </c>
      <c r="PW142" s="19">
        <v>43157</v>
      </c>
      <c r="PX142" t="s">
        <v>1962</v>
      </c>
      <c r="PY142">
        <v>341378</v>
      </c>
      <c r="PZ142">
        <v>5569433674</v>
      </c>
      <c r="QA142" s="18">
        <v>2022</v>
      </c>
      <c r="QC142" s="19">
        <v>43131</v>
      </c>
      <c r="QD142" t="s">
        <v>1852</v>
      </c>
      <c r="QE142">
        <v>336182</v>
      </c>
      <c r="QF142">
        <v>5568986532</v>
      </c>
      <c r="QG142" s="18">
        <v>6379</v>
      </c>
      <c r="QI142" s="19">
        <v>43091</v>
      </c>
      <c r="QJ142" t="s">
        <v>1509</v>
      </c>
      <c r="QK142">
        <v>329674</v>
      </c>
      <c r="QL142">
        <v>5568370554</v>
      </c>
      <c r="QM142" s="18">
        <v>207</v>
      </c>
      <c r="QO142" s="19">
        <v>43063</v>
      </c>
      <c r="QP142" t="s">
        <v>131</v>
      </c>
      <c r="QQ142">
        <v>321909</v>
      </c>
      <c r="QR142">
        <v>5565696902</v>
      </c>
      <c r="QS142" s="18">
        <v>998</v>
      </c>
      <c r="QU142" s="19">
        <v>43028</v>
      </c>
      <c r="QV142" t="s">
        <v>1304</v>
      </c>
      <c r="QW142">
        <v>313658</v>
      </c>
      <c r="QX142">
        <v>5565748364</v>
      </c>
      <c r="QY142" s="18">
        <v>2090</v>
      </c>
      <c r="RA142" s="19">
        <v>43000</v>
      </c>
      <c r="RB142" t="s">
        <v>327</v>
      </c>
      <c r="RC142">
        <v>307234</v>
      </c>
      <c r="RD142">
        <v>5562134675</v>
      </c>
      <c r="RE142" s="18">
        <v>1697</v>
      </c>
      <c r="RG142" s="19">
        <v>42976</v>
      </c>
      <c r="RH142" t="s">
        <v>1221</v>
      </c>
      <c r="RI142">
        <v>301786</v>
      </c>
      <c r="RJ142">
        <v>7907200617</v>
      </c>
      <c r="RK142" s="18">
        <v>525</v>
      </c>
      <c r="RM142" s="19"/>
      <c r="RO142"/>
      <c r="RP142"/>
      <c r="RQ142" s="18"/>
      <c r="RS142" s="19">
        <v>42915</v>
      </c>
      <c r="RT142" t="s">
        <v>2096</v>
      </c>
      <c r="RU142">
        <v>291761</v>
      </c>
      <c r="RV142">
        <v>5568749807</v>
      </c>
      <c r="RW142" s="18">
        <v>1806</v>
      </c>
      <c r="RY142" s="19">
        <v>42879</v>
      </c>
      <c r="RZ142" t="s">
        <v>1770</v>
      </c>
      <c r="SA142">
        <v>285427</v>
      </c>
      <c r="SB142">
        <v>5560563602</v>
      </c>
      <c r="SC142" s="18">
        <v>44</v>
      </c>
      <c r="SE142" s="19"/>
      <c r="SG142"/>
      <c r="SH142"/>
      <c r="SI142" s="18"/>
      <c r="SK142" s="19">
        <v>42818</v>
      </c>
      <c r="SL142" t="s">
        <v>2126</v>
      </c>
      <c r="SM142" t="s">
        <v>2394</v>
      </c>
      <c r="SN142" t="s">
        <v>2395</v>
      </c>
      <c r="SO142" s="18">
        <v>1148.8</v>
      </c>
      <c r="SQ142" s="19"/>
      <c r="SS142"/>
      <c r="ST142"/>
      <c r="SU142" s="18"/>
      <c r="SW142" s="19"/>
      <c r="SY142"/>
      <c r="SZ142"/>
      <c r="TA142" s="18"/>
      <c r="TC142" s="19">
        <v>42726</v>
      </c>
      <c r="TD142" t="s">
        <v>1878</v>
      </c>
      <c r="TE142">
        <v>258961</v>
      </c>
      <c r="TF142">
        <v>5569108813</v>
      </c>
      <c r="TG142" s="18">
        <v>1379</v>
      </c>
      <c r="TI142" s="19">
        <v>42704</v>
      </c>
      <c r="TJ142" t="s">
        <v>2129</v>
      </c>
      <c r="TK142">
        <v>253323</v>
      </c>
      <c r="TL142">
        <v>9697534460</v>
      </c>
      <c r="TM142" s="18">
        <v>1252</v>
      </c>
      <c r="TO142" s="19"/>
      <c r="TQ142"/>
      <c r="TR142"/>
      <c r="TS142" s="18"/>
      <c r="TU142" s="19"/>
      <c r="TW142"/>
      <c r="TX142"/>
      <c r="TY142" s="18"/>
      <c r="UA142" s="19"/>
      <c r="UC142"/>
      <c r="UD142"/>
      <c r="UE142" s="18"/>
      <c r="UG142" s="19"/>
      <c r="UI142"/>
      <c r="UJ142"/>
      <c r="UK142" s="18"/>
      <c r="UM142" s="19"/>
      <c r="UO142"/>
      <c r="UP142"/>
      <c r="UQ142" s="18"/>
      <c r="US142" s="19"/>
      <c r="UU142"/>
      <c r="UV142"/>
      <c r="UW142" s="18"/>
      <c r="UY142" s="19">
        <v>42488</v>
      </c>
      <c r="UZ142" t="s">
        <v>1832</v>
      </c>
      <c r="VA142">
        <v>216230</v>
      </c>
      <c r="VB142">
        <v>5567216170</v>
      </c>
      <c r="VC142" s="18">
        <v>5975</v>
      </c>
      <c r="VE142" s="19">
        <v>42459</v>
      </c>
      <c r="VF142" t="s">
        <v>1498</v>
      </c>
      <c r="VG142">
        <v>211355</v>
      </c>
      <c r="VH142">
        <v>6410140088</v>
      </c>
      <c r="VI142" s="18">
        <v>7152</v>
      </c>
      <c r="VK142" s="19"/>
      <c r="VM142"/>
      <c r="VN142"/>
      <c r="VO142" s="18"/>
      <c r="VQ142" s="19"/>
      <c r="VS142"/>
      <c r="VT142"/>
      <c r="VU142" s="18"/>
      <c r="VW142" s="19">
        <v>42361</v>
      </c>
      <c r="VX142" t="s">
        <v>1312</v>
      </c>
      <c r="VY142">
        <v>197537</v>
      </c>
      <c r="VZ142">
        <v>7696144836</v>
      </c>
      <c r="WA142" s="18">
        <v>458</v>
      </c>
      <c r="WE142"/>
      <c r="WF142"/>
      <c r="WG142"/>
      <c r="WI142" s="1">
        <v>42306</v>
      </c>
      <c r="WJ142" s="2" t="s">
        <v>837</v>
      </c>
      <c r="WK142" s="2">
        <v>186537</v>
      </c>
      <c r="WL142" s="2">
        <v>5564206257</v>
      </c>
      <c r="WM142" s="3">
        <v>1964</v>
      </c>
      <c r="WO142" s="1"/>
      <c r="WP142" s="2"/>
      <c r="WU142" s="1"/>
      <c r="WV142" s="2"/>
      <c r="XA142" s="1"/>
      <c r="XB142" s="2"/>
      <c r="XG142" s="1"/>
      <c r="XH142" s="2"/>
      <c r="XM142" s="1"/>
      <c r="XN142" s="2"/>
      <c r="XS142" s="1"/>
      <c r="XT142" s="2"/>
      <c r="XY142" s="1"/>
      <c r="XZ142" s="2"/>
      <c r="YE142" s="1"/>
      <c r="YF142" s="2"/>
      <c r="YK142" s="1"/>
      <c r="YL142" s="2"/>
      <c r="YQ142" s="1"/>
      <c r="YR142" s="2"/>
      <c r="YW142" s="1"/>
      <c r="YX142" s="2"/>
      <c r="ZC142" s="1"/>
      <c r="ZD142" s="2"/>
      <c r="ZI142" s="1"/>
      <c r="ZJ142" s="2"/>
      <c r="ZO142" s="1"/>
      <c r="ZP142" s="2"/>
      <c r="ZU142" s="1"/>
      <c r="ZV142" s="2"/>
      <c r="AAA142" s="1"/>
      <c r="AAB142" s="2"/>
      <c r="AAG142" s="1"/>
      <c r="AAH142" s="2"/>
      <c r="AAM142" s="1"/>
      <c r="AAN142" s="2"/>
      <c r="AAS142" s="1"/>
      <c r="AAT142" s="2"/>
      <c r="AAY142" s="1"/>
      <c r="AAZ142" s="2"/>
      <c r="ABE142" s="1"/>
      <c r="ABF142" s="2"/>
      <c r="ABK142" s="1"/>
      <c r="ABL142" s="2"/>
      <c r="ABQ142" s="1"/>
      <c r="ABR142" s="2"/>
      <c r="ABW142" s="1"/>
      <c r="ABX142" s="2"/>
      <c r="ACC142" s="1"/>
      <c r="ACD142" s="2"/>
      <c r="AEI142" t="s">
        <v>1113</v>
      </c>
      <c r="AEJ142" t="s">
        <v>1046</v>
      </c>
      <c r="AEK142" s="2" t="s">
        <v>1117</v>
      </c>
      <c r="AEL142" s="3">
        <v>15.17</v>
      </c>
    </row>
    <row r="143" spans="1:818" x14ac:dyDescent="0.25">
      <c r="A143" s="19">
        <v>45369</v>
      </c>
      <c r="B143" t="s">
        <v>756</v>
      </c>
      <c r="C143" t="s">
        <v>20341</v>
      </c>
      <c r="D143" t="s">
        <v>18535</v>
      </c>
      <c r="E143" s="18">
        <v>1544.85</v>
      </c>
      <c r="G143" s="19">
        <v>45336</v>
      </c>
      <c r="H143" t="s">
        <v>5303</v>
      </c>
      <c r="I143" t="s">
        <v>19999</v>
      </c>
      <c r="J143" t="s">
        <v>18163</v>
      </c>
      <c r="K143" s="18">
        <v>2811.28</v>
      </c>
      <c r="M143" s="19">
        <v>45307</v>
      </c>
      <c r="N143" t="s">
        <v>5845</v>
      </c>
      <c r="O143" t="s">
        <v>19628</v>
      </c>
      <c r="P143" t="s">
        <v>18169</v>
      </c>
      <c r="Q143" s="18">
        <v>3340.35</v>
      </c>
      <c r="S143" s="19">
        <v>45272</v>
      </c>
      <c r="T143" t="s">
        <v>5177</v>
      </c>
      <c r="U143" t="s">
        <v>19262</v>
      </c>
      <c r="V143" t="s">
        <v>18435</v>
      </c>
      <c r="W143" s="18">
        <v>2269.8000000000002</v>
      </c>
      <c r="Y143" s="19">
        <v>45243</v>
      </c>
      <c r="Z143" t="s">
        <v>18820</v>
      </c>
      <c r="AA143" t="s">
        <v>18821</v>
      </c>
      <c r="AB143" t="s">
        <v>18822</v>
      </c>
      <c r="AC143" s="18">
        <v>1914.63</v>
      </c>
      <c r="AE143" s="19">
        <v>45212</v>
      </c>
      <c r="AF143" t="s">
        <v>14157</v>
      </c>
      <c r="AG143" t="s">
        <v>18369</v>
      </c>
      <c r="AH143" t="s">
        <v>18370</v>
      </c>
      <c r="AI143" s="18">
        <v>1048.32</v>
      </c>
      <c r="AK143" s="19">
        <v>45184</v>
      </c>
      <c r="AL143" t="s">
        <v>13064</v>
      </c>
      <c r="AM143" t="s">
        <v>17964</v>
      </c>
      <c r="AN143"/>
      <c r="AO143" s="18">
        <v>1237.67</v>
      </c>
      <c r="AQ143" s="19">
        <v>45155</v>
      </c>
      <c r="AR143" t="s">
        <v>11285</v>
      </c>
      <c r="AS143" t="s">
        <v>17676</v>
      </c>
      <c r="AT143" t="s">
        <v>11287</v>
      </c>
      <c r="AU143" s="18">
        <v>152.1</v>
      </c>
      <c r="AW143" s="19">
        <v>45121</v>
      </c>
      <c r="AX143" t="s">
        <v>14631</v>
      </c>
      <c r="AY143" t="s">
        <v>17455</v>
      </c>
      <c r="AZ143" t="s">
        <v>14633</v>
      </c>
      <c r="BA143" s="18">
        <v>2785.68</v>
      </c>
      <c r="BC143" s="19">
        <v>45093</v>
      </c>
      <c r="BD143" t="s">
        <v>15825</v>
      </c>
      <c r="BE143" t="s">
        <v>17204</v>
      </c>
      <c r="BF143" t="s">
        <v>15827</v>
      </c>
      <c r="BG143" s="18">
        <v>558</v>
      </c>
      <c r="BI143" s="19">
        <v>45063</v>
      </c>
      <c r="BJ143" t="s">
        <v>13292</v>
      </c>
      <c r="BK143" t="s">
        <v>16926</v>
      </c>
      <c r="BL143" t="s">
        <v>13294</v>
      </c>
      <c r="BM143" s="18">
        <v>2275.65</v>
      </c>
      <c r="BO143" s="19">
        <v>45034</v>
      </c>
      <c r="BP143" t="s">
        <v>2635</v>
      </c>
      <c r="BQ143" t="s">
        <v>16675</v>
      </c>
      <c r="BR143" t="s">
        <v>3526</v>
      </c>
      <c r="BS143" s="18">
        <v>1437.57</v>
      </c>
      <c r="BU143" s="19">
        <v>45001</v>
      </c>
      <c r="BV143" t="s">
        <v>12228</v>
      </c>
      <c r="BW143" t="s">
        <v>16352</v>
      </c>
      <c r="BX143" t="s">
        <v>480</v>
      </c>
      <c r="BY143" s="18">
        <v>5521.5</v>
      </c>
      <c r="CA143" s="19">
        <v>44972</v>
      </c>
      <c r="CB143" t="s">
        <v>10981</v>
      </c>
      <c r="CC143" t="s">
        <v>16055</v>
      </c>
      <c r="CD143" t="s">
        <v>10983</v>
      </c>
      <c r="CE143" s="18">
        <v>4742.0999999999995</v>
      </c>
      <c r="CG143" s="19">
        <v>44943</v>
      </c>
      <c r="CH143" t="s">
        <v>13594</v>
      </c>
      <c r="CI143" t="s">
        <v>15752</v>
      </c>
      <c r="CJ143" t="s">
        <v>13596</v>
      </c>
      <c r="CK143" s="18">
        <v>6977.16</v>
      </c>
      <c r="CM143" s="19">
        <v>44907</v>
      </c>
      <c r="CN143" t="s">
        <v>1773</v>
      </c>
      <c r="CO143" t="s">
        <v>15438</v>
      </c>
      <c r="CP143" t="s">
        <v>2284</v>
      </c>
      <c r="CQ143" s="18">
        <v>4620.6000000000004</v>
      </c>
      <c r="CS143" s="19">
        <v>44881</v>
      </c>
      <c r="CT143" t="s">
        <v>4043</v>
      </c>
      <c r="CU143" t="s">
        <v>15142</v>
      </c>
      <c r="CV143" t="s">
        <v>908</v>
      </c>
      <c r="CW143" s="18">
        <v>1943.8200000000002</v>
      </c>
      <c r="CY143" s="19">
        <v>44851</v>
      </c>
      <c r="CZ143" t="s">
        <v>2122</v>
      </c>
      <c r="DA143" t="s">
        <v>14855</v>
      </c>
      <c r="DB143" t="s">
        <v>2401</v>
      </c>
      <c r="DC143" s="18">
        <v>2036.79</v>
      </c>
      <c r="DE143" s="19">
        <v>44819</v>
      </c>
      <c r="DF143" t="s">
        <v>12501</v>
      </c>
      <c r="DG143" t="s">
        <v>14601</v>
      </c>
      <c r="DH143" t="s">
        <v>12503</v>
      </c>
      <c r="DI143" s="18">
        <v>2453.89</v>
      </c>
      <c r="DK143" s="19">
        <v>44791</v>
      </c>
      <c r="DL143" t="s">
        <v>1993</v>
      </c>
      <c r="DM143" t="s">
        <v>14292</v>
      </c>
      <c r="DN143" t="s">
        <v>1995</v>
      </c>
      <c r="DO143" s="18">
        <v>1542.5800000000002</v>
      </c>
      <c r="DQ143" s="19">
        <v>44768</v>
      </c>
      <c r="DR143" t="s">
        <v>9592</v>
      </c>
      <c r="DS143" t="s">
        <v>14130</v>
      </c>
      <c r="DT143" t="s">
        <v>9594</v>
      </c>
      <c r="DU143" s="18">
        <v>1543.9499999999998</v>
      </c>
      <c r="DW143" s="19">
        <v>44728</v>
      </c>
      <c r="DX143" t="s">
        <v>5545</v>
      </c>
      <c r="DY143" t="s">
        <v>13861</v>
      </c>
      <c r="DZ143" t="s">
        <v>5547</v>
      </c>
      <c r="EA143" s="18">
        <v>2355.3000000000002</v>
      </c>
      <c r="EC143" s="19">
        <v>44697</v>
      </c>
      <c r="ED143" t="s">
        <v>1769</v>
      </c>
      <c r="EE143" t="s">
        <v>13565</v>
      </c>
      <c r="EF143" t="s">
        <v>2241</v>
      </c>
      <c r="EG143" s="18">
        <v>1230.3</v>
      </c>
      <c r="EI143" s="19">
        <v>44671</v>
      </c>
      <c r="EJ143" t="s">
        <v>5972</v>
      </c>
      <c r="EK143" t="s">
        <v>13307</v>
      </c>
      <c r="EL143" t="s">
        <v>5974</v>
      </c>
      <c r="EM143" s="18">
        <v>2159.5500000000002</v>
      </c>
      <c r="EO143" s="19">
        <v>44636</v>
      </c>
      <c r="EP143" t="s">
        <v>10084</v>
      </c>
      <c r="EQ143" t="s">
        <v>13014</v>
      </c>
      <c r="ER143" t="s">
        <v>4007</v>
      </c>
      <c r="ES143" s="18">
        <v>2014.1999999999998</v>
      </c>
      <c r="EU143" s="19">
        <v>44607</v>
      </c>
      <c r="EV143" t="s">
        <v>1239</v>
      </c>
      <c r="EW143" t="s">
        <v>12741</v>
      </c>
      <c r="EX143" t="s">
        <v>1591</v>
      </c>
      <c r="EY143" s="18">
        <v>2135.59</v>
      </c>
      <c r="FA143" s="19">
        <v>44581</v>
      </c>
      <c r="FB143" t="s">
        <v>9767</v>
      </c>
      <c r="FC143" t="s">
        <v>12480</v>
      </c>
      <c r="FD143" t="s">
        <v>9261</v>
      </c>
      <c r="FE143" s="18">
        <v>551.07000000000005</v>
      </c>
      <c r="FG143" s="19">
        <v>44544</v>
      </c>
      <c r="FH143" t="s">
        <v>12165</v>
      </c>
      <c r="FI143" t="s">
        <v>12166</v>
      </c>
      <c r="FJ143" t="s">
        <v>12167</v>
      </c>
      <c r="FK143" s="18">
        <v>233.1</v>
      </c>
      <c r="FM143" s="19">
        <v>44511</v>
      </c>
      <c r="FN143" t="s">
        <v>1547</v>
      </c>
      <c r="FO143" t="s">
        <v>11779</v>
      </c>
      <c r="FP143" t="s">
        <v>2027</v>
      </c>
      <c r="FQ143" s="18">
        <v>1643.76</v>
      </c>
      <c r="FS143" s="19">
        <v>44487</v>
      </c>
      <c r="FT143" t="s">
        <v>3664</v>
      </c>
      <c r="FU143" t="s">
        <v>11517</v>
      </c>
      <c r="FV143" t="s">
        <v>3666</v>
      </c>
      <c r="FW143" s="18">
        <v>0</v>
      </c>
      <c r="FY143" s="19">
        <v>44454</v>
      </c>
      <c r="FZ143" t="s">
        <v>3552</v>
      </c>
      <c r="GA143" t="s">
        <v>11192</v>
      </c>
      <c r="GB143" t="s">
        <v>3554</v>
      </c>
      <c r="GC143" s="18">
        <v>711</v>
      </c>
      <c r="GE143" s="19">
        <v>44431</v>
      </c>
      <c r="GF143" t="s">
        <v>5358</v>
      </c>
      <c r="GG143" t="s">
        <v>10935</v>
      </c>
      <c r="GH143" t="s">
        <v>5360</v>
      </c>
      <c r="GI143" s="18">
        <v>5729.22</v>
      </c>
      <c r="GK143" s="19">
        <v>44405</v>
      </c>
      <c r="GL143" t="s">
        <v>2499</v>
      </c>
      <c r="GM143" t="s">
        <v>10775</v>
      </c>
      <c r="GN143" t="s">
        <v>1631</v>
      </c>
      <c r="GO143" s="18">
        <v>746.46</v>
      </c>
      <c r="GQ143" s="19">
        <v>44362</v>
      </c>
      <c r="GR143" t="s">
        <v>8932</v>
      </c>
      <c r="GS143" t="s">
        <v>10447</v>
      </c>
      <c r="GT143" t="s">
        <v>8934</v>
      </c>
      <c r="GU143" s="18">
        <v>2043</v>
      </c>
      <c r="GW143" s="19">
        <v>44335</v>
      </c>
      <c r="GX143" t="s">
        <v>5177</v>
      </c>
      <c r="GY143" t="s">
        <v>10124</v>
      </c>
      <c r="GZ143" t="s">
        <v>5179</v>
      </c>
      <c r="HA143" s="18">
        <v>386.90999999999997</v>
      </c>
      <c r="HC143" s="19">
        <v>44306</v>
      </c>
      <c r="HD143" t="s">
        <v>8057</v>
      </c>
      <c r="HE143" t="s">
        <v>9831</v>
      </c>
      <c r="HF143" t="s">
        <v>8059</v>
      </c>
      <c r="HG143" s="18">
        <v>897.75</v>
      </c>
      <c r="HI143" s="19">
        <v>44266</v>
      </c>
      <c r="HJ143" t="s">
        <v>5142</v>
      </c>
      <c r="HK143" t="s">
        <v>9390</v>
      </c>
      <c r="HL143" t="s">
        <v>5144</v>
      </c>
      <c r="HM143" s="18">
        <v>1829.6999999999998</v>
      </c>
      <c r="HO143" s="19">
        <v>44242</v>
      </c>
      <c r="HP143" t="s">
        <v>3429</v>
      </c>
      <c r="HQ143" t="s">
        <v>9060</v>
      </c>
      <c r="HR143" t="s">
        <v>1666</v>
      </c>
      <c r="HS143" s="18">
        <v>1952.55</v>
      </c>
      <c r="HU143" s="19">
        <v>44216</v>
      </c>
      <c r="HV143" t="s">
        <v>710</v>
      </c>
      <c r="HW143" t="s">
        <v>8798</v>
      </c>
      <c r="HX143" t="s">
        <v>711</v>
      </c>
      <c r="HY143" s="18">
        <v>2496.6</v>
      </c>
      <c r="IA143" s="19">
        <v>44179</v>
      </c>
      <c r="IB143" t="s">
        <v>5216</v>
      </c>
      <c r="IC143" t="s">
        <v>8523</v>
      </c>
      <c r="ID143" t="s">
        <v>5218</v>
      </c>
      <c r="IE143" s="18">
        <v>211.5</v>
      </c>
      <c r="IG143" s="19">
        <v>44151</v>
      </c>
      <c r="IH143" t="s">
        <v>5642</v>
      </c>
      <c r="II143" t="s">
        <v>8192</v>
      </c>
      <c r="IJ143" t="s">
        <v>5644</v>
      </c>
      <c r="IK143" s="18">
        <v>314.10000000000002</v>
      </c>
      <c r="IM143" s="19">
        <v>44123</v>
      </c>
      <c r="IN143" t="s">
        <v>3289</v>
      </c>
      <c r="IO143" t="s">
        <v>7922</v>
      </c>
      <c r="IP143" t="s">
        <v>115</v>
      </c>
      <c r="IQ143" s="18">
        <v>907.42</v>
      </c>
      <c r="IS143" s="19">
        <v>44092</v>
      </c>
      <c r="IT143" t="s">
        <v>1911</v>
      </c>
      <c r="IU143" t="s">
        <v>7689</v>
      </c>
      <c r="IV143" t="s">
        <v>1613</v>
      </c>
      <c r="IW143" s="18">
        <v>3675.6000000000004</v>
      </c>
      <c r="IY143" s="19">
        <v>44063</v>
      </c>
      <c r="IZ143" t="s">
        <v>1911</v>
      </c>
      <c r="JA143" t="s">
        <v>7438</v>
      </c>
      <c r="JB143" t="s">
        <v>1613</v>
      </c>
      <c r="JC143" s="18">
        <v>698.4</v>
      </c>
      <c r="JE143" s="19">
        <v>44039</v>
      </c>
      <c r="JF143" t="s">
        <v>2528</v>
      </c>
      <c r="JG143" t="s">
        <v>7259</v>
      </c>
      <c r="JH143" t="s">
        <v>2678</v>
      </c>
      <c r="JI143" s="18">
        <v>2336.4</v>
      </c>
      <c r="JK143" s="19">
        <v>43994</v>
      </c>
      <c r="JL143" t="s">
        <v>288</v>
      </c>
      <c r="JM143" t="s">
        <v>6949</v>
      </c>
      <c r="JN143" t="s">
        <v>289</v>
      </c>
      <c r="JO143" s="18">
        <v>2645.91</v>
      </c>
      <c r="JQ143" s="19">
        <v>43969</v>
      </c>
      <c r="JR143" t="s">
        <v>1369</v>
      </c>
      <c r="JS143" t="s">
        <v>6691</v>
      </c>
      <c r="JT143" t="s">
        <v>3594</v>
      </c>
      <c r="JU143" s="18">
        <v>814.32</v>
      </c>
      <c r="JW143" s="19">
        <v>43938</v>
      </c>
      <c r="JX143" t="s">
        <v>2579</v>
      </c>
      <c r="JY143" t="s">
        <v>6413</v>
      </c>
      <c r="JZ143" t="s">
        <v>3873</v>
      </c>
      <c r="KA143" s="18">
        <v>1524.6000000000001</v>
      </c>
      <c r="KC143" s="19">
        <v>43909</v>
      </c>
      <c r="KD143" t="s">
        <v>6149</v>
      </c>
      <c r="KE143" t="s">
        <v>6150</v>
      </c>
      <c r="KF143" t="s">
        <v>6151</v>
      </c>
      <c r="KG143" s="18">
        <v>295.2</v>
      </c>
      <c r="KI143" s="19">
        <v>43882</v>
      </c>
      <c r="KJ143" t="s">
        <v>2157</v>
      </c>
      <c r="KK143" t="s">
        <v>5936</v>
      </c>
      <c r="KL143" t="s">
        <v>2311</v>
      </c>
      <c r="KM143" s="18">
        <v>2348.0999999999995</v>
      </c>
      <c r="KO143" s="19">
        <v>43854</v>
      </c>
      <c r="KP143" t="s">
        <v>1503</v>
      </c>
      <c r="KQ143" t="s">
        <v>5705</v>
      </c>
      <c r="KR143" t="s">
        <v>2703</v>
      </c>
      <c r="KS143" s="18">
        <v>336.15</v>
      </c>
      <c r="KU143" s="19">
        <v>43816</v>
      </c>
      <c r="KV143" t="s">
        <v>4551</v>
      </c>
      <c r="KW143" t="s">
        <v>5489</v>
      </c>
      <c r="KX143" t="s">
        <v>2935</v>
      </c>
      <c r="KY143" s="18">
        <v>569.69999999999993</v>
      </c>
      <c r="LA143" s="19">
        <v>43790</v>
      </c>
      <c r="LB143" t="s">
        <v>2527</v>
      </c>
      <c r="LC143" t="s">
        <v>5243</v>
      </c>
      <c r="LD143" t="s">
        <v>5244</v>
      </c>
      <c r="LE143" s="18">
        <v>4030.3800000000006</v>
      </c>
      <c r="LG143" s="19">
        <v>43761</v>
      </c>
      <c r="LH143" t="s">
        <v>1356</v>
      </c>
      <c r="LI143" t="s">
        <v>4998</v>
      </c>
      <c r="LJ143" t="s">
        <v>2968</v>
      </c>
      <c r="LK143" s="18">
        <v>0</v>
      </c>
      <c r="LM143" s="19">
        <v>43733</v>
      </c>
      <c r="LN143" t="s">
        <v>2148</v>
      </c>
      <c r="LO143" t="s">
        <v>4821</v>
      </c>
      <c r="LP143" t="s">
        <v>317</v>
      </c>
      <c r="LQ143" s="18">
        <v>621.90000000000009</v>
      </c>
      <c r="LS143" s="19">
        <v>43705</v>
      </c>
      <c r="LT143" t="s">
        <v>1333</v>
      </c>
      <c r="LU143" t="s">
        <v>4639</v>
      </c>
      <c r="LV143" t="s">
        <v>2779</v>
      </c>
      <c r="LW143" s="18">
        <v>713.52</v>
      </c>
      <c r="LY143" s="19"/>
      <c r="MA143"/>
      <c r="MB143"/>
      <c r="MC143" s="18"/>
      <c r="ME143" s="19">
        <v>43644</v>
      </c>
      <c r="MF143" t="s">
        <v>2598</v>
      </c>
      <c r="MG143" t="s">
        <v>4335</v>
      </c>
      <c r="MH143" t="s">
        <v>2655</v>
      </c>
      <c r="MI143" s="18">
        <v>4031.64</v>
      </c>
      <c r="MK143" s="19">
        <v>43612</v>
      </c>
      <c r="ML143" t="s">
        <v>896</v>
      </c>
      <c r="MM143" t="s">
        <v>4151</v>
      </c>
      <c r="MN143" t="s">
        <v>897</v>
      </c>
      <c r="MO143" s="18">
        <v>10350.450000000003</v>
      </c>
      <c r="MQ143" s="19">
        <v>43580</v>
      </c>
      <c r="MR143" t="s">
        <v>2508</v>
      </c>
      <c r="MS143" t="s">
        <v>3952</v>
      </c>
      <c r="MT143" t="s">
        <v>2830</v>
      </c>
      <c r="MU143" s="18">
        <v>1895.8500000000001</v>
      </c>
      <c r="MW143" s="19">
        <v>43550</v>
      </c>
      <c r="MX143" t="s">
        <v>2132</v>
      </c>
      <c r="MY143" t="s">
        <v>3766</v>
      </c>
      <c r="MZ143" t="s">
        <v>1683</v>
      </c>
      <c r="NA143" s="18">
        <v>1442.34</v>
      </c>
      <c r="NC143" s="19"/>
      <c r="NE143"/>
      <c r="NF143"/>
      <c r="NG143" s="18"/>
      <c r="NI143" s="19">
        <v>43488</v>
      </c>
      <c r="NJ143" t="s">
        <v>479</v>
      </c>
      <c r="NK143">
        <v>413799</v>
      </c>
      <c r="NL143">
        <v>5566316450</v>
      </c>
      <c r="NM143" s="18">
        <v>3555</v>
      </c>
      <c r="NO143" s="19"/>
      <c r="NQ143"/>
      <c r="NR143"/>
      <c r="NS143" s="18"/>
      <c r="NU143" s="19">
        <v>43427</v>
      </c>
      <c r="NV143" t="s">
        <v>2568</v>
      </c>
      <c r="NW143">
        <v>399115</v>
      </c>
      <c r="NX143">
        <v>8905036227</v>
      </c>
      <c r="NY143" s="18">
        <v>1866</v>
      </c>
      <c r="OA143" s="19">
        <v>43396</v>
      </c>
      <c r="OB143" t="s">
        <v>2123</v>
      </c>
      <c r="OC143" t="s">
        <v>3212</v>
      </c>
      <c r="OD143" t="s">
        <v>320</v>
      </c>
      <c r="OE143" s="18">
        <v>1412.7700000000002</v>
      </c>
      <c r="OG143" s="19">
        <v>43370</v>
      </c>
      <c r="OH143" t="s">
        <v>2581</v>
      </c>
      <c r="OI143">
        <v>384419</v>
      </c>
      <c r="OJ143">
        <v>5568718133</v>
      </c>
      <c r="OK143" s="18">
        <v>2836</v>
      </c>
      <c r="OM143" s="19">
        <v>43340</v>
      </c>
      <c r="ON143" t="s">
        <v>1859</v>
      </c>
      <c r="OO143" t="s">
        <v>2982</v>
      </c>
      <c r="OP143" t="s">
        <v>1649</v>
      </c>
      <c r="OQ143" s="18">
        <v>269.10000000000002</v>
      </c>
      <c r="OS143" s="19"/>
      <c r="OU143"/>
      <c r="OV143"/>
      <c r="OW143" s="18"/>
      <c r="OY143" s="19">
        <v>43279</v>
      </c>
      <c r="OZ143" t="s">
        <v>1901</v>
      </c>
      <c r="PA143">
        <v>366326</v>
      </c>
      <c r="PB143">
        <v>5567916605</v>
      </c>
      <c r="PC143" s="18">
        <v>1436</v>
      </c>
      <c r="PE143" s="19">
        <v>43250</v>
      </c>
      <c r="PF143" t="s">
        <v>869</v>
      </c>
      <c r="PG143">
        <v>360457</v>
      </c>
      <c r="PH143">
        <v>5563505154</v>
      </c>
      <c r="PI143" s="18">
        <v>2882</v>
      </c>
      <c r="PK143" s="19">
        <v>43216</v>
      </c>
      <c r="PL143" t="s">
        <v>2616</v>
      </c>
      <c r="PM143">
        <v>353444</v>
      </c>
      <c r="PN143">
        <v>5565005930</v>
      </c>
      <c r="PO143" s="18">
        <v>1433</v>
      </c>
      <c r="PQ143" s="19">
        <v>43187</v>
      </c>
      <c r="PR143" t="s">
        <v>2528</v>
      </c>
      <c r="PS143">
        <v>347855</v>
      </c>
      <c r="PT143">
        <v>5590250659</v>
      </c>
      <c r="PU143" s="18">
        <v>3771</v>
      </c>
      <c r="PW143" s="19">
        <v>43158</v>
      </c>
      <c r="PX143" t="s">
        <v>2162</v>
      </c>
      <c r="PY143">
        <v>341583</v>
      </c>
      <c r="PZ143">
        <v>5569438061</v>
      </c>
      <c r="QA143" s="18">
        <v>1877</v>
      </c>
      <c r="QC143" s="19">
        <v>43131</v>
      </c>
      <c r="QD143" t="s">
        <v>1873</v>
      </c>
      <c r="QE143">
        <v>336179</v>
      </c>
      <c r="QF143">
        <v>5569688574</v>
      </c>
      <c r="QG143" s="18">
        <v>3569</v>
      </c>
      <c r="QI143" s="19">
        <v>43091</v>
      </c>
      <c r="QJ143" t="s">
        <v>2064</v>
      </c>
      <c r="QK143">
        <v>329626</v>
      </c>
      <c r="QL143">
        <v>5590488697</v>
      </c>
      <c r="QM143" s="18">
        <v>14096</v>
      </c>
      <c r="QO143" s="19">
        <v>43063</v>
      </c>
      <c r="QP143" t="s">
        <v>1873</v>
      </c>
      <c r="QQ143">
        <v>321920</v>
      </c>
      <c r="QR143">
        <v>5569688574</v>
      </c>
      <c r="QS143" s="18">
        <v>2282</v>
      </c>
      <c r="QU143" s="19">
        <v>43031</v>
      </c>
      <c r="QV143" t="s">
        <v>2467</v>
      </c>
      <c r="QW143">
        <v>313798</v>
      </c>
      <c r="QX143">
        <v>5562353036</v>
      </c>
      <c r="QY143" s="18">
        <v>1867</v>
      </c>
      <c r="RA143" s="19">
        <v>43000</v>
      </c>
      <c r="RB143" t="s">
        <v>502</v>
      </c>
      <c r="RC143">
        <v>307326</v>
      </c>
      <c r="RD143">
        <v>5567813646</v>
      </c>
      <c r="RE143" s="18">
        <v>2022</v>
      </c>
      <c r="RG143" s="19">
        <v>42976</v>
      </c>
      <c r="RH143" t="s">
        <v>469</v>
      </c>
      <c r="RI143">
        <v>301751</v>
      </c>
      <c r="RJ143">
        <v>5568045099</v>
      </c>
      <c r="RK143" s="18">
        <v>1418</v>
      </c>
      <c r="RM143" s="19"/>
      <c r="RO143"/>
      <c r="RP143"/>
      <c r="RQ143" s="18"/>
      <c r="RS143" s="19">
        <v>42916</v>
      </c>
      <c r="RT143" t="s">
        <v>2146</v>
      </c>
      <c r="RU143">
        <v>292027</v>
      </c>
      <c r="RV143">
        <v>5568120033</v>
      </c>
      <c r="RW143" s="18">
        <v>2462</v>
      </c>
      <c r="RY143" s="19">
        <v>42879</v>
      </c>
      <c r="RZ143" t="s">
        <v>1853</v>
      </c>
      <c r="SA143">
        <v>285437</v>
      </c>
      <c r="SB143">
        <v>5565589164</v>
      </c>
      <c r="SC143" s="18">
        <v>1770</v>
      </c>
      <c r="SE143" s="19"/>
      <c r="SG143"/>
      <c r="SH143"/>
      <c r="SI143" s="18"/>
      <c r="SK143" s="19">
        <v>42821</v>
      </c>
      <c r="SL143" t="s">
        <v>2396</v>
      </c>
      <c r="SM143" t="s">
        <v>2397</v>
      </c>
      <c r="SN143" t="s">
        <v>2398</v>
      </c>
      <c r="SO143" s="18">
        <v>2530.39</v>
      </c>
      <c r="SQ143" s="19"/>
      <c r="SS143"/>
      <c r="ST143"/>
      <c r="SU143" s="18"/>
      <c r="SW143" s="19"/>
      <c r="SY143"/>
      <c r="SZ143"/>
      <c r="TA143" s="18"/>
      <c r="TC143" s="19">
        <v>42726</v>
      </c>
      <c r="TD143" t="s">
        <v>2148</v>
      </c>
      <c r="TE143">
        <v>258814</v>
      </c>
      <c r="TF143">
        <v>5565283677</v>
      </c>
      <c r="TG143" s="18">
        <v>4322</v>
      </c>
      <c r="TI143" s="19"/>
      <c r="TK143"/>
      <c r="TL143"/>
      <c r="TM143" s="18"/>
      <c r="TO143" s="19"/>
      <c r="TQ143"/>
      <c r="TR143"/>
      <c r="TS143" s="18"/>
      <c r="TU143" s="19"/>
      <c r="TW143"/>
      <c r="TX143"/>
      <c r="TY143" s="18"/>
      <c r="UA143" s="19"/>
      <c r="UC143"/>
      <c r="UD143"/>
      <c r="UE143" s="18"/>
      <c r="UG143" s="19"/>
      <c r="UI143"/>
      <c r="UJ143"/>
      <c r="UK143" s="18"/>
      <c r="UM143" s="19"/>
      <c r="UO143"/>
      <c r="UP143"/>
      <c r="UQ143" s="18"/>
      <c r="US143" s="19"/>
      <c r="UU143"/>
      <c r="UV143"/>
      <c r="UW143" s="18"/>
      <c r="UY143" s="19">
        <v>42488</v>
      </c>
      <c r="UZ143" t="s">
        <v>1854</v>
      </c>
      <c r="VA143">
        <v>216277</v>
      </c>
      <c r="VB143">
        <v>5567732721</v>
      </c>
      <c r="VC143" s="18">
        <v>845</v>
      </c>
      <c r="VE143" s="19">
        <v>42459</v>
      </c>
      <c r="VF143" t="s">
        <v>100</v>
      </c>
      <c r="VG143">
        <v>211557</v>
      </c>
      <c r="VH143">
        <v>5562727205</v>
      </c>
      <c r="VI143" s="18">
        <v>2921</v>
      </c>
      <c r="VK143" s="19"/>
      <c r="VL143" t="s">
        <v>1817</v>
      </c>
      <c r="VM143"/>
      <c r="VN143"/>
      <c r="VO143" s="18"/>
      <c r="VQ143" s="19"/>
      <c r="VS143"/>
      <c r="VT143"/>
      <c r="VU143" s="18"/>
      <c r="VW143" s="19">
        <v>42361</v>
      </c>
      <c r="VX143" t="s">
        <v>343</v>
      </c>
      <c r="VY143">
        <v>197763</v>
      </c>
      <c r="VZ143">
        <v>5564017464</v>
      </c>
      <c r="WA143" s="18">
        <v>4062</v>
      </c>
      <c r="WE143"/>
      <c r="WF143"/>
      <c r="WG143"/>
      <c r="WI143" s="1">
        <v>42306</v>
      </c>
      <c r="WJ143" s="2" t="s">
        <v>587</v>
      </c>
      <c r="WK143" s="2">
        <v>186475</v>
      </c>
      <c r="WL143" s="2">
        <v>5566253885</v>
      </c>
      <c r="WM143" s="3">
        <v>3149</v>
      </c>
      <c r="WO143" s="1"/>
      <c r="WP143" s="2"/>
      <c r="WU143" s="1"/>
      <c r="WV143" s="2"/>
      <c r="XA143" s="1"/>
      <c r="XB143" s="2"/>
      <c r="XG143" s="1"/>
      <c r="XH143" s="2"/>
      <c r="XM143" s="1"/>
      <c r="XN143" s="2"/>
      <c r="XS143" s="1"/>
      <c r="XT143" s="2"/>
      <c r="XY143" s="1"/>
      <c r="XZ143" s="2"/>
      <c r="YE143" s="1"/>
      <c r="YF143" s="2"/>
      <c r="YK143" s="1"/>
      <c r="YL143" s="2"/>
      <c r="YQ143" s="1"/>
      <c r="YR143" s="2"/>
      <c r="YW143" s="1"/>
      <c r="YX143" s="2"/>
      <c r="ZC143" s="1"/>
      <c r="ZD143" s="2"/>
      <c r="ZI143" s="1"/>
      <c r="ZJ143" s="2"/>
      <c r="ZO143" s="1"/>
      <c r="ZP143" s="2"/>
      <c r="ZU143" s="1"/>
      <c r="ZV143" s="2"/>
      <c r="AAA143" s="1"/>
      <c r="AAB143" s="2"/>
      <c r="AAG143" s="1"/>
      <c r="AAH143" s="2"/>
      <c r="AAM143" s="1"/>
      <c r="AAN143" s="2"/>
      <c r="AAS143" s="1"/>
      <c r="AAT143" s="2"/>
      <c r="AAY143" s="1"/>
      <c r="AAZ143" s="2"/>
      <c r="ABE143" s="1"/>
      <c r="ABF143" s="2"/>
      <c r="ABK143" s="1"/>
      <c r="ABL143" s="2"/>
      <c r="ABQ143" s="1"/>
      <c r="ABR143" s="2"/>
      <c r="ABW143" s="1"/>
      <c r="ABX143" s="2"/>
      <c r="ACC143" s="1"/>
      <c r="ACD143" s="2"/>
      <c r="AEI143" t="s">
        <v>1113</v>
      </c>
      <c r="AEJ143" t="s">
        <v>37</v>
      </c>
      <c r="AEK143" s="2" t="s">
        <v>1118</v>
      </c>
      <c r="AEL143" s="3">
        <v>74.320000000000007</v>
      </c>
    </row>
    <row r="144" spans="1:818" x14ac:dyDescent="0.25">
      <c r="A144" s="19">
        <v>45369</v>
      </c>
      <c r="B144" t="s">
        <v>6420</v>
      </c>
      <c r="C144" t="s">
        <v>20342</v>
      </c>
      <c r="D144" t="s">
        <v>18328</v>
      </c>
      <c r="E144" s="18">
        <v>7596.9</v>
      </c>
      <c r="G144" s="19">
        <v>45336</v>
      </c>
      <c r="H144" t="s">
        <v>10587</v>
      </c>
      <c r="I144" t="s">
        <v>20000</v>
      </c>
      <c r="J144" t="s">
        <v>19465</v>
      </c>
      <c r="K144" s="18">
        <v>334.44</v>
      </c>
      <c r="M144" s="19">
        <v>45307</v>
      </c>
      <c r="N144" t="s">
        <v>7193</v>
      </c>
      <c r="O144" t="s">
        <v>19629</v>
      </c>
      <c r="P144" t="s">
        <v>18651</v>
      </c>
      <c r="Q144" s="18">
        <v>1395.45</v>
      </c>
      <c r="S144" s="19">
        <v>45272</v>
      </c>
      <c r="T144" t="s">
        <v>5627</v>
      </c>
      <c r="U144" t="s">
        <v>19263</v>
      </c>
      <c r="V144" t="s">
        <v>18512</v>
      </c>
      <c r="W144" s="18">
        <v>2857.57</v>
      </c>
      <c r="Y144" s="19">
        <v>45243</v>
      </c>
      <c r="Z144" t="s">
        <v>122</v>
      </c>
      <c r="AA144" t="s">
        <v>18823</v>
      </c>
      <c r="AB144" t="s">
        <v>18824</v>
      </c>
      <c r="AC144" s="18">
        <v>2510.77</v>
      </c>
      <c r="AE144" s="19">
        <v>45212</v>
      </c>
      <c r="AF144" t="s">
        <v>1542</v>
      </c>
      <c r="AG144" t="s">
        <v>18371</v>
      </c>
      <c r="AH144" t="s">
        <v>18372</v>
      </c>
      <c r="AI144" s="18">
        <v>3153.24</v>
      </c>
      <c r="AK144" s="19">
        <v>45184</v>
      </c>
      <c r="AL144" t="s">
        <v>14223</v>
      </c>
      <c r="AM144" t="s">
        <v>17965</v>
      </c>
      <c r="AN144"/>
      <c r="AO144" s="18">
        <v>441.52</v>
      </c>
      <c r="AQ144" s="19">
        <v>45155</v>
      </c>
      <c r="AR144" t="s">
        <v>14223</v>
      </c>
      <c r="AS144" t="s">
        <v>17677</v>
      </c>
      <c r="AT144" t="s">
        <v>14225</v>
      </c>
      <c r="AU144" s="18">
        <v>396.45000000000005</v>
      </c>
      <c r="AW144" s="19">
        <v>45121</v>
      </c>
      <c r="AX144" t="s">
        <v>16215</v>
      </c>
      <c r="AY144" t="s">
        <v>17456</v>
      </c>
      <c r="AZ144" t="s">
        <v>16217</v>
      </c>
      <c r="BA144" s="18">
        <v>1007.28</v>
      </c>
      <c r="BC144" s="19">
        <v>45093</v>
      </c>
      <c r="BD144" t="s">
        <v>1509</v>
      </c>
      <c r="BE144" t="s">
        <v>17205</v>
      </c>
      <c r="BF144" t="s">
        <v>1661</v>
      </c>
      <c r="BG144" s="18">
        <v>1999.8000000000004</v>
      </c>
      <c r="BI144" s="19">
        <v>45063</v>
      </c>
      <c r="BJ144" t="s">
        <v>13966</v>
      </c>
      <c r="BK144" t="s">
        <v>16927</v>
      </c>
      <c r="BL144" t="s">
        <v>13968</v>
      </c>
      <c r="BM144" s="18">
        <v>1396.6</v>
      </c>
      <c r="BO144" s="19">
        <v>45034</v>
      </c>
      <c r="BP144" t="s">
        <v>2493</v>
      </c>
      <c r="BQ144" t="s">
        <v>16676</v>
      </c>
      <c r="BR144" t="s">
        <v>2398</v>
      </c>
      <c r="BS144" s="18">
        <v>3570.9700000000003</v>
      </c>
      <c r="BU144" s="19">
        <v>45001</v>
      </c>
      <c r="BV144" t="s">
        <v>2404</v>
      </c>
      <c r="BW144" t="s">
        <v>16353</v>
      </c>
      <c r="BX144" t="s">
        <v>2406</v>
      </c>
      <c r="BY144" s="18">
        <v>2831.06</v>
      </c>
      <c r="CA144" s="19">
        <v>44972</v>
      </c>
      <c r="CB144" t="s">
        <v>1550</v>
      </c>
      <c r="CC144" t="s">
        <v>16056</v>
      </c>
      <c r="CD144" t="s">
        <v>2886</v>
      </c>
      <c r="CE144" s="18">
        <v>1952.1000000000001</v>
      </c>
      <c r="CG144" s="19">
        <v>44943</v>
      </c>
      <c r="CH144" t="s">
        <v>13798</v>
      </c>
      <c r="CI144" t="s">
        <v>15753</v>
      </c>
      <c r="CJ144" t="s">
        <v>13800</v>
      </c>
      <c r="CK144" s="18">
        <v>356.40000000000003</v>
      </c>
      <c r="CM144" s="19">
        <v>44907</v>
      </c>
      <c r="CN144" t="s">
        <v>252</v>
      </c>
      <c r="CO144" t="s">
        <v>15439</v>
      </c>
      <c r="CP144" t="s">
        <v>253</v>
      </c>
      <c r="CQ144" s="18">
        <v>3268.8</v>
      </c>
      <c r="CS144" s="19">
        <v>44881</v>
      </c>
      <c r="CT144" t="s">
        <v>4931</v>
      </c>
      <c r="CU144" t="s">
        <v>15143</v>
      </c>
      <c r="CV144" t="s">
        <v>4933</v>
      </c>
      <c r="CW144" s="18">
        <v>206.1</v>
      </c>
      <c r="CY144" s="19">
        <v>44851</v>
      </c>
      <c r="CZ144" t="s">
        <v>2172</v>
      </c>
      <c r="DA144" t="s">
        <v>14856</v>
      </c>
      <c r="DB144" t="s">
        <v>1953</v>
      </c>
      <c r="DC144" s="18">
        <v>2046.15</v>
      </c>
      <c r="DE144" s="19">
        <v>44819</v>
      </c>
      <c r="DF144" t="s">
        <v>4567</v>
      </c>
      <c r="DG144" t="s">
        <v>14597</v>
      </c>
      <c r="DH144" t="s">
        <v>2818</v>
      </c>
      <c r="DI144" s="18">
        <v>2922.3</v>
      </c>
      <c r="DK144" s="19">
        <v>44791</v>
      </c>
      <c r="DL144" t="s">
        <v>9575</v>
      </c>
      <c r="DM144" t="s">
        <v>14293</v>
      </c>
      <c r="DN144" t="s">
        <v>9577</v>
      </c>
      <c r="DO144" s="18">
        <v>4958.33</v>
      </c>
      <c r="DQ144" s="19">
        <v>44769</v>
      </c>
      <c r="DR144" t="s">
        <v>2631</v>
      </c>
      <c r="DS144" t="s">
        <v>14131</v>
      </c>
      <c r="DT144" t="s">
        <v>2738</v>
      </c>
      <c r="DU144" s="18">
        <v>520.02</v>
      </c>
      <c r="DW144" s="19">
        <v>44728</v>
      </c>
      <c r="DX144" t="s">
        <v>6787</v>
      </c>
      <c r="DY144" t="s">
        <v>13862</v>
      </c>
      <c r="DZ144" t="s">
        <v>6789</v>
      </c>
      <c r="EA144" s="18">
        <v>196.2</v>
      </c>
      <c r="EC144" s="19">
        <v>44697</v>
      </c>
      <c r="ED144" t="s">
        <v>9584</v>
      </c>
      <c r="EE144" t="s">
        <v>13566</v>
      </c>
      <c r="EF144" t="s">
        <v>9586</v>
      </c>
      <c r="EG144" s="18">
        <v>98.1</v>
      </c>
      <c r="EI144" s="19">
        <v>44671</v>
      </c>
      <c r="EJ144" t="s">
        <v>1349</v>
      </c>
      <c r="EK144" t="s">
        <v>13308</v>
      </c>
      <c r="EL144" t="s">
        <v>3186</v>
      </c>
      <c r="EM144" s="18">
        <v>3483.9999999999995</v>
      </c>
      <c r="EO144" s="19">
        <v>44636</v>
      </c>
      <c r="EP144" t="s">
        <v>9283</v>
      </c>
      <c r="EQ144" t="s">
        <v>13015</v>
      </c>
      <c r="ER144" t="s">
        <v>9285</v>
      </c>
      <c r="ES144" s="18">
        <v>8611.2000000000007</v>
      </c>
      <c r="EU144" s="19">
        <v>44607</v>
      </c>
      <c r="EV144" t="s">
        <v>9651</v>
      </c>
      <c r="EW144" t="s">
        <v>12742</v>
      </c>
      <c r="EX144" t="s">
        <v>9362</v>
      </c>
      <c r="EY144" s="18">
        <v>2303.1</v>
      </c>
      <c r="FA144" s="19">
        <v>44581</v>
      </c>
      <c r="FB144" t="s">
        <v>9930</v>
      </c>
      <c r="FC144" t="s">
        <v>12481</v>
      </c>
      <c r="FD144" t="s">
        <v>9932</v>
      </c>
      <c r="FE144" s="18">
        <v>2941.87</v>
      </c>
      <c r="FG144" s="19">
        <v>44544</v>
      </c>
      <c r="FH144" t="s">
        <v>12168</v>
      </c>
      <c r="FI144" t="s">
        <v>12169</v>
      </c>
      <c r="FJ144" t="s">
        <v>12170</v>
      </c>
      <c r="FK144" s="18">
        <v>5696.46</v>
      </c>
      <c r="FM144" s="19">
        <v>44511</v>
      </c>
      <c r="FN144" t="s">
        <v>1866</v>
      </c>
      <c r="FO144" t="s">
        <v>11780</v>
      </c>
      <c r="FP144" t="s">
        <v>1666</v>
      </c>
      <c r="FQ144" s="18">
        <v>315.86</v>
      </c>
      <c r="FS144" s="19">
        <v>44487</v>
      </c>
      <c r="FT144" t="s">
        <v>5104</v>
      </c>
      <c r="FU144" t="s">
        <v>11518</v>
      </c>
      <c r="FV144" t="s">
        <v>5106</v>
      </c>
      <c r="FW144" s="18">
        <v>7680.2599999999993</v>
      </c>
      <c r="FY144" s="19">
        <v>44454</v>
      </c>
      <c r="FZ144" t="s">
        <v>934</v>
      </c>
      <c r="GA144" t="s">
        <v>11193</v>
      </c>
      <c r="GB144" t="s">
        <v>5340</v>
      </c>
      <c r="GC144" s="18">
        <v>219.14999999999998</v>
      </c>
      <c r="GE144" s="19">
        <v>44431</v>
      </c>
      <c r="GF144" t="s">
        <v>5832</v>
      </c>
      <c r="GG144" t="s">
        <v>10936</v>
      </c>
      <c r="GH144" t="s">
        <v>5834</v>
      </c>
      <c r="GI144" s="18">
        <v>999.89999999999986</v>
      </c>
      <c r="GK144" s="19">
        <v>44405</v>
      </c>
      <c r="GL144" t="s">
        <v>3494</v>
      </c>
      <c r="GM144" t="s">
        <v>10776</v>
      </c>
      <c r="GN144" t="s">
        <v>1594</v>
      </c>
      <c r="GO144" s="18">
        <v>323.09999999999997</v>
      </c>
      <c r="GQ144" s="19">
        <v>44362</v>
      </c>
      <c r="GR144" t="s">
        <v>10081</v>
      </c>
      <c r="GS144" t="s">
        <v>10448</v>
      </c>
      <c r="GT144" t="s">
        <v>10083</v>
      </c>
      <c r="GU144" s="18">
        <v>1072.71</v>
      </c>
      <c r="GW144" s="19">
        <v>44335</v>
      </c>
      <c r="GX144" t="s">
        <v>5642</v>
      </c>
      <c r="GY144" t="s">
        <v>10125</v>
      </c>
      <c r="GZ144" t="s">
        <v>5644</v>
      </c>
      <c r="HA144" s="18">
        <v>1336.5</v>
      </c>
      <c r="HC144" s="19">
        <v>44306</v>
      </c>
      <c r="HD144" t="s">
        <v>9351</v>
      </c>
      <c r="HE144" t="s">
        <v>9832</v>
      </c>
      <c r="HF144" t="s">
        <v>9353</v>
      </c>
      <c r="HG144" s="18">
        <v>715.5</v>
      </c>
      <c r="HI144" s="19">
        <v>44266</v>
      </c>
      <c r="HJ144" t="s">
        <v>5158</v>
      </c>
      <c r="HK144" t="s">
        <v>9391</v>
      </c>
      <c r="HL144" t="s">
        <v>5160</v>
      </c>
      <c r="HM144" s="18">
        <v>1884.2400000000002</v>
      </c>
      <c r="HO144" s="19">
        <v>44242</v>
      </c>
      <c r="HP144" t="s">
        <v>3902</v>
      </c>
      <c r="HQ144" t="s">
        <v>9061</v>
      </c>
      <c r="HR144" t="s">
        <v>3904</v>
      </c>
      <c r="HS144" s="18">
        <v>1629.8999999999996</v>
      </c>
      <c r="HU144" s="19">
        <v>44216</v>
      </c>
      <c r="HV144" t="s">
        <v>2575</v>
      </c>
      <c r="HW144" t="s">
        <v>8799</v>
      </c>
      <c r="HX144" t="s">
        <v>2855</v>
      </c>
      <c r="HY144" s="18">
        <v>2274.75</v>
      </c>
      <c r="IA144" s="19">
        <v>44179</v>
      </c>
      <c r="IB144" t="s">
        <v>5104</v>
      </c>
      <c r="IC144" t="s">
        <v>8524</v>
      </c>
      <c r="ID144" t="s">
        <v>5106</v>
      </c>
      <c r="IE144" s="18">
        <v>5848.2</v>
      </c>
      <c r="IG144" s="19">
        <v>44151</v>
      </c>
      <c r="IH144" t="s">
        <v>8193</v>
      </c>
      <c r="II144" t="s">
        <v>8194</v>
      </c>
      <c r="IJ144" t="s">
        <v>8195</v>
      </c>
      <c r="IK144" s="18">
        <v>6045.3000000000011</v>
      </c>
      <c r="IM144" s="19">
        <v>44123</v>
      </c>
      <c r="IN144" t="s">
        <v>3429</v>
      </c>
      <c r="IO144" t="s">
        <v>7923</v>
      </c>
      <c r="IP144" t="s">
        <v>1666</v>
      </c>
      <c r="IQ144" s="18">
        <v>3743.4600000000005</v>
      </c>
      <c r="IS144" s="19">
        <v>44092</v>
      </c>
      <c r="IT144" t="s">
        <v>2123</v>
      </c>
      <c r="IU144" t="s">
        <v>7690</v>
      </c>
      <c r="IV144" t="s">
        <v>320</v>
      </c>
      <c r="IW144" s="18">
        <v>1557.18</v>
      </c>
      <c r="IY144" s="19">
        <v>44064</v>
      </c>
      <c r="IZ144" t="s">
        <v>746</v>
      </c>
      <c r="JA144" t="s">
        <v>7439</v>
      </c>
      <c r="JB144" t="s">
        <v>747</v>
      </c>
      <c r="JC144" s="18">
        <v>2838.1499999999996</v>
      </c>
      <c r="JE144" s="19">
        <v>44039</v>
      </c>
      <c r="JF144" t="s">
        <v>5228</v>
      </c>
      <c r="JG144" t="s">
        <v>7260</v>
      </c>
      <c r="JH144" t="s">
        <v>5230</v>
      </c>
      <c r="JI144" s="18">
        <v>985.5</v>
      </c>
      <c r="JK144" s="19">
        <v>43994</v>
      </c>
      <c r="JL144" t="s">
        <v>2176</v>
      </c>
      <c r="JM144" t="s">
        <v>6950</v>
      </c>
      <c r="JN144" t="s">
        <v>1938</v>
      </c>
      <c r="JO144" s="18">
        <v>925.19999999999993</v>
      </c>
      <c r="JQ144" s="19">
        <v>43969</v>
      </c>
      <c r="JR144" t="s">
        <v>1398</v>
      </c>
      <c r="JS144" t="s">
        <v>6692</v>
      </c>
      <c r="JT144" t="s">
        <v>6693</v>
      </c>
      <c r="JU144" s="18">
        <v>1997.9999999999998</v>
      </c>
      <c r="JW144" s="19">
        <v>43938</v>
      </c>
      <c r="JX144" t="s">
        <v>4886</v>
      </c>
      <c r="JY144" t="s">
        <v>6414</v>
      </c>
      <c r="JZ144" t="s">
        <v>2233</v>
      </c>
      <c r="KA144" s="18">
        <v>4050.8999999999996</v>
      </c>
      <c r="KC144" s="19">
        <v>43909</v>
      </c>
      <c r="KD144" t="s">
        <v>5578</v>
      </c>
      <c r="KE144" t="s">
        <v>6152</v>
      </c>
      <c r="KF144" t="s">
        <v>5580</v>
      </c>
      <c r="KG144" s="18">
        <v>314.10000000000002</v>
      </c>
      <c r="KI144" s="19">
        <v>43882</v>
      </c>
      <c r="KJ144" t="s">
        <v>2567</v>
      </c>
      <c r="KK144" t="s">
        <v>5937</v>
      </c>
      <c r="KL144" t="s">
        <v>2696</v>
      </c>
      <c r="KM144" s="18">
        <v>2471.7599999999998</v>
      </c>
      <c r="KO144" s="19">
        <v>43854</v>
      </c>
      <c r="KP144" t="s">
        <v>1584</v>
      </c>
      <c r="KQ144" t="s">
        <v>5706</v>
      </c>
      <c r="KR144" t="s">
        <v>1586</v>
      </c>
      <c r="KS144" s="18">
        <v>1989.4499999999998</v>
      </c>
      <c r="KU144" s="19">
        <v>43816</v>
      </c>
      <c r="KV144" t="s">
        <v>4586</v>
      </c>
      <c r="KW144" t="s">
        <v>5490</v>
      </c>
      <c r="KX144" t="s">
        <v>1661</v>
      </c>
      <c r="KY144" s="18">
        <v>4572.54</v>
      </c>
      <c r="LA144" s="19">
        <v>43790</v>
      </c>
      <c r="LB144" t="s">
        <v>710</v>
      </c>
      <c r="LC144" t="s">
        <v>5245</v>
      </c>
      <c r="LD144" t="s">
        <v>711</v>
      </c>
      <c r="LE144" s="18">
        <v>584.1</v>
      </c>
      <c r="LG144" s="19">
        <v>43761</v>
      </c>
      <c r="LH144" t="s">
        <v>133</v>
      </c>
      <c r="LI144" t="s">
        <v>4999</v>
      </c>
      <c r="LJ144" t="s">
        <v>134</v>
      </c>
      <c r="LK144" s="18">
        <v>45</v>
      </c>
      <c r="LM144" s="19">
        <v>43733</v>
      </c>
      <c r="LN144" t="s">
        <v>2172</v>
      </c>
      <c r="LO144" t="s">
        <v>4822</v>
      </c>
      <c r="LP144" t="s">
        <v>1953</v>
      </c>
      <c r="LQ144" s="18">
        <v>2112.7499999999995</v>
      </c>
      <c r="LS144" s="19">
        <v>43705</v>
      </c>
      <c r="LT144" t="s">
        <v>1772</v>
      </c>
      <c r="LU144" t="s">
        <v>4640</v>
      </c>
      <c r="LV144" t="s">
        <v>1989</v>
      </c>
      <c r="LW144" s="18">
        <v>313.20000000000005</v>
      </c>
      <c r="LY144" s="19"/>
      <c r="MA144"/>
      <c r="MB144"/>
      <c r="MC144" s="18"/>
      <c r="ME144" s="19">
        <v>43644</v>
      </c>
      <c r="MF144" t="s">
        <v>1547</v>
      </c>
      <c r="MG144" t="s">
        <v>4336</v>
      </c>
      <c r="MH144" t="s">
        <v>2027</v>
      </c>
      <c r="MI144" s="18">
        <v>760.95</v>
      </c>
      <c r="MK144" s="19">
        <v>43612</v>
      </c>
      <c r="ML144" t="s">
        <v>2631</v>
      </c>
      <c r="MM144" t="s">
        <v>4152</v>
      </c>
      <c r="MN144" t="s">
        <v>2738</v>
      </c>
      <c r="MO144" s="18">
        <v>439.2</v>
      </c>
      <c r="MQ144" s="19">
        <v>43580</v>
      </c>
      <c r="MR144" t="s">
        <v>756</v>
      </c>
      <c r="MS144" t="s">
        <v>3953</v>
      </c>
      <c r="MT144" t="s">
        <v>757</v>
      </c>
      <c r="MU144" s="18">
        <v>55.89</v>
      </c>
      <c r="MW144" s="19">
        <v>43551</v>
      </c>
      <c r="MX144" t="s">
        <v>2453</v>
      </c>
      <c r="MY144" t="s">
        <v>3767</v>
      </c>
      <c r="MZ144" t="s">
        <v>70</v>
      </c>
      <c r="NA144" s="18">
        <v>178.2</v>
      </c>
      <c r="NC144" s="19"/>
      <c r="NE144"/>
      <c r="NF144"/>
      <c r="NG144" s="18"/>
      <c r="NI144" s="19">
        <v>43488</v>
      </c>
      <c r="NJ144" t="s">
        <v>663</v>
      </c>
      <c r="NK144">
        <v>413868</v>
      </c>
      <c r="NL144">
        <v>5562820729</v>
      </c>
      <c r="NM144" s="18">
        <v>1339</v>
      </c>
      <c r="NO144" s="19"/>
      <c r="NQ144"/>
      <c r="NR144"/>
      <c r="NS144" s="18"/>
      <c r="NU144" s="19">
        <v>43427</v>
      </c>
      <c r="NV144" t="s">
        <v>2589</v>
      </c>
      <c r="NW144">
        <v>399118</v>
      </c>
      <c r="NX144">
        <v>5567753453</v>
      </c>
      <c r="NY144" s="18">
        <v>2028</v>
      </c>
      <c r="OA144" s="19">
        <v>43396</v>
      </c>
      <c r="OB144" t="s">
        <v>1980</v>
      </c>
      <c r="OC144" t="s">
        <v>3213</v>
      </c>
      <c r="OD144" t="s">
        <v>761</v>
      </c>
      <c r="OE144" s="18">
        <v>1804.5</v>
      </c>
      <c r="OG144" s="19">
        <v>43370</v>
      </c>
      <c r="OH144" t="s">
        <v>896</v>
      </c>
      <c r="OI144">
        <v>384340</v>
      </c>
      <c r="OJ144">
        <v>5564464062</v>
      </c>
      <c r="OK144" s="18" t="s">
        <v>1295</v>
      </c>
      <c r="OM144" s="19">
        <v>43340</v>
      </c>
      <c r="ON144" t="s">
        <v>2161</v>
      </c>
      <c r="OO144" t="s">
        <v>2983</v>
      </c>
      <c r="OP144" t="s">
        <v>2984</v>
      </c>
      <c r="OQ144" s="18">
        <v>252.21999999999997</v>
      </c>
      <c r="OS144" s="19"/>
      <c r="OU144"/>
      <c r="OV144"/>
      <c r="OW144" s="18"/>
      <c r="OY144" s="19">
        <v>43279</v>
      </c>
      <c r="OZ144" t="s">
        <v>2020</v>
      </c>
      <c r="PA144">
        <v>366303</v>
      </c>
      <c r="PB144">
        <v>5567088124</v>
      </c>
      <c r="PC144" s="18">
        <v>4635</v>
      </c>
      <c r="PE144" s="19">
        <v>43250</v>
      </c>
      <c r="PF144" t="s">
        <v>0</v>
      </c>
      <c r="PG144">
        <v>360416</v>
      </c>
      <c r="PH144">
        <v>5566157482</v>
      </c>
      <c r="PI144" s="18">
        <v>2871</v>
      </c>
      <c r="PK144" s="19">
        <v>43216</v>
      </c>
      <c r="PL144" t="s">
        <v>1239</v>
      </c>
      <c r="PM144">
        <v>353473</v>
      </c>
      <c r="PN144">
        <v>5566514799</v>
      </c>
      <c r="PO144" s="18">
        <v>2247</v>
      </c>
      <c r="PQ144" s="19">
        <v>43187</v>
      </c>
      <c r="PR144" t="s">
        <v>2525</v>
      </c>
      <c r="PS144">
        <v>347845</v>
      </c>
      <c r="PT144">
        <v>5566026026</v>
      </c>
      <c r="PU144" s="18">
        <v>2178</v>
      </c>
      <c r="PW144" s="19">
        <v>43158</v>
      </c>
      <c r="PX144" t="s">
        <v>2214</v>
      </c>
      <c r="PY144">
        <v>341618</v>
      </c>
      <c r="PZ144">
        <v>5568485824</v>
      </c>
      <c r="QA144" s="18">
        <v>439</v>
      </c>
      <c r="QC144" s="19">
        <v>43131</v>
      </c>
      <c r="QD144" t="s">
        <v>1897</v>
      </c>
      <c r="QE144">
        <v>336337</v>
      </c>
      <c r="QF144">
        <v>5565626362</v>
      </c>
      <c r="QG144" s="18">
        <v>2972</v>
      </c>
      <c r="QI144" s="19">
        <v>43096</v>
      </c>
      <c r="QJ144" t="s">
        <v>2564</v>
      </c>
      <c r="QK144">
        <v>329860</v>
      </c>
      <c r="QL144">
        <v>5567479497</v>
      </c>
      <c r="QM144" s="18">
        <v>404</v>
      </c>
      <c r="QO144" s="19">
        <v>43063</v>
      </c>
      <c r="QP144" t="s">
        <v>1886</v>
      </c>
      <c r="QQ144">
        <v>321938</v>
      </c>
      <c r="QR144">
        <v>9697601053</v>
      </c>
      <c r="QS144" s="18">
        <v>4555</v>
      </c>
      <c r="QU144" s="19">
        <v>43031</v>
      </c>
      <c r="QV144" t="s">
        <v>869</v>
      </c>
      <c r="QW144">
        <v>313871</v>
      </c>
      <c r="QX144">
        <v>5563505154</v>
      </c>
      <c r="QY144" s="18" t="s">
        <v>1295</v>
      </c>
      <c r="RA144" s="19">
        <v>43000</v>
      </c>
      <c r="RB144" t="s">
        <v>2148</v>
      </c>
      <c r="RC144">
        <v>307252</v>
      </c>
      <c r="RD144">
        <v>5565283677</v>
      </c>
      <c r="RE144" s="18">
        <v>1107</v>
      </c>
      <c r="RG144" s="19">
        <v>42976</v>
      </c>
      <c r="RH144" t="s">
        <v>1874</v>
      </c>
      <c r="RI144">
        <v>301973</v>
      </c>
      <c r="RJ144">
        <v>5566941034</v>
      </c>
      <c r="RK144" s="18">
        <v>3839</v>
      </c>
      <c r="RM144" s="19"/>
      <c r="RO144"/>
      <c r="RP144"/>
      <c r="RQ144" s="18"/>
      <c r="RS144" s="19">
        <v>42916</v>
      </c>
      <c r="RT144" t="s">
        <v>2296</v>
      </c>
      <c r="RU144">
        <v>292006</v>
      </c>
      <c r="RV144">
        <v>5566360664</v>
      </c>
      <c r="RW144" s="18">
        <v>4082</v>
      </c>
      <c r="RY144" s="19">
        <v>42879</v>
      </c>
      <c r="RZ144" t="s">
        <v>570</v>
      </c>
      <c r="SA144">
        <v>285386</v>
      </c>
      <c r="SB144">
        <v>5566383161</v>
      </c>
      <c r="SC144" s="18">
        <v>1612</v>
      </c>
      <c r="SE144" s="19"/>
      <c r="SG144"/>
      <c r="SH144"/>
      <c r="SI144" s="18"/>
      <c r="SK144" s="19">
        <v>42821</v>
      </c>
      <c r="SL144" t="s">
        <v>1473</v>
      </c>
      <c r="SM144" t="s">
        <v>2399</v>
      </c>
      <c r="SN144" t="s">
        <v>2105</v>
      </c>
      <c r="SO144" s="18">
        <v>571.12</v>
      </c>
      <c r="SQ144" s="19"/>
      <c r="SS144"/>
      <c r="ST144"/>
      <c r="SU144" s="18"/>
      <c r="SW144" s="19"/>
      <c r="SY144"/>
      <c r="SZ144"/>
      <c r="TA144" s="18"/>
      <c r="TC144" s="19">
        <v>42727</v>
      </c>
      <c r="TD144" t="s">
        <v>2147</v>
      </c>
      <c r="TE144">
        <v>259062</v>
      </c>
      <c r="TF144">
        <v>5567846166</v>
      </c>
      <c r="TG144" s="18">
        <v>1014</v>
      </c>
      <c r="TI144" s="19"/>
      <c r="TK144"/>
      <c r="TL144"/>
      <c r="TM144" s="18"/>
      <c r="TO144" s="19"/>
      <c r="TQ144"/>
      <c r="TR144"/>
      <c r="TS144" s="18"/>
      <c r="TU144" s="19"/>
      <c r="TW144"/>
      <c r="TX144"/>
      <c r="TY144" s="18"/>
      <c r="UA144" s="19"/>
      <c r="UC144"/>
      <c r="UD144"/>
      <c r="UE144" s="18"/>
      <c r="UG144" s="19"/>
      <c r="UI144"/>
      <c r="UJ144"/>
      <c r="UK144" s="18"/>
      <c r="UM144" s="19"/>
      <c r="UO144"/>
      <c r="UP144"/>
      <c r="UQ144" s="18"/>
      <c r="US144" s="19"/>
      <c r="UU144"/>
      <c r="UV144"/>
      <c r="UW144" s="18"/>
      <c r="UY144" s="19">
        <v>42488</v>
      </c>
      <c r="UZ144" t="s">
        <v>1855</v>
      </c>
      <c r="VA144">
        <v>216301</v>
      </c>
      <c r="VB144">
        <v>5566821996</v>
      </c>
      <c r="VC144" s="18">
        <v>2007</v>
      </c>
      <c r="VE144" s="19">
        <v>42459</v>
      </c>
      <c r="VF144" t="s">
        <v>1475</v>
      </c>
      <c r="VG144">
        <v>211596</v>
      </c>
      <c r="VH144">
        <v>5565393559</v>
      </c>
      <c r="VI144" s="18">
        <v>99</v>
      </c>
      <c r="VK144" s="19"/>
      <c r="VM144"/>
      <c r="VN144"/>
      <c r="VO144" s="18"/>
      <c r="VQ144" s="19"/>
      <c r="VS144"/>
      <c r="VT144"/>
      <c r="VU144" s="18"/>
      <c r="VW144" s="19">
        <v>42361</v>
      </c>
      <c r="VX144" t="s">
        <v>1541</v>
      </c>
      <c r="VY144">
        <v>197696</v>
      </c>
      <c r="VZ144">
        <v>5569653172</v>
      </c>
      <c r="WA144" s="18">
        <v>2076</v>
      </c>
      <c r="WE144"/>
      <c r="WF144"/>
      <c r="WG144"/>
      <c r="WI144" s="1">
        <v>42307</v>
      </c>
      <c r="WJ144" s="2" t="s">
        <v>907</v>
      </c>
      <c r="WK144" s="2">
        <v>186822</v>
      </c>
      <c r="WL144" s="2">
        <v>5568024995</v>
      </c>
      <c r="WM144" s="3">
        <v>2700</v>
      </c>
      <c r="WO144" s="1"/>
      <c r="WP144" s="2"/>
      <c r="WU144" s="1"/>
      <c r="WV144" s="2"/>
      <c r="XA144" s="1"/>
      <c r="XB144" s="2"/>
      <c r="XG144" s="1"/>
      <c r="XH144" s="2"/>
      <c r="XM144" s="1"/>
      <c r="XN144" s="2"/>
      <c r="XS144" s="1"/>
      <c r="XT144" s="2"/>
      <c r="XY144" s="1"/>
      <c r="XZ144" s="2"/>
      <c r="YE144" s="1"/>
      <c r="YF144" s="2"/>
      <c r="YK144" s="1"/>
      <c r="YL144" s="2"/>
      <c r="YQ144" s="1"/>
      <c r="YR144" s="2"/>
      <c r="YW144" s="1"/>
      <c r="YX144" s="2"/>
      <c r="ZC144" s="1"/>
      <c r="ZD144" s="2"/>
      <c r="ZI144" s="1"/>
      <c r="ZJ144" s="2"/>
      <c r="ZO144" s="1"/>
      <c r="ZP144" s="2"/>
      <c r="ZU144" s="1"/>
      <c r="ZV144" s="2"/>
      <c r="AAA144" s="1"/>
      <c r="AAB144" s="2"/>
      <c r="AAG144" s="1"/>
      <c r="AAH144" s="2"/>
      <c r="AAM144" s="1"/>
      <c r="AAN144" s="2"/>
      <c r="AAS144" s="1"/>
      <c r="AAT144" s="2"/>
      <c r="AAY144" s="1"/>
      <c r="AAZ144" s="2"/>
      <c r="ABE144" s="1"/>
      <c r="ABF144" s="2"/>
      <c r="ABK144" s="1"/>
      <c r="ABL144" s="2"/>
      <c r="ABQ144" s="1"/>
      <c r="ABR144" s="2"/>
      <c r="ABW144" s="1"/>
      <c r="ABX144" s="2"/>
      <c r="ACC144" s="1"/>
      <c r="ACD144" s="2"/>
      <c r="AEI144" t="s">
        <v>1113</v>
      </c>
      <c r="AEJ144" t="s">
        <v>295</v>
      </c>
      <c r="AEK144" s="2" t="s">
        <v>1119</v>
      </c>
      <c r="AEL144" s="3">
        <v>563.15000000000009</v>
      </c>
    </row>
    <row r="145" spans="1:758" x14ac:dyDescent="0.25">
      <c r="A145" s="19">
        <v>45369</v>
      </c>
      <c r="B145" t="s">
        <v>1298</v>
      </c>
      <c r="C145" t="s">
        <v>20343</v>
      </c>
      <c r="D145" t="s">
        <v>18622</v>
      </c>
      <c r="E145" s="18">
        <v>3785.26</v>
      </c>
      <c r="G145" s="19">
        <v>45336</v>
      </c>
      <c r="H145" t="s">
        <v>12096</v>
      </c>
      <c r="I145" t="s">
        <v>20001</v>
      </c>
      <c r="J145" t="s">
        <v>18213</v>
      </c>
      <c r="K145" s="18">
        <v>197.1</v>
      </c>
      <c r="M145" s="19">
        <v>45307</v>
      </c>
      <c r="N145" t="s">
        <v>9470</v>
      </c>
      <c r="O145" t="s">
        <v>19630</v>
      </c>
      <c r="P145" t="s">
        <v>19631</v>
      </c>
      <c r="Q145" s="18">
        <v>2714.31</v>
      </c>
      <c r="S145" s="19">
        <v>45272</v>
      </c>
      <c r="T145" t="s">
        <v>5228</v>
      </c>
      <c r="U145" t="s">
        <v>19264</v>
      </c>
      <c r="V145" t="s">
        <v>18161</v>
      </c>
      <c r="W145" s="18">
        <v>2682</v>
      </c>
      <c r="Y145" s="19">
        <v>45243</v>
      </c>
      <c r="Z145" t="s">
        <v>892</v>
      </c>
      <c r="AA145" t="s">
        <v>18825</v>
      </c>
      <c r="AB145" t="s">
        <v>18250</v>
      </c>
      <c r="AC145" s="18">
        <v>6694.38</v>
      </c>
      <c r="AE145" s="19">
        <v>45212</v>
      </c>
      <c r="AF145" t="s">
        <v>2034</v>
      </c>
      <c r="AG145" t="s">
        <v>18373</v>
      </c>
      <c r="AH145" t="s">
        <v>18374</v>
      </c>
      <c r="AI145" s="18">
        <v>1435.5</v>
      </c>
      <c r="AK145" s="19">
        <v>45184</v>
      </c>
      <c r="AL145" t="s">
        <v>15754</v>
      </c>
      <c r="AM145" t="s">
        <v>17966</v>
      </c>
      <c r="AN145"/>
      <c r="AO145" s="18">
        <v>0</v>
      </c>
      <c r="AQ145" s="19">
        <v>45155</v>
      </c>
      <c r="AR145" t="s">
        <v>892</v>
      </c>
      <c r="AS145" t="s">
        <v>17678</v>
      </c>
      <c r="AT145" t="s">
        <v>893</v>
      </c>
      <c r="AU145" s="18">
        <v>13641.48</v>
      </c>
      <c r="AW145" s="19">
        <v>45121</v>
      </c>
      <c r="AX145" t="s">
        <v>1509</v>
      </c>
      <c r="AY145" t="s">
        <v>17457</v>
      </c>
      <c r="AZ145" t="s">
        <v>1661</v>
      </c>
      <c r="BA145" s="18">
        <v>2754</v>
      </c>
      <c r="BC145" s="19">
        <v>45093</v>
      </c>
      <c r="BD145" t="s">
        <v>1960</v>
      </c>
      <c r="BE145" t="s">
        <v>17206</v>
      </c>
      <c r="BF145" t="s">
        <v>524</v>
      </c>
      <c r="BG145" s="18">
        <v>1193.7600000000002</v>
      </c>
      <c r="BI145" s="19">
        <v>45063</v>
      </c>
      <c r="BJ145" t="s">
        <v>16382</v>
      </c>
      <c r="BK145" t="s">
        <v>16928</v>
      </c>
      <c r="BL145" t="s">
        <v>16384</v>
      </c>
      <c r="BM145" s="18">
        <v>7920.18</v>
      </c>
      <c r="BO145" s="19">
        <v>45034</v>
      </c>
      <c r="BP145" t="s">
        <v>710</v>
      </c>
      <c r="BQ145" t="s">
        <v>16677</v>
      </c>
      <c r="BR145" t="s">
        <v>711</v>
      </c>
      <c r="BS145" s="18">
        <v>2840.2200000000003</v>
      </c>
      <c r="BU145" s="19">
        <v>45001</v>
      </c>
      <c r="BV145" t="s">
        <v>3552</v>
      </c>
      <c r="BW145" t="s">
        <v>16354</v>
      </c>
      <c r="BX145" t="s">
        <v>3554</v>
      </c>
      <c r="BY145" s="18">
        <v>273.15000000000003</v>
      </c>
      <c r="CA145" s="19">
        <v>44972</v>
      </c>
      <c r="CB145" t="s">
        <v>13820</v>
      </c>
      <c r="CC145" t="s">
        <v>16057</v>
      </c>
      <c r="CD145" t="s">
        <v>13822</v>
      </c>
      <c r="CE145" s="18">
        <v>5940</v>
      </c>
      <c r="CG145" s="19">
        <v>44943</v>
      </c>
      <c r="CH145" t="s">
        <v>15754</v>
      </c>
      <c r="CI145" t="s">
        <v>15755</v>
      </c>
      <c r="CJ145" t="s">
        <v>15756</v>
      </c>
      <c r="CK145" s="18">
        <v>1433.7</v>
      </c>
      <c r="CM145" s="19">
        <v>44907</v>
      </c>
      <c r="CN145" t="s">
        <v>1855</v>
      </c>
      <c r="CO145" t="s">
        <v>15440</v>
      </c>
      <c r="CP145" t="s">
        <v>494</v>
      </c>
      <c r="CQ145" s="18">
        <v>14345.679999999998</v>
      </c>
      <c r="CS145" s="19">
        <v>44881</v>
      </c>
      <c r="CT145" t="s">
        <v>7157</v>
      </c>
      <c r="CU145" t="s">
        <v>15144</v>
      </c>
      <c r="CV145" t="s">
        <v>7159</v>
      </c>
      <c r="CW145" s="18">
        <v>10990.26</v>
      </c>
      <c r="CY145" s="19">
        <v>44851</v>
      </c>
      <c r="CZ145" t="s">
        <v>2034</v>
      </c>
      <c r="DA145" t="s">
        <v>14857</v>
      </c>
      <c r="DB145" t="s">
        <v>115</v>
      </c>
      <c r="DC145" s="18">
        <v>870.03</v>
      </c>
      <c r="DE145" s="19">
        <v>44819</v>
      </c>
      <c r="DF145" t="s">
        <v>2122</v>
      </c>
      <c r="DG145" t="s">
        <v>14603</v>
      </c>
      <c r="DH145" t="s">
        <v>2401</v>
      </c>
      <c r="DI145" s="18">
        <v>3263.4400000000005</v>
      </c>
      <c r="DK145" s="19">
        <v>44792</v>
      </c>
      <c r="DL145" t="s">
        <v>2146</v>
      </c>
      <c r="DM145" t="s">
        <v>14294</v>
      </c>
      <c r="DN145" t="s">
        <v>1929</v>
      </c>
      <c r="DO145" s="18">
        <v>3301.2</v>
      </c>
      <c r="DQ145" s="19">
        <v>44769</v>
      </c>
      <c r="DR145" t="s">
        <v>11352</v>
      </c>
      <c r="DS145" t="s">
        <v>14132</v>
      </c>
      <c r="DT145" t="s">
        <v>11354</v>
      </c>
      <c r="DU145" s="18">
        <v>2531.52</v>
      </c>
      <c r="DW145" s="19">
        <v>44728</v>
      </c>
      <c r="DX145" t="s">
        <v>7215</v>
      </c>
      <c r="DY145" t="s">
        <v>13863</v>
      </c>
      <c r="DZ145" t="s">
        <v>7217</v>
      </c>
      <c r="EA145" s="18">
        <v>5247</v>
      </c>
      <c r="EC145" s="19">
        <v>44697</v>
      </c>
      <c r="ED145" t="s">
        <v>11832</v>
      </c>
      <c r="EE145" t="s">
        <v>13567</v>
      </c>
      <c r="EF145" t="s">
        <v>11834</v>
      </c>
      <c r="EG145" s="18">
        <v>1985.2199999999998</v>
      </c>
      <c r="EI145" s="19">
        <v>44671</v>
      </c>
      <c r="EJ145" t="s">
        <v>9788</v>
      </c>
      <c r="EK145" t="s">
        <v>13309</v>
      </c>
      <c r="EL145" t="s">
        <v>3455</v>
      </c>
      <c r="EM145" s="18">
        <v>1884.6</v>
      </c>
      <c r="EO145" s="19">
        <v>44637</v>
      </c>
      <c r="EP145" t="s">
        <v>5030</v>
      </c>
      <c r="EQ145" t="s">
        <v>13016</v>
      </c>
      <c r="ER145" t="s">
        <v>5032</v>
      </c>
      <c r="ES145" s="18">
        <v>923.4</v>
      </c>
      <c r="EU145" s="19">
        <v>44607</v>
      </c>
      <c r="EV145" t="s">
        <v>9788</v>
      </c>
      <c r="EW145" t="s">
        <v>12743</v>
      </c>
      <c r="EX145" t="s">
        <v>3455</v>
      </c>
      <c r="EY145" s="18">
        <v>5424.2999999999993</v>
      </c>
      <c r="FA145" s="19">
        <v>44581</v>
      </c>
      <c r="FB145" t="s">
        <v>9947</v>
      </c>
      <c r="FC145" t="s">
        <v>12482</v>
      </c>
      <c r="FD145" t="s">
        <v>9194</v>
      </c>
      <c r="FE145" s="18">
        <v>2443.5</v>
      </c>
      <c r="FG145" s="19">
        <v>44544</v>
      </c>
      <c r="FH145" t="s">
        <v>487</v>
      </c>
      <c r="FI145" t="s">
        <v>12171</v>
      </c>
      <c r="FJ145" t="s">
        <v>488</v>
      </c>
      <c r="FK145" s="18">
        <v>826.2</v>
      </c>
      <c r="FM145" s="19">
        <v>44511</v>
      </c>
      <c r="FN145" t="s">
        <v>2122</v>
      </c>
      <c r="FO145" t="s">
        <v>11781</v>
      </c>
      <c r="FP145" t="s">
        <v>2401</v>
      </c>
      <c r="FQ145" s="18">
        <v>1882.3000000000002</v>
      </c>
      <c r="FS145" s="19">
        <v>44487</v>
      </c>
      <c r="FT145" t="s">
        <v>5642</v>
      </c>
      <c r="FU145" t="s">
        <v>11519</v>
      </c>
      <c r="FV145" t="s">
        <v>5644</v>
      </c>
      <c r="FW145" s="18">
        <v>2203.9900000000002</v>
      </c>
      <c r="FY145" s="19">
        <v>44454</v>
      </c>
      <c r="FZ145" t="s">
        <v>1550</v>
      </c>
      <c r="GA145" t="s">
        <v>11194</v>
      </c>
      <c r="GB145" t="s">
        <v>2886</v>
      </c>
      <c r="GC145" s="18">
        <v>702.54</v>
      </c>
      <c r="GE145" s="19">
        <v>44431</v>
      </c>
      <c r="GF145" t="s">
        <v>1239</v>
      </c>
      <c r="GG145" t="s">
        <v>10937</v>
      </c>
      <c r="GH145" t="s">
        <v>1591</v>
      </c>
      <c r="GI145" s="18">
        <v>3845.8799999999997</v>
      </c>
      <c r="GK145" s="19">
        <v>44405</v>
      </c>
      <c r="GL145" t="s">
        <v>892</v>
      </c>
      <c r="GM145" t="s">
        <v>10777</v>
      </c>
      <c r="GN145" t="s">
        <v>893</v>
      </c>
      <c r="GO145" s="18">
        <v>2025</v>
      </c>
      <c r="GQ145" s="19">
        <v>44362</v>
      </c>
      <c r="GR145" t="s">
        <v>9311</v>
      </c>
      <c r="GS145" t="s">
        <v>10449</v>
      </c>
      <c r="GT145" t="s">
        <v>9313</v>
      </c>
      <c r="GU145" s="18">
        <v>466.2</v>
      </c>
      <c r="GW145" s="19">
        <v>44335</v>
      </c>
      <c r="GX145" t="s">
        <v>5832</v>
      </c>
      <c r="GY145" t="s">
        <v>10126</v>
      </c>
      <c r="GZ145" t="s">
        <v>5834</v>
      </c>
      <c r="HA145" s="18">
        <v>33.75</v>
      </c>
      <c r="HC145" s="19">
        <v>44306</v>
      </c>
      <c r="HD145" t="s">
        <v>1349</v>
      </c>
      <c r="HE145" t="s">
        <v>9833</v>
      </c>
      <c r="HF145" t="s">
        <v>3186</v>
      </c>
      <c r="HG145" s="18">
        <v>2890.8</v>
      </c>
      <c r="HI145" s="19">
        <v>44266</v>
      </c>
      <c r="HJ145" t="s">
        <v>5303</v>
      </c>
      <c r="HK145" t="s">
        <v>9392</v>
      </c>
      <c r="HL145" t="s">
        <v>5305</v>
      </c>
      <c r="HM145" s="18">
        <v>5578.0499999999993</v>
      </c>
      <c r="HO145" s="19">
        <v>44242</v>
      </c>
      <c r="HP145" t="s">
        <v>4551</v>
      </c>
      <c r="HQ145" t="s">
        <v>9062</v>
      </c>
      <c r="HR145" t="s">
        <v>2935</v>
      </c>
      <c r="HS145" s="18">
        <v>594.36</v>
      </c>
      <c r="HU145" s="19">
        <v>44216</v>
      </c>
      <c r="HV145" t="s">
        <v>3427</v>
      </c>
      <c r="HW145" t="s">
        <v>8800</v>
      </c>
      <c r="HX145" t="s">
        <v>3455</v>
      </c>
      <c r="HY145" s="18">
        <v>2122.1999999999998</v>
      </c>
      <c r="IA145" s="19">
        <v>44179</v>
      </c>
      <c r="IB145" t="s">
        <v>5262</v>
      </c>
      <c r="IC145" t="s">
        <v>8525</v>
      </c>
      <c r="ID145" t="s">
        <v>5264</v>
      </c>
      <c r="IE145" s="18">
        <v>0</v>
      </c>
      <c r="IG145" s="19">
        <v>44151</v>
      </c>
      <c r="IH145" t="s">
        <v>6280</v>
      </c>
      <c r="II145" t="s">
        <v>8196</v>
      </c>
      <c r="IJ145" t="s">
        <v>6282</v>
      </c>
      <c r="IK145" s="18">
        <v>2932.6499999999996</v>
      </c>
      <c r="IM145" s="19">
        <v>44123</v>
      </c>
      <c r="IN145" t="s">
        <v>4043</v>
      </c>
      <c r="IO145" t="s">
        <v>7924</v>
      </c>
      <c r="IP145" t="s">
        <v>908</v>
      </c>
      <c r="IQ145" s="18">
        <v>99.000000000000014</v>
      </c>
      <c r="IS145" s="19">
        <v>44095</v>
      </c>
      <c r="IT145" t="s">
        <v>2462</v>
      </c>
      <c r="IU145" t="s">
        <v>7691</v>
      </c>
      <c r="IV145" t="s">
        <v>3739</v>
      </c>
      <c r="IW145" s="18">
        <v>824.4</v>
      </c>
      <c r="IY145" s="19">
        <v>44064</v>
      </c>
      <c r="IZ145" t="s">
        <v>3026</v>
      </c>
      <c r="JA145" t="s">
        <v>7440</v>
      </c>
      <c r="JB145" t="s">
        <v>503</v>
      </c>
      <c r="JC145" s="18">
        <v>895.49999999999989</v>
      </c>
      <c r="JE145" s="19">
        <v>44039</v>
      </c>
      <c r="JF145" t="s">
        <v>6790</v>
      </c>
      <c r="JG145" t="s">
        <v>7261</v>
      </c>
      <c r="JH145" t="s">
        <v>6792</v>
      </c>
      <c r="JI145" s="18">
        <v>1439.1000000000001</v>
      </c>
      <c r="JK145" s="19">
        <v>43997</v>
      </c>
      <c r="JL145" t="s">
        <v>2198</v>
      </c>
      <c r="JM145" t="s">
        <v>6951</v>
      </c>
      <c r="JN145" t="s">
        <v>372</v>
      </c>
      <c r="JO145" s="18">
        <v>980.55</v>
      </c>
      <c r="JQ145" s="19">
        <v>43969</v>
      </c>
      <c r="JR145" t="s">
        <v>156</v>
      </c>
      <c r="JS145" t="s">
        <v>6694</v>
      </c>
      <c r="JT145" t="s">
        <v>157</v>
      </c>
      <c r="JU145" s="18">
        <v>2091.1499999999996</v>
      </c>
      <c r="JW145" s="19">
        <v>43938</v>
      </c>
      <c r="JX145" t="s">
        <v>4586</v>
      </c>
      <c r="JY145" t="s">
        <v>6415</v>
      </c>
      <c r="JZ145" t="s">
        <v>1661</v>
      </c>
      <c r="KA145" s="18">
        <v>198.00000000000003</v>
      </c>
      <c r="KC145" s="19">
        <v>43909</v>
      </c>
      <c r="KD145" t="s">
        <v>5294</v>
      </c>
      <c r="KE145" t="s">
        <v>6153</v>
      </c>
      <c r="KF145" t="s">
        <v>5296</v>
      </c>
      <c r="KG145" s="18">
        <v>940.05</v>
      </c>
      <c r="KI145" s="19">
        <v>43882</v>
      </c>
      <c r="KJ145" t="s">
        <v>2579</v>
      </c>
      <c r="KK145" t="s">
        <v>5938</v>
      </c>
      <c r="KL145" t="s">
        <v>3873</v>
      </c>
      <c r="KM145" s="18">
        <v>2177.37</v>
      </c>
      <c r="KO145" s="19">
        <v>43854</v>
      </c>
      <c r="KP145" t="s">
        <v>1852</v>
      </c>
      <c r="KQ145" t="s">
        <v>5707</v>
      </c>
      <c r="KR145" t="s">
        <v>1740</v>
      </c>
      <c r="KS145" s="18">
        <v>233.1</v>
      </c>
      <c r="KU145" s="19">
        <v>43816</v>
      </c>
      <c r="KV145" t="s">
        <v>5142</v>
      </c>
      <c r="KW145" t="s">
        <v>5491</v>
      </c>
      <c r="KX145" t="s">
        <v>5144</v>
      </c>
      <c r="KY145" s="18">
        <v>1908.45</v>
      </c>
      <c r="LA145" s="19">
        <v>43790</v>
      </c>
      <c r="LB145" t="s">
        <v>2505</v>
      </c>
      <c r="LC145" t="s">
        <v>5246</v>
      </c>
      <c r="LD145" t="s">
        <v>1680</v>
      </c>
      <c r="LE145" s="18">
        <v>214.65</v>
      </c>
      <c r="LG145" s="19">
        <v>43761</v>
      </c>
      <c r="LH145" t="s">
        <v>1453</v>
      </c>
      <c r="LI145" t="s">
        <v>5000</v>
      </c>
      <c r="LJ145" t="s">
        <v>1698</v>
      </c>
      <c r="LK145" s="18">
        <v>2110.5</v>
      </c>
      <c r="LM145" s="19">
        <v>43734</v>
      </c>
      <c r="LN145" t="s">
        <v>2535</v>
      </c>
      <c r="LO145" t="s">
        <v>4823</v>
      </c>
      <c r="LP145" t="s">
        <v>2816</v>
      </c>
      <c r="LQ145" s="18">
        <v>1864.1699999999996</v>
      </c>
      <c r="LS145" s="19">
        <v>43705</v>
      </c>
      <c r="LT145" t="s">
        <v>2122</v>
      </c>
      <c r="LU145" t="s">
        <v>4641</v>
      </c>
      <c r="LV145" t="s">
        <v>2401</v>
      </c>
      <c r="LW145" s="18">
        <v>2090.6999999999998</v>
      </c>
      <c r="LY145" s="19"/>
      <c r="MA145"/>
      <c r="MB145"/>
      <c r="MC145" s="18"/>
      <c r="ME145" s="19">
        <v>43644</v>
      </c>
      <c r="MF145" t="s">
        <v>672</v>
      </c>
      <c r="MG145" t="s">
        <v>4337</v>
      </c>
      <c r="MH145" t="s">
        <v>673</v>
      </c>
      <c r="MI145" s="18">
        <v>399.6</v>
      </c>
      <c r="MK145" s="19">
        <v>43612</v>
      </c>
      <c r="ML145" t="s">
        <v>2631</v>
      </c>
      <c r="MM145" t="s">
        <v>4153</v>
      </c>
      <c r="MN145" t="s">
        <v>2738</v>
      </c>
      <c r="MO145" s="18">
        <v>621</v>
      </c>
      <c r="MQ145" s="19">
        <v>43580</v>
      </c>
      <c r="MR145" t="s">
        <v>3954</v>
      </c>
      <c r="MS145" t="s">
        <v>3955</v>
      </c>
      <c r="MT145" t="s">
        <v>2711</v>
      </c>
      <c r="MU145" s="18">
        <v>5006.880000000001</v>
      </c>
      <c r="MW145" s="19">
        <v>43551</v>
      </c>
      <c r="MX145" t="s">
        <v>3768</v>
      </c>
      <c r="MY145" t="s">
        <v>3769</v>
      </c>
      <c r="MZ145" t="s">
        <v>2925</v>
      </c>
      <c r="NA145" s="18">
        <v>3045.6</v>
      </c>
      <c r="NC145" s="19"/>
      <c r="NE145"/>
      <c r="NF145"/>
      <c r="NG145" s="18"/>
      <c r="NI145" s="19">
        <v>43488</v>
      </c>
      <c r="NJ145" t="s">
        <v>2644</v>
      </c>
      <c r="NK145">
        <v>413850</v>
      </c>
      <c r="NL145">
        <v>5566787908</v>
      </c>
      <c r="NM145" s="18">
        <v>2595</v>
      </c>
      <c r="NO145" s="19"/>
      <c r="NQ145"/>
      <c r="NR145"/>
      <c r="NS145" s="18"/>
      <c r="NU145" s="19">
        <v>43427</v>
      </c>
      <c r="NV145" t="s">
        <v>1473</v>
      </c>
      <c r="NW145">
        <v>399096</v>
      </c>
      <c r="NX145">
        <v>5568957780</v>
      </c>
      <c r="NY145" s="18">
        <v>1119</v>
      </c>
      <c r="OA145" s="19">
        <v>43396</v>
      </c>
      <c r="OB145" t="s">
        <v>2064</v>
      </c>
      <c r="OC145" t="s">
        <v>3214</v>
      </c>
      <c r="OD145" t="s">
        <v>2066</v>
      </c>
      <c r="OE145" s="18">
        <v>5182.2000000000007</v>
      </c>
      <c r="OG145" s="19">
        <v>43370</v>
      </c>
      <c r="OH145" t="s">
        <v>297</v>
      </c>
      <c r="OI145">
        <v>384141</v>
      </c>
      <c r="OJ145">
        <v>9166138447</v>
      </c>
      <c r="OK145" s="18">
        <v>665</v>
      </c>
      <c r="OM145" s="19">
        <v>43340</v>
      </c>
      <c r="ON145" t="s">
        <v>1880</v>
      </c>
      <c r="OO145" t="s">
        <v>2985</v>
      </c>
      <c r="OP145" t="s">
        <v>398</v>
      </c>
      <c r="OQ145" s="18">
        <v>2037.8200000000002</v>
      </c>
      <c r="OS145" s="19"/>
      <c r="OU145"/>
      <c r="OV145"/>
      <c r="OW145" s="18"/>
      <c r="OY145" s="19">
        <v>43279</v>
      </c>
      <c r="OZ145" t="s">
        <v>2135</v>
      </c>
      <c r="PA145">
        <v>366251</v>
      </c>
      <c r="PB145">
        <v>5564537222</v>
      </c>
      <c r="PC145" s="18">
        <v>1875</v>
      </c>
      <c r="PE145" s="19">
        <v>43250</v>
      </c>
      <c r="PF145" t="s">
        <v>1837</v>
      </c>
      <c r="PG145">
        <v>360460</v>
      </c>
      <c r="PH145">
        <v>8001060410</v>
      </c>
      <c r="PI145" s="18">
        <v>581</v>
      </c>
      <c r="PK145" s="19">
        <v>43216</v>
      </c>
      <c r="PL145" t="s">
        <v>1349</v>
      </c>
      <c r="PM145">
        <v>353545</v>
      </c>
      <c r="PN145">
        <v>5560098963</v>
      </c>
      <c r="PO145" s="18">
        <v>2473</v>
      </c>
      <c r="PQ145" s="19">
        <v>43187</v>
      </c>
      <c r="PR145" t="s">
        <v>746</v>
      </c>
      <c r="PS145">
        <v>347896</v>
      </c>
      <c r="PT145">
        <v>5568166010</v>
      </c>
      <c r="PU145" s="18">
        <v>2058</v>
      </c>
      <c r="PW145" s="19">
        <v>43158</v>
      </c>
      <c r="PX145" t="s">
        <v>2467</v>
      </c>
      <c r="PY145">
        <v>341603</v>
      </c>
      <c r="PZ145">
        <v>5562353036</v>
      </c>
      <c r="QA145" s="18">
        <v>1079</v>
      </c>
      <c r="QC145" s="19">
        <v>43131</v>
      </c>
      <c r="QD145" t="s">
        <v>2172</v>
      </c>
      <c r="QE145">
        <v>336151</v>
      </c>
      <c r="QF145">
        <v>5568941479</v>
      </c>
      <c r="QG145" s="18">
        <v>5387</v>
      </c>
      <c r="QI145" s="19">
        <v>43096</v>
      </c>
      <c r="QJ145" t="s">
        <v>1376</v>
      </c>
      <c r="QK145">
        <v>329840</v>
      </c>
      <c r="QL145">
        <v>5569436958</v>
      </c>
      <c r="QM145" s="18">
        <v>2146</v>
      </c>
      <c r="QO145" s="19">
        <v>43063</v>
      </c>
      <c r="QP145" t="s">
        <v>1901</v>
      </c>
      <c r="QQ145">
        <v>321947</v>
      </c>
      <c r="QR145">
        <v>5567916605</v>
      </c>
      <c r="QS145" s="18">
        <v>814</v>
      </c>
      <c r="QU145" s="19">
        <v>43031</v>
      </c>
      <c r="QV145" t="s">
        <v>1</v>
      </c>
      <c r="QW145">
        <v>313842</v>
      </c>
      <c r="QX145">
        <v>5566679683</v>
      </c>
      <c r="QY145" s="18">
        <v>782</v>
      </c>
      <c r="RA145" s="19">
        <v>43000</v>
      </c>
      <c r="RB145" t="s">
        <v>923</v>
      </c>
      <c r="RC145">
        <v>307343</v>
      </c>
      <c r="RD145">
        <v>5565746855</v>
      </c>
      <c r="RE145" s="18">
        <v>1455</v>
      </c>
      <c r="RG145" s="19">
        <v>42976</v>
      </c>
      <c r="RH145" t="s">
        <v>1993</v>
      </c>
      <c r="RI145">
        <v>301789</v>
      </c>
      <c r="RJ145">
        <v>5568259476</v>
      </c>
      <c r="RK145" s="18">
        <v>990</v>
      </c>
      <c r="RM145" s="19"/>
      <c r="RO145"/>
      <c r="RP145"/>
      <c r="RQ145" s="18"/>
      <c r="RS145" s="19">
        <v>42916</v>
      </c>
      <c r="RT145" t="s">
        <v>2420</v>
      </c>
      <c r="RU145">
        <v>292240</v>
      </c>
      <c r="RV145">
        <v>5565960043</v>
      </c>
      <c r="RW145" s="18">
        <v>3692</v>
      </c>
      <c r="RY145" s="19">
        <v>42879</v>
      </c>
      <c r="RZ145" t="s">
        <v>2148</v>
      </c>
      <c r="SA145">
        <v>285397</v>
      </c>
      <c r="SB145">
        <v>5565283677</v>
      </c>
      <c r="SC145" s="18">
        <v>1898</v>
      </c>
      <c r="SE145" s="19"/>
      <c r="SG145"/>
      <c r="SH145"/>
      <c r="SI145" s="18"/>
      <c r="SK145" s="19">
        <v>42821</v>
      </c>
      <c r="SL145" t="s">
        <v>2122</v>
      </c>
      <c r="SM145" t="s">
        <v>2400</v>
      </c>
      <c r="SN145" t="s">
        <v>2401</v>
      </c>
      <c r="SO145" s="18">
        <v>1965.6000000000001</v>
      </c>
      <c r="SQ145" s="19"/>
      <c r="SS145"/>
      <c r="ST145"/>
      <c r="SU145" s="18"/>
      <c r="SW145" s="19"/>
      <c r="SY145"/>
      <c r="SZ145"/>
      <c r="TA145" s="18"/>
      <c r="TC145" s="19">
        <v>42727</v>
      </c>
      <c r="TD145" t="s">
        <v>1842</v>
      </c>
      <c r="TE145">
        <v>259055</v>
      </c>
      <c r="TF145">
        <v>5564028529</v>
      </c>
      <c r="TG145" s="18">
        <v>2626</v>
      </c>
      <c r="TI145" s="19"/>
      <c r="TK145"/>
      <c r="TL145"/>
      <c r="TM145" s="18"/>
      <c r="TO145" s="19"/>
      <c r="TQ145"/>
      <c r="TR145"/>
      <c r="TS145" s="18"/>
      <c r="TU145" s="19"/>
      <c r="TW145"/>
      <c r="TX145"/>
      <c r="TY145" s="18"/>
      <c r="UA145" s="19"/>
      <c r="UC145"/>
      <c r="UD145"/>
      <c r="UE145" s="18"/>
      <c r="UG145" s="19"/>
      <c r="UI145"/>
      <c r="UJ145"/>
      <c r="UK145" s="18"/>
      <c r="UM145" s="19"/>
      <c r="UO145"/>
      <c r="UP145"/>
      <c r="UQ145" s="18"/>
      <c r="US145" s="19"/>
      <c r="UU145"/>
      <c r="UV145"/>
      <c r="UW145" s="18"/>
      <c r="UY145" s="19">
        <v>42489</v>
      </c>
      <c r="UZ145" t="s">
        <v>912</v>
      </c>
      <c r="VA145">
        <v>216600</v>
      </c>
      <c r="VB145">
        <v>6807300261</v>
      </c>
      <c r="VC145" s="18">
        <v>1039</v>
      </c>
      <c r="VE145" s="19">
        <v>42459</v>
      </c>
      <c r="VF145" t="s">
        <v>1539</v>
      </c>
      <c r="VG145">
        <v>211432</v>
      </c>
      <c r="VH145">
        <v>5568207145</v>
      </c>
      <c r="VI145" s="18">
        <v>1828</v>
      </c>
      <c r="VK145" s="22">
        <v>42023</v>
      </c>
      <c r="VL145" s="23" t="s">
        <v>837</v>
      </c>
      <c r="VM145" s="23" t="s">
        <v>1785</v>
      </c>
      <c r="VN145"/>
      <c r="VO145" s="21">
        <v>-179.25</v>
      </c>
      <c r="VQ145" s="19"/>
      <c r="VS145"/>
      <c r="VT145"/>
      <c r="VU145" s="18"/>
      <c r="VW145" s="19">
        <v>42361</v>
      </c>
      <c r="VX145" t="s">
        <v>201</v>
      </c>
      <c r="VY145">
        <v>197571</v>
      </c>
      <c r="VZ145">
        <v>5567707319</v>
      </c>
      <c r="WA145" s="18">
        <v>1237</v>
      </c>
      <c r="WE145"/>
      <c r="WF145"/>
      <c r="WG145"/>
      <c r="WI145" s="1">
        <v>42307</v>
      </c>
      <c r="WJ145" s="2" t="s">
        <v>1297</v>
      </c>
      <c r="WK145" s="2">
        <v>186712</v>
      </c>
      <c r="WL145" s="2">
        <v>5568968803</v>
      </c>
      <c r="WM145" s="3">
        <v>266</v>
      </c>
      <c r="WO145" s="1"/>
      <c r="WP145" s="2"/>
      <c r="WU145" s="1"/>
      <c r="WV145" s="2"/>
      <c r="XA145" s="1"/>
      <c r="XB145" s="2"/>
      <c r="XG145" s="1"/>
      <c r="XH145" s="2"/>
      <c r="XM145" s="1"/>
      <c r="XN145" s="2"/>
      <c r="XS145" s="1"/>
      <c r="XT145" s="2"/>
      <c r="XY145" s="1"/>
      <c r="XZ145" s="2"/>
      <c r="YE145" s="1"/>
      <c r="YF145" s="2"/>
      <c r="YK145" s="1"/>
      <c r="YL145" s="2"/>
      <c r="YQ145" s="1"/>
      <c r="YR145" s="2"/>
      <c r="YW145" s="1"/>
      <c r="YX145" s="2"/>
      <c r="ZC145" s="1"/>
      <c r="ZD145" s="2"/>
      <c r="ZI145" s="1"/>
      <c r="ZJ145" s="2"/>
      <c r="ZO145" s="1"/>
      <c r="ZP145" s="2"/>
      <c r="ZU145" s="1"/>
      <c r="ZV145" s="2"/>
      <c r="AAA145" s="1"/>
      <c r="AAB145" s="2"/>
      <c r="AAG145" s="1"/>
      <c r="AAH145" s="2"/>
      <c r="AAM145" s="1"/>
      <c r="AAN145" s="2"/>
      <c r="AAS145" s="1"/>
      <c r="AAT145" s="2"/>
      <c r="AAY145" s="1"/>
      <c r="AAZ145" s="2"/>
      <c r="ABE145" s="1"/>
      <c r="ABF145" s="2"/>
      <c r="ABK145" s="1"/>
      <c r="ABL145" s="2"/>
      <c r="ABQ145" s="1"/>
      <c r="ABR145" s="2"/>
      <c r="ABW145" s="1"/>
      <c r="ABX145" s="2"/>
      <c r="ACC145" s="1"/>
      <c r="ACD145" s="2"/>
    </row>
    <row r="146" spans="1:758" x14ac:dyDescent="0.25">
      <c r="A146" s="19">
        <v>45369</v>
      </c>
      <c r="B146" t="s">
        <v>0</v>
      </c>
      <c r="C146" t="s">
        <v>20344</v>
      </c>
      <c r="D146" t="s">
        <v>18670</v>
      </c>
      <c r="E146" s="18">
        <v>720.9</v>
      </c>
      <c r="G146" s="19">
        <v>45336</v>
      </c>
      <c r="H146" t="s">
        <v>13558</v>
      </c>
      <c r="I146" t="s">
        <v>20002</v>
      </c>
      <c r="J146" t="s">
        <v>20003</v>
      </c>
      <c r="K146" s="18">
        <v>4325.8500000000004</v>
      </c>
      <c r="M146" s="19">
        <v>45307</v>
      </c>
      <c r="N146" t="s">
        <v>10885</v>
      </c>
      <c r="O146" t="s">
        <v>19632</v>
      </c>
      <c r="P146" t="s">
        <v>18271</v>
      </c>
      <c r="Q146" s="18">
        <v>8142.62</v>
      </c>
      <c r="S146" s="19">
        <v>45272</v>
      </c>
      <c r="T146" t="s">
        <v>6280</v>
      </c>
      <c r="U146" t="s">
        <v>19265</v>
      </c>
      <c r="V146" t="s">
        <v>18237</v>
      </c>
      <c r="W146" s="18">
        <v>4164.66</v>
      </c>
      <c r="Y146" s="19">
        <v>45243</v>
      </c>
      <c r="Z146" t="s">
        <v>2034</v>
      </c>
      <c r="AA146" t="s">
        <v>18826</v>
      </c>
      <c r="AB146" t="s">
        <v>18374</v>
      </c>
      <c r="AC146" s="18">
        <v>437.04</v>
      </c>
      <c r="AE146" s="19">
        <v>45212</v>
      </c>
      <c r="AF146" t="s">
        <v>2125</v>
      </c>
      <c r="AG146" t="s">
        <v>18375</v>
      </c>
      <c r="AH146" t="s">
        <v>18376</v>
      </c>
      <c r="AI146" s="18">
        <v>4358.43</v>
      </c>
      <c r="AK146" s="19">
        <v>45184</v>
      </c>
      <c r="AL146" t="s">
        <v>17147</v>
      </c>
      <c r="AM146" t="s">
        <v>17967</v>
      </c>
      <c r="AN146"/>
      <c r="AO146" s="18">
        <v>2352.83</v>
      </c>
      <c r="AQ146" s="19">
        <v>45155</v>
      </c>
      <c r="AR146" t="s">
        <v>1852</v>
      </c>
      <c r="AS146" t="s">
        <v>17679</v>
      </c>
      <c r="AT146" t="s">
        <v>1740</v>
      </c>
      <c r="AU146" s="18">
        <v>1795.4999999999998</v>
      </c>
      <c r="AW146" s="19">
        <v>45121</v>
      </c>
      <c r="AX146" t="s">
        <v>1863</v>
      </c>
      <c r="AY146" t="s">
        <v>17458</v>
      </c>
      <c r="AZ146" t="s">
        <v>724</v>
      </c>
      <c r="BA146" s="18">
        <v>2019.13</v>
      </c>
      <c r="BC146" s="19">
        <v>45093</v>
      </c>
      <c r="BD146" t="s">
        <v>2123</v>
      </c>
      <c r="BE146" t="s">
        <v>17207</v>
      </c>
      <c r="BF146" t="s">
        <v>320</v>
      </c>
      <c r="BG146" s="18">
        <v>926.32</v>
      </c>
      <c r="BI146" s="19">
        <v>45063</v>
      </c>
      <c r="BJ146" t="s">
        <v>16469</v>
      </c>
      <c r="BK146" t="s">
        <v>16929</v>
      </c>
      <c r="BL146" t="s">
        <v>6134</v>
      </c>
      <c r="BM146" s="18">
        <v>2766.83</v>
      </c>
      <c r="BO146" s="19">
        <v>45034</v>
      </c>
      <c r="BP146" t="s">
        <v>4000</v>
      </c>
      <c r="BQ146" t="s">
        <v>16678</v>
      </c>
      <c r="BR146" t="s">
        <v>4002</v>
      </c>
      <c r="BS146" s="18">
        <v>829.35</v>
      </c>
      <c r="BU146" s="19">
        <v>45001</v>
      </c>
      <c r="BV146" t="s">
        <v>1366</v>
      </c>
      <c r="BW146" t="s">
        <v>16355</v>
      </c>
      <c r="BX146" t="s">
        <v>4869</v>
      </c>
      <c r="BY146" s="18">
        <v>2250</v>
      </c>
      <c r="CA146" s="19">
        <v>44972</v>
      </c>
      <c r="CB146" t="s">
        <v>2172</v>
      </c>
      <c r="CC146" t="s">
        <v>16058</v>
      </c>
      <c r="CD146" t="s">
        <v>1953</v>
      </c>
      <c r="CE146" s="18">
        <v>3494.3399999999997</v>
      </c>
      <c r="CG146" s="19">
        <v>44943</v>
      </c>
      <c r="CH146" t="s">
        <v>1547</v>
      </c>
      <c r="CI146" t="s">
        <v>15757</v>
      </c>
      <c r="CJ146" t="s">
        <v>2027</v>
      </c>
      <c r="CK146" s="18">
        <v>3468.6000000000004</v>
      </c>
      <c r="CM146" s="19">
        <v>44907</v>
      </c>
      <c r="CN146" t="s">
        <v>1866</v>
      </c>
      <c r="CO146" t="s">
        <v>15441</v>
      </c>
      <c r="CP146" t="s">
        <v>1666</v>
      </c>
      <c r="CQ146" s="18">
        <v>3656.16</v>
      </c>
      <c r="CS146" s="19">
        <v>44881</v>
      </c>
      <c r="CT146" t="s">
        <v>7205</v>
      </c>
      <c r="CU146" t="s">
        <v>15145</v>
      </c>
      <c r="CV146" t="s">
        <v>7207</v>
      </c>
      <c r="CW146" s="18">
        <v>4438.8899999999994</v>
      </c>
      <c r="CY146" s="19">
        <v>44851</v>
      </c>
      <c r="CZ146" t="s">
        <v>9311</v>
      </c>
      <c r="DA146" t="s">
        <v>14858</v>
      </c>
      <c r="DB146" t="s">
        <v>9313</v>
      </c>
      <c r="DC146" s="18">
        <v>1200.1500000000001</v>
      </c>
      <c r="DE146" s="19">
        <v>44819</v>
      </c>
      <c r="DF146" t="s">
        <v>5234</v>
      </c>
      <c r="DG146" t="s">
        <v>14598</v>
      </c>
      <c r="DH146" t="s">
        <v>5236</v>
      </c>
      <c r="DI146" s="18">
        <v>2336.3999999999996</v>
      </c>
      <c r="DK146" s="19">
        <v>44792</v>
      </c>
      <c r="DL146" t="s">
        <v>881</v>
      </c>
      <c r="DM146" t="s">
        <v>14295</v>
      </c>
      <c r="DN146" t="s">
        <v>882</v>
      </c>
      <c r="DO146" s="18">
        <v>5630.08</v>
      </c>
      <c r="DQ146" s="19">
        <v>44769</v>
      </c>
      <c r="DR146" t="s">
        <v>12052</v>
      </c>
      <c r="DS146" t="s">
        <v>14133</v>
      </c>
      <c r="DT146" t="s">
        <v>12054</v>
      </c>
      <c r="DU146" s="18">
        <v>5760</v>
      </c>
      <c r="DW146" s="19">
        <v>44728</v>
      </c>
      <c r="DX146" t="s">
        <v>1369</v>
      </c>
      <c r="DY146" t="s">
        <v>13864</v>
      </c>
      <c r="DZ146" t="s">
        <v>3594</v>
      </c>
      <c r="EA146" s="18">
        <v>574.19999999999993</v>
      </c>
      <c r="EC146" s="19">
        <v>44697</v>
      </c>
      <c r="ED146" t="s">
        <v>12262</v>
      </c>
      <c r="EE146" t="s">
        <v>13568</v>
      </c>
      <c r="EF146" t="s">
        <v>12264</v>
      </c>
      <c r="EG146" s="18">
        <v>2703.06</v>
      </c>
      <c r="EI146" s="19">
        <v>44671</v>
      </c>
      <c r="EJ146" t="s">
        <v>9947</v>
      </c>
      <c r="EK146" t="s">
        <v>13310</v>
      </c>
      <c r="EL146" t="s">
        <v>9194</v>
      </c>
      <c r="EM146" s="18">
        <v>2604.6</v>
      </c>
      <c r="EO146" s="19">
        <v>44637</v>
      </c>
      <c r="EP146" t="s">
        <v>2528</v>
      </c>
      <c r="EQ146" t="s">
        <v>13017</v>
      </c>
      <c r="ER146" t="s">
        <v>2678</v>
      </c>
      <c r="ES146" s="18">
        <v>42.21</v>
      </c>
      <c r="EU146" s="19">
        <v>44607</v>
      </c>
      <c r="EV146" t="s">
        <v>40</v>
      </c>
      <c r="EW146" t="s">
        <v>12744</v>
      </c>
      <c r="EX146" t="s">
        <v>128</v>
      </c>
      <c r="EY146" s="18">
        <v>2002.77</v>
      </c>
      <c r="FA146" s="19">
        <v>44581</v>
      </c>
      <c r="FB146" t="s">
        <v>11352</v>
      </c>
      <c r="FC146" t="s">
        <v>12483</v>
      </c>
      <c r="FD146" t="s">
        <v>11354</v>
      </c>
      <c r="FE146" s="18">
        <v>2188.75</v>
      </c>
      <c r="FG146" s="19">
        <v>44544</v>
      </c>
      <c r="FH146" t="s">
        <v>2064</v>
      </c>
      <c r="FI146" t="s">
        <v>12172</v>
      </c>
      <c r="FJ146" t="s">
        <v>2066</v>
      </c>
      <c r="FK146" s="18">
        <v>19355.400000000001</v>
      </c>
      <c r="FM146" s="19">
        <v>44511</v>
      </c>
      <c r="FN146" t="s">
        <v>2126</v>
      </c>
      <c r="FO146" t="s">
        <v>11782</v>
      </c>
      <c r="FP146" t="s">
        <v>2395</v>
      </c>
      <c r="FQ146" s="18">
        <v>3541.86</v>
      </c>
      <c r="FS146" s="19">
        <v>44487</v>
      </c>
      <c r="FT146" t="s">
        <v>6488</v>
      </c>
      <c r="FU146" t="s">
        <v>11520</v>
      </c>
      <c r="FV146" t="s">
        <v>6490</v>
      </c>
      <c r="FW146" s="18">
        <v>1926.18</v>
      </c>
      <c r="FY146" s="19">
        <v>44454</v>
      </c>
      <c r="FZ146" t="s">
        <v>9651</v>
      </c>
      <c r="GA146" t="s">
        <v>11195</v>
      </c>
      <c r="GB146" t="s">
        <v>9362</v>
      </c>
      <c r="GC146" s="18">
        <v>2142.4899999999998</v>
      </c>
      <c r="GE146" s="19">
        <v>44431</v>
      </c>
      <c r="GF146" t="s">
        <v>0</v>
      </c>
      <c r="GG146" t="s">
        <v>10938</v>
      </c>
      <c r="GH146" t="s">
        <v>269</v>
      </c>
      <c r="GI146" s="18">
        <v>3651.88</v>
      </c>
      <c r="GK146" s="19">
        <v>44405</v>
      </c>
      <c r="GL146" t="s">
        <v>2064</v>
      </c>
      <c r="GM146" t="s">
        <v>10778</v>
      </c>
      <c r="GN146" t="s">
        <v>2066</v>
      </c>
      <c r="GO146" s="18">
        <v>4464.8999999999996</v>
      </c>
      <c r="GQ146" s="19">
        <v>44363</v>
      </c>
      <c r="GR146" t="s">
        <v>2528</v>
      </c>
      <c r="GS146" t="s">
        <v>10450</v>
      </c>
      <c r="GT146" t="s">
        <v>2678</v>
      </c>
      <c r="GU146" s="18">
        <v>4182.119999999999</v>
      </c>
      <c r="GW146" s="19">
        <v>44335</v>
      </c>
      <c r="GX146" t="s">
        <v>7228</v>
      </c>
      <c r="GY146" t="s">
        <v>10127</v>
      </c>
      <c r="GZ146" t="s">
        <v>7230</v>
      </c>
      <c r="HA146" s="18">
        <v>589.92999999999984</v>
      </c>
      <c r="HC146" s="19">
        <v>44306</v>
      </c>
      <c r="HD146" t="s">
        <v>1344</v>
      </c>
      <c r="HE146" t="s">
        <v>9834</v>
      </c>
      <c r="HF146" t="s">
        <v>3765</v>
      </c>
      <c r="HG146" s="18">
        <v>537.30000000000007</v>
      </c>
      <c r="HI146" s="19">
        <v>44266</v>
      </c>
      <c r="HJ146" t="s">
        <v>5495</v>
      </c>
      <c r="HK146" t="s">
        <v>9393</v>
      </c>
      <c r="HL146" t="s">
        <v>5497</v>
      </c>
      <c r="HM146" s="18">
        <v>1031.04</v>
      </c>
      <c r="HO146" s="19">
        <v>44242</v>
      </c>
      <c r="HP146" t="s">
        <v>5972</v>
      </c>
      <c r="HQ146" t="s">
        <v>9063</v>
      </c>
      <c r="HR146" t="s">
        <v>5974</v>
      </c>
      <c r="HS146" s="18">
        <v>125.10000000000001</v>
      </c>
      <c r="HU146" s="19">
        <v>44216</v>
      </c>
      <c r="HV146" t="s">
        <v>832</v>
      </c>
      <c r="HW146" t="s">
        <v>8801</v>
      </c>
      <c r="HX146" t="s">
        <v>833</v>
      </c>
      <c r="HY146" s="18">
        <v>2002.3200000000002</v>
      </c>
      <c r="IA146" s="19">
        <v>44179</v>
      </c>
      <c r="IB146" t="s">
        <v>5458</v>
      </c>
      <c r="IC146" t="s">
        <v>8526</v>
      </c>
      <c r="ID146" t="s">
        <v>5460</v>
      </c>
      <c r="IE146" s="18">
        <v>3870.4500000000003</v>
      </c>
      <c r="IG146" s="19">
        <v>44151</v>
      </c>
      <c r="IH146" t="s">
        <v>6745</v>
      </c>
      <c r="II146" t="s">
        <v>8197</v>
      </c>
      <c r="IJ146" t="s">
        <v>6747</v>
      </c>
      <c r="IK146" s="18">
        <v>826.2</v>
      </c>
      <c r="IM146" s="19">
        <v>44123</v>
      </c>
      <c r="IN146" t="s">
        <v>5216</v>
      </c>
      <c r="IO146" t="s">
        <v>7925</v>
      </c>
      <c r="IP146" t="s">
        <v>5218</v>
      </c>
      <c r="IQ146" s="18">
        <v>574.19999999999993</v>
      </c>
      <c r="IS146" s="19">
        <v>44095</v>
      </c>
      <c r="IT146" t="s">
        <v>3607</v>
      </c>
      <c r="IU146" t="s">
        <v>7692</v>
      </c>
      <c r="IV146" t="s">
        <v>1967</v>
      </c>
      <c r="IW146" s="18">
        <v>4780.62</v>
      </c>
      <c r="IY146" s="19">
        <v>44064</v>
      </c>
      <c r="IZ146" t="s">
        <v>4043</v>
      </c>
      <c r="JA146" t="s">
        <v>7441</v>
      </c>
      <c r="JB146" t="s">
        <v>908</v>
      </c>
      <c r="JC146" s="18">
        <v>89.100000000000009</v>
      </c>
      <c r="JE146" s="19">
        <v>44039</v>
      </c>
      <c r="JF146" t="s">
        <v>594</v>
      </c>
      <c r="JG146" t="s">
        <v>7262</v>
      </c>
      <c r="JH146" t="s">
        <v>595</v>
      </c>
      <c r="JI146" s="18">
        <v>963.45</v>
      </c>
      <c r="JK146" s="19">
        <v>43997</v>
      </c>
      <c r="JL146" t="s">
        <v>2503</v>
      </c>
      <c r="JM146" t="s">
        <v>6952</v>
      </c>
      <c r="JN146" t="s">
        <v>2273</v>
      </c>
      <c r="JO146" s="18">
        <v>502.59000000000003</v>
      </c>
      <c r="JQ146" s="19">
        <v>43969</v>
      </c>
      <c r="JR146" t="s">
        <v>201</v>
      </c>
      <c r="JS146" t="s">
        <v>6695</v>
      </c>
      <c r="JT146" t="s">
        <v>202</v>
      </c>
      <c r="JU146" s="18">
        <v>1050.8400000000001</v>
      </c>
      <c r="JW146" s="19">
        <v>43938</v>
      </c>
      <c r="JX146" t="s">
        <v>4803</v>
      </c>
      <c r="JY146" t="s">
        <v>6416</v>
      </c>
      <c r="JZ146" t="s">
        <v>2886</v>
      </c>
      <c r="KA146" s="18">
        <v>99.000000000000014</v>
      </c>
      <c r="KC146" s="19">
        <v>43909</v>
      </c>
      <c r="KD146" t="s">
        <v>5458</v>
      </c>
      <c r="KE146" t="s">
        <v>6154</v>
      </c>
      <c r="KF146" t="s">
        <v>5460</v>
      </c>
      <c r="KG146" s="18">
        <v>4692.6000000000004</v>
      </c>
      <c r="KI146" s="19">
        <v>43882</v>
      </c>
      <c r="KJ146" t="s">
        <v>1349</v>
      </c>
      <c r="KK146" t="s">
        <v>5939</v>
      </c>
      <c r="KL146" t="s">
        <v>3186</v>
      </c>
      <c r="KM146" s="18">
        <v>357.29999999999995</v>
      </c>
      <c r="KO146" s="19">
        <v>43854</v>
      </c>
      <c r="KP146" t="s">
        <v>1911</v>
      </c>
      <c r="KQ146" t="s">
        <v>5708</v>
      </c>
      <c r="KR146" t="s">
        <v>1613</v>
      </c>
      <c r="KS146" s="18">
        <v>5557.5</v>
      </c>
      <c r="KU146" s="19">
        <v>43816</v>
      </c>
      <c r="KV146" t="s">
        <v>5280</v>
      </c>
      <c r="KW146" t="s">
        <v>5492</v>
      </c>
      <c r="KX146" t="s">
        <v>5282</v>
      </c>
      <c r="KY146" s="18">
        <v>384.75000000000006</v>
      </c>
      <c r="LA146" s="19">
        <v>43790</v>
      </c>
      <c r="LB146" t="s">
        <v>3426</v>
      </c>
      <c r="LC146" t="s">
        <v>5247</v>
      </c>
      <c r="LD146" t="s">
        <v>3006</v>
      </c>
      <c r="LE146" s="18">
        <v>1925.5499999999997</v>
      </c>
      <c r="LG146" s="19">
        <v>43761</v>
      </c>
      <c r="LH146" t="s">
        <v>122</v>
      </c>
      <c r="LI146" t="s">
        <v>5001</v>
      </c>
      <c r="LJ146" t="s">
        <v>123</v>
      </c>
      <c r="LK146" s="18">
        <v>2003.3999999999996</v>
      </c>
      <c r="LM146" s="19">
        <v>43734</v>
      </c>
      <c r="LN146" t="s">
        <v>3741</v>
      </c>
      <c r="LO146" t="s">
        <v>4824</v>
      </c>
      <c r="LP146" t="s">
        <v>761</v>
      </c>
      <c r="LQ146" s="18">
        <v>4277.0999999999995</v>
      </c>
      <c r="LS146" s="19">
        <v>43705</v>
      </c>
      <c r="LT146" t="s">
        <v>1962</v>
      </c>
      <c r="LU146" t="s">
        <v>4642</v>
      </c>
      <c r="LV146" t="s">
        <v>1596</v>
      </c>
      <c r="LW146" s="18">
        <v>2719.35</v>
      </c>
      <c r="LY146" s="19"/>
      <c r="MA146"/>
      <c r="MB146"/>
      <c r="MC146" s="18"/>
      <c r="ME146" s="19">
        <v>43644</v>
      </c>
      <c r="MF146" t="s">
        <v>1875</v>
      </c>
      <c r="MG146" t="s">
        <v>4338</v>
      </c>
      <c r="MH146" t="s">
        <v>2762</v>
      </c>
      <c r="MI146" s="18">
        <v>3115.9800000000005</v>
      </c>
      <c r="MK146" s="19">
        <v>43612</v>
      </c>
      <c r="ML146" t="s">
        <v>3895</v>
      </c>
      <c r="MM146" t="s">
        <v>4154</v>
      </c>
      <c r="MN146" t="s">
        <v>2341</v>
      </c>
      <c r="MO146" s="18">
        <v>1989.54</v>
      </c>
      <c r="MQ146" s="19">
        <v>43580</v>
      </c>
      <c r="MR146" t="s">
        <v>1</v>
      </c>
      <c r="MS146" t="s">
        <v>3956</v>
      </c>
      <c r="MT146" t="s">
        <v>119</v>
      </c>
      <c r="MU146" s="18">
        <v>5094.45</v>
      </c>
      <c r="MW146" s="19">
        <v>43551</v>
      </c>
      <c r="MX146" t="s">
        <v>3770</v>
      </c>
      <c r="MY146" t="s">
        <v>3771</v>
      </c>
      <c r="MZ146" t="s">
        <v>2935</v>
      </c>
      <c r="NA146" s="18">
        <v>769.5</v>
      </c>
      <c r="NC146" s="19"/>
      <c r="NE146"/>
      <c r="NF146"/>
      <c r="NG146" s="18"/>
      <c r="NI146" s="19">
        <v>43489</v>
      </c>
      <c r="NJ146" t="s">
        <v>2453</v>
      </c>
      <c r="NK146">
        <v>414323</v>
      </c>
      <c r="NL146">
        <v>5566566286</v>
      </c>
      <c r="NM146" s="18">
        <v>2154</v>
      </c>
      <c r="NO146" s="19"/>
      <c r="NQ146"/>
      <c r="NR146"/>
      <c r="NS146" s="18"/>
      <c r="NU146" s="19">
        <v>43427</v>
      </c>
      <c r="NV146" t="s">
        <v>1288</v>
      </c>
      <c r="NW146">
        <v>399183</v>
      </c>
      <c r="NX146">
        <v>5604288570</v>
      </c>
      <c r="NY146" s="18">
        <v>1242</v>
      </c>
      <c r="OA146" s="19">
        <v>43397</v>
      </c>
      <c r="OB146" t="s">
        <v>2581</v>
      </c>
      <c r="OC146" t="s">
        <v>3215</v>
      </c>
      <c r="OD146" t="s">
        <v>1566</v>
      </c>
      <c r="OE146" s="18">
        <v>5094</v>
      </c>
      <c r="OG146" s="19">
        <v>43370</v>
      </c>
      <c r="OH146" t="s">
        <v>1766</v>
      </c>
      <c r="OI146">
        <v>384421</v>
      </c>
      <c r="OJ146">
        <v>5569196818</v>
      </c>
      <c r="OK146" s="18">
        <v>1074</v>
      </c>
      <c r="OM146" s="19">
        <v>43340</v>
      </c>
      <c r="ON146" t="s">
        <v>1962</v>
      </c>
      <c r="OO146" t="s">
        <v>2986</v>
      </c>
      <c r="OP146" t="s">
        <v>1596</v>
      </c>
      <c r="OQ146" s="18">
        <v>1711.1200000000001</v>
      </c>
      <c r="OS146" s="19"/>
      <c r="OU146"/>
      <c r="OV146"/>
      <c r="OW146" s="18"/>
      <c r="OY146" s="19">
        <v>43279</v>
      </c>
      <c r="OZ146" t="s">
        <v>946</v>
      </c>
      <c r="PA146">
        <v>366331</v>
      </c>
      <c r="PB146">
        <v>5560711946</v>
      </c>
      <c r="PC146" s="18">
        <v>2120</v>
      </c>
      <c r="PE146" s="19">
        <v>43250</v>
      </c>
      <c r="PF146" t="s">
        <v>1909</v>
      </c>
      <c r="PG146">
        <v>360436</v>
      </c>
      <c r="PH146">
        <v>5568795669</v>
      </c>
      <c r="PI146" s="18">
        <v>2040</v>
      </c>
      <c r="PK146" s="19">
        <v>43216</v>
      </c>
      <c r="PL146" t="s">
        <v>168</v>
      </c>
      <c r="PM146">
        <v>353568</v>
      </c>
      <c r="PN146">
        <v>5564830247</v>
      </c>
      <c r="PO146" s="18">
        <v>1282</v>
      </c>
      <c r="PQ146" s="19">
        <v>43187</v>
      </c>
      <c r="PR146" t="s">
        <v>2591</v>
      </c>
      <c r="PS146">
        <v>347689</v>
      </c>
      <c r="PT146">
        <v>5591222541</v>
      </c>
      <c r="PU146" s="18">
        <v>593</v>
      </c>
      <c r="PW146" s="19">
        <v>43158</v>
      </c>
      <c r="PX146" t="s">
        <v>2499</v>
      </c>
      <c r="PY146">
        <v>341662</v>
      </c>
      <c r="PZ146">
        <v>5569108813</v>
      </c>
      <c r="QA146" s="18">
        <v>5230</v>
      </c>
      <c r="QC146" s="19"/>
      <c r="QE146"/>
      <c r="QF146"/>
      <c r="QG146" s="18"/>
      <c r="QI146" s="19">
        <v>43096</v>
      </c>
      <c r="QJ146" t="s">
        <v>1823</v>
      </c>
      <c r="QK146">
        <v>329788</v>
      </c>
      <c r="QL146">
        <v>5566454210</v>
      </c>
      <c r="QM146" s="18">
        <v>464</v>
      </c>
      <c r="QO146" s="19">
        <v>43063</v>
      </c>
      <c r="QP146" t="s">
        <v>923</v>
      </c>
      <c r="QQ146">
        <v>322052</v>
      </c>
      <c r="QR146">
        <v>5565746855</v>
      </c>
      <c r="QS146" s="18">
        <v>368</v>
      </c>
      <c r="QU146" s="19">
        <v>43031</v>
      </c>
      <c r="QV146" t="s">
        <v>1885</v>
      </c>
      <c r="QW146">
        <v>313822</v>
      </c>
      <c r="QX146">
        <v>8004234160</v>
      </c>
      <c r="QY146" s="18">
        <v>2730</v>
      </c>
      <c r="RA146" s="19">
        <v>43000</v>
      </c>
      <c r="RB146" t="s">
        <v>1914</v>
      </c>
      <c r="RC146">
        <v>307192</v>
      </c>
      <c r="RD146">
        <v>7311075928</v>
      </c>
      <c r="RE146" s="18">
        <v>1871</v>
      </c>
      <c r="RG146" s="19">
        <v>42977</v>
      </c>
      <c r="RH146" t="s">
        <v>2203</v>
      </c>
      <c r="RI146">
        <v>302019</v>
      </c>
      <c r="RJ146">
        <v>5569609786</v>
      </c>
      <c r="RK146" s="18">
        <v>718</v>
      </c>
      <c r="RM146" s="19"/>
      <c r="RO146"/>
      <c r="RP146"/>
      <c r="RQ146" s="18"/>
      <c r="RS146" s="19">
        <v>42916</v>
      </c>
      <c r="RT146" t="s">
        <v>2441</v>
      </c>
      <c r="RU146">
        <v>291958</v>
      </c>
      <c r="RV146">
        <v>5569294373</v>
      </c>
      <c r="RW146" s="18">
        <v>1859</v>
      </c>
      <c r="RY146" s="19">
        <v>42879</v>
      </c>
      <c r="RZ146" t="s">
        <v>2144</v>
      </c>
      <c r="SA146">
        <v>285298</v>
      </c>
      <c r="SB146">
        <v>5568718133</v>
      </c>
      <c r="SC146" s="18">
        <v>2355</v>
      </c>
      <c r="SE146" s="19"/>
      <c r="SG146"/>
      <c r="SH146"/>
      <c r="SI146" s="18"/>
      <c r="SK146" s="19">
        <v>42821</v>
      </c>
      <c r="SL146" t="s">
        <v>1911</v>
      </c>
      <c r="SM146" t="s">
        <v>2402</v>
      </c>
      <c r="SN146" t="s">
        <v>1613</v>
      </c>
      <c r="SO146" s="18">
        <v>2384.4</v>
      </c>
      <c r="SQ146" s="19"/>
      <c r="SS146"/>
      <c r="ST146"/>
      <c r="SU146" s="18"/>
      <c r="SW146" s="19"/>
      <c r="SY146"/>
      <c r="SZ146"/>
      <c r="TA146" s="18"/>
      <c r="TC146" s="19">
        <v>42727</v>
      </c>
      <c r="TD146" t="s">
        <v>2148</v>
      </c>
      <c r="TE146">
        <v>259157</v>
      </c>
      <c r="TF146">
        <v>5565283677</v>
      </c>
      <c r="TG146" s="18">
        <v>1075</v>
      </c>
      <c r="TI146" s="19"/>
      <c r="TK146"/>
      <c r="TL146"/>
      <c r="TM146" s="18"/>
      <c r="TO146" s="19"/>
      <c r="TQ146"/>
      <c r="TR146"/>
      <c r="TS146" s="18"/>
      <c r="TU146" s="19"/>
      <c r="TW146"/>
      <c r="TX146"/>
      <c r="TY146" s="18"/>
      <c r="UA146" s="19"/>
      <c r="UC146"/>
      <c r="UD146"/>
      <c r="UE146" s="18"/>
      <c r="UG146" s="19"/>
      <c r="UI146"/>
      <c r="UJ146"/>
      <c r="UK146" s="18"/>
      <c r="UM146" s="19"/>
      <c r="UO146"/>
      <c r="UP146"/>
      <c r="UQ146" s="18"/>
      <c r="US146" s="19"/>
      <c r="UU146"/>
      <c r="UV146"/>
      <c r="UW146" s="18"/>
      <c r="UY146" s="19">
        <v>42489</v>
      </c>
      <c r="UZ146" t="s">
        <v>934</v>
      </c>
      <c r="VA146">
        <v>216497</v>
      </c>
      <c r="VB146">
        <v>5568889843</v>
      </c>
      <c r="VC146" s="18">
        <v>576</v>
      </c>
      <c r="VE146" s="19">
        <v>42459</v>
      </c>
      <c r="VF146" t="s">
        <v>1547</v>
      </c>
      <c r="VG146">
        <v>211415</v>
      </c>
      <c r="VH146">
        <v>5568556079</v>
      </c>
      <c r="VI146" s="18">
        <v>1363</v>
      </c>
      <c r="VK146" s="22">
        <v>42036</v>
      </c>
      <c r="VL146" s="23" t="s">
        <v>1374</v>
      </c>
      <c r="VM146" s="23" t="s">
        <v>1786</v>
      </c>
      <c r="VN146"/>
      <c r="VO146" s="21">
        <v>-334.5</v>
      </c>
      <c r="VQ146" s="19"/>
      <c r="VS146"/>
      <c r="VT146"/>
      <c r="VU146" s="18"/>
      <c r="VW146" s="19">
        <v>42361</v>
      </c>
      <c r="VX146" t="s">
        <v>544</v>
      </c>
      <c r="VY146">
        <v>197611</v>
      </c>
      <c r="VZ146">
        <v>5567970941</v>
      </c>
      <c r="WA146" s="18">
        <v>4591</v>
      </c>
      <c r="WE146"/>
      <c r="WF146"/>
      <c r="WG146"/>
      <c r="WI146" s="1">
        <v>42307</v>
      </c>
      <c r="WJ146" s="2" t="s">
        <v>1318</v>
      </c>
      <c r="WK146" s="2">
        <v>186743</v>
      </c>
      <c r="WL146" s="2">
        <v>5569294373</v>
      </c>
      <c r="WM146" s="3">
        <v>2677</v>
      </c>
      <c r="WO146" s="1"/>
      <c r="WP146" s="2"/>
      <c r="WU146" s="1"/>
      <c r="WV146" s="2"/>
      <c r="XA146" s="1"/>
      <c r="XB146" s="2"/>
      <c r="XG146" s="1"/>
      <c r="XH146" s="2"/>
      <c r="XM146" s="1"/>
      <c r="XN146" s="2"/>
      <c r="XS146" s="1"/>
      <c r="XT146" s="2"/>
      <c r="XY146" s="1"/>
      <c r="XZ146" s="2"/>
      <c r="YE146" s="1"/>
      <c r="YF146" s="2"/>
      <c r="YK146" s="1"/>
      <c r="YL146" s="2"/>
      <c r="YQ146" s="1"/>
      <c r="YR146" s="2"/>
      <c r="YW146" s="1"/>
      <c r="YX146" s="2"/>
      <c r="ZC146" s="1"/>
      <c r="ZD146" s="2"/>
      <c r="ZI146" s="1"/>
      <c r="ZJ146" s="2"/>
      <c r="ZO146" s="1"/>
      <c r="ZP146" s="2"/>
      <c r="ZU146" s="1"/>
      <c r="ZV146" s="2"/>
      <c r="AAA146" s="1"/>
      <c r="AAB146" s="2"/>
      <c r="AAG146" s="1"/>
      <c r="AAH146" s="2"/>
      <c r="AAM146" s="1"/>
      <c r="AAN146" s="2"/>
      <c r="AAS146" s="1"/>
      <c r="AAT146" s="2"/>
      <c r="AAY146" s="1"/>
      <c r="AAZ146" s="2"/>
      <c r="ABE146" s="1"/>
      <c r="ABF146" s="2"/>
      <c r="ABK146" s="1"/>
      <c r="ABL146" s="2"/>
      <c r="ABQ146" s="1"/>
      <c r="ABR146" s="2"/>
      <c r="ABW146" s="1"/>
      <c r="ABX146" s="2"/>
      <c r="ACC146" s="1"/>
      <c r="ACD146" s="2"/>
    </row>
    <row r="147" spans="1:758" x14ac:dyDescent="0.25">
      <c r="A147" s="19">
        <v>45369</v>
      </c>
      <c r="B147" t="s">
        <v>9543</v>
      </c>
      <c r="C147" t="s">
        <v>20345</v>
      </c>
      <c r="D147" t="s">
        <v>18336</v>
      </c>
      <c r="E147" s="20">
        <v>4373.82</v>
      </c>
      <c r="G147" s="19">
        <v>45336</v>
      </c>
      <c r="H147" t="s">
        <v>13664</v>
      </c>
      <c r="I147" t="s">
        <v>20004</v>
      </c>
      <c r="J147" t="s">
        <v>18301</v>
      </c>
      <c r="K147" s="20">
        <v>6025.05</v>
      </c>
      <c r="M147" s="19">
        <v>45307</v>
      </c>
      <c r="N147" t="s">
        <v>10101</v>
      </c>
      <c r="O147" t="s">
        <v>19633</v>
      </c>
      <c r="P147" t="s">
        <v>18423</v>
      </c>
      <c r="Q147" s="20">
        <v>3375</v>
      </c>
      <c r="S147" s="19">
        <v>45272</v>
      </c>
      <c r="T147" t="s">
        <v>6533</v>
      </c>
      <c r="U147" t="s">
        <v>19266</v>
      </c>
      <c r="V147" t="s">
        <v>18772</v>
      </c>
      <c r="W147" s="20">
        <v>1885.5</v>
      </c>
      <c r="Y147" s="19">
        <v>45243</v>
      </c>
      <c r="Z147" t="s">
        <v>12938</v>
      </c>
      <c r="AA147" t="s">
        <v>18827</v>
      </c>
      <c r="AB147" t="s">
        <v>18828</v>
      </c>
      <c r="AC147" s="20">
        <v>1017.22</v>
      </c>
      <c r="AE147" s="19">
        <v>45212</v>
      </c>
      <c r="AF147" t="s">
        <v>9216</v>
      </c>
      <c r="AG147" t="s">
        <v>18377</v>
      </c>
      <c r="AH147" t="s">
        <v>18378</v>
      </c>
      <c r="AI147" s="20">
        <v>18567</v>
      </c>
      <c r="AK147" s="19">
        <v>45187</v>
      </c>
      <c r="AL147" t="s">
        <v>10431</v>
      </c>
      <c r="AM147" t="s">
        <v>17968</v>
      </c>
      <c r="AN147"/>
      <c r="AO147" s="20">
        <v>1914.42</v>
      </c>
      <c r="AQ147" s="19">
        <v>45155</v>
      </c>
      <c r="AR147" t="s">
        <v>2172</v>
      </c>
      <c r="AS147" t="s">
        <v>17680</v>
      </c>
      <c r="AT147" t="s">
        <v>1953</v>
      </c>
      <c r="AU147" s="20">
        <v>2226.06</v>
      </c>
      <c r="AW147" s="19">
        <v>45121</v>
      </c>
      <c r="AX147" t="s">
        <v>2122</v>
      </c>
      <c r="AY147" t="s">
        <v>17459</v>
      </c>
      <c r="AZ147" t="s">
        <v>2401</v>
      </c>
      <c r="BA147" s="20">
        <v>5754.6399999999994</v>
      </c>
      <c r="BC147" s="19">
        <v>45093</v>
      </c>
      <c r="BD147" t="s">
        <v>9241</v>
      </c>
      <c r="BE147" t="s">
        <v>17208</v>
      </c>
      <c r="BF147" t="s">
        <v>9243</v>
      </c>
      <c r="BG147" s="20">
        <v>3866.4</v>
      </c>
      <c r="BI147" s="19">
        <v>45063</v>
      </c>
      <c r="BJ147" t="s">
        <v>16523</v>
      </c>
      <c r="BK147" t="s">
        <v>16930</v>
      </c>
      <c r="BL147" t="s">
        <v>16525</v>
      </c>
      <c r="BM147" s="20">
        <v>586.35</v>
      </c>
      <c r="BO147" s="19">
        <v>45034</v>
      </c>
      <c r="BP147" t="s">
        <v>6420</v>
      </c>
      <c r="BQ147" t="s">
        <v>16679</v>
      </c>
      <c r="BR147" t="s">
        <v>6422</v>
      </c>
      <c r="BS147" s="20">
        <v>4580.04</v>
      </c>
      <c r="BU147" s="19">
        <v>45001</v>
      </c>
      <c r="BV147" t="s">
        <v>11057</v>
      </c>
      <c r="BW147" t="s">
        <v>16356</v>
      </c>
      <c r="BX147" t="s">
        <v>11059</v>
      </c>
      <c r="BY147" s="20">
        <v>2887.5599999999995</v>
      </c>
      <c r="CA147" s="19">
        <v>44972</v>
      </c>
      <c r="CB147" t="s">
        <v>10293</v>
      </c>
      <c r="CC147" t="s">
        <v>16059</v>
      </c>
      <c r="CD147" t="s">
        <v>9734</v>
      </c>
      <c r="CE147" s="20">
        <v>2133</v>
      </c>
      <c r="CG147" s="19">
        <v>44943</v>
      </c>
      <c r="CH147" t="s">
        <v>9283</v>
      </c>
      <c r="CI147" t="s">
        <v>15758</v>
      </c>
      <c r="CJ147" t="s">
        <v>9285</v>
      </c>
      <c r="CK147" s="20">
        <v>7350.3000000000011</v>
      </c>
      <c r="CM147" s="19">
        <v>44907</v>
      </c>
      <c r="CN147" t="s">
        <v>2123</v>
      </c>
      <c r="CO147" t="s">
        <v>15442</v>
      </c>
      <c r="CP147" t="s">
        <v>320</v>
      </c>
      <c r="CQ147" s="20">
        <v>1469.4699999999998</v>
      </c>
      <c r="CS147" s="19">
        <v>44881</v>
      </c>
      <c r="CT147" t="s">
        <v>7707</v>
      </c>
      <c r="CU147" t="s">
        <v>15146</v>
      </c>
      <c r="CV147" t="s">
        <v>7709</v>
      </c>
      <c r="CW147" s="20">
        <v>3652.6500000000005</v>
      </c>
      <c r="CY147" s="19">
        <v>44852</v>
      </c>
      <c r="CZ147" t="s">
        <v>2598</v>
      </c>
      <c r="DA147" t="s">
        <v>14859</v>
      </c>
      <c r="DB147" t="s">
        <v>2655</v>
      </c>
      <c r="DC147" s="20">
        <v>3276.3499999999995</v>
      </c>
      <c r="DE147" s="19">
        <v>44819</v>
      </c>
      <c r="DF147" t="s">
        <v>13801</v>
      </c>
      <c r="DG147" t="s">
        <v>14602</v>
      </c>
      <c r="DH147" t="s">
        <v>13803</v>
      </c>
      <c r="DI147" s="20">
        <v>6098.4</v>
      </c>
      <c r="DK147" s="19">
        <v>44792</v>
      </c>
      <c r="DL147" t="s">
        <v>10451</v>
      </c>
      <c r="DM147" t="s">
        <v>14296</v>
      </c>
      <c r="DN147" t="s">
        <v>10453</v>
      </c>
      <c r="DO147" s="18">
        <v>2133.63</v>
      </c>
      <c r="DQ147" s="19">
        <v>44769</v>
      </c>
      <c r="DR147" t="s">
        <v>13762</v>
      </c>
      <c r="DS147" t="s">
        <v>14134</v>
      </c>
      <c r="DT147" t="s">
        <v>13764</v>
      </c>
      <c r="DU147" s="18">
        <v>2152.4899999999998</v>
      </c>
      <c r="DW147" s="19">
        <v>44728</v>
      </c>
      <c r="DX147" t="s">
        <v>9543</v>
      </c>
      <c r="DY147" t="s">
        <v>13865</v>
      </c>
      <c r="DZ147" t="s">
        <v>9197</v>
      </c>
      <c r="EA147" s="18">
        <v>3069.72</v>
      </c>
      <c r="EC147" s="19">
        <v>44697</v>
      </c>
      <c r="ED147" t="s">
        <v>13025</v>
      </c>
      <c r="EE147" t="s">
        <v>13569</v>
      </c>
      <c r="EF147" t="s">
        <v>13027</v>
      </c>
      <c r="EG147" s="18">
        <v>950.76</v>
      </c>
      <c r="EI147" s="19">
        <v>44671</v>
      </c>
      <c r="EJ147" t="s">
        <v>12121</v>
      </c>
      <c r="EK147" t="s">
        <v>13311</v>
      </c>
      <c r="EL147" t="s">
        <v>12123</v>
      </c>
      <c r="EM147" s="18">
        <v>3024.9</v>
      </c>
      <c r="EO147" s="19">
        <v>44637</v>
      </c>
      <c r="EP147" t="s">
        <v>5191</v>
      </c>
      <c r="EQ147" t="s">
        <v>13018</v>
      </c>
      <c r="ER147" t="s">
        <v>5193</v>
      </c>
      <c r="ES147" s="18">
        <v>715.5</v>
      </c>
      <c r="EU147" s="19">
        <v>44607</v>
      </c>
      <c r="EV147" t="s">
        <v>12090</v>
      </c>
      <c r="EW147" t="s">
        <v>12745</v>
      </c>
      <c r="EX147" t="s">
        <v>12092</v>
      </c>
      <c r="EY147" s="18">
        <v>787.5</v>
      </c>
      <c r="FA147" s="19">
        <v>44581</v>
      </c>
      <c r="FB147" t="s">
        <v>12484</v>
      </c>
      <c r="FC147" t="s">
        <v>12485</v>
      </c>
      <c r="FD147" t="s">
        <v>12486</v>
      </c>
      <c r="FE147" s="18">
        <v>1321.56</v>
      </c>
      <c r="FG147" s="19">
        <v>44544</v>
      </c>
      <c r="FH147" t="s">
        <v>9334</v>
      </c>
      <c r="FI147" t="s">
        <v>12173</v>
      </c>
      <c r="FJ147" t="s">
        <v>9336</v>
      </c>
      <c r="FK147" s="18">
        <v>4534.4699999999993</v>
      </c>
      <c r="FM147" s="19">
        <v>44512</v>
      </c>
      <c r="FN147" t="s">
        <v>5757</v>
      </c>
      <c r="FO147" t="s">
        <v>11783</v>
      </c>
      <c r="FP147" t="s">
        <v>161</v>
      </c>
      <c r="FQ147" s="18">
        <v>2807.1</v>
      </c>
      <c r="FS147" s="19">
        <v>44487</v>
      </c>
      <c r="FT147" t="s">
        <v>7215</v>
      </c>
      <c r="FU147" t="s">
        <v>11521</v>
      </c>
      <c r="FV147" t="s">
        <v>7217</v>
      </c>
      <c r="FW147" s="18">
        <v>5862.24</v>
      </c>
      <c r="FY147" s="19">
        <v>44454</v>
      </c>
      <c r="FZ147" t="s">
        <v>9903</v>
      </c>
      <c r="GA147" t="s">
        <v>11196</v>
      </c>
      <c r="GB147" t="s">
        <v>9905</v>
      </c>
      <c r="GC147" s="18">
        <v>1302.3</v>
      </c>
      <c r="GE147" s="19">
        <v>44431</v>
      </c>
      <c r="GF147" t="s">
        <v>133</v>
      </c>
      <c r="GG147" t="s">
        <v>10939</v>
      </c>
      <c r="GH147" t="s">
        <v>134</v>
      </c>
      <c r="GI147" s="18">
        <v>794.43000000000006</v>
      </c>
      <c r="GK147" s="19">
        <v>44405</v>
      </c>
      <c r="GL147" t="s">
        <v>9276</v>
      </c>
      <c r="GM147" t="s">
        <v>10779</v>
      </c>
      <c r="GN147" t="s">
        <v>9278</v>
      </c>
      <c r="GO147" s="18">
        <v>339.75</v>
      </c>
      <c r="GQ147" s="19">
        <v>44363</v>
      </c>
      <c r="GR147" t="s">
        <v>10451</v>
      </c>
      <c r="GS147" t="s">
        <v>10452</v>
      </c>
      <c r="GT147" t="s">
        <v>10453</v>
      </c>
      <c r="GU147" s="18">
        <v>1136.6999999999998</v>
      </c>
      <c r="GW147" s="19">
        <v>44335</v>
      </c>
      <c r="GX147" t="s">
        <v>10128</v>
      </c>
      <c r="GY147" t="s">
        <v>10129</v>
      </c>
      <c r="GZ147" t="s">
        <v>9508</v>
      </c>
      <c r="HA147" s="18">
        <v>2031.1199999999997</v>
      </c>
      <c r="HC147" s="19">
        <v>44306</v>
      </c>
      <c r="HD147" t="s">
        <v>8</v>
      </c>
      <c r="HE147" t="s">
        <v>9835</v>
      </c>
      <c r="HF147" t="s">
        <v>180</v>
      </c>
      <c r="HG147" s="18">
        <v>625.5</v>
      </c>
      <c r="HI147" s="19">
        <v>44266</v>
      </c>
      <c r="HJ147" t="s">
        <v>9011</v>
      </c>
      <c r="HK147" t="s">
        <v>9394</v>
      </c>
      <c r="HL147" t="s">
        <v>9013</v>
      </c>
      <c r="HM147" s="18">
        <v>3074.8</v>
      </c>
      <c r="HO147" s="19">
        <v>44242</v>
      </c>
      <c r="HP147" t="s">
        <v>5645</v>
      </c>
      <c r="HQ147" t="s">
        <v>9064</v>
      </c>
      <c r="HR147" t="s">
        <v>5647</v>
      </c>
      <c r="HS147" s="18">
        <v>322.11</v>
      </c>
      <c r="HU147" s="19">
        <v>44216</v>
      </c>
      <c r="HV147" t="s">
        <v>4061</v>
      </c>
      <c r="HW147" t="s">
        <v>8802</v>
      </c>
      <c r="HX147" t="s">
        <v>2001</v>
      </c>
      <c r="HY147" s="18">
        <v>2125.6199999999994</v>
      </c>
      <c r="IA147" s="19">
        <v>44179</v>
      </c>
      <c r="IB147" t="s">
        <v>7287</v>
      </c>
      <c r="IC147" t="s">
        <v>8527</v>
      </c>
      <c r="ID147" t="s">
        <v>7289</v>
      </c>
      <c r="IE147" s="18">
        <v>304.2</v>
      </c>
      <c r="IG147" s="19">
        <v>44151</v>
      </c>
      <c r="IH147" t="s">
        <v>7530</v>
      </c>
      <c r="II147" t="s">
        <v>8198</v>
      </c>
      <c r="IJ147" t="s">
        <v>7532</v>
      </c>
      <c r="IK147" s="18">
        <v>1557.63</v>
      </c>
      <c r="IM147" s="19">
        <v>44123</v>
      </c>
      <c r="IN147" t="s">
        <v>5575</v>
      </c>
      <c r="IO147" t="s">
        <v>7926</v>
      </c>
      <c r="IP147" t="s">
        <v>5577</v>
      </c>
      <c r="IQ147" s="18">
        <v>0</v>
      </c>
      <c r="IS147" s="19">
        <v>44095</v>
      </c>
      <c r="IT147" t="s">
        <v>4722</v>
      </c>
      <c r="IU147" t="s">
        <v>7693</v>
      </c>
      <c r="IV147" t="s">
        <v>2843</v>
      </c>
      <c r="IW147" s="18">
        <v>896.4</v>
      </c>
      <c r="IY147" s="19">
        <v>44064</v>
      </c>
      <c r="IZ147" t="s">
        <v>5228</v>
      </c>
      <c r="JA147" t="s">
        <v>7442</v>
      </c>
      <c r="JB147" t="s">
        <v>5230</v>
      </c>
      <c r="JC147" s="18">
        <v>2127.06</v>
      </c>
      <c r="JE147" s="19">
        <v>44040</v>
      </c>
      <c r="JF147" t="s">
        <v>2607</v>
      </c>
      <c r="JG147" t="s">
        <v>7263</v>
      </c>
      <c r="JH147" t="s">
        <v>344</v>
      </c>
      <c r="JI147" s="18">
        <v>7019.9999999999991</v>
      </c>
      <c r="JK147" s="19">
        <v>43997</v>
      </c>
      <c r="JL147" t="s">
        <v>2525</v>
      </c>
      <c r="JM147" t="s">
        <v>6953</v>
      </c>
      <c r="JN147" t="s">
        <v>3100</v>
      </c>
      <c r="JO147" s="18">
        <v>0</v>
      </c>
      <c r="JQ147" s="19">
        <v>43970</v>
      </c>
      <c r="JR147" t="s">
        <v>2523</v>
      </c>
      <c r="JS147" t="s">
        <v>6696</v>
      </c>
      <c r="JT147" t="s">
        <v>6679</v>
      </c>
      <c r="JU147" s="18">
        <v>3555</v>
      </c>
      <c r="JW147" s="19">
        <v>43938</v>
      </c>
      <c r="JX147" t="s">
        <v>5090</v>
      </c>
      <c r="JY147" t="s">
        <v>6417</v>
      </c>
      <c r="JZ147" t="s">
        <v>5092</v>
      </c>
      <c r="KA147" s="18">
        <v>1442.25</v>
      </c>
      <c r="KC147" s="19">
        <v>43909</v>
      </c>
      <c r="KD147" t="s">
        <v>5845</v>
      </c>
      <c r="KE147" t="s">
        <v>6155</v>
      </c>
      <c r="KF147" t="s">
        <v>5847</v>
      </c>
      <c r="KG147" s="18">
        <v>807.3</v>
      </c>
      <c r="KI147" s="19">
        <v>43882</v>
      </c>
      <c r="KJ147" t="s">
        <v>369</v>
      </c>
      <c r="KK147" t="s">
        <v>5940</v>
      </c>
      <c r="KL147" t="s">
        <v>370</v>
      </c>
      <c r="KM147" s="18">
        <v>1923.6599999999999</v>
      </c>
      <c r="KO147" s="19">
        <v>43854</v>
      </c>
      <c r="KP147" t="s">
        <v>2123</v>
      </c>
      <c r="KQ147" t="s">
        <v>5709</v>
      </c>
      <c r="KR147" t="s">
        <v>320</v>
      </c>
      <c r="KS147" s="18">
        <v>1179.4499999999998</v>
      </c>
      <c r="KU147" s="19">
        <v>43816</v>
      </c>
      <c r="KV147" t="s">
        <v>5379</v>
      </c>
      <c r="KW147" t="s">
        <v>5493</v>
      </c>
      <c r="KX147" t="s">
        <v>5381</v>
      </c>
      <c r="KY147" s="18">
        <v>215.1</v>
      </c>
      <c r="LA147" s="19">
        <v>43790</v>
      </c>
      <c r="LB147" t="s">
        <v>3970</v>
      </c>
      <c r="LC147" t="s">
        <v>5248</v>
      </c>
      <c r="LD147" t="s">
        <v>802</v>
      </c>
      <c r="LE147" s="18">
        <v>1611.8999999999999</v>
      </c>
      <c r="LG147" s="19">
        <v>43762</v>
      </c>
      <c r="LH147" t="s">
        <v>2508</v>
      </c>
      <c r="LI147" t="s">
        <v>5002</v>
      </c>
      <c r="LJ147" t="s">
        <v>2830</v>
      </c>
      <c r="LK147" s="18">
        <v>2039.3999999999999</v>
      </c>
      <c r="LM147" s="19">
        <v>43734</v>
      </c>
      <c r="LN147" t="s">
        <v>4825</v>
      </c>
      <c r="LO147" t="s">
        <v>4826</v>
      </c>
      <c r="LP147" t="s">
        <v>4827</v>
      </c>
      <c r="LQ147" s="18">
        <v>323.09999999999997</v>
      </c>
      <c r="LS147" s="19">
        <v>43706</v>
      </c>
      <c r="LT147" t="s">
        <v>2584</v>
      </c>
      <c r="LU147" t="s">
        <v>4643</v>
      </c>
      <c r="LV147" t="s">
        <v>2837</v>
      </c>
      <c r="LW147" s="18">
        <v>179.1</v>
      </c>
      <c r="LY147" s="19"/>
      <c r="MA147"/>
      <c r="MB147"/>
      <c r="MC147" s="18"/>
      <c r="ME147" s="19">
        <v>43644</v>
      </c>
      <c r="MF147" t="s">
        <v>1901</v>
      </c>
      <c r="MG147" t="s">
        <v>4339</v>
      </c>
      <c r="MH147" t="s">
        <v>784</v>
      </c>
      <c r="MI147" s="18">
        <v>2660.4</v>
      </c>
      <c r="MK147" s="19">
        <v>43612</v>
      </c>
      <c r="ML147" t="s">
        <v>4081</v>
      </c>
      <c r="MM147" t="s">
        <v>4155</v>
      </c>
      <c r="MN147" t="s">
        <v>2657</v>
      </c>
      <c r="MO147" s="18">
        <v>803.66000000000008</v>
      </c>
      <c r="MQ147" s="19">
        <v>43580</v>
      </c>
      <c r="MR147" t="s">
        <v>1855</v>
      </c>
      <c r="MS147" t="s">
        <v>3957</v>
      </c>
      <c r="MT147" t="s">
        <v>494</v>
      </c>
      <c r="MU147" s="18">
        <v>3671.3199999999997</v>
      </c>
      <c r="MW147" s="19">
        <v>43551</v>
      </c>
      <c r="MX147" t="s">
        <v>1343</v>
      </c>
      <c r="MY147" t="s">
        <v>3772</v>
      </c>
      <c r="MZ147" t="s">
        <v>2261</v>
      </c>
      <c r="NA147" s="18">
        <v>707.40000000000009</v>
      </c>
      <c r="NC147" s="19"/>
      <c r="NE147"/>
      <c r="NF147"/>
      <c r="NG147" s="18"/>
      <c r="NI147" s="19">
        <v>43489</v>
      </c>
      <c r="NJ147" t="s">
        <v>3437</v>
      </c>
      <c r="NK147">
        <v>414254</v>
      </c>
      <c r="NL147">
        <v>5563755551</v>
      </c>
      <c r="NM147" s="18" t="s">
        <v>1295</v>
      </c>
      <c r="NO147" s="19"/>
      <c r="NQ147"/>
      <c r="NR147"/>
      <c r="NS147" s="18"/>
      <c r="NU147" s="19">
        <v>43427</v>
      </c>
      <c r="NV147" t="s">
        <v>1894</v>
      </c>
      <c r="NW147">
        <v>399229</v>
      </c>
      <c r="NX147">
        <v>9696800193</v>
      </c>
      <c r="NY147" s="18">
        <v>270</v>
      </c>
      <c r="OA147" s="19">
        <v>43397</v>
      </c>
      <c r="OB147" t="s">
        <v>3216</v>
      </c>
      <c r="OC147" t="s">
        <v>3217</v>
      </c>
      <c r="OD147" t="s">
        <v>115</v>
      </c>
      <c r="OE147" s="18">
        <v>3632.3999999999996</v>
      </c>
      <c r="OG147" s="19">
        <v>43370</v>
      </c>
      <c r="OH147" t="s">
        <v>1911</v>
      </c>
      <c r="OI147">
        <v>384180</v>
      </c>
      <c r="OJ147">
        <v>5567216170</v>
      </c>
      <c r="OK147" s="18">
        <v>4212</v>
      </c>
      <c r="OM147" s="19">
        <v>43341</v>
      </c>
      <c r="ON147" t="s">
        <v>2193</v>
      </c>
      <c r="OO147" t="s">
        <v>2987</v>
      </c>
      <c r="OP147" t="s">
        <v>202</v>
      </c>
      <c r="OQ147" s="18">
        <v>773.1</v>
      </c>
      <c r="OS147" s="19"/>
      <c r="OU147"/>
      <c r="OV147"/>
      <c r="OW147" s="18"/>
      <c r="OY147" s="19">
        <v>43280</v>
      </c>
      <c r="OZ147" t="s">
        <v>2490</v>
      </c>
      <c r="PA147">
        <v>366673</v>
      </c>
      <c r="PB147">
        <v>5569345795</v>
      </c>
      <c r="PC147" s="18">
        <v>339</v>
      </c>
      <c r="PE147" s="19">
        <v>43250</v>
      </c>
      <c r="PF147" t="s">
        <v>1911</v>
      </c>
      <c r="PG147">
        <v>360329</v>
      </c>
      <c r="PH147">
        <v>5567216170</v>
      </c>
      <c r="PI147" s="18">
        <v>3731</v>
      </c>
      <c r="PK147" s="19">
        <v>43216</v>
      </c>
      <c r="PL147" t="s">
        <v>1823</v>
      </c>
      <c r="PM147">
        <v>353464</v>
      </c>
      <c r="PN147">
        <v>5566454210</v>
      </c>
      <c r="PO147" s="18">
        <v>1647</v>
      </c>
      <c r="PQ147" s="19">
        <v>43187</v>
      </c>
      <c r="PR147" t="s">
        <v>1473</v>
      </c>
      <c r="PS147">
        <v>347697</v>
      </c>
      <c r="PT147">
        <v>5568957780</v>
      </c>
      <c r="PU147" s="18">
        <v>1987</v>
      </c>
      <c r="PW147" s="19">
        <v>43158</v>
      </c>
      <c r="PX147" t="s">
        <v>2518</v>
      </c>
      <c r="PY147">
        <v>341529</v>
      </c>
      <c r="PZ147">
        <v>5569165300</v>
      </c>
      <c r="QA147" s="18">
        <v>2142</v>
      </c>
      <c r="QC147" s="19"/>
      <c r="QE147"/>
      <c r="QF147"/>
      <c r="QG147" s="18"/>
      <c r="QI147" s="19">
        <v>43096</v>
      </c>
      <c r="QJ147" t="s">
        <v>892</v>
      </c>
      <c r="QK147">
        <v>329816</v>
      </c>
      <c r="QL147">
        <v>7601160851</v>
      </c>
      <c r="QM147" s="18">
        <v>4460</v>
      </c>
      <c r="QO147" s="19">
        <v>43066</v>
      </c>
      <c r="QP147" t="s">
        <v>2157</v>
      </c>
      <c r="QQ147">
        <v>322279</v>
      </c>
      <c r="QR147">
        <v>5560548215</v>
      </c>
      <c r="QS147" s="18">
        <v>1587</v>
      </c>
      <c r="QU147" s="19">
        <v>43032</v>
      </c>
      <c r="QV147" t="s">
        <v>2200</v>
      </c>
      <c r="QW147">
        <v>314063</v>
      </c>
      <c r="QX147">
        <v>7804307606</v>
      </c>
      <c r="QY147" s="18">
        <v>1519</v>
      </c>
      <c r="RA147" s="19">
        <v>43000</v>
      </c>
      <c r="RB147" t="s">
        <v>2123</v>
      </c>
      <c r="RC147">
        <v>307290</v>
      </c>
      <c r="RD147">
        <v>5903174315</v>
      </c>
      <c r="RE147" s="18">
        <v>1116</v>
      </c>
      <c r="RG147" s="19">
        <v>42977</v>
      </c>
      <c r="RH147" t="s">
        <v>2487</v>
      </c>
      <c r="RI147">
        <v>302046</v>
      </c>
      <c r="RJ147">
        <v>5563399376</v>
      </c>
      <c r="RK147" s="18">
        <v>1268</v>
      </c>
      <c r="RM147" s="19"/>
      <c r="RO147"/>
      <c r="RP147"/>
      <c r="RQ147" s="18"/>
      <c r="RS147" s="19">
        <v>42916</v>
      </c>
      <c r="RT147" t="s">
        <v>1401</v>
      </c>
      <c r="RU147">
        <v>292294</v>
      </c>
      <c r="RV147">
        <v>5568232812</v>
      </c>
      <c r="RW147" s="18">
        <v>1052</v>
      </c>
      <c r="RY147" s="19">
        <v>42881</v>
      </c>
      <c r="RZ147" t="s">
        <v>2467</v>
      </c>
      <c r="SA147">
        <v>285637</v>
      </c>
      <c r="SB147">
        <v>5562353036</v>
      </c>
      <c r="SC147" s="18">
        <v>1996</v>
      </c>
      <c r="SE147" s="19"/>
      <c r="SG147"/>
      <c r="SH147"/>
      <c r="SI147" s="18"/>
      <c r="SK147" s="19">
        <v>42822</v>
      </c>
      <c r="SL147" t="s">
        <v>2200</v>
      </c>
      <c r="SM147" t="s">
        <v>2403</v>
      </c>
      <c r="SN147" t="s">
        <v>208</v>
      </c>
      <c r="SO147" s="18">
        <v>1683.9899999999998</v>
      </c>
      <c r="SQ147" s="19"/>
      <c r="SS147"/>
      <c r="ST147"/>
      <c r="SU147" s="18"/>
      <c r="SW147" s="19"/>
      <c r="SY147"/>
      <c r="SZ147"/>
      <c r="TA147" s="18"/>
      <c r="TC147" s="19">
        <v>42727</v>
      </c>
      <c r="TD147" t="s">
        <v>2144</v>
      </c>
      <c r="TE147">
        <v>259110</v>
      </c>
      <c r="TF147">
        <v>5568718133</v>
      </c>
      <c r="TG147" s="18">
        <v>3874</v>
      </c>
      <c r="TI147" s="19"/>
      <c r="TK147"/>
      <c r="TL147"/>
      <c r="TM147" s="18"/>
      <c r="TO147" s="19"/>
      <c r="TQ147"/>
      <c r="TR147"/>
      <c r="TS147" s="18"/>
      <c r="TU147" s="19"/>
      <c r="TW147"/>
      <c r="TX147"/>
      <c r="TY147" s="18"/>
      <c r="UA147" s="19"/>
      <c r="UC147"/>
      <c r="UD147"/>
      <c r="UE147" s="18"/>
      <c r="UG147" s="19"/>
      <c r="UI147"/>
      <c r="UJ147"/>
      <c r="UK147" s="18"/>
      <c r="UM147" s="19"/>
      <c r="UO147"/>
      <c r="UP147"/>
      <c r="UQ147" s="18"/>
      <c r="US147" s="19"/>
      <c r="UU147"/>
      <c r="UV147"/>
      <c r="UW147" s="18"/>
      <c r="UY147" s="19">
        <v>42489</v>
      </c>
      <c r="UZ147" t="s">
        <v>131</v>
      </c>
      <c r="VA147">
        <v>216512</v>
      </c>
      <c r="VB147">
        <v>5565696902</v>
      </c>
      <c r="VC147" s="18">
        <v>1821</v>
      </c>
      <c r="VE147" s="19">
        <v>42459</v>
      </c>
      <c r="VF147" t="s">
        <v>1604</v>
      </c>
      <c r="VG147">
        <v>211370</v>
      </c>
      <c r="VH147">
        <v>5565669438</v>
      </c>
      <c r="VI147" s="18">
        <v>2058</v>
      </c>
      <c r="VK147" s="22">
        <v>42044</v>
      </c>
      <c r="VL147" s="23" t="s">
        <v>663</v>
      </c>
      <c r="VM147" s="23" t="s">
        <v>1787</v>
      </c>
      <c r="VN147"/>
      <c r="VO147" s="21">
        <v>-448</v>
      </c>
      <c r="VQ147" s="19"/>
      <c r="VS147"/>
      <c r="VT147"/>
      <c r="VU147" s="18"/>
      <c r="VW147" s="19">
        <v>42366</v>
      </c>
      <c r="VX147" t="s">
        <v>47</v>
      </c>
      <c r="VY147">
        <v>197827</v>
      </c>
      <c r="VZ147">
        <v>5566566286</v>
      </c>
      <c r="WA147" s="18">
        <v>1883</v>
      </c>
      <c r="WE147"/>
      <c r="WF147"/>
      <c r="WG147"/>
      <c r="WI147" s="1">
        <v>42307</v>
      </c>
      <c r="WJ147" s="2" t="s">
        <v>1367</v>
      </c>
      <c r="WK147" s="2">
        <v>186762</v>
      </c>
      <c r="WL147" s="2">
        <v>5565190179</v>
      </c>
      <c r="WM147" s="3">
        <v>2382</v>
      </c>
      <c r="WO147" s="1"/>
      <c r="WP147" s="2"/>
      <c r="WU147" s="1"/>
      <c r="WV147" s="2"/>
      <c r="XA147" s="1"/>
      <c r="XB147" s="2"/>
      <c r="XG147" s="1"/>
      <c r="XH147" s="2"/>
      <c r="XM147" s="1"/>
      <c r="XN147" s="2"/>
      <c r="XS147" s="1"/>
      <c r="XT147" s="2"/>
      <c r="XY147" s="1"/>
      <c r="XZ147" s="2"/>
      <c r="YE147" s="1"/>
      <c r="YF147" s="2"/>
      <c r="YK147" s="1"/>
      <c r="YL147" s="2"/>
      <c r="YQ147" s="1"/>
      <c r="YR147" s="2"/>
      <c r="YW147" s="1"/>
      <c r="YX147" s="2"/>
      <c r="ZC147" s="1"/>
      <c r="ZD147" s="2"/>
      <c r="ZI147" s="1"/>
      <c r="ZJ147" s="2"/>
      <c r="ZO147" s="1"/>
      <c r="ZP147" s="2"/>
      <c r="ZU147" s="1"/>
      <c r="ZV147" s="2"/>
      <c r="AAA147" s="1"/>
      <c r="AAB147" s="2"/>
      <c r="AAG147" s="1"/>
      <c r="AAH147" s="2"/>
      <c r="AAM147" s="1"/>
      <c r="AAN147" s="2"/>
      <c r="AAS147" s="1"/>
      <c r="AAT147" s="2"/>
      <c r="AAY147" s="1"/>
      <c r="AAZ147" s="2"/>
      <c r="ABE147" s="1"/>
      <c r="ABF147" s="2"/>
      <c r="ABK147" s="1"/>
      <c r="ABL147" s="2"/>
      <c r="ABQ147" s="1"/>
      <c r="ABR147" s="2"/>
      <c r="ABW147" s="1"/>
      <c r="ABX147" s="2"/>
      <c r="ACC147" s="1"/>
      <c r="ACD147" s="2"/>
    </row>
    <row r="148" spans="1:758" x14ac:dyDescent="0.25">
      <c r="A148" s="19">
        <v>45369</v>
      </c>
      <c r="B148" t="s">
        <v>9708</v>
      </c>
      <c r="C148" t="s">
        <v>20346</v>
      </c>
      <c r="D148" t="s">
        <v>18499</v>
      </c>
      <c r="E148" s="18">
        <v>3286.8</v>
      </c>
      <c r="G148" s="19">
        <v>45336</v>
      </c>
      <c r="H148" t="s">
        <v>16864</v>
      </c>
      <c r="I148" t="s">
        <v>20005</v>
      </c>
      <c r="J148" t="s">
        <v>18153</v>
      </c>
      <c r="K148" s="18">
        <v>4195.12</v>
      </c>
      <c r="M148" s="19">
        <v>45307</v>
      </c>
      <c r="N148" t="s">
        <v>15754</v>
      </c>
      <c r="O148" t="s">
        <v>19634</v>
      </c>
      <c r="P148" t="s">
        <v>19136</v>
      </c>
      <c r="Q148" s="18">
        <v>3246.75</v>
      </c>
      <c r="S148" s="19">
        <v>45272</v>
      </c>
      <c r="T148" t="s">
        <v>7157</v>
      </c>
      <c r="U148" t="s">
        <v>19267</v>
      </c>
      <c r="V148" t="s">
        <v>18133</v>
      </c>
      <c r="W148" s="18">
        <v>5021.55</v>
      </c>
      <c r="Y148" s="19">
        <v>45243</v>
      </c>
      <c r="Z148" t="s">
        <v>9875</v>
      </c>
      <c r="AA148" t="s">
        <v>18829</v>
      </c>
      <c r="AB148" t="s">
        <v>18207</v>
      </c>
      <c r="AC148" s="18">
        <v>2763</v>
      </c>
      <c r="AE148" s="19">
        <v>45212</v>
      </c>
      <c r="AF148" t="s">
        <v>9241</v>
      </c>
      <c r="AG148" t="s">
        <v>18379</v>
      </c>
      <c r="AH148" t="s">
        <v>18380</v>
      </c>
      <c r="AI148" s="18">
        <v>2000.34</v>
      </c>
      <c r="AK148" s="19">
        <v>45187</v>
      </c>
      <c r="AM148" t="s">
        <v>17969</v>
      </c>
      <c r="AN148"/>
      <c r="AO148" s="18">
        <v>268.72000000000003</v>
      </c>
      <c r="AQ148" s="19">
        <v>45155</v>
      </c>
      <c r="AR148" t="s">
        <v>2123</v>
      </c>
      <c r="AS148" t="s">
        <v>17681</v>
      </c>
      <c r="AT148" t="s">
        <v>320</v>
      </c>
      <c r="AU148" s="18">
        <v>2868.1199999999994</v>
      </c>
      <c r="AW148" s="19">
        <v>45121</v>
      </c>
      <c r="AX148" t="s">
        <v>2644</v>
      </c>
      <c r="AY148" t="s">
        <v>17460</v>
      </c>
      <c r="AZ148" t="s">
        <v>895</v>
      </c>
      <c r="BA148" s="18">
        <v>1345.3000000000002</v>
      </c>
      <c r="BC148" s="19">
        <v>45096</v>
      </c>
      <c r="BD148" t="s">
        <v>3335</v>
      </c>
      <c r="BE148" t="s">
        <v>17209</v>
      </c>
      <c r="BF148" t="s">
        <v>3337</v>
      </c>
      <c r="BG148" s="18">
        <v>3895.74</v>
      </c>
      <c r="BI148" s="19">
        <v>45063</v>
      </c>
      <c r="BJ148" t="s">
        <v>16698</v>
      </c>
      <c r="BK148" t="s">
        <v>16931</v>
      </c>
      <c r="BL148" t="s">
        <v>16700</v>
      </c>
      <c r="BM148" s="18">
        <v>8219.61</v>
      </c>
      <c r="BO148" s="19">
        <v>45034</v>
      </c>
      <c r="BP148" t="s">
        <v>7998</v>
      </c>
      <c r="BQ148" t="s">
        <v>16680</v>
      </c>
      <c r="BR148" t="s">
        <v>8000</v>
      </c>
      <c r="BS148" s="18">
        <v>580.86</v>
      </c>
      <c r="BU148" s="19">
        <v>45001</v>
      </c>
      <c r="BV148" t="s">
        <v>1462</v>
      </c>
      <c r="BW148" t="s">
        <v>16357</v>
      </c>
      <c r="BX148" t="s">
        <v>2435</v>
      </c>
      <c r="BY148" s="18">
        <v>3414.15</v>
      </c>
      <c r="CA148" s="19">
        <v>44973</v>
      </c>
      <c r="CB148" t="s">
        <v>5191</v>
      </c>
      <c r="CC148" t="s">
        <v>16060</v>
      </c>
      <c r="CD148" t="s">
        <v>5193</v>
      </c>
      <c r="CE148" s="18">
        <v>648.71999999999991</v>
      </c>
      <c r="CG148" s="19">
        <v>44944</v>
      </c>
      <c r="CH148" t="s">
        <v>2538</v>
      </c>
      <c r="CI148" t="s">
        <v>15759</v>
      </c>
      <c r="CJ148" t="s">
        <v>3006</v>
      </c>
      <c r="CK148" s="18">
        <v>3678.9699999999993</v>
      </c>
      <c r="CM148" s="19">
        <v>44907</v>
      </c>
      <c r="CN148" t="s">
        <v>10469</v>
      </c>
      <c r="CO148" t="s">
        <v>15443</v>
      </c>
      <c r="CP148" t="s">
        <v>10471</v>
      </c>
      <c r="CQ148" s="18">
        <v>1071</v>
      </c>
      <c r="CS148" s="19">
        <v>44881</v>
      </c>
      <c r="CT148" t="s">
        <v>7904</v>
      </c>
      <c r="CU148" t="s">
        <v>15147</v>
      </c>
      <c r="CV148" t="s">
        <v>7906</v>
      </c>
      <c r="CW148" s="18">
        <v>1521.22</v>
      </c>
      <c r="CY148" s="19">
        <v>44852</v>
      </c>
      <c r="CZ148" t="s">
        <v>5204</v>
      </c>
      <c r="DA148" t="s">
        <v>14860</v>
      </c>
      <c r="DB148" t="s">
        <v>5206</v>
      </c>
      <c r="DC148" s="18">
        <v>2858.49</v>
      </c>
      <c r="DE148" s="19">
        <v>44819</v>
      </c>
      <c r="DF148" t="s">
        <v>5845</v>
      </c>
      <c r="DG148" t="s">
        <v>14600</v>
      </c>
      <c r="DH148" t="s">
        <v>5847</v>
      </c>
      <c r="DI148" s="18">
        <v>1815.5500000000002</v>
      </c>
      <c r="DK148" s="19">
        <v>44792</v>
      </c>
      <c r="DL148" t="s">
        <v>5177</v>
      </c>
      <c r="DM148" t="s">
        <v>14297</v>
      </c>
      <c r="DN148" t="s">
        <v>5179</v>
      </c>
      <c r="DO148" s="18">
        <v>1327.6000000000001</v>
      </c>
      <c r="DQ148" s="19">
        <v>44769</v>
      </c>
      <c r="DR148" t="s">
        <v>14135</v>
      </c>
      <c r="DS148" t="s">
        <v>14136</v>
      </c>
      <c r="DT148" t="s">
        <v>14137</v>
      </c>
      <c r="DU148" s="18">
        <v>753.55</v>
      </c>
      <c r="DW148" s="19">
        <v>44728</v>
      </c>
      <c r="DX148" t="s">
        <v>13866</v>
      </c>
      <c r="DY148" t="s">
        <v>13867</v>
      </c>
      <c r="DZ148" t="s">
        <v>13868</v>
      </c>
      <c r="EA148" s="18">
        <v>1848.6000000000001</v>
      </c>
      <c r="EC148" s="19">
        <v>44697</v>
      </c>
      <c r="ED148" t="s">
        <v>13292</v>
      </c>
      <c r="EE148" t="s">
        <v>13570</v>
      </c>
      <c r="EF148" t="s">
        <v>13294</v>
      </c>
      <c r="EG148" s="18">
        <v>1529.55</v>
      </c>
      <c r="EI148" s="19">
        <v>44671</v>
      </c>
      <c r="EJ148" t="s">
        <v>1509</v>
      </c>
      <c r="EK148" t="s">
        <v>13312</v>
      </c>
      <c r="EL148" t="s">
        <v>1661</v>
      </c>
      <c r="EM148" s="18">
        <v>4528.4399999999987</v>
      </c>
      <c r="EO148" s="19">
        <v>44637</v>
      </c>
      <c r="EP148" t="s">
        <v>5627</v>
      </c>
      <c r="EQ148" t="s">
        <v>13019</v>
      </c>
      <c r="ER148" t="s">
        <v>5629</v>
      </c>
      <c r="ES148" s="18">
        <v>2053.7999999999997</v>
      </c>
      <c r="EU148" s="19">
        <v>44607</v>
      </c>
      <c r="EV148" t="s">
        <v>12505</v>
      </c>
      <c r="EW148" t="s">
        <v>12746</v>
      </c>
      <c r="EX148" t="s">
        <v>12507</v>
      </c>
      <c r="EY148" s="18">
        <v>925.2</v>
      </c>
      <c r="FA148" s="19">
        <v>44581</v>
      </c>
      <c r="FB148" t="s">
        <v>12487</v>
      </c>
      <c r="FC148" t="s">
        <v>12488</v>
      </c>
      <c r="FD148" t="s">
        <v>12489</v>
      </c>
      <c r="FE148" s="18">
        <v>1255.5</v>
      </c>
      <c r="FG148" s="19">
        <v>44545</v>
      </c>
      <c r="FH148" t="s">
        <v>9198</v>
      </c>
      <c r="FI148" t="s">
        <v>12174</v>
      </c>
      <c r="FJ148" t="s">
        <v>9200</v>
      </c>
      <c r="FK148" s="18">
        <v>3172.8599999999997</v>
      </c>
      <c r="FM148" s="19">
        <v>44512</v>
      </c>
      <c r="FN148" t="s">
        <v>5191</v>
      </c>
      <c r="FO148" t="s">
        <v>11784</v>
      </c>
      <c r="FP148" t="s">
        <v>5193</v>
      </c>
      <c r="FQ148" s="18">
        <v>754.2</v>
      </c>
      <c r="FS148" s="19">
        <v>44487</v>
      </c>
      <c r="FT148" t="s">
        <v>7287</v>
      </c>
      <c r="FU148" t="s">
        <v>11522</v>
      </c>
      <c r="FV148" t="s">
        <v>7289</v>
      </c>
      <c r="FW148" s="18">
        <v>944.01</v>
      </c>
      <c r="FY148" s="19">
        <v>44454</v>
      </c>
      <c r="FZ148" t="s">
        <v>10805</v>
      </c>
      <c r="GA148" t="s">
        <v>11197</v>
      </c>
      <c r="GB148" t="s">
        <v>10807</v>
      </c>
      <c r="GC148" s="18">
        <v>850.5</v>
      </c>
      <c r="GE148" s="19">
        <v>44431</v>
      </c>
      <c r="GF148" t="s">
        <v>9543</v>
      </c>
      <c r="GG148" t="s">
        <v>10940</v>
      </c>
      <c r="GH148" t="s">
        <v>9197</v>
      </c>
      <c r="GI148" s="18">
        <v>7009.76</v>
      </c>
      <c r="GK148" s="19">
        <v>44406</v>
      </c>
      <c r="GL148" t="s">
        <v>2171</v>
      </c>
      <c r="GM148" t="s">
        <v>10780</v>
      </c>
      <c r="GN148" t="s">
        <v>2313</v>
      </c>
      <c r="GO148" s="18">
        <v>744.3</v>
      </c>
      <c r="GQ148" s="19">
        <v>44363</v>
      </c>
      <c r="GR148" t="s">
        <v>5799</v>
      </c>
      <c r="GS148" t="s">
        <v>10454</v>
      </c>
      <c r="GT148" t="s">
        <v>5801</v>
      </c>
      <c r="GU148" s="18">
        <v>103.5</v>
      </c>
      <c r="GW148" s="19">
        <v>44335</v>
      </c>
      <c r="GX148" t="s">
        <v>10130</v>
      </c>
      <c r="GY148" t="s">
        <v>10131</v>
      </c>
      <c r="GZ148" t="s">
        <v>10132</v>
      </c>
      <c r="HA148" s="18">
        <v>726.30000000000007</v>
      </c>
      <c r="HC148" s="19">
        <v>44306</v>
      </c>
      <c r="HD148" t="s">
        <v>9836</v>
      </c>
      <c r="HE148" t="s">
        <v>9837</v>
      </c>
      <c r="HF148" t="s">
        <v>9838</v>
      </c>
      <c r="HG148" s="18">
        <v>311.13</v>
      </c>
      <c r="HI148" s="19">
        <v>44266</v>
      </c>
      <c r="HJ148" t="s">
        <v>8861</v>
      </c>
      <c r="HK148" t="s">
        <v>9395</v>
      </c>
      <c r="HL148" t="s">
        <v>8863</v>
      </c>
      <c r="HM148" s="18">
        <v>422.1</v>
      </c>
      <c r="HO148" s="19">
        <v>44242</v>
      </c>
      <c r="HP148" t="s">
        <v>6280</v>
      </c>
      <c r="HQ148" t="s">
        <v>9065</v>
      </c>
      <c r="HR148" t="s">
        <v>6282</v>
      </c>
      <c r="HS148" s="18">
        <v>4765.5</v>
      </c>
      <c r="HU148" s="19">
        <v>44216</v>
      </c>
      <c r="HV148" t="s">
        <v>5578</v>
      </c>
      <c r="HW148" t="s">
        <v>8803</v>
      </c>
      <c r="HX148" t="s">
        <v>5580</v>
      </c>
      <c r="HY148" s="18">
        <v>466.2</v>
      </c>
      <c r="IA148" s="19">
        <v>44179</v>
      </c>
      <c r="IB148" t="s">
        <v>8528</v>
      </c>
      <c r="IC148" t="s">
        <v>8529</v>
      </c>
      <c r="ID148" t="s">
        <v>8530</v>
      </c>
      <c r="IE148" s="18">
        <v>1064.3400000000001</v>
      </c>
      <c r="IG148" s="19">
        <v>44151</v>
      </c>
      <c r="IH148" t="s">
        <v>8126</v>
      </c>
      <c r="II148" t="s">
        <v>8199</v>
      </c>
      <c r="IJ148" t="s">
        <v>8128</v>
      </c>
      <c r="IK148" s="18">
        <v>0</v>
      </c>
      <c r="IM148" s="19">
        <v>44123</v>
      </c>
      <c r="IN148" t="s">
        <v>5177</v>
      </c>
      <c r="IO148" t="s">
        <v>7927</v>
      </c>
      <c r="IP148" t="s">
        <v>5179</v>
      </c>
      <c r="IQ148" s="18">
        <v>67.05</v>
      </c>
      <c r="IS148" s="19">
        <v>44095</v>
      </c>
      <c r="IT148" t="s">
        <v>4320</v>
      </c>
      <c r="IU148" t="s">
        <v>7694</v>
      </c>
      <c r="IV148" t="s">
        <v>4322</v>
      </c>
      <c r="IW148" s="18">
        <v>20.25</v>
      </c>
      <c r="IY148" s="19">
        <v>44064</v>
      </c>
      <c r="IZ148" t="s">
        <v>5866</v>
      </c>
      <c r="JA148" t="s">
        <v>7443</v>
      </c>
      <c r="JB148" t="s">
        <v>5868</v>
      </c>
      <c r="JC148" s="18">
        <v>410.08000000000004</v>
      </c>
      <c r="JE148" s="19">
        <v>44040</v>
      </c>
      <c r="JF148" t="s">
        <v>3438</v>
      </c>
      <c r="JG148" t="s">
        <v>7264</v>
      </c>
      <c r="JH148" t="s">
        <v>3447</v>
      </c>
      <c r="JI148" s="18">
        <v>563.4</v>
      </c>
      <c r="JK148" s="19">
        <v>43997</v>
      </c>
      <c r="JL148" t="s">
        <v>2535</v>
      </c>
      <c r="JM148" t="s">
        <v>6954</v>
      </c>
      <c r="JN148" t="s">
        <v>2816</v>
      </c>
      <c r="JO148" s="18">
        <v>1950.3000000000002</v>
      </c>
      <c r="JQ148" s="19">
        <v>43970</v>
      </c>
      <c r="JR148" t="s">
        <v>2508</v>
      </c>
      <c r="JS148" t="s">
        <v>6697</v>
      </c>
      <c r="JT148" t="s">
        <v>2830</v>
      </c>
      <c r="JU148" s="18">
        <v>2259.9</v>
      </c>
      <c r="JW148" s="19">
        <v>43938</v>
      </c>
      <c r="JX148" t="s">
        <v>5358</v>
      </c>
      <c r="JY148" t="s">
        <v>6418</v>
      </c>
      <c r="JZ148" t="s">
        <v>5360</v>
      </c>
      <c r="KA148" s="18">
        <v>7689.2400000000007</v>
      </c>
      <c r="KC148" s="19">
        <v>43909</v>
      </c>
      <c r="KD148" t="s">
        <v>6156</v>
      </c>
      <c r="KE148" t="s">
        <v>6157</v>
      </c>
      <c r="KF148" t="s">
        <v>6158</v>
      </c>
      <c r="KG148" s="18">
        <v>1215</v>
      </c>
      <c r="KI148" s="19">
        <v>43882</v>
      </c>
      <c r="KJ148" t="s">
        <v>487</v>
      </c>
      <c r="KK148" t="s">
        <v>5941</v>
      </c>
      <c r="KL148" t="s">
        <v>488</v>
      </c>
      <c r="KM148" s="18">
        <v>1055.7</v>
      </c>
      <c r="KO148" s="19">
        <v>43857</v>
      </c>
      <c r="KP148" t="s">
        <v>625</v>
      </c>
      <c r="KQ148" t="s">
        <v>5710</v>
      </c>
      <c r="KR148" t="s">
        <v>626</v>
      </c>
      <c r="KS148" s="18">
        <v>592.65</v>
      </c>
      <c r="KU148" s="19">
        <v>43816</v>
      </c>
      <c r="KV148" t="s">
        <v>5396</v>
      </c>
      <c r="KW148" t="s">
        <v>5494</v>
      </c>
      <c r="KX148" t="s">
        <v>125</v>
      </c>
      <c r="KY148" s="18">
        <v>4843.8</v>
      </c>
      <c r="LA148" s="19">
        <v>43790</v>
      </c>
      <c r="LB148" t="s">
        <v>5234</v>
      </c>
      <c r="LC148" t="s">
        <v>5249</v>
      </c>
      <c r="LD148" t="s">
        <v>5236</v>
      </c>
      <c r="LE148" s="18">
        <v>1519.2</v>
      </c>
      <c r="LG148" s="19">
        <v>43762</v>
      </c>
      <c r="LH148" t="s">
        <v>746</v>
      </c>
      <c r="LI148" t="s">
        <v>5003</v>
      </c>
      <c r="LJ148" t="s">
        <v>747</v>
      </c>
      <c r="LK148" s="18">
        <v>2114.46</v>
      </c>
      <c r="LM148" s="19">
        <v>43734</v>
      </c>
      <c r="LN148" t="s">
        <v>4586</v>
      </c>
      <c r="LO148" t="s">
        <v>4828</v>
      </c>
      <c r="LP148" t="s">
        <v>1661</v>
      </c>
      <c r="LQ148" s="18">
        <v>1923.2999999999997</v>
      </c>
      <c r="LS148" s="19">
        <v>43706</v>
      </c>
      <c r="LT148" t="s">
        <v>896</v>
      </c>
      <c r="LU148" t="s">
        <v>4644</v>
      </c>
      <c r="LV148" t="s">
        <v>897</v>
      </c>
      <c r="LW148" s="18">
        <v>6947.1</v>
      </c>
      <c r="LY148" s="19"/>
      <c r="MA148"/>
      <c r="MB148"/>
      <c r="MC148" s="18"/>
      <c r="ME148" s="19"/>
      <c r="MG148"/>
      <c r="MH148"/>
      <c r="MI148" s="18"/>
      <c r="MK148" s="19">
        <v>43612</v>
      </c>
      <c r="ML148" t="s">
        <v>4156</v>
      </c>
      <c r="MM148" t="s">
        <v>4157</v>
      </c>
      <c r="MN148" t="s">
        <v>2935</v>
      </c>
      <c r="MO148" s="18">
        <v>1621.57</v>
      </c>
      <c r="MQ148" s="19">
        <v>43581</v>
      </c>
      <c r="MR148" t="s">
        <v>2146</v>
      </c>
      <c r="MS148" t="s">
        <v>3958</v>
      </c>
      <c r="MT148" t="s">
        <v>1929</v>
      </c>
      <c r="MU148" s="18">
        <v>2513.7000000000003</v>
      </c>
      <c r="MW148" s="19">
        <v>43551</v>
      </c>
      <c r="MX148" t="s">
        <v>2448</v>
      </c>
      <c r="MY148" t="s">
        <v>3773</v>
      </c>
      <c r="MZ148" t="s">
        <v>2958</v>
      </c>
      <c r="NA148" s="18">
        <v>1927.4</v>
      </c>
      <c r="NC148" s="19"/>
      <c r="NE148"/>
      <c r="NF148"/>
      <c r="NG148" s="18"/>
      <c r="NI148" s="19">
        <v>43489</v>
      </c>
      <c r="NJ148" t="s">
        <v>1551</v>
      </c>
      <c r="NK148">
        <v>414132</v>
      </c>
      <c r="NL148">
        <v>5569409211</v>
      </c>
      <c r="NM148" s="18">
        <v>629</v>
      </c>
      <c r="NO148" s="19"/>
      <c r="NQ148"/>
      <c r="NR148"/>
      <c r="NS148" s="18"/>
      <c r="NU148" s="19">
        <v>43427</v>
      </c>
      <c r="NV148" t="s">
        <v>923</v>
      </c>
      <c r="NW148">
        <v>399293</v>
      </c>
      <c r="NX148">
        <v>5565746855</v>
      </c>
      <c r="NY148" s="18">
        <v>1820</v>
      </c>
      <c r="OA148" s="19">
        <v>43397</v>
      </c>
      <c r="OB148" t="s">
        <v>1584</v>
      </c>
      <c r="OC148" t="s">
        <v>3218</v>
      </c>
      <c r="OD148" t="s">
        <v>1586</v>
      </c>
      <c r="OE148" s="18">
        <v>2012.49</v>
      </c>
      <c r="OG148" s="19">
        <v>43371</v>
      </c>
      <c r="OH148" t="s">
        <v>2493</v>
      </c>
      <c r="OI148">
        <v>384602</v>
      </c>
      <c r="OJ148">
        <v>5568437411</v>
      </c>
      <c r="OK148" s="18">
        <v>3776</v>
      </c>
      <c r="OM148" s="19">
        <v>43341</v>
      </c>
      <c r="ON148" t="s">
        <v>2193</v>
      </c>
      <c r="OO148" t="s">
        <v>2988</v>
      </c>
      <c r="OP148" t="s">
        <v>202</v>
      </c>
      <c r="OQ148" s="18">
        <v>528.48</v>
      </c>
      <c r="OS148" s="19"/>
      <c r="OU148"/>
      <c r="OV148"/>
      <c r="OW148" s="18"/>
      <c r="OY148" s="19">
        <v>43280</v>
      </c>
      <c r="OZ148" t="s">
        <v>2557</v>
      </c>
      <c r="PA148">
        <v>366937</v>
      </c>
      <c r="PB148">
        <v>5591059992</v>
      </c>
      <c r="PC148" s="18">
        <v>322</v>
      </c>
      <c r="PE148" s="19">
        <v>43250</v>
      </c>
      <c r="PF148" t="s">
        <v>1982</v>
      </c>
      <c r="PG148">
        <v>360472</v>
      </c>
      <c r="PH148">
        <v>9697019280</v>
      </c>
      <c r="PI148" s="18">
        <v>2062</v>
      </c>
      <c r="PK148" s="19">
        <v>43216</v>
      </c>
      <c r="PL148" t="s">
        <v>174</v>
      </c>
      <c r="PM148">
        <v>353550</v>
      </c>
      <c r="PN148">
        <v>5564811056</v>
      </c>
      <c r="PO148" s="18">
        <v>1904</v>
      </c>
      <c r="PQ148" s="19">
        <v>43187</v>
      </c>
      <c r="PR148" t="s">
        <v>1859</v>
      </c>
      <c r="PS148">
        <v>347860</v>
      </c>
      <c r="PT148">
        <v>5566693726</v>
      </c>
      <c r="PU148" s="18">
        <v>351</v>
      </c>
      <c r="PW148" s="19">
        <v>43158</v>
      </c>
      <c r="PX148" t="s">
        <v>2560</v>
      </c>
      <c r="PY148">
        <v>341651</v>
      </c>
      <c r="PZ148">
        <v>5568841067</v>
      </c>
      <c r="QA148" s="18">
        <v>427</v>
      </c>
      <c r="QC148" s="19"/>
      <c r="QE148"/>
      <c r="QF148"/>
      <c r="QG148" s="18"/>
      <c r="QI148" s="19">
        <v>43096</v>
      </c>
      <c r="QJ148" t="s">
        <v>1866</v>
      </c>
      <c r="QK148">
        <v>329919</v>
      </c>
      <c r="QL148">
        <v>5590308275</v>
      </c>
      <c r="QM148" s="18">
        <v>99</v>
      </c>
      <c r="QO148" s="19">
        <v>43066</v>
      </c>
      <c r="QP148" t="s">
        <v>2249</v>
      </c>
      <c r="QQ148">
        <v>322400</v>
      </c>
      <c r="QR148">
        <v>5565660312</v>
      </c>
      <c r="QS148" s="18">
        <v>2481</v>
      </c>
      <c r="QU148" s="19">
        <v>43032</v>
      </c>
      <c r="QV148" t="s">
        <v>2529</v>
      </c>
      <c r="QW148">
        <v>314161</v>
      </c>
      <c r="QX148">
        <v>5565635199</v>
      </c>
      <c r="QY148" s="18" t="s">
        <v>1295</v>
      </c>
      <c r="RA148" s="19">
        <v>43003</v>
      </c>
      <c r="RB148" t="s">
        <v>625</v>
      </c>
      <c r="RC148">
        <v>307506</v>
      </c>
      <c r="RD148">
        <v>5568402936</v>
      </c>
      <c r="RE148" s="18">
        <v>1015</v>
      </c>
      <c r="RG148" s="19">
        <v>42977</v>
      </c>
      <c r="RH148" t="s">
        <v>3</v>
      </c>
      <c r="RI148">
        <v>302211</v>
      </c>
      <c r="RJ148">
        <v>5565635199</v>
      </c>
      <c r="RK148" s="18">
        <v>1165</v>
      </c>
      <c r="RM148" s="19"/>
      <c r="RO148"/>
      <c r="RP148"/>
      <c r="RQ148" s="18"/>
      <c r="RS148" s="19">
        <v>42916</v>
      </c>
      <c r="RT148" t="s">
        <v>263</v>
      </c>
      <c r="RU148">
        <v>292327</v>
      </c>
      <c r="RV148">
        <v>9697232461</v>
      </c>
      <c r="RW148" s="18">
        <v>2246</v>
      </c>
      <c r="RY148" s="19">
        <v>42881</v>
      </c>
      <c r="RZ148" t="s">
        <v>343</v>
      </c>
      <c r="SA148">
        <v>285786</v>
      </c>
      <c r="SB148">
        <v>5564017464</v>
      </c>
      <c r="SC148" s="18">
        <v>898</v>
      </c>
      <c r="SE148" s="19"/>
      <c r="SG148"/>
      <c r="SH148"/>
      <c r="SI148" s="18"/>
      <c r="SK148" s="19">
        <v>42822</v>
      </c>
      <c r="SL148" t="s">
        <v>2404</v>
      </c>
      <c r="SM148" t="s">
        <v>2405</v>
      </c>
      <c r="SN148" t="s">
        <v>2406</v>
      </c>
      <c r="SO148" s="18">
        <v>525.66000000000008</v>
      </c>
      <c r="SQ148" s="19"/>
      <c r="SS148"/>
      <c r="ST148"/>
      <c r="SU148" s="18"/>
      <c r="SW148" s="19"/>
      <c r="SY148"/>
      <c r="SZ148"/>
      <c r="TA148" s="18"/>
      <c r="TC148" s="19">
        <v>42731</v>
      </c>
      <c r="TD148" t="s">
        <v>2186</v>
      </c>
      <c r="TE148">
        <v>259212</v>
      </c>
      <c r="TF148">
        <v>8204020351</v>
      </c>
      <c r="TG148" s="18">
        <v>1996</v>
      </c>
      <c r="TI148" s="19"/>
      <c r="TK148"/>
      <c r="TL148"/>
      <c r="TM148" s="18"/>
      <c r="TO148" s="19"/>
      <c r="TQ148"/>
      <c r="TR148"/>
      <c r="TS148" s="18"/>
      <c r="TU148" s="19"/>
      <c r="TW148"/>
      <c r="TX148"/>
      <c r="TY148" s="18"/>
      <c r="UA148" s="19"/>
      <c r="UC148"/>
      <c r="UD148"/>
      <c r="UE148" s="18"/>
      <c r="UG148" s="19"/>
      <c r="UI148"/>
      <c r="UJ148"/>
      <c r="UK148" s="18"/>
      <c r="UM148" s="19"/>
      <c r="UO148"/>
      <c r="UP148"/>
      <c r="UQ148" s="18"/>
      <c r="US148" s="19"/>
      <c r="UU148"/>
      <c r="UV148"/>
      <c r="UW148" s="18"/>
      <c r="UY148" s="19">
        <v>42489</v>
      </c>
      <c r="UZ148" t="s">
        <v>573</v>
      </c>
      <c r="VA148">
        <v>216436</v>
      </c>
      <c r="VB148">
        <v>9165751794</v>
      </c>
      <c r="VC148" s="18">
        <v>6733</v>
      </c>
      <c r="VE148" s="19">
        <v>42460</v>
      </c>
      <c r="VF148" t="s">
        <v>762</v>
      </c>
      <c r="VG148">
        <v>211858</v>
      </c>
      <c r="VH148">
        <v>5567846166</v>
      </c>
      <c r="VI148" s="18">
        <v>749</v>
      </c>
      <c r="VK148" s="22">
        <v>42045</v>
      </c>
      <c r="VL148" s="23" t="s">
        <v>288</v>
      </c>
      <c r="VM148" s="23" t="s">
        <v>1788</v>
      </c>
      <c r="VN148"/>
      <c r="VO148" s="21">
        <v>-348.75</v>
      </c>
      <c r="VQ148" s="19"/>
      <c r="VS148"/>
      <c r="VT148"/>
      <c r="VU148" s="18"/>
      <c r="VW148" s="19">
        <v>42366</v>
      </c>
      <c r="VX148" t="s">
        <v>1762</v>
      </c>
      <c r="VY148">
        <v>197830</v>
      </c>
      <c r="VZ148">
        <v>9696300624</v>
      </c>
      <c r="WA148" s="18" t="s">
        <v>1295</v>
      </c>
      <c r="WE148"/>
      <c r="WF148"/>
      <c r="WG148"/>
      <c r="WI148" s="1">
        <v>42307</v>
      </c>
      <c r="WJ148" s="2" t="s">
        <v>1564</v>
      </c>
      <c r="WK148" s="2">
        <v>186718</v>
      </c>
      <c r="WL148" s="2">
        <v>5569146326</v>
      </c>
      <c r="WM148" s="3">
        <v>2091</v>
      </c>
      <c r="WO148" s="1"/>
      <c r="WP148" s="2"/>
      <c r="WU148" s="1"/>
      <c r="WV148" s="2"/>
      <c r="XA148" s="1"/>
      <c r="XB148" s="2"/>
      <c r="XG148" s="1"/>
      <c r="XH148" s="2"/>
      <c r="XM148" s="1"/>
      <c r="XN148" s="2"/>
      <c r="XS148" s="1"/>
      <c r="XT148" s="2"/>
      <c r="XY148" s="1"/>
      <c r="XZ148" s="2"/>
      <c r="YE148" s="1"/>
      <c r="YF148" s="2"/>
      <c r="YK148" s="1"/>
      <c r="YL148" s="2"/>
      <c r="YQ148" s="1"/>
      <c r="YR148" s="2"/>
      <c r="YW148" s="1"/>
      <c r="YX148" s="2"/>
      <c r="ZC148" s="1"/>
      <c r="ZD148" s="2"/>
      <c r="ZI148" s="1"/>
      <c r="ZJ148" s="2"/>
      <c r="ZO148" s="1"/>
      <c r="ZP148" s="2"/>
      <c r="ZU148" s="1"/>
      <c r="ZV148" s="2"/>
      <c r="AAA148" s="1"/>
      <c r="AAB148" s="2"/>
      <c r="AAG148" s="1"/>
      <c r="AAH148" s="2"/>
      <c r="AAM148" s="1"/>
      <c r="AAN148" s="2"/>
      <c r="AAS148" s="1"/>
      <c r="AAT148" s="2"/>
      <c r="AAY148" s="1"/>
      <c r="AAZ148" s="2"/>
      <c r="ABE148" s="1"/>
      <c r="ABF148" s="2"/>
      <c r="ABK148" s="1"/>
      <c r="ABL148" s="2"/>
      <c r="ABQ148" s="1"/>
      <c r="ABR148" s="2"/>
      <c r="ABW148" s="1"/>
      <c r="ABX148" s="2"/>
      <c r="ACC148" s="1"/>
      <c r="ACD148" s="2"/>
    </row>
    <row r="149" spans="1:758" x14ac:dyDescent="0.25">
      <c r="A149" s="19">
        <v>45369</v>
      </c>
      <c r="B149" t="s">
        <v>9788</v>
      </c>
      <c r="C149" t="s">
        <v>20347</v>
      </c>
      <c r="D149" t="s">
        <v>18299</v>
      </c>
      <c r="E149" s="18">
        <v>2537.37</v>
      </c>
      <c r="G149" s="19">
        <v>45336</v>
      </c>
      <c r="H149" t="s">
        <v>16983</v>
      </c>
      <c r="I149" t="s">
        <v>20006</v>
      </c>
      <c r="J149" t="s">
        <v>18598</v>
      </c>
      <c r="K149" s="18">
        <v>2550.6</v>
      </c>
      <c r="M149" s="19">
        <v>45307</v>
      </c>
      <c r="N149" t="s">
        <v>16382</v>
      </c>
      <c r="O149" t="s">
        <v>19635</v>
      </c>
      <c r="P149" t="s">
        <v>18450</v>
      </c>
      <c r="Q149" s="18">
        <v>11518.56</v>
      </c>
      <c r="S149" s="19">
        <v>45272</v>
      </c>
      <c r="T149" t="s">
        <v>7707</v>
      </c>
      <c r="U149" t="s">
        <v>19268</v>
      </c>
      <c r="V149" t="s">
        <v>18269</v>
      </c>
      <c r="W149" s="18">
        <v>2927.07</v>
      </c>
      <c r="Y149" s="19">
        <v>45244</v>
      </c>
      <c r="Z149" t="s">
        <v>5090</v>
      </c>
      <c r="AA149" t="s">
        <v>18830</v>
      </c>
      <c r="AB149" t="s">
        <v>18293</v>
      </c>
      <c r="AC149" s="18">
        <v>2500.11</v>
      </c>
      <c r="AE149" s="19">
        <v>45212</v>
      </c>
      <c r="AF149" t="s">
        <v>12153</v>
      </c>
      <c r="AG149" t="s">
        <v>18381</v>
      </c>
      <c r="AH149" t="s">
        <v>18382</v>
      </c>
      <c r="AI149" s="18">
        <v>784.35</v>
      </c>
      <c r="AK149" s="19">
        <v>45187</v>
      </c>
      <c r="AL149" t="s">
        <v>2157</v>
      </c>
      <c r="AM149" t="s">
        <v>17970</v>
      </c>
      <c r="AN149"/>
      <c r="AO149" s="18">
        <v>790.45</v>
      </c>
      <c r="AQ149" s="19">
        <v>45155</v>
      </c>
      <c r="AR149" t="s">
        <v>9592</v>
      </c>
      <c r="AS149" t="s">
        <v>17682</v>
      </c>
      <c r="AT149" t="s">
        <v>9594</v>
      </c>
      <c r="AU149" s="18">
        <v>745.2</v>
      </c>
      <c r="AW149" s="19">
        <v>45121</v>
      </c>
      <c r="AX149" t="s">
        <v>9873</v>
      </c>
      <c r="AY149" t="s">
        <v>17461</v>
      </c>
      <c r="AZ149" t="s">
        <v>3713</v>
      </c>
      <c r="BA149" s="18">
        <v>2023.1100000000001</v>
      </c>
      <c r="BC149" s="19">
        <v>45096</v>
      </c>
      <c r="BD149" t="s">
        <v>2528</v>
      </c>
      <c r="BE149" t="s">
        <v>17210</v>
      </c>
      <c r="BF149" t="s">
        <v>2678</v>
      </c>
      <c r="BG149" s="18">
        <v>2852.1</v>
      </c>
      <c r="BI149" s="19">
        <v>45063</v>
      </c>
      <c r="BJ149" t="s">
        <v>327</v>
      </c>
      <c r="BK149" t="s">
        <v>16932</v>
      </c>
      <c r="BL149" t="s">
        <v>328</v>
      </c>
      <c r="BM149" s="18">
        <v>10385.590000000002</v>
      </c>
      <c r="BO149" s="19">
        <v>45034</v>
      </c>
      <c r="BP149" t="s">
        <v>11176</v>
      </c>
      <c r="BQ149" t="s">
        <v>16681</v>
      </c>
      <c r="BR149" t="s">
        <v>11178</v>
      </c>
      <c r="BS149" s="18">
        <v>1382.8500000000001</v>
      </c>
      <c r="BU149" s="19">
        <v>45001</v>
      </c>
      <c r="BV149" t="s">
        <v>15836</v>
      </c>
      <c r="BW149" t="s">
        <v>16358</v>
      </c>
      <c r="BX149" t="s">
        <v>15838</v>
      </c>
      <c r="BY149" s="18">
        <v>2515.6299999999997</v>
      </c>
      <c r="CA149" s="19">
        <v>44973</v>
      </c>
      <c r="CB149" t="s">
        <v>5495</v>
      </c>
      <c r="CC149" t="s">
        <v>16061</v>
      </c>
      <c r="CD149" t="s">
        <v>5497</v>
      </c>
      <c r="CE149" s="18">
        <v>1341.9</v>
      </c>
      <c r="CG149" s="19">
        <v>44944</v>
      </c>
      <c r="CH149" t="s">
        <v>6314</v>
      </c>
      <c r="CI149" t="s">
        <v>15760</v>
      </c>
      <c r="CJ149" t="s">
        <v>6316</v>
      </c>
      <c r="CK149" s="18">
        <v>2081.0700000000002</v>
      </c>
      <c r="CM149" s="19">
        <v>44907</v>
      </c>
      <c r="CN149" t="s">
        <v>15444</v>
      </c>
      <c r="CO149" t="s">
        <v>15445</v>
      </c>
      <c r="CP149" t="s">
        <v>15446</v>
      </c>
      <c r="CQ149" s="18">
        <v>694.34999999999991</v>
      </c>
      <c r="CS149" s="19">
        <v>44881</v>
      </c>
      <c r="CT149" t="s">
        <v>7904</v>
      </c>
      <c r="CU149" t="s">
        <v>15148</v>
      </c>
      <c r="CV149" t="s">
        <v>7906</v>
      </c>
      <c r="CW149" s="18">
        <v>1521.22</v>
      </c>
      <c r="CY149" s="19">
        <v>44852</v>
      </c>
      <c r="CZ149" t="s">
        <v>5545</v>
      </c>
      <c r="DA149" t="s">
        <v>14861</v>
      </c>
      <c r="DB149" t="s">
        <v>5547</v>
      </c>
      <c r="DC149" s="18">
        <v>9734.4</v>
      </c>
      <c r="DE149" s="19">
        <v>44819</v>
      </c>
      <c r="DF149" t="s">
        <v>4043</v>
      </c>
      <c r="DG149" t="s">
        <v>14596</v>
      </c>
      <c r="DH149" t="s">
        <v>908</v>
      </c>
      <c r="DI149" s="18">
        <v>7715.07</v>
      </c>
      <c r="DK149" s="19">
        <v>44792</v>
      </c>
      <c r="DL149" t="s">
        <v>6984</v>
      </c>
      <c r="DM149" t="s">
        <v>14298</v>
      </c>
      <c r="DN149" t="s">
        <v>6986</v>
      </c>
      <c r="DO149" s="18">
        <v>3993.43</v>
      </c>
      <c r="DQ149" s="19">
        <v>44769</v>
      </c>
      <c r="DR149" t="s">
        <v>2148</v>
      </c>
      <c r="DS149" t="s">
        <v>14138</v>
      </c>
      <c r="DT149" t="s">
        <v>317</v>
      </c>
      <c r="DU149" s="18">
        <v>1231.2</v>
      </c>
      <c r="DW149" s="19">
        <v>44729</v>
      </c>
      <c r="DX149" t="s">
        <v>2499</v>
      </c>
      <c r="DY149" t="s">
        <v>13869</v>
      </c>
      <c r="DZ149" t="s">
        <v>1631</v>
      </c>
      <c r="EA149" s="18">
        <v>1929.3300000000002</v>
      </c>
      <c r="EC149" s="19">
        <v>44698</v>
      </c>
      <c r="ED149" t="s">
        <v>2493</v>
      </c>
      <c r="EE149" t="s">
        <v>13571</v>
      </c>
      <c r="EF149" t="s">
        <v>2398</v>
      </c>
      <c r="EG149" s="18">
        <v>2928.6000000000004</v>
      </c>
      <c r="EI149" s="19">
        <v>44671</v>
      </c>
      <c r="EJ149" t="s">
        <v>1542</v>
      </c>
      <c r="EK149" t="s">
        <v>13313</v>
      </c>
      <c r="EL149" t="s">
        <v>2001</v>
      </c>
      <c r="EM149" s="18">
        <v>3032.41</v>
      </c>
      <c r="EO149" s="19">
        <v>44637</v>
      </c>
      <c r="EP149" t="s">
        <v>5379</v>
      </c>
      <c r="EQ149" t="s">
        <v>13020</v>
      </c>
      <c r="ER149" t="s">
        <v>5381</v>
      </c>
      <c r="ES149" s="18">
        <v>797.85</v>
      </c>
      <c r="EU149" s="19">
        <v>44607</v>
      </c>
      <c r="EV149" t="s">
        <v>12747</v>
      </c>
      <c r="EW149" t="s">
        <v>12748</v>
      </c>
      <c r="EX149" t="s">
        <v>12749</v>
      </c>
      <c r="EY149" s="18">
        <v>287.09999999999997</v>
      </c>
      <c r="FA149" s="19">
        <v>44581</v>
      </c>
      <c r="FB149" t="s">
        <v>892</v>
      </c>
      <c r="FC149" t="s">
        <v>12490</v>
      </c>
      <c r="FD149" t="s">
        <v>893</v>
      </c>
      <c r="FE149" s="18">
        <v>3342.74</v>
      </c>
      <c r="FG149" s="19">
        <v>44545</v>
      </c>
      <c r="FH149" t="s">
        <v>2154</v>
      </c>
      <c r="FI149" t="s">
        <v>12175</v>
      </c>
      <c r="FJ149" t="s">
        <v>2726</v>
      </c>
      <c r="FK149" s="18">
        <v>4705.1099999999997</v>
      </c>
      <c r="FM149" s="19">
        <v>44512</v>
      </c>
      <c r="FN149" t="s">
        <v>5303</v>
      </c>
      <c r="FO149" t="s">
        <v>11785</v>
      </c>
      <c r="FP149" t="s">
        <v>5305</v>
      </c>
      <c r="FQ149" s="18">
        <v>3977.46</v>
      </c>
      <c r="FS149" s="19">
        <v>44487</v>
      </c>
      <c r="FT149" t="s">
        <v>7974</v>
      </c>
      <c r="FU149" t="s">
        <v>11523</v>
      </c>
      <c r="FV149" t="s">
        <v>7976</v>
      </c>
      <c r="FW149" s="18">
        <v>9856.3500000000022</v>
      </c>
      <c r="FY149" s="19">
        <v>44454</v>
      </c>
      <c r="FZ149" t="s">
        <v>11198</v>
      </c>
      <c r="GA149" t="s">
        <v>11199</v>
      </c>
      <c r="GB149" t="s">
        <v>11200</v>
      </c>
      <c r="GC149" s="18">
        <v>3077.98</v>
      </c>
      <c r="GE149" s="19">
        <v>44431</v>
      </c>
      <c r="GF149" t="s">
        <v>10408</v>
      </c>
      <c r="GG149" t="s">
        <v>10941</v>
      </c>
      <c r="GH149" t="s">
        <v>10410</v>
      </c>
      <c r="GI149" s="18">
        <v>1197.3599999999999</v>
      </c>
      <c r="GK149" s="19">
        <v>44406</v>
      </c>
      <c r="GL149" t="s">
        <v>3285</v>
      </c>
      <c r="GM149" t="s">
        <v>10781</v>
      </c>
      <c r="GN149" t="s">
        <v>6123</v>
      </c>
      <c r="GO149" s="18">
        <v>296.10000000000002</v>
      </c>
      <c r="GQ149" s="19">
        <v>44363</v>
      </c>
      <c r="GR149" t="s">
        <v>5845</v>
      </c>
      <c r="GS149" t="s">
        <v>10455</v>
      </c>
      <c r="GT149" t="s">
        <v>5847</v>
      </c>
      <c r="GU149" s="18">
        <v>1268.28</v>
      </c>
      <c r="GW149" s="19">
        <v>44335</v>
      </c>
      <c r="GX149" t="s">
        <v>2089</v>
      </c>
      <c r="GY149" t="s">
        <v>10133</v>
      </c>
      <c r="GZ149" t="s">
        <v>2091</v>
      </c>
      <c r="HA149" s="18">
        <v>426.59999999999997</v>
      </c>
      <c r="HC149" s="19">
        <v>44306</v>
      </c>
      <c r="HD149" t="s">
        <v>9236</v>
      </c>
      <c r="HE149" t="s">
        <v>9839</v>
      </c>
      <c r="HF149" t="s">
        <v>6986</v>
      </c>
      <c r="HG149" s="18">
        <v>3434.3999999999996</v>
      </c>
      <c r="HI149" s="19">
        <v>44266</v>
      </c>
      <c r="HJ149" t="s">
        <v>8969</v>
      </c>
      <c r="HK149" t="s">
        <v>9396</v>
      </c>
      <c r="HL149" t="s">
        <v>8971</v>
      </c>
      <c r="HM149" s="18">
        <v>703.48000000000013</v>
      </c>
      <c r="HO149" s="19">
        <v>44242</v>
      </c>
      <c r="HP149" t="s">
        <v>8057</v>
      </c>
      <c r="HQ149" t="s">
        <v>9066</v>
      </c>
      <c r="HR149" t="s">
        <v>8059</v>
      </c>
      <c r="HS149" s="18">
        <v>0</v>
      </c>
      <c r="HU149" s="19">
        <v>44216</v>
      </c>
      <c r="HV149" t="s">
        <v>5545</v>
      </c>
      <c r="HW149" t="s">
        <v>8804</v>
      </c>
      <c r="HX149" t="s">
        <v>5547</v>
      </c>
      <c r="HY149" s="18">
        <v>4372.2</v>
      </c>
      <c r="IA149" s="19">
        <v>44179</v>
      </c>
      <c r="IB149" t="s">
        <v>1356</v>
      </c>
      <c r="IC149" t="s">
        <v>8531</v>
      </c>
      <c r="ID149" t="s">
        <v>2968</v>
      </c>
      <c r="IE149" s="18">
        <v>3257.46</v>
      </c>
      <c r="IG149" s="19">
        <v>44151</v>
      </c>
      <c r="IH149" t="s">
        <v>1304</v>
      </c>
      <c r="II149" t="s">
        <v>8200</v>
      </c>
      <c r="IJ149" t="s">
        <v>2223</v>
      </c>
      <c r="IK149" s="18">
        <v>2137.0499999999997</v>
      </c>
      <c r="IM149" s="19">
        <v>44123</v>
      </c>
      <c r="IN149" t="s">
        <v>6488</v>
      </c>
      <c r="IO149" t="s">
        <v>7928</v>
      </c>
      <c r="IP149" t="s">
        <v>6490</v>
      </c>
      <c r="IQ149" s="18">
        <v>152.1</v>
      </c>
      <c r="IS149" s="19">
        <v>44095</v>
      </c>
      <c r="IT149" t="s">
        <v>4633</v>
      </c>
      <c r="IU149" t="s">
        <v>7695</v>
      </c>
      <c r="IV149" t="s">
        <v>2313</v>
      </c>
      <c r="IW149" s="18">
        <v>238.00000000000003</v>
      </c>
      <c r="IY149" s="19">
        <v>44064</v>
      </c>
      <c r="IZ149" t="s">
        <v>7228</v>
      </c>
      <c r="JA149" t="s">
        <v>7444</v>
      </c>
      <c r="JB149" t="s">
        <v>7230</v>
      </c>
      <c r="JC149" s="18">
        <v>1039.5</v>
      </c>
      <c r="JE149" s="19">
        <v>44040</v>
      </c>
      <c r="JF149" t="s">
        <v>3529</v>
      </c>
      <c r="JG149" t="s">
        <v>7265</v>
      </c>
      <c r="JH149" t="s">
        <v>117</v>
      </c>
      <c r="JI149" s="18">
        <v>2133.9</v>
      </c>
      <c r="JK149" s="19">
        <v>43997</v>
      </c>
      <c r="JL149" t="s">
        <v>3289</v>
      </c>
      <c r="JM149" t="s">
        <v>6955</v>
      </c>
      <c r="JN149" t="s">
        <v>115</v>
      </c>
      <c r="JO149" s="18">
        <v>1884.6000000000001</v>
      </c>
      <c r="JQ149" s="19">
        <v>43970</v>
      </c>
      <c r="JR149" t="s">
        <v>2616</v>
      </c>
      <c r="JS149" t="s">
        <v>6698</v>
      </c>
      <c r="JT149" t="s">
        <v>3158</v>
      </c>
      <c r="JU149" s="18">
        <v>1852.2</v>
      </c>
      <c r="JW149" s="19">
        <v>43938</v>
      </c>
      <c r="JX149" t="s">
        <v>5799</v>
      </c>
      <c r="JY149" t="s">
        <v>6419</v>
      </c>
      <c r="JZ149" t="s">
        <v>5801</v>
      </c>
      <c r="KA149" s="18">
        <v>836.37000000000012</v>
      </c>
      <c r="KC149" s="19">
        <v>43909</v>
      </c>
      <c r="KD149" t="s">
        <v>1860</v>
      </c>
      <c r="KE149" t="s">
        <v>6159</v>
      </c>
      <c r="KF149" t="s">
        <v>507</v>
      </c>
      <c r="KG149" s="18">
        <v>2055.1499999999996</v>
      </c>
      <c r="KI149" s="19">
        <v>43882</v>
      </c>
      <c r="KJ149" t="s">
        <v>1901</v>
      </c>
      <c r="KK149" t="s">
        <v>5942</v>
      </c>
      <c r="KL149" t="s">
        <v>784</v>
      </c>
      <c r="KM149" s="18">
        <v>1590.6599999999999</v>
      </c>
      <c r="KO149" s="19">
        <v>43857</v>
      </c>
      <c r="KP149" t="s">
        <v>2200</v>
      </c>
      <c r="KQ149" t="s">
        <v>5711</v>
      </c>
      <c r="KR149" t="s">
        <v>208</v>
      </c>
      <c r="KS149" s="18">
        <v>2104.1099999999997</v>
      </c>
      <c r="KU149" s="19">
        <v>43816</v>
      </c>
      <c r="KV149" t="s">
        <v>5495</v>
      </c>
      <c r="KW149" t="s">
        <v>5496</v>
      </c>
      <c r="KX149" t="s">
        <v>5497</v>
      </c>
      <c r="KY149" s="18">
        <v>1975.6799999999998</v>
      </c>
      <c r="LA149" s="19">
        <v>43791</v>
      </c>
      <c r="LB149" t="s">
        <v>2480</v>
      </c>
      <c r="LC149" t="s">
        <v>5250</v>
      </c>
      <c r="LD149" t="s">
        <v>5251</v>
      </c>
      <c r="LE149" s="18">
        <v>1110.5999999999999</v>
      </c>
      <c r="LG149" s="19">
        <v>43762</v>
      </c>
      <c r="LH149" t="s">
        <v>2579</v>
      </c>
      <c r="LI149" t="s">
        <v>5004</v>
      </c>
      <c r="LJ149" t="s">
        <v>3873</v>
      </c>
      <c r="LK149" s="18">
        <v>11264.400000000001</v>
      </c>
      <c r="LM149" s="19">
        <v>43734</v>
      </c>
      <c r="LN149" t="s">
        <v>1361</v>
      </c>
      <c r="LO149" t="s">
        <v>4829</v>
      </c>
      <c r="LP149" t="s">
        <v>2375</v>
      </c>
      <c r="LQ149" s="18">
        <v>340.2</v>
      </c>
      <c r="LS149" s="19">
        <v>43706</v>
      </c>
      <c r="LT149" t="s">
        <v>3227</v>
      </c>
      <c r="LU149" t="s">
        <v>4645</v>
      </c>
      <c r="LV149" t="s">
        <v>3229</v>
      </c>
      <c r="LW149" s="18">
        <v>4690.4400000000005</v>
      </c>
      <c r="LY149" s="19"/>
      <c r="MA149"/>
      <c r="MB149"/>
      <c r="MC149" s="18"/>
      <c r="ME149" s="19"/>
      <c r="MG149"/>
      <c r="MH149"/>
      <c r="MI149" s="18"/>
      <c r="MK149" s="19">
        <v>43612</v>
      </c>
      <c r="ML149" t="s">
        <v>4129</v>
      </c>
      <c r="MM149" t="s">
        <v>4158</v>
      </c>
      <c r="MN149" t="s">
        <v>3195</v>
      </c>
      <c r="MO149" s="18">
        <v>322.2</v>
      </c>
      <c r="MQ149" s="19">
        <v>43581</v>
      </c>
      <c r="MR149" t="s">
        <v>2441</v>
      </c>
      <c r="MS149" t="s">
        <v>3959</v>
      </c>
      <c r="MT149" t="s">
        <v>1955</v>
      </c>
      <c r="MU149" s="18">
        <v>1162.1200000000001</v>
      </c>
      <c r="MW149" s="19">
        <v>43551</v>
      </c>
      <c r="MX149" t="s">
        <v>1758</v>
      </c>
      <c r="MY149" t="s">
        <v>3774</v>
      </c>
      <c r="MZ149" t="s">
        <v>2366</v>
      </c>
      <c r="NA149" s="18">
        <v>870.3</v>
      </c>
      <c r="NC149" s="19"/>
      <c r="NE149"/>
      <c r="NF149"/>
      <c r="NG149" s="18"/>
      <c r="NI149" s="19">
        <v>43490</v>
      </c>
      <c r="NJ149" t="s">
        <v>2478</v>
      </c>
      <c r="NK149">
        <v>414371</v>
      </c>
      <c r="NL149">
        <v>5568207145</v>
      </c>
      <c r="NM149" s="18">
        <v>95</v>
      </c>
      <c r="NO149" s="19"/>
      <c r="NQ149"/>
      <c r="NR149"/>
      <c r="NS149" s="18"/>
      <c r="NU149" s="19">
        <v>43427</v>
      </c>
      <c r="NV149" t="s">
        <v>1962</v>
      </c>
      <c r="NW149">
        <v>398994</v>
      </c>
      <c r="NX149">
        <v>5569433674</v>
      </c>
      <c r="NY149" s="18">
        <v>299</v>
      </c>
      <c r="OA149" s="19">
        <v>43397</v>
      </c>
      <c r="OB149" t="s">
        <v>327</v>
      </c>
      <c r="OC149" t="s">
        <v>3219</v>
      </c>
      <c r="OD149" t="s">
        <v>328</v>
      </c>
      <c r="OE149" s="18">
        <v>1996.2</v>
      </c>
      <c r="OG149" s="19">
        <v>43371</v>
      </c>
      <c r="OH149" t="s">
        <v>693</v>
      </c>
      <c r="OI149">
        <v>384589</v>
      </c>
      <c r="OJ149">
        <v>5565968574</v>
      </c>
      <c r="OK149" s="18">
        <v>522</v>
      </c>
      <c r="OM149" s="19">
        <v>43341</v>
      </c>
      <c r="ON149" t="s">
        <v>2193</v>
      </c>
      <c r="OO149" t="s">
        <v>2989</v>
      </c>
      <c r="OP149" t="s">
        <v>202</v>
      </c>
      <c r="OQ149" s="18">
        <v>376.2</v>
      </c>
      <c r="OS149" s="19"/>
      <c r="OU149"/>
      <c r="OV149"/>
      <c r="OW149" s="18"/>
      <c r="OY149" s="19">
        <v>43280</v>
      </c>
      <c r="OZ149" t="s">
        <v>710</v>
      </c>
      <c r="PA149">
        <v>366900</v>
      </c>
      <c r="PB149">
        <v>5561663260</v>
      </c>
      <c r="PC149" s="18">
        <v>2200</v>
      </c>
      <c r="PE149" s="19">
        <v>43251</v>
      </c>
      <c r="PF149" t="s">
        <v>2470</v>
      </c>
      <c r="PG149">
        <v>360822</v>
      </c>
      <c r="PH149">
        <v>5567955298</v>
      </c>
      <c r="PI149" s="18">
        <v>359</v>
      </c>
      <c r="PK149" s="19">
        <v>43216</v>
      </c>
      <c r="PL149" t="s">
        <v>1859</v>
      </c>
      <c r="PM149">
        <v>353475</v>
      </c>
      <c r="PN149">
        <v>5566693726</v>
      </c>
      <c r="PO149" s="18">
        <v>359</v>
      </c>
      <c r="PQ149" s="19">
        <v>43187</v>
      </c>
      <c r="PR149" t="s">
        <v>1897</v>
      </c>
      <c r="PS149">
        <v>347733</v>
      </c>
      <c r="PT149">
        <v>5565626362</v>
      </c>
      <c r="PU149" s="18">
        <v>5095</v>
      </c>
      <c r="PW149" s="19">
        <v>43158</v>
      </c>
      <c r="PX149" t="s">
        <v>2586</v>
      </c>
      <c r="PY149">
        <v>341660</v>
      </c>
      <c r="PZ149">
        <v>5569394413</v>
      </c>
      <c r="QA149" s="18">
        <v>3278</v>
      </c>
      <c r="QC149" s="19"/>
      <c r="QE149"/>
      <c r="QF149"/>
      <c r="QG149" s="18"/>
      <c r="QI149" s="19">
        <v>43096</v>
      </c>
      <c r="QJ149" t="s">
        <v>1911</v>
      </c>
      <c r="QK149">
        <v>329832</v>
      </c>
      <c r="QL149">
        <v>5567216170</v>
      </c>
      <c r="QM149" s="18">
        <v>1519</v>
      </c>
      <c r="QO149" s="19">
        <v>43066</v>
      </c>
      <c r="QP149" t="s">
        <v>2467</v>
      </c>
      <c r="QQ149">
        <v>322343</v>
      </c>
      <c r="QR149">
        <v>5562353036</v>
      </c>
      <c r="QS149" s="18">
        <v>566</v>
      </c>
      <c r="QU149" s="19">
        <v>43032</v>
      </c>
      <c r="QV149" t="s">
        <v>718</v>
      </c>
      <c r="QW149">
        <v>314010</v>
      </c>
      <c r="QX149">
        <v>5568398332</v>
      </c>
      <c r="QY149" s="18">
        <v>287</v>
      </c>
      <c r="RA149" s="19">
        <v>43003</v>
      </c>
      <c r="RB149" t="s">
        <v>2498</v>
      </c>
      <c r="RC149">
        <v>307488</v>
      </c>
      <c r="RD149">
        <v>5590535729</v>
      </c>
      <c r="RE149" s="18">
        <v>3077</v>
      </c>
      <c r="RG149" s="19">
        <v>42977</v>
      </c>
      <c r="RH149" t="s">
        <v>1520</v>
      </c>
      <c r="RI149">
        <v>302202</v>
      </c>
      <c r="RJ149">
        <v>5564933785</v>
      </c>
      <c r="RK149" s="18" t="s">
        <v>1295</v>
      </c>
      <c r="RM149" s="19"/>
      <c r="RO149"/>
      <c r="RP149"/>
      <c r="RQ149" s="18"/>
      <c r="RS149" s="19">
        <v>42916</v>
      </c>
      <c r="RT149" t="s">
        <v>427</v>
      </c>
      <c r="RU149">
        <v>292022</v>
      </c>
      <c r="RV149">
        <v>6909091909</v>
      </c>
      <c r="RW149" s="18">
        <v>2761</v>
      </c>
      <c r="RY149" s="19">
        <v>42881</v>
      </c>
      <c r="RZ149" t="s">
        <v>2147</v>
      </c>
      <c r="SA149">
        <v>285629</v>
      </c>
      <c r="SB149">
        <v>5567846166</v>
      </c>
      <c r="SC149" s="18">
        <v>626</v>
      </c>
      <c r="SE149" s="19"/>
      <c r="SG149"/>
      <c r="SH149"/>
      <c r="SI149" s="18"/>
      <c r="SK149" s="19">
        <v>42822</v>
      </c>
      <c r="SL149" t="s">
        <v>693</v>
      </c>
      <c r="SM149" t="s">
        <v>2407</v>
      </c>
      <c r="SN149" t="s">
        <v>694</v>
      </c>
      <c r="SO149" s="18">
        <v>2219.6999999999998</v>
      </c>
      <c r="SQ149" s="19"/>
      <c r="SS149"/>
      <c r="ST149"/>
      <c r="SU149" s="18"/>
      <c r="SW149" s="19"/>
      <c r="SY149"/>
      <c r="SZ149"/>
      <c r="TA149" s="18"/>
      <c r="TC149" s="19">
        <v>42731</v>
      </c>
      <c r="TD149" t="s">
        <v>1285</v>
      </c>
      <c r="TE149">
        <v>259241</v>
      </c>
      <c r="TF149">
        <v>5568259096</v>
      </c>
      <c r="TG149" s="18">
        <v>538</v>
      </c>
      <c r="TI149" s="19"/>
      <c r="TK149"/>
      <c r="TL149"/>
      <c r="TM149" s="18"/>
      <c r="TO149" s="19"/>
      <c r="TQ149"/>
      <c r="TR149"/>
      <c r="TS149" s="18"/>
      <c r="TU149" s="19"/>
      <c r="TW149"/>
      <c r="TX149"/>
      <c r="TY149" s="18"/>
      <c r="UA149" s="19"/>
      <c r="UC149"/>
      <c r="UD149"/>
      <c r="UE149" s="18"/>
      <c r="UG149" s="19"/>
      <c r="UI149"/>
      <c r="UJ149"/>
      <c r="UK149" s="18"/>
      <c r="UM149" s="19"/>
      <c r="UO149"/>
      <c r="UP149"/>
      <c r="UQ149" s="18"/>
      <c r="US149" s="19"/>
      <c r="UU149"/>
      <c r="UV149"/>
      <c r="UW149" s="18"/>
      <c r="UY149" s="19">
        <v>42489</v>
      </c>
      <c r="UZ149" t="s">
        <v>1510</v>
      </c>
      <c r="VA149">
        <v>216430</v>
      </c>
      <c r="VB149">
        <v>5568120033</v>
      </c>
      <c r="VC149" s="18">
        <v>1449</v>
      </c>
      <c r="VE149" s="19">
        <v>42460</v>
      </c>
      <c r="VF149" t="s">
        <v>194</v>
      </c>
      <c r="VG149">
        <v>211675</v>
      </c>
      <c r="VH149">
        <v>5563947513</v>
      </c>
      <c r="VI149" s="18">
        <v>1202</v>
      </c>
      <c r="VK149" s="22">
        <v>42045</v>
      </c>
      <c r="VL149" s="23" t="s">
        <v>1384</v>
      </c>
      <c r="VM149" s="23" t="s">
        <v>1789</v>
      </c>
      <c r="VN149"/>
      <c r="VO149" s="21">
        <v>-538.45000000000005</v>
      </c>
      <c r="VQ149" s="19"/>
      <c r="VS149"/>
      <c r="VT149"/>
      <c r="VU149" s="18"/>
      <c r="VW149" s="19">
        <v>42367</v>
      </c>
      <c r="VX149" t="s">
        <v>879</v>
      </c>
      <c r="VY149">
        <v>197987</v>
      </c>
      <c r="VZ149">
        <v>9697215318</v>
      </c>
      <c r="WA149" s="18">
        <v>224</v>
      </c>
      <c r="WE149"/>
      <c r="WF149"/>
      <c r="WG149"/>
      <c r="WI149" s="1">
        <v>42307</v>
      </c>
      <c r="WJ149" s="2" t="s">
        <v>410</v>
      </c>
      <c r="WK149" s="2">
        <v>186758</v>
      </c>
      <c r="WL149" s="2">
        <v>5567735559</v>
      </c>
      <c r="WM149" s="3">
        <v>3216</v>
      </c>
      <c r="WO149" s="1"/>
      <c r="WP149" s="2"/>
      <c r="WU149" s="1"/>
      <c r="WV149" s="2"/>
      <c r="XA149" s="1"/>
      <c r="XB149" s="2"/>
      <c r="XG149" s="1"/>
      <c r="XH149" s="2"/>
      <c r="XM149" s="1"/>
      <c r="XN149" s="2"/>
      <c r="XS149" s="1"/>
      <c r="XT149" s="2"/>
      <c r="XY149" s="1"/>
      <c r="XZ149" s="2"/>
      <c r="YE149" s="1"/>
      <c r="YF149" s="2"/>
      <c r="YK149" s="1"/>
      <c r="YL149" s="2"/>
      <c r="YQ149" s="1"/>
      <c r="YR149" s="2"/>
      <c r="YW149" s="1"/>
      <c r="YX149" s="2"/>
      <c r="ZC149" s="1"/>
      <c r="ZD149" s="2"/>
      <c r="ZI149" s="1"/>
      <c r="ZJ149" s="2"/>
      <c r="ZO149" s="1"/>
      <c r="ZP149" s="2"/>
      <c r="ZU149" s="1"/>
      <c r="ZV149" s="2"/>
      <c r="AAA149" s="1"/>
      <c r="AAB149" s="2"/>
      <c r="AAG149" s="1"/>
      <c r="AAH149" s="2"/>
      <c r="AAM149" s="1"/>
      <c r="AAN149" s="2"/>
      <c r="AAS149" s="1"/>
      <c r="AAT149" s="2"/>
      <c r="AAY149" s="1"/>
      <c r="AAZ149" s="2"/>
      <c r="ABE149" s="1"/>
      <c r="ABF149" s="2"/>
      <c r="ABK149" s="1"/>
      <c r="ABL149" s="2"/>
      <c r="ABQ149" s="1"/>
      <c r="ABR149" s="2"/>
      <c r="ABW149" s="1"/>
      <c r="ABX149" s="2"/>
      <c r="ACC149" s="1"/>
      <c r="ACD149" s="2"/>
    </row>
    <row r="150" spans="1:758" x14ac:dyDescent="0.25">
      <c r="A150" s="19">
        <v>45369</v>
      </c>
      <c r="B150" t="s">
        <v>11973</v>
      </c>
      <c r="C150" t="s">
        <v>20348</v>
      </c>
      <c r="D150" t="s">
        <v>18398</v>
      </c>
      <c r="E150" s="18">
        <v>4074.21</v>
      </c>
      <c r="G150" s="19">
        <v>45336</v>
      </c>
      <c r="H150" t="s">
        <v>19139</v>
      </c>
      <c r="I150" t="s">
        <v>20007</v>
      </c>
      <c r="J150" t="s">
        <v>19141</v>
      </c>
      <c r="K150" s="18">
        <v>1195</v>
      </c>
      <c r="M150" s="19">
        <v>45307</v>
      </c>
      <c r="N150" t="s">
        <v>16414</v>
      </c>
      <c r="O150" t="s">
        <v>19636</v>
      </c>
      <c r="P150" t="s">
        <v>18414</v>
      </c>
      <c r="Q150" s="18">
        <v>2001.6</v>
      </c>
      <c r="S150" s="19">
        <v>45272</v>
      </c>
      <c r="T150" t="s">
        <v>9460</v>
      </c>
      <c r="U150" t="s">
        <v>19269</v>
      </c>
      <c r="V150" t="s">
        <v>18479</v>
      </c>
      <c r="W150" s="18">
        <v>4979.34</v>
      </c>
      <c r="Y150" s="19">
        <v>45244</v>
      </c>
      <c r="Z150" t="s">
        <v>5228</v>
      </c>
      <c r="AA150" t="s">
        <v>18831</v>
      </c>
      <c r="AB150" t="s">
        <v>18161</v>
      </c>
      <c r="AC150" s="18">
        <v>2705.4</v>
      </c>
      <c r="AE150" s="19">
        <v>45215</v>
      </c>
      <c r="AF150" t="s">
        <v>2544</v>
      </c>
      <c r="AG150" t="s">
        <v>18383</v>
      </c>
      <c r="AH150" t="s">
        <v>18384</v>
      </c>
      <c r="AI150" s="18">
        <v>1158.07</v>
      </c>
      <c r="AK150" s="19">
        <v>45187</v>
      </c>
      <c r="AL150" t="s">
        <v>2493</v>
      </c>
      <c r="AM150" t="s">
        <v>17971</v>
      </c>
      <c r="AN150"/>
      <c r="AO150" s="18">
        <v>2324.06</v>
      </c>
      <c r="AQ150" s="19">
        <v>45155</v>
      </c>
      <c r="AR150" t="s">
        <v>12337</v>
      </c>
      <c r="AS150" t="s">
        <v>17683</v>
      </c>
      <c r="AT150" t="s">
        <v>12339</v>
      </c>
      <c r="AU150" s="18">
        <v>1663.8700000000001</v>
      </c>
      <c r="AW150" s="19">
        <v>45124</v>
      </c>
      <c r="AX150" t="s">
        <v>9840</v>
      </c>
      <c r="AY150" t="s">
        <v>17462</v>
      </c>
      <c r="AZ150" t="s">
        <v>9842</v>
      </c>
      <c r="BA150" s="18">
        <v>599</v>
      </c>
      <c r="BC150" s="19">
        <v>45096</v>
      </c>
      <c r="BD150" t="s">
        <v>0</v>
      </c>
      <c r="BE150" t="s">
        <v>17211</v>
      </c>
      <c r="BF150" t="s">
        <v>269</v>
      </c>
      <c r="BG150" s="18">
        <v>1515.73</v>
      </c>
      <c r="BI150" s="19">
        <v>45063</v>
      </c>
      <c r="BJ150" t="s">
        <v>1901</v>
      </c>
      <c r="BK150" t="s">
        <v>16933</v>
      </c>
      <c r="BL150" t="s">
        <v>784</v>
      </c>
      <c r="BM150" s="18">
        <v>2666.0699999999997</v>
      </c>
      <c r="BO150" s="19">
        <v>45034</v>
      </c>
      <c r="BP150" t="s">
        <v>14963</v>
      </c>
      <c r="BQ150" t="s">
        <v>16682</v>
      </c>
      <c r="BR150" t="s">
        <v>14965</v>
      </c>
      <c r="BS150" s="18">
        <v>1958.31</v>
      </c>
      <c r="BU150" s="19">
        <v>45001</v>
      </c>
      <c r="BV150" t="s">
        <v>16359</v>
      </c>
      <c r="BW150" t="s">
        <v>16360</v>
      </c>
      <c r="BX150" t="s">
        <v>16361</v>
      </c>
      <c r="BY150" s="18">
        <v>2564.91</v>
      </c>
      <c r="CA150" s="19">
        <v>44973</v>
      </c>
      <c r="CB150" t="s">
        <v>13089</v>
      </c>
      <c r="CC150" t="s">
        <v>16062</v>
      </c>
      <c r="CD150" t="s">
        <v>13091</v>
      </c>
      <c r="CE150" s="18">
        <v>107.73</v>
      </c>
      <c r="CG150" s="19">
        <v>44944</v>
      </c>
      <c r="CH150" t="s">
        <v>5358</v>
      </c>
      <c r="CI150" t="s">
        <v>15761</v>
      </c>
      <c r="CJ150" t="s">
        <v>5360</v>
      </c>
      <c r="CK150" s="18">
        <v>2110.3199999999997</v>
      </c>
      <c r="CM150" s="19">
        <v>44908</v>
      </c>
      <c r="CN150" t="s">
        <v>2567</v>
      </c>
      <c r="CO150" t="s">
        <v>15447</v>
      </c>
      <c r="CP150" t="s">
        <v>2696</v>
      </c>
      <c r="CQ150" s="18">
        <v>602.1</v>
      </c>
      <c r="CS150" s="19">
        <v>44881</v>
      </c>
      <c r="CT150" t="s">
        <v>10483</v>
      </c>
      <c r="CU150" t="s">
        <v>15149</v>
      </c>
      <c r="CV150" t="s">
        <v>10485</v>
      </c>
      <c r="CW150" s="18">
        <v>2304.8999999999996</v>
      </c>
      <c r="CY150" s="19">
        <v>44852</v>
      </c>
      <c r="CZ150" t="s">
        <v>1366</v>
      </c>
      <c r="DA150" t="s">
        <v>14862</v>
      </c>
      <c r="DB150" t="s">
        <v>4869</v>
      </c>
      <c r="DC150" s="18">
        <v>6032.7</v>
      </c>
      <c r="DE150" s="19">
        <v>44819</v>
      </c>
      <c r="DF150" t="s">
        <v>5283</v>
      </c>
      <c r="DG150" t="s">
        <v>14599</v>
      </c>
      <c r="DH150" t="s">
        <v>5285</v>
      </c>
      <c r="DI150" s="18">
        <v>2151.36</v>
      </c>
      <c r="DK150" s="19">
        <v>44792</v>
      </c>
      <c r="DL150" t="s">
        <v>7710</v>
      </c>
      <c r="DM150" t="s">
        <v>14299</v>
      </c>
      <c r="DN150" t="s">
        <v>7712</v>
      </c>
      <c r="DO150" s="18">
        <v>1406.25</v>
      </c>
      <c r="DQ150" s="19">
        <v>44769</v>
      </c>
      <c r="DR150" t="s">
        <v>2123</v>
      </c>
      <c r="DS150" t="s">
        <v>14139</v>
      </c>
      <c r="DT150" t="s">
        <v>320</v>
      </c>
      <c r="DU150" s="18">
        <v>2767.2299999999996</v>
      </c>
      <c r="DW150" s="19">
        <v>44729</v>
      </c>
      <c r="DX150" t="s">
        <v>10062</v>
      </c>
      <c r="DY150" t="s">
        <v>13870</v>
      </c>
      <c r="DZ150" t="s">
        <v>10064</v>
      </c>
      <c r="EA150" s="18">
        <v>4401.54</v>
      </c>
      <c r="EC150" s="19">
        <v>44698</v>
      </c>
      <c r="ED150" t="s">
        <v>746</v>
      </c>
      <c r="EE150" t="s">
        <v>13572</v>
      </c>
      <c r="EF150" t="s">
        <v>747</v>
      </c>
      <c r="EG150" s="18">
        <v>2325.6</v>
      </c>
      <c r="EI150" s="19">
        <v>44671</v>
      </c>
      <c r="EJ150" t="s">
        <v>859</v>
      </c>
      <c r="EK150" t="s">
        <v>13314</v>
      </c>
      <c r="EL150" t="s">
        <v>860</v>
      </c>
      <c r="EM150" s="18">
        <v>517.32000000000005</v>
      </c>
      <c r="EO150" s="19">
        <v>44637</v>
      </c>
      <c r="EP150" t="s">
        <v>5455</v>
      </c>
      <c r="EQ150" t="s">
        <v>13021</v>
      </c>
      <c r="ER150" t="s">
        <v>5457</v>
      </c>
      <c r="ES150" s="18">
        <v>3637.62</v>
      </c>
      <c r="EU150" s="19">
        <v>44607</v>
      </c>
      <c r="EV150" t="s">
        <v>12750</v>
      </c>
      <c r="EW150" t="s">
        <v>12751</v>
      </c>
      <c r="EX150" t="s">
        <v>12752</v>
      </c>
      <c r="EY150" s="18">
        <v>5287.41</v>
      </c>
      <c r="FA150" s="19">
        <v>44581</v>
      </c>
      <c r="FB150" t="s">
        <v>1849</v>
      </c>
      <c r="FC150" t="s">
        <v>12491</v>
      </c>
      <c r="FD150" t="s">
        <v>2038</v>
      </c>
      <c r="FE150" s="18">
        <v>2860.65</v>
      </c>
      <c r="FG150" s="19">
        <v>44545</v>
      </c>
      <c r="FH150" t="s">
        <v>2200</v>
      </c>
      <c r="FI150" t="s">
        <v>12176</v>
      </c>
      <c r="FJ150" t="s">
        <v>208</v>
      </c>
      <c r="FK150" s="18">
        <v>2735.28</v>
      </c>
      <c r="FM150" s="19">
        <v>44512</v>
      </c>
      <c r="FN150" t="s">
        <v>6630</v>
      </c>
      <c r="FO150" t="s">
        <v>11786</v>
      </c>
      <c r="FP150" t="s">
        <v>330</v>
      </c>
      <c r="FQ150" s="18">
        <v>2019.51</v>
      </c>
      <c r="FS150" s="19">
        <v>44487</v>
      </c>
      <c r="FT150" t="s">
        <v>1352</v>
      </c>
      <c r="FU150" t="s">
        <v>11524</v>
      </c>
      <c r="FV150" t="s">
        <v>5364</v>
      </c>
      <c r="FW150" s="18">
        <v>2355.9700000000003</v>
      </c>
      <c r="FY150" s="19">
        <v>44454</v>
      </c>
      <c r="FZ150" t="s">
        <v>11201</v>
      </c>
      <c r="GA150" t="s">
        <v>11202</v>
      </c>
      <c r="GB150" t="s">
        <v>11203</v>
      </c>
      <c r="GC150" s="18">
        <v>693</v>
      </c>
      <c r="GE150" s="19">
        <v>44431</v>
      </c>
      <c r="GF150" t="s">
        <v>10235</v>
      </c>
      <c r="GG150" t="s">
        <v>10942</v>
      </c>
      <c r="GH150" t="s">
        <v>9281</v>
      </c>
      <c r="GI150" s="18">
        <v>376.2</v>
      </c>
      <c r="GK150" s="19">
        <v>44406</v>
      </c>
      <c r="GL150" t="s">
        <v>9651</v>
      </c>
      <c r="GM150" t="s">
        <v>10782</v>
      </c>
      <c r="GN150" t="s">
        <v>9362</v>
      </c>
      <c r="GO150" s="18">
        <v>2701.7999999999997</v>
      </c>
      <c r="GQ150" s="19">
        <v>44363</v>
      </c>
      <c r="GR150" t="s">
        <v>10456</v>
      </c>
      <c r="GS150" t="s">
        <v>10457</v>
      </c>
      <c r="GT150" t="s">
        <v>10458</v>
      </c>
      <c r="GU150" s="18">
        <v>734.4</v>
      </c>
      <c r="GW150" s="19">
        <v>44335</v>
      </c>
      <c r="GX150" t="s">
        <v>327</v>
      </c>
      <c r="GY150" t="s">
        <v>10134</v>
      </c>
      <c r="GZ150" t="s">
        <v>328</v>
      </c>
      <c r="HA150" s="18">
        <v>5885.1</v>
      </c>
      <c r="HC150" s="19">
        <v>44307</v>
      </c>
      <c r="HD150" t="s">
        <v>9840</v>
      </c>
      <c r="HE150" t="s">
        <v>9841</v>
      </c>
      <c r="HF150" t="s">
        <v>9842</v>
      </c>
      <c r="HG150" s="18">
        <v>2042.1</v>
      </c>
      <c r="HI150" s="19">
        <v>44266</v>
      </c>
      <c r="HJ150" t="s">
        <v>9397</v>
      </c>
      <c r="HK150" t="s">
        <v>9398</v>
      </c>
      <c r="HL150" t="s">
        <v>9399</v>
      </c>
      <c r="HM150" s="18">
        <v>103.5</v>
      </c>
      <c r="HO150" s="19">
        <v>44242</v>
      </c>
      <c r="HP150" t="s">
        <v>8858</v>
      </c>
      <c r="HQ150" t="s">
        <v>9067</v>
      </c>
      <c r="HR150" t="s">
        <v>8860</v>
      </c>
      <c r="HS150" s="18">
        <v>17.010000000000002</v>
      </c>
      <c r="HU150" s="19">
        <v>44216</v>
      </c>
      <c r="HV150" t="s">
        <v>6280</v>
      </c>
      <c r="HW150" t="s">
        <v>8805</v>
      </c>
      <c r="HX150" t="s">
        <v>6282</v>
      </c>
      <c r="HY150" s="18">
        <v>6609.5999999999995</v>
      </c>
      <c r="IA150" s="19">
        <v>44179</v>
      </c>
      <c r="IB150" t="s">
        <v>1304</v>
      </c>
      <c r="IC150" t="s">
        <v>8532</v>
      </c>
      <c r="ID150" t="s">
        <v>2223</v>
      </c>
      <c r="IE150" s="18">
        <v>1324.3500000000001</v>
      </c>
      <c r="IG150" s="19">
        <v>44151</v>
      </c>
      <c r="IH150" t="s">
        <v>92</v>
      </c>
      <c r="II150" t="s">
        <v>8201</v>
      </c>
      <c r="IJ150" t="s">
        <v>2668</v>
      </c>
      <c r="IK150" s="18">
        <v>2729.7</v>
      </c>
      <c r="IM150" s="19">
        <v>44123</v>
      </c>
      <c r="IN150" t="s">
        <v>1551</v>
      </c>
      <c r="IO150" t="s">
        <v>7929</v>
      </c>
      <c r="IP150" t="s">
        <v>1704</v>
      </c>
      <c r="IQ150" s="18">
        <v>1363.5000000000002</v>
      </c>
      <c r="IS150" s="19">
        <v>44095</v>
      </c>
      <c r="IT150" t="s">
        <v>5575</v>
      </c>
      <c r="IU150" t="s">
        <v>7696</v>
      </c>
      <c r="IV150" t="s">
        <v>5577</v>
      </c>
      <c r="IW150" s="18">
        <v>784.8</v>
      </c>
      <c r="IY150" s="19">
        <v>44064</v>
      </c>
      <c r="IZ150" t="s">
        <v>1082</v>
      </c>
      <c r="JA150" t="s">
        <v>7445</v>
      </c>
      <c r="JB150" t="s">
        <v>1969</v>
      </c>
      <c r="JC150" s="18">
        <v>2335.5</v>
      </c>
      <c r="JE150" s="19">
        <v>44040</v>
      </c>
      <c r="JF150" t="s">
        <v>5972</v>
      </c>
      <c r="JG150" t="s">
        <v>7266</v>
      </c>
      <c r="JH150" t="s">
        <v>5974</v>
      </c>
      <c r="JI150" s="18">
        <v>1865.2499999999998</v>
      </c>
      <c r="JK150" s="19">
        <v>43997</v>
      </c>
      <c r="JL150" t="s">
        <v>5087</v>
      </c>
      <c r="JM150" t="s">
        <v>6956</v>
      </c>
      <c r="JN150" t="s">
        <v>5089</v>
      </c>
      <c r="JO150" s="18">
        <v>1906.65</v>
      </c>
      <c r="JQ150" s="19">
        <v>43970</v>
      </c>
      <c r="JR150" t="s">
        <v>3961</v>
      </c>
      <c r="JS150" t="s">
        <v>6699</v>
      </c>
      <c r="JT150" t="s">
        <v>524</v>
      </c>
      <c r="JU150" s="18">
        <v>698.31</v>
      </c>
      <c r="JW150" s="19">
        <v>43938</v>
      </c>
      <c r="JX150" t="s">
        <v>6420</v>
      </c>
      <c r="JY150" t="s">
        <v>6421</v>
      </c>
      <c r="JZ150" t="s">
        <v>6422</v>
      </c>
      <c r="KA150" s="18">
        <v>5690.52</v>
      </c>
      <c r="KC150" s="19">
        <v>43909</v>
      </c>
      <c r="KD150" t="s">
        <v>1885</v>
      </c>
      <c r="KE150" t="s">
        <v>6160</v>
      </c>
      <c r="KF150" t="s">
        <v>1991</v>
      </c>
      <c r="KG150" s="18">
        <v>1653.57</v>
      </c>
      <c r="KI150" s="19">
        <v>43885</v>
      </c>
      <c r="KJ150" t="s">
        <v>2145</v>
      </c>
      <c r="KK150" t="s">
        <v>5943</v>
      </c>
      <c r="KL150" t="s">
        <v>2339</v>
      </c>
      <c r="KM150" s="18">
        <v>1928.6999999999998</v>
      </c>
      <c r="KO150" s="19">
        <v>43857</v>
      </c>
      <c r="KP150" t="s">
        <v>2493</v>
      </c>
      <c r="KQ150" t="s">
        <v>5712</v>
      </c>
      <c r="KR150" t="s">
        <v>2398</v>
      </c>
      <c r="KS150" s="18">
        <v>4463.4100000000017</v>
      </c>
      <c r="KU150" s="19">
        <v>43816</v>
      </c>
      <c r="KV150" t="s">
        <v>5495</v>
      </c>
      <c r="KW150" t="s">
        <v>5498</v>
      </c>
      <c r="KX150" t="s">
        <v>5497</v>
      </c>
      <c r="KY150" s="18">
        <v>2700</v>
      </c>
      <c r="LA150" s="19">
        <v>43791</v>
      </c>
      <c r="LB150" t="s">
        <v>2576</v>
      </c>
      <c r="LC150" t="s">
        <v>5252</v>
      </c>
      <c r="LD150" t="s">
        <v>2680</v>
      </c>
      <c r="LE150" s="18">
        <v>2321.9999999999995</v>
      </c>
      <c r="LG150" s="19">
        <v>43762</v>
      </c>
      <c r="LH150" t="s">
        <v>2633</v>
      </c>
      <c r="LI150" t="s">
        <v>5005</v>
      </c>
      <c r="LJ150" t="s">
        <v>125</v>
      </c>
      <c r="LK150" s="18">
        <v>0</v>
      </c>
      <c r="LM150" s="19">
        <v>43734</v>
      </c>
      <c r="LN150" t="s">
        <v>1</v>
      </c>
      <c r="LO150" t="s">
        <v>4830</v>
      </c>
      <c r="LP150" t="s">
        <v>119</v>
      </c>
      <c r="LQ150" s="18">
        <v>400.5</v>
      </c>
      <c r="LS150" s="19">
        <v>43706</v>
      </c>
      <c r="LT150" t="s">
        <v>3105</v>
      </c>
      <c r="LU150" t="s">
        <v>4646</v>
      </c>
      <c r="LV150" t="s">
        <v>3107</v>
      </c>
      <c r="LW150" s="18">
        <v>2308.5</v>
      </c>
      <c r="LY150" s="19"/>
      <c r="MA150"/>
      <c r="MB150"/>
      <c r="MC150" s="18"/>
      <c r="ME150" s="19"/>
      <c r="MG150"/>
      <c r="MH150"/>
      <c r="MI150" s="18"/>
      <c r="MK150" s="19">
        <v>43612</v>
      </c>
      <c r="ML150" t="s">
        <v>4159</v>
      </c>
      <c r="MM150" t="s">
        <v>4160</v>
      </c>
      <c r="MN150" t="s">
        <v>70</v>
      </c>
      <c r="MO150" s="18">
        <v>1024.2</v>
      </c>
      <c r="MQ150" s="19">
        <v>43581</v>
      </c>
      <c r="MR150" t="s">
        <v>881</v>
      </c>
      <c r="MS150" t="s">
        <v>3960</v>
      </c>
      <c r="MT150" t="s">
        <v>882</v>
      </c>
      <c r="MU150" s="18">
        <v>1163.6999999999998</v>
      </c>
      <c r="MW150" s="19">
        <v>43552</v>
      </c>
      <c r="MX150" t="s">
        <v>2576</v>
      </c>
      <c r="MY150" t="s">
        <v>3775</v>
      </c>
      <c r="MZ150" t="s">
        <v>2680</v>
      </c>
      <c r="NA150" s="18">
        <v>1968.75</v>
      </c>
      <c r="NC150" s="19"/>
      <c r="NE150"/>
      <c r="NF150"/>
      <c r="NG150" s="18"/>
      <c r="NI150" s="19">
        <v>43490</v>
      </c>
      <c r="NJ150" t="s">
        <v>2469</v>
      </c>
      <c r="NK150">
        <v>414353</v>
      </c>
      <c r="NL150">
        <v>5563267920</v>
      </c>
      <c r="NM150" s="18">
        <v>95</v>
      </c>
      <c r="NO150" s="19"/>
      <c r="NQ150"/>
      <c r="NR150"/>
      <c r="NS150" s="18"/>
      <c r="NU150" s="19">
        <v>43430</v>
      </c>
      <c r="NV150" t="s">
        <v>2520</v>
      </c>
      <c r="NW150">
        <v>399659</v>
      </c>
      <c r="NX150">
        <v>5569444960</v>
      </c>
      <c r="NY150" s="18">
        <v>6133</v>
      </c>
      <c r="OA150" s="19">
        <v>43397</v>
      </c>
      <c r="OB150" t="s">
        <v>1897</v>
      </c>
      <c r="OC150" t="s">
        <v>3220</v>
      </c>
      <c r="OD150" t="s">
        <v>2833</v>
      </c>
      <c r="OE150" s="18">
        <v>3355.65</v>
      </c>
      <c r="OG150" s="19">
        <v>43371</v>
      </c>
      <c r="OH150" t="s">
        <v>2626</v>
      </c>
      <c r="OI150">
        <v>384605</v>
      </c>
      <c r="OJ150">
        <v>5590612163</v>
      </c>
      <c r="OK150" s="18">
        <v>423</v>
      </c>
      <c r="OM150" s="19">
        <v>43341</v>
      </c>
      <c r="ON150" t="s">
        <v>2444</v>
      </c>
      <c r="OO150" t="s">
        <v>2990</v>
      </c>
      <c r="OP150" t="s">
        <v>2858</v>
      </c>
      <c r="OQ150" s="18">
        <v>0</v>
      </c>
      <c r="OS150" s="19"/>
      <c r="OU150"/>
      <c r="OV150"/>
      <c r="OW150" s="18"/>
      <c r="OY150" s="19">
        <v>43280</v>
      </c>
      <c r="OZ150" t="s">
        <v>2586</v>
      </c>
      <c r="PA150">
        <v>366913</v>
      </c>
      <c r="PB150">
        <v>5569394413</v>
      </c>
      <c r="PC150" s="18">
        <v>487</v>
      </c>
      <c r="PE150" s="19">
        <v>43251</v>
      </c>
      <c r="PF150" t="s">
        <v>710</v>
      </c>
      <c r="PG150">
        <v>360836</v>
      </c>
      <c r="PH150">
        <v>5561663260</v>
      </c>
      <c r="PI150" s="18">
        <v>3399</v>
      </c>
      <c r="PK150" s="19">
        <v>43216</v>
      </c>
      <c r="PL150" t="s">
        <v>1895</v>
      </c>
      <c r="PM150">
        <v>353729</v>
      </c>
      <c r="PN150">
        <v>8910312712</v>
      </c>
      <c r="PO150" s="18">
        <v>2678</v>
      </c>
      <c r="PQ150" s="19">
        <v>43188</v>
      </c>
      <c r="PR150" t="s">
        <v>2154</v>
      </c>
      <c r="PS150">
        <v>348080</v>
      </c>
      <c r="PT150">
        <v>5567205751</v>
      </c>
      <c r="PU150" s="18">
        <v>3865</v>
      </c>
      <c r="PW150" s="19">
        <v>43158</v>
      </c>
      <c r="PX150" t="s">
        <v>1131</v>
      </c>
      <c r="PY150">
        <v>341627</v>
      </c>
      <c r="PZ150">
        <v>5404142530</v>
      </c>
      <c r="QA150" s="18">
        <v>1135</v>
      </c>
      <c r="QC150" s="19"/>
      <c r="QE150"/>
      <c r="QF150"/>
      <c r="QG150" s="18"/>
      <c r="QI150" s="19">
        <v>43096</v>
      </c>
      <c r="QJ150" t="s">
        <v>1911</v>
      </c>
      <c r="QK150">
        <v>329885</v>
      </c>
      <c r="QL150">
        <v>5567216170</v>
      </c>
      <c r="QM150" s="18">
        <v>1719</v>
      </c>
      <c r="QO150" s="19">
        <v>43066</v>
      </c>
      <c r="QP150" t="s">
        <v>2537</v>
      </c>
      <c r="QQ150">
        <v>322228</v>
      </c>
      <c r="QR150">
        <v>5562208602</v>
      </c>
      <c r="QS150" s="18">
        <v>449</v>
      </c>
      <c r="QU150" s="19">
        <v>43032</v>
      </c>
      <c r="QV150" t="s">
        <v>1769</v>
      </c>
      <c r="QW150">
        <v>314102</v>
      </c>
      <c r="QX150">
        <v>5563939981</v>
      </c>
      <c r="QY150" s="18">
        <v>374</v>
      </c>
      <c r="RA150" s="19">
        <v>43003</v>
      </c>
      <c r="RB150" t="s">
        <v>1308</v>
      </c>
      <c r="RC150">
        <v>307556</v>
      </c>
      <c r="RD150">
        <v>8020069681</v>
      </c>
      <c r="RE150" s="18">
        <v>2842</v>
      </c>
      <c r="RG150" s="19">
        <v>42977</v>
      </c>
      <c r="RH150" t="s">
        <v>168</v>
      </c>
      <c r="RI150">
        <v>302029</v>
      </c>
      <c r="RJ150">
        <v>5564830247</v>
      </c>
      <c r="RK150" s="18">
        <v>5746</v>
      </c>
      <c r="RM150" s="19"/>
      <c r="RO150"/>
      <c r="RP150"/>
      <c r="RQ150" s="18"/>
      <c r="RS150" s="19">
        <v>42916</v>
      </c>
      <c r="RT150" t="s">
        <v>1909</v>
      </c>
      <c r="RU150">
        <v>292312</v>
      </c>
      <c r="RV150">
        <v>5568795669</v>
      </c>
      <c r="RW150" s="18">
        <v>426</v>
      </c>
      <c r="RY150" s="19">
        <v>42884</v>
      </c>
      <c r="RZ150" t="s">
        <v>2464</v>
      </c>
      <c r="SA150">
        <v>285835</v>
      </c>
      <c r="SB150">
        <v>5567800403</v>
      </c>
      <c r="SC150" s="18">
        <v>434</v>
      </c>
      <c r="SE150" s="19"/>
      <c r="SG150"/>
      <c r="SH150"/>
      <c r="SI150" s="18"/>
      <c r="SK150" s="19">
        <v>42822</v>
      </c>
      <c r="SL150" t="s">
        <v>762</v>
      </c>
      <c r="SM150" t="s">
        <v>2408</v>
      </c>
      <c r="SN150" t="s">
        <v>763</v>
      </c>
      <c r="SO150" s="18">
        <v>1894.5</v>
      </c>
      <c r="SQ150" s="19"/>
      <c r="SS150"/>
      <c r="ST150"/>
      <c r="SU150" s="18"/>
      <c r="SW150" s="19"/>
      <c r="SY150"/>
      <c r="SZ150"/>
      <c r="TA150" s="18"/>
      <c r="TC150" s="19">
        <v>42731</v>
      </c>
      <c r="TD150" t="s">
        <v>2122</v>
      </c>
      <c r="TE150">
        <v>259213</v>
      </c>
      <c r="TF150">
        <v>5562624857</v>
      </c>
      <c r="TG150" s="18">
        <v>1915</v>
      </c>
      <c r="TI150" s="19"/>
      <c r="TK150"/>
      <c r="TL150"/>
      <c r="TM150" s="18"/>
      <c r="TO150" s="19"/>
      <c r="TQ150"/>
      <c r="TR150"/>
      <c r="TS150" s="18"/>
      <c r="TU150" s="19"/>
      <c r="TW150"/>
      <c r="TX150"/>
      <c r="TY150" s="18"/>
      <c r="UA150" s="19"/>
      <c r="UC150"/>
      <c r="UD150"/>
      <c r="UE150" s="18"/>
      <c r="UG150" s="19"/>
      <c r="UI150"/>
      <c r="UJ150"/>
      <c r="UK150" s="18"/>
      <c r="UM150" s="19"/>
      <c r="UO150"/>
      <c r="UP150"/>
      <c r="UQ150" s="18"/>
      <c r="US150" s="19"/>
      <c r="UU150"/>
      <c r="UV150"/>
      <c r="UW150" s="18"/>
      <c r="UY150" s="19">
        <v>42489</v>
      </c>
      <c r="UZ150" t="s">
        <v>1847</v>
      </c>
      <c r="VA150">
        <v>216520</v>
      </c>
      <c r="VB150">
        <v>5564113966</v>
      </c>
      <c r="VC150" s="18">
        <v>2306</v>
      </c>
      <c r="VE150" s="19">
        <v>42460</v>
      </c>
      <c r="VF150" t="s">
        <v>1388</v>
      </c>
      <c r="VG150">
        <v>211648</v>
      </c>
      <c r="VH150">
        <v>5903174315</v>
      </c>
      <c r="VI150" s="18">
        <v>1458</v>
      </c>
      <c r="VK150" s="22">
        <v>42051</v>
      </c>
      <c r="VL150" s="23" t="s">
        <v>640</v>
      </c>
      <c r="VM150" s="23" t="s">
        <v>1790</v>
      </c>
      <c r="VN150"/>
      <c r="VO150" s="21">
        <v>-1111.1199999999999</v>
      </c>
      <c r="VQ150" s="19"/>
      <c r="VS150"/>
      <c r="VT150"/>
      <c r="VU150" s="20"/>
      <c r="VW150" s="19">
        <v>42367</v>
      </c>
      <c r="VX150" t="s">
        <v>55</v>
      </c>
      <c r="VY150">
        <v>197998</v>
      </c>
      <c r="VZ150">
        <v>5567066260</v>
      </c>
      <c r="WA150" s="20">
        <v>3790</v>
      </c>
      <c r="WC150" s="1"/>
      <c r="WD150" s="2"/>
      <c r="WI150" s="1"/>
      <c r="WJ150" s="2"/>
      <c r="WO150" s="1"/>
      <c r="WP150" s="2"/>
      <c r="WU150" s="1"/>
      <c r="WV150" s="2"/>
      <c r="XA150" s="1"/>
      <c r="XB150" s="2"/>
      <c r="XG150" s="1"/>
      <c r="XH150" s="2"/>
      <c r="XM150" s="1"/>
      <c r="XN150" s="2"/>
      <c r="XS150" s="1"/>
      <c r="XT150" s="2"/>
      <c r="XY150" s="1"/>
      <c r="XZ150" s="2"/>
      <c r="YE150" s="1"/>
      <c r="YF150" s="2"/>
      <c r="YK150" s="1"/>
      <c r="YL150" s="2"/>
      <c r="YQ150" s="1"/>
      <c r="YR150" s="2"/>
      <c r="YW150" s="1"/>
      <c r="YX150" s="2"/>
      <c r="ZC150" s="1"/>
      <c r="ZD150" s="2"/>
      <c r="ZI150" s="1"/>
      <c r="ZJ150" s="2"/>
      <c r="ZO150" s="1"/>
      <c r="ZP150" s="2"/>
      <c r="ZU150" s="1"/>
      <c r="ZV150" s="2"/>
      <c r="AAA150" s="1"/>
      <c r="AAB150" s="2"/>
      <c r="AAG150" s="1"/>
      <c r="AAH150" s="2"/>
      <c r="AAM150" s="1"/>
      <c r="AAN150" s="2"/>
      <c r="AAS150" s="1"/>
      <c r="AAT150" s="2"/>
      <c r="AAY150" s="1"/>
      <c r="AAZ150" s="2"/>
      <c r="ABE150" s="1"/>
      <c r="ABF150" s="2"/>
      <c r="ABK150" s="1"/>
      <c r="ABL150" s="2"/>
      <c r="ABQ150" s="1"/>
      <c r="ABR150" s="2"/>
      <c r="ABW150" s="1"/>
      <c r="ABX150" s="2"/>
      <c r="ACC150" s="1"/>
      <c r="ACD150" s="2"/>
    </row>
    <row r="151" spans="1:758" x14ac:dyDescent="0.25">
      <c r="A151" s="19">
        <v>45369</v>
      </c>
      <c r="B151" t="s">
        <v>12262</v>
      </c>
      <c r="C151" t="s">
        <v>20349</v>
      </c>
      <c r="D151" t="s">
        <v>18918</v>
      </c>
      <c r="E151" s="18">
        <v>2461.27</v>
      </c>
      <c r="G151" s="19">
        <v>45336</v>
      </c>
      <c r="H151" t="s">
        <v>139</v>
      </c>
      <c r="I151" t="s">
        <v>20008</v>
      </c>
      <c r="J151" t="s">
        <v>18246</v>
      </c>
      <c r="K151" s="18">
        <v>609.1</v>
      </c>
      <c r="M151" s="19">
        <v>45307</v>
      </c>
      <c r="N151" t="s">
        <v>327</v>
      </c>
      <c r="O151" t="s">
        <v>19637</v>
      </c>
      <c r="P151" t="s">
        <v>18855</v>
      </c>
      <c r="Q151" s="18">
        <v>8475.77</v>
      </c>
      <c r="S151" s="19">
        <v>45272</v>
      </c>
      <c r="T151" t="s">
        <v>461</v>
      </c>
      <c r="U151" t="s">
        <v>19270</v>
      </c>
      <c r="V151" t="s">
        <v>19271</v>
      </c>
      <c r="W151" s="18">
        <v>895.05</v>
      </c>
      <c r="Y151" s="19">
        <v>45244</v>
      </c>
      <c r="Z151" t="s">
        <v>5845</v>
      </c>
      <c r="AA151" t="s">
        <v>18832</v>
      </c>
      <c r="AB151" t="s">
        <v>18169</v>
      </c>
      <c r="AC151" s="18">
        <v>4185.3599999999997</v>
      </c>
      <c r="AE151" s="19">
        <v>45215</v>
      </c>
      <c r="AF151" t="s">
        <v>801</v>
      </c>
      <c r="AG151" t="s">
        <v>18385</v>
      </c>
      <c r="AH151" t="s">
        <v>18386</v>
      </c>
      <c r="AI151" s="18">
        <v>19230</v>
      </c>
      <c r="AK151" s="19">
        <v>45187</v>
      </c>
      <c r="AL151" t="s">
        <v>693</v>
      </c>
      <c r="AM151" t="s">
        <v>17972</v>
      </c>
      <c r="AN151"/>
      <c r="AO151" s="18">
        <v>3324.62</v>
      </c>
      <c r="AQ151" s="19">
        <v>45155</v>
      </c>
      <c r="AR151" t="s">
        <v>9216</v>
      </c>
      <c r="AS151" t="s">
        <v>17684</v>
      </c>
      <c r="AT151" t="s">
        <v>9218</v>
      </c>
      <c r="AU151" s="18">
        <v>6564.0599999999995</v>
      </c>
      <c r="AW151" s="19">
        <v>45124</v>
      </c>
      <c r="AX151" t="s">
        <v>2499</v>
      </c>
      <c r="AY151" t="s">
        <v>17463</v>
      </c>
      <c r="AZ151" t="s">
        <v>1631</v>
      </c>
      <c r="BA151" s="18">
        <v>796.5</v>
      </c>
      <c r="BC151" s="19">
        <v>45096</v>
      </c>
      <c r="BD151" t="s">
        <v>11396</v>
      </c>
      <c r="BE151" t="s">
        <v>17212</v>
      </c>
      <c r="BF151" t="s">
        <v>11398</v>
      </c>
      <c r="BG151" s="18">
        <v>163.62</v>
      </c>
      <c r="BI151" s="19">
        <v>45063</v>
      </c>
      <c r="BJ151" t="s">
        <v>9233</v>
      </c>
      <c r="BK151" t="s">
        <v>16934</v>
      </c>
      <c r="BL151" t="s">
        <v>9235</v>
      </c>
      <c r="BM151" s="18">
        <v>2254.5</v>
      </c>
      <c r="BO151" s="19">
        <v>45034</v>
      </c>
      <c r="BP151" t="s">
        <v>14963</v>
      </c>
      <c r="BQ151" t="s">
        <v>16683</v>
      </c>
      <c r="BR151" t="s">
        <v>14965</v>
      </c>
      <c r="BS151" s="18">
        <v>127.01</v>
      </c>
      <c r="BU151" s="19">
        <v>45001</v>
      </c>
      <c r="BV151" t="s">
        <v>16362</v>
      </c>
      <c r="BW151" t="s">
        <v>16363</v>
      </c>
      <c r="BX151" t="s">
        <v>16364</v>
      </c>
      <c r="BY151" s="18">
        <v>569.34</v>
      </c>
      <c r="CA151" s="19">
        <v>44973</v>
      </c>
      <c r="CB151" t="s">
        <v>7157</v>
      </c>
      <c r="CC151" t="s">
        <v>16063</v>
      </c>
      <c r="CD151" t="s">
        <v>7159</v>
      </c>
      <c r="CE151" s="18">
        <v>1057.5</v>
      </c>
      <c r="CG151" s="19">
        <v>44944</v>
      </c>
      <c r="CH151" t="s">
        <v>6420</v>
      </c>
      <c r="CI151" t="s">
        <v>15762</v>
      </c>
      <c r="CJ151" t="s">
        <v>6422</v>
      </c>
      <c r="CK151" s="18">
        <v>521.1</v>
      </c>
      <c r="CM151" s="19">
        <v>44908</v>
      </c>
      <c r="CN151" t="s">
        <v>5084</v>
      </c>
      <c r="CO151" t="s">
        <v>15448</v>
      </c>
      <c r="CP151" t="s">
        <v>5086</v>
      </c>
      <c r="CQ151" s="18">
        <v>1284.3</v>
      </c>
      <c r="CS151" s="19">
        <v>44881</v>
      </c>
      <c r="CT151" t="s">
        <v>13594</v>
      </c>
      <c r="CU151" t="s">
        <v>15150</v>
      </c>
      <c r="CV151" t="s">
        <v>13596</v>
      </c>
      <c r="CW151" s="18">
        <v>4059.9</v>
      </c>
      <c r="CY151" s="19">
        <v>44852</v>
      </c>
      <c r="CZ151" t="s">
        <v>9788</v>
      </c>
      <c r="DA151" t="s">
        <v>14863</v>
      </c>
      <c r="DB151" t="s">
        <v>3455</v>
      </c>
      <c r="DC151" s="18">
        <v>4182.21</v>
      </c>
      <c r="DE151" s="19">
        <v>44820</v>
      </c>
      <c r="DF151" t="s">
        <v>6754</v>
      </c>
      <c r="DG151" t="s">
        <v>14605</v>
      </c>
      <c r="DH151" t="s">
        <v>6756</v>
      </c>
      <c r="DI151" s="18">
        <v>4979.7</v>
      </c>
      <c r="DK151" s="19">
        <v>44792</v>
      </c>
      <c r="DL151" t="s">
        <v>10101</v>
      </c>
      <c r="DM151" t="s">
        <v>14300</v>
      </c>
      <c r="DN151" t="s">
        <v>10103</v>
      </c>
      <c r="DO151" s="18">
        <v>543.03000000000009</v>
      </c>
      <c r="DQ151" s="19">
        <v>44770</v>
      </c>
      <c r="DR151" t="s">
        <v>2528</v>
      </c>
      <c r="DS151" t="s">
        <v>14140</v>
      </c>
      <c r="DT151" t="s">
        <v>2678</v>
      </c>
      <c r="DU151" s="18">
        <v>6133.9499999999989</v>
      </c>
      <c r="DW151" s="19">
        <v>44729</v>
      </c>
      <c r="DX151" t="s">
        <v>5578</v>
      </c>
      <c r="DY151" t="s">
        <v>13871</v>
      </c>
      <c r="DZ151" t="s">
        <v>5580</v>
      </c>
      <c r="EA151" s="18">
        <v>896.40000000000009</v>
      </c>
      <c r="EC151" s="19">
        <v>44698</v>
      </c>
      <c r="ED151" t="s">
        <v>896</v>
      </c>
      <c r="EE151" t="s">
        <v>13573</v>
      </c>
      <c r="EF151" t="s">
        <v>897</v>
      </c>
      <c r="EG151" s="18">
        <v>9033.2100000000009</v>
      </c>
      <c r="EI151" s="19">
        <v>44671</v>
      </c>
      <c r="EJ151" t="s">
        <v>10008</v>
      </c>
      <c r="EK151" t="s">
        <v>13315</v>
      </c>
      <c r="EL151" t="s">
        <v>10010</v>
      </c>
      <c r="EM151" s="18">
        <v>1603.8000000000002</v>
      </c>
      <c r="EO151" s="19">
        <v>44637</v>
      </c>
      <c r="EP151" t="s">
        <v>6787</v>
      </c>
      <c r="EQ151" t="s">
        <v>13022</v>
      </c>
      <c r="ER151" t="s">
        <v>6789</v>
      </c>
      <c r="ES151" s="18">
        <v>1132.3300000000002</v>
      </c>
      <c r="EU151" s="19">
        <v>44608</v>
      </c>
      <c r="EV151" t="s">
        <v>756</v>
      </c>
      <c r="EW151" t="s">
        <v>12753</v>
      </c>
      <c r="EX151" t="s">
        <v>757</v>
      </c>
      <c r="EY151" s="18">
        <v>2305.4</v>
      </c>
      <c r="FA151" s="19">
        <v>44581</v>
      </c>
      <c r="FB151" t="s">
        <v>2122</v>
      </c>
      <c r="FC151" t="s">
        <v>12492</v>
      </c>
      <c r="FD151" t="s">
        <v>2401</v>
      </c>
      <c r="FE151" s="18">
        <v>1931.85</v>
      </c>
      <c r="FG151" s="19">
        <v>44545</v>
      </c>
      <c r="FH151" t="s">
        <v>2493</v>
      </c>
      <c r="FI151" t="s">
        <v>12177</v>
      </c>
      <c r="FJ151" t="s">
        <v>2398</v>
      </c>
      <c r="FK151" s="18">
        <v>2128.7199999999998</v>
      </c>
      <c r="FM151" s="19">
        <v>44512</v>
      </c>
      <c r="FN151" t="s">
        <v>7707</v>
      </c>
      <c r="FO151" t="s">
        <v>11787</v>
      </c>
      <c r="FP151" t="s">
        <v>7709</v>
      </c>
      <c r="FQ151" s="18">
        <v>4497.75</v>
      </c>
      <c r="FS151" s="19">
        <v>44487</v>
      </c>
      <c r="FT151" t="s">
        <v>131</v>
      </c>
      <c r="FU151" t="s">
        <v>11525</v>
      </c>
      <c r="FV151" t="s">
        <v>132</v>
      </c>
      <c r="FW151" s="18">
        <v>798</v>
      </c>
      <c r="FY151" s="19">
        <v>44454</v>
      </c>
      <c r="FZ151" t="s">
        <v>11204</v>
      </c>
      <c r="GA151" t="s">
        <v>11205</v>
      </c>
      <c r="GB151" t="s">
        <v>11206</v>
      </c>
      <c r="GC151" s="18">
        <v>2642.98</v>
      </c>
      <c r="GE151" s="19">
        <v>44431</v>
      </c>
      <c r="GF151" t="s">
        <v>10943</v>
      </c>
      <c r="GG151" t="s">
        <v>10944</v>
      </c>
      <c r="GH151" t="s">
        <v>9669</v>
      </c>
      <c r="GI151" s="18">
        <v>2290.5</v>
      </c>
      <c r="GK151" s="19">
        <v>44406</v>
      </c>
      <c r="GL151" t="s">
        <v>10560</v>
      </c>
      <c r="GM151" t="s">
        <v>10783</v>
      </c>
      <c r="GN151" t="s">
        <v>10562</v>
      </c>
      <c r="GO151" s="18">
        <v>458.1</v>
      </c>
      <c r="GQ151" s="19">
        <v>44363</v>
      </c>
      <c r="GR151" t="s">
        <v>1</v>
      </c>
      <c r="GS151" t="s">
        <v>10459</v>
      </c>
      <c r="GT151" t="s">
        <v>119</v>
      </c>
      <c r="GU151" s="18">
        <v>3579.3</v>
      </c>
      <c r="GW151" s="19">
        <v>44335</v>
      </c>
      <c r="GX151" t="s">
        <v>9673</v>
      </c>
      <c r="GY151" t="s">
        <v>10135</v>
      </c>
      <c r="GZ151" t="s">
        <v>9675</v>
      </c>
      <c r="HA151" s="18">
        <v>2833.92</v>
      </c>
      <c r="HC151" s="19">
        <v>44307</v>
      </c>
      <c r="HD151" t="s">
        <v>9843</v>
      </c>
      <c r="HE151" t="s">
        <v>9844</v>
      </c>
      <c r="HF151" t="s">
        <v>276</v>
      </c>
      <c r="HG151" s="18">
        <v>629.09999999999991</v>
      </c>
      <c r="HI151" s="19">
        <v>44266</v>
      </c>
      <c r="HJ151" t="s">
        <v>1547</v>
      </c>
      <c r="HK151" t="s">
        <v>9400</v>
      </c>
      <c r="HL151" t="s">
        <v>2027</v>
      </c>
      <c r="HM151" s="18">
        <v>4914.09</v>
      </c>
      <c r="HO151" s="19">
        <v>44242</v>
      </c>
      <c r="HP151" t="s">
        <v>8969</v>
      </c>
      <c r="HQ151" t="s">
        <v>9068</v>
      </c>
      <c r="HR151" t="s">
        <v>8971</v>
      </c>
      <c r="HS151" s="18">
        <v>1611.45</v>
      </c>
      <c r="HU151" s="19">
        <v>44216</v>
      </c>
      <c r="HV151" t="s">
        <v>7707</v>
      </c>
      <c r="HW151" t="s">
        <v>8806</v>
      </c>
      <c r="HX151" t="s">
        <v>7709</v>
      </c>
      <c r="HY151" s="18">
        <v>5302.65</v>
      </c>
      <c r="IA151" s="19">
        <v>44179</v>
      </c>
      <c r="IB151" t="s">
        <v>1333</v>
      </c>
      <c r="IC151" t="s">
        <v>8533</v>
      </c>
      <c r="ID151" t="s">
        <v>2779</v>
      </c>
      <c r="IE151" s="18">
        <v>1891.62</v>
      </c>
      <c r="IG151" s="19">
        <v>44151</v>
      </c>
      <c r="IH151" t="s">
        <v>2132</v>
      </c>
      <c r="II151" t="s">
        <v>8202</v>
      </c>
      <c r="IJ151" t="s">
        <v>1683</v>
      </c>
      <c r="IK151" s="18">
        <v>3093.75</v>
      </c>
      <c r="IM151" s="19">
        <v>44123</v>
      </c>
      <c r="IN151" t="s">
        <v>1775</v>
      </c>
      <c r="IO151" t="s">
        <v>7930</v>
      </c>
      <c r="IP151" t="s">
        <v>3749</v>
      </c>
      <c r="IQ151" s="18">
        <v>1139.8499999999999</v>
      </c>
      <c r="IS151" s="19">
        <v>44095</v>
      </c>
      <c r="IT151" t="s">
        <v>5177</v>
      </c>
      <c r="IU151" t="s">
        <v>7697</v>
      </c>
      <c r="IV151" t="s">
        <v>5179</v>
      </c>
      <c r="IW151" s="18">
        <v>203.57999999999998</v>
      </c>
      <c r="IY151" s="19">
        <v>44064</v>
      </c>
      <c r="IZ151" t="s">
        <v>1304</v>
      </c>
      <c r="JA151" t="s">
        <v>7446</v>
      </c>
      <c r="JB151" t="s">
        <v>2223</v>
      </c>
      <c r="JC151" s="18">
        <v>1630.35</v>
      </c>
      <c r="JE151" s="19">
        <v>44040</v>
      </c>
      <c r="JF151" t="s">
        <v>6745</v>
      </c>
      <c r="JG151" t="s">
        <v>7267</v>
      </c>
      <c r="JH151" t="s">
        <v>6747</v>
      </c>
      <c r="JI151" s="18">
        <v>623.69999999999993</v>
      </c>
      <c r="JK151" s="19">
        <v>43997</v>
      </c>
      <c r="JL151" t="s">
        <v>252</v>
      </c>
      <c r="JM151" t="s">
        <v>6957</v>
      </c>
      <c r="JN151" t="s">
        <v>253</v>
      </c>
      <c r="JO151" s="18">
        <v>1148.8499999999999</v>
      </c>
      <c r="JQ151" s="19">
        <v>43970</v>
      </c>
      <c r="JR151" t="s">
        <v>4144</v>
      </c>
      <c r="JS151" t="s">
        <v>6700</v>
      </c>
      <c r="JT151" t="s">
        <v>854</v>
      </c>
      <c r="JU151" s="18">
        <v>4306.05</v>
      </c>
      <c r="JW151" s="19">
        <v>43938</v>
      </c>
      <c r="JX151" t="s">
        <v>92</v>
      </c>
      <c r="JY151" t="s">
        <v>6423</v>
      </c>
      <c r="JZ151" t="s">
        <v>2668</v>
      </c>
      <c r="KA151" s="18">
        <v>3996.3599999999997</v>
      </c>
      <c r="KC151" s="19">
        <v>43910</v>
      </c>
      <c r="KD151" t="s">
        <v>2154</v>
      </c>
      <c r="KE151" t="s">
        <v>6161</v>
      </c>
      <c r="KF151" t="s">
        <v>2726</v>
      </c>
      <c r="KG151" s="18">
        <v>1222.2</v>
      </c>
      <c r="KI151" s="19">
        <v>43885</v>
      </c>
      <c r="KJ151" t="s">
        <v>2530</v>
      </c>
      <c r="KK151" t="s">
        <v>5944</v>
      </c>
      <c r="KL151" t="s">
        <v>2837</v>
      </c>
      <c r="KM151" s="18">
        <v>923.40000000000009</v>
      </c>
      <c r="KO151" s="19">
        <v>43857</v>
      </c>
      <c r="KP151" t="s">
        <v>2525</v>
      </c>
      <c r="KQ151" t="s">
        <v>5713</v>
      </c>
      <c r="KR151" t="s">
        <v>3100</v>
      </c>
      <c r="KS151" s="18">
        <v>2038.23</v>
      </c>
      <c r="KU151" s="19">
        <v>43816</v>
      </c>
      <c r="KV151" t="s">
        <v>1449</v>
      </c>
      <c r="KW151" t="s">
        <v>5499</v>
      </c>
      <c r="KX151" t="s">
        <v>2087</v>
      </c>
      <c r="KY151" s="18">
        <v>1158.48</v>
      </c>
      <c r="LA151" s="19">
        <v>43791</v>
      </c>
      <c r="LB151" t="s">
        <v>3442</v>
      </c>
      <c r="LC151" t="s">
        <v>5253</v>
      </c>
      <c r="LD151" t="s">
        <v>2833</v>
      </c>
      <c r="LE151" s="18">
        <v>2271.4599999999996</v>
      </c>
      <c r="LG151" s="19">
        <v>43762</v>
      </c>
      <c r="LH151" t="s">
        <v>3741</v>
      </c>
      <c r="LI151" t="s">
        <v>5006</v>
      </c>
      <c r="LJ151" t="s">
        <v>761</v>
      </c>
      <c r="LK151" s="18">
        <v>5169.4200000000019</v>
      </c>
      <c r="LM151" s="19">
        <v>43734</v>
      </c>
      <c r="LN151" t="s">
        <v>1475</v>
      </c>
      <c r="LO151" t="s">
        <v>4831</v>
      </c>
      <c r="LP151" t="s">
        <v>2017</v>
      </c>
      <c r="LQ151" s="18">
        <v>484.2</v>
      </c>
      <c r="LS151" s="19">
        <v>43706</v>
      </c>
      <c r="LT151" t="s">
        <v>4647</v>
      </c>
      <c r="LU151" t="s">
        <v>4648</v>
      </c>
      <c r="LV151" t="s">
        <v>488</v>
      </c>
      <c r="LW151" s="18">
        <v>545.85</v>
      </c>
      <c r="LY151" s="19"/>
      <c r="MA151"/>
      <c r="MB151"/>
      <c r="MC151" s="18"/>
      <c r="ME151" s="19"/>
      <c r="MG151"/>
      <c r="MH151"/>
      <c r="MI151" s="18"/>
      <c r="MK151" s="19">
        <v>43612</v>
      </c>
      <c r="ML151" t="s">
        <v>3</v>
      </c>
      <c r="MM151" t="s">
        <v>4161</v>
      </c>
      <c r="MN151" t="s">
        <v>115</v>
      </c>
      <c r="MO151" s="18">
        <v>5580.72</v>
      </c>
      <c r="MQ151" s="19">
        <v>43581</v>
      </c>
      <c r="MR151" t="s">
        <v>3961</v>
      </c>
      <c r="MS151" t="s">
        <v>3962</v>
      </c>
      <c r="MT151" t="s">
        <v>524</v>
      </c>
      <c r="MU151" s="18">
        <v>2065.0500000000002</v>
      </c>
      <c r="MW151" s="19">
        <v>43552</v>
      </c>
      <c r="MX151" t="s">
        <v>3776</v>
      </c>
      <c r="MY151" t="s">
        <v>3777</v>
      </c>
      <c r="MZ151" t="s">
        <v>2738</v>
      </c>
      <c r="NA151" s="18">
        <v>359.09999999999997</v>
      </c>
      <c r="NC151" s="19"/>
      <c r="NE151"/>
      <c r="NF151"/>
      <c r="NG151" s="18"/>
      <c r="NI151" s="19">
        <v>43490</v>
      </c>
      <c r="NJ151" t="s">
        <v>2619</v>
      </c>
      <c r="NK151">
        <v>414363</v>
      </c>
      <c r="NL151">
        <v>5567492854</v>
      </c>
      <c r="NM151" s="18">
        <v>95</v>
      </c>
      <c r="NO151" s="19"/>
      <c r="NQ151"/>
      <c r="NR151"/>
      <c r="NS151" s="18"/>
      <c r="NU151" s="19">
        <v>43430</v>
      </c>
      <c r="NV151" t="s">
        <v>2470</v>
      </c>
      <c r="NW151">
        <v>399693</v>
      </c>
      <c r="NX151">
        <v>5567955298</v>
      </c>
      <c r="NY151" s="18">
        <v>1072</v>
      </c>
      <c r="OA151" s="19">
        <v>43398</v>
      </c>
      <c r="OB151" t="s">
        <v>2249</v>
      </c>
      <c r="OC151" t="s">
        <v>3221</v>
      </c>
      <c r="OD151" t="s">
        <v>2251</v>
      </c>
      <c r="OE151" s="18">
        <v>2329.38</v>
      </c>
      <c r="OG151" s="19">
        <v>43371</v>
      </c>
      <c r="OH151" t="s">
        <v>2631</v>
      </c>
      <c r="OI151">
        <v>384662</v>
      </c>
      <c r="OJ151">
        <v>5562999044</v>
      </c>
      <c r="OK151" s="18">
        <v>358</v>
      </c>
      <c r="OM151" s="19">
        <v>43341</v>
      </c>
      <c r="ON151" t="s">
        <v>2498</v>
      </c>
      <c r="OO151" t="s">
        <v>2991</v>
      </c>
      <c r="OP151" t="s">
        <v>2758</v>
      </c>
      <c r="OQ151" s="18">
        <v>1178.9999999999998</v>
      </c>
      <c r="OS151" s="19"/>
      <c r="OU151"/>
      <c r="OV151"/>
      <c r="OW151" s="18"/>
      <c r="OY151" s="19">
        <v>43280</v>
      </c>
      <c r="OZ151" t="s">
        <v>2633</v>
      </c>
      <c r="PA151">
        <v>366648</v>
      </c>
      <c r="PB151">
        <v>5566982996</v>
      </c>
      <c r="PC151" s="18">
        <v>508</v>
      </c>
      <c r="PE151" s="19">
        <v>43251</v>
      </c>
      <c r="PF151" t="s">
        <v>2525</v>
      </c>
      <c r="PG151">
        <v>360706</v>
      </c>
      <c r="PH151">
        <v>5566026026</v>
      </c>
      <c r="PI151" s="18">
        <v>2431</v>
      </c>
      <c r="PK151" s="19">
        <v>43216</v>
      </c>
      <c r="PL151" t="s">
        <v>1896</v>
      </c>
      <c r="PM151">
        <v>353576</v>
      </c>
      <c r="PN151">
        <v>9696995613</v>
      </c>
      <c r="PO151" s="18">
        <v>501</v>
      </c>
      <c r="PQ151" s="19">
        <v>43188</v>
      </c>
      <c r="PR151" t="s">
        <v>2200</v>
      </c>
      <c r="PS151">
        <v>348140</v>
      </c>
      <c r="PT151">
        <v>7804307606</v>
      </c>
      <c r="PU151" s="18">
        <v>2100</v>
      </c>
      <c r="PW151" s="19">
        <v>43158</v>
      </c>
      <c r="PX151" t="s">
        <v>1304</v>
      </c>
      <c r="PY151">
        <v>341786</v>
      </c>
      <c r="PZ151">
        <v>5565748364</v>
      </c>
      <c r="QA151" s="18">
        <v>2371</v>
      </c>
      <c r="QC151" s="19"/>
      <c r="QE151"/>
      <c r="QF151"/>
      <c r="QG151" s="18"/>
      <c r="QI151" s="19">
        <v>43097</v>
      </c>
      <c r="QJ151" t="s">
        <v>2503</v>
      </c>
      <c r="QK151">
        <v>329997</v>
      </c>
      <c r="QL151">
        <v>5567137947</v>
      </c>
      <c r="QM151" s="18">
        <v>1931</v>
      </c>
      <c r="QO151" s="19">
        <v>43066</v>
      </c>
      <c r="QP151" t="s">
        <v>2537</v>
      </c>
      <c r="QQ151">
        <v>322603</v>
      </c>
      <c r="QR151">
        <v>5562208602</v>
      </c>
      <c r="QS151" s="18">
        <v>449</v>
      </c>
      <c r="QU151" s="19">
        <v>43032</v>
      </c>
      <c r="QV151" t="s">
        <v>55</v>
      </c>
      <c r="QW151">
        <v>314214</v>
      </c>
      <c r="QX151">
        <v>5567066260</v>
      </c>
      <c r="QY151" s="18" t="s">
        <v>1295</v>
      </c>
      <c r="RA151" s="19">
        <v>43003</v>
      </c>
      <c r="RB151" t="s">
        <v>1462</v>
      </c>
      <c r="RC151">
        <v>307550</v>
      </c>
      <c r="RD151">
        <v>5569526402</v>
      </c>
      <c r="RE151" s="18">
        <v>2090</v>
      </c>
      <c r="RG151" s="19">
        <v>42977</v>
      </c>
      <c r="RH151" t="s">
        <v>1901</v>
      </c>
      <c r="RI151">
        <v>302207</v>
      </c>
      <c r="RJ151">
        <v>5567916605</v>
      </c>
      <c r="RK151" s="18">
        <v>1069</v>
      </c>
      <c r="RM151" s="19"/>
      <c r="RO151"/>
      <c r="RP151"/>
      <c r="RQ151" s="18"/>
      <c r="RS151" s="19">
        <v>42916</v>
      </c>
      <c r="RT151" t="s">
        <v>1993</v>
      </c>
      <c r="RU151">
        <v>292284</v>
      </c>
      <c r="RV151">
        <v>5568259476</v>
      </c>
      <c r="RW151" s="18">
        <v>578</v>
      </c>
      <c r="RY151" s="19">
        <v>42884</v>
      </c>
      <c r="RZ151" t="s">
        <v>2466</v>
      </c>
      <c r="SA151">
        <v>285800</v>
      </c>
      <c r="SB151">
        <v>5566284930</v>
      </c>
      <c r="SC151" s="18">
        <v>183</v>
      </c>
      <c r="SE151" s="19"/>
      <c r="SG151"/>
      <c r="SH151"/>
      <c r="SI151" s="18"/>
      <c r="SK151" s="19">
        <v>42822</v>
      </c>
      <c r="SL151" t="s">
        <v>40</v>
      </c>
      <c r="SM151" t="s">
        <v>2409</v>
      </c>
      <c r="SN151" t="s">
        <v>128</v>
      </c>
      <c r="SO151" s="18">
        <v>954.49999999999989</v>
      </c>
      <c r="SQ151" s="19"/>
      <c r="SS151"/>
      <c r="ST151"/>
      <c r="SU151" s="18"/>
      <c r="SW151" s="19"/>
      <c r="SY151"/>
      <c r="SZ151"/>
      <c r="TA151" s="18"/>
      <c r="TC151" s="19">
        <v>42732</v>
      </c>
      <c r="TD151" t="s">
        <v>943</v>
      </c>
      <c r="TE151">
        <v>259324</v>
      </c>
      <c r="TF151">
        <v>5108182410</v>
      </c>
      <c r="TG151" s="18">
        <v>534</v>
      </c>
      <c r="TI151" s="19"/>
      <c r="TK151"/>
      <c r="TL151"/>
      <c r="TM151" s="18"/>
      <c r="TO151" s="19"/>
      <c r="TQ151"/>
      <c r="TR151"/>
      <c r="TS151" s="18"/>
      <c r="TU151" s="19"/>
      <c r="TW151"/>
      <c r="TX151"/>
      <c r="TY151" s="18"/>
      <c r="UA151" s="19"/>
      <c r="UC151"/>
      <c r="UD151"/>
      <c r="UE151" s="18"/>
      <c r="UG151" s="19"/>
      <c r="UI151"/>
      <c r="UJ151"/>
      <c r="UK151" s="18"/>
      <c r="UM151" s="19"/>
      <c r="UO151"/>
      <c r="UP151"/>
      <c r="UQ151" s="18"/>
      <c r="US151" s="19"/>
      <c r="UU151"/>
      <c r="UV151"/>
      <c r="UW151" s="18"/>
      <c r="UY151" s="19">
        <v>42489</v>
      </c>
      <c r="UZ151" t="s">
        <v>1856</v>
      </c>
      <c r="VA151">
        <v>216599</v>
      </c>
      <c r="VB151">
        <v>5569640260</v>
      </c>
      <c r="VC151" s="18">
        <v>881</v>
      </c>
      <c r="VE151" s="19">
        <v>42460</v>
      </c>
      <c r="VF151" t="s">
        <v>205</v>
      </c>
      <c r="VG151">
        <v>211605</v>
      </c>
      <c r="VH151">
        <v>5565143442</v>
      </c>
      <c r="VI151" s="18">
        <v>2878</v>
      </c>
      <c r="VK151" s="22">
        <v>42051</v>
      </c>
      <c r="VL151" s="23" t="s">
        <v>1420</v>
      </c>
      <c r="VM151" s="23" t="s">
        <v>1791</v>
      </c>
      <c r="VN151"/>
      <c r="VO151" s="21">
        <v>-2246.5</v>
      </c>
      <c r="VQ151" s="19"/>
      <c r="VS151"/>
      <c r="VT151"/>
      <c r="VU151" s="18"/>
      <c r="VW151" s="19">
        <v>42367</v>
      </c>
      <c r="VX151" t="s">
        <v>343</v>
      </c>
      <c r="VY151">
        <v>198046</v>
      </c>
      <c r="VZ151">
        <v>5564017464</v>
      </c>
      <c r="WA151" s="18">
        <v>330</v>
      </c>
      <c r="WC151" s="1"/>
      <c r="WD151" s="2"/>
      <c r="WI151" s="1"/>
      <c r="WJ151" s="2"/>
      <c r="WO151" s="1"/>
      <c r="WP151" s="2"/>
      <c r="WU151" s="1"/>
      <c r="WV151" s="2"/>
      <c r="XA151" s="1"/>
      <c r="XB151" s="2"/>
      <c r="XG151" s="1"/>
      <c r="XH151" s="2"/>
      <c r="XM151" s="1"/>
      <c r="XN151" s="2"/>
      <c r="XS151" s="1"/>
      <c r="XT151" s="2"/>
      <c r="XY151" s="1"/>
      <c r="XZ151" s="2"/>
      <c r="YE151" s="1"/>
      <c r="YF151" s="2"/>
      <c r="YK151" s="1"/>
      <c r="YL151" s="2"/>
      <c r="YQ151" s="1"/>
      <c r="YR151" s="2"/>
      <c r="YW151" s="1"/>
      <c r="YX151" s="2"/>
      <c r="ZC151" s="1"/>
      <c r="ZD151" s="2"/>
      <c r="ZI151" s="1"/>
      <c r="ZJ151" s="2"/>
      <c r="ZO151" s="1"/>
      <c r="ZP151" s="2"/>
      <c r="ZU151" s="1"/>
      <c r="ZV151" s="2"/>
      <c r="AAA151" s="1"/>
      <c r="AAB151" s="2"/>
      <c r="AAG151" s="1"/>
      <c r="AAH151" s="2"/>
      <c r="AAM151" s="1"/>
      <c r="AAN151" s="2"/>
      <c r="AAS151" s="1"/>
      <c r="AAT151" s="2"/>
      <c r="AAY151" s="1"/>
      <c r="AAZ151" s="2"/>
      <c r="ABE151" s="1"/>
      <c r="ABF151" s="2"/>
      <c r="ABK151" s="1"/>
      <c r="ABL151" s="2"/>
      <c r="ABQ151" s="1"/>
      <c r="ABR151" s="2"/>
      <c r="ABW151" s="1"/>
      <c r="ABX151" s="2"/>
      <c r="ACC151" s="1"/>
      <c r="ACD151" s="2"/>
    </row>
    <row r="152" spans="1:758" x14ac:dyDescent="0.25">
      <c r="A152" s="19">
        <v>45369</v>
      </c>
      <c r="B152" t="s">
        <v>13904</v>
      </c>
      <c r="C152" t="s">
        <v>20350</v>
      </c>
      <c r="D152" t="s">
        <v>18551</v>
      </c>
      <c r="E152" s="18">
        <v>98.1</v>
      </c>
      <c r="G152" s="19">
        <v>45336</v>
      </c>
      <c r="H152" t="s">
        <v>1842</v>
      </c>
      <c r="I152" t="s">
        <v>20009</v>
      </c>
      <c r="J152" t="s">
        <v>20010</v>
      </c>
      <c r="K152" s="18">
        <v>5316.03</v>
      </c>
      <c r="M152" s="19">
        <v>45307</v>
      </c>
      <c r="N152" t="s">
        <v>558</v>
      </c>
      <c r="O152" t="s">
        <v>19638</v>
      </c>
      <c r="P152" t="s">
        <v>19574</v>
      </c>
      <c r="Q152" s="18">
        <v>1705.5</v>
      </c>
      <c r="S152" s="19">
        <v>45272</v>
      </c>
      <c r="T152" t="s">
        <v>9986</v>
      </c>
      <c r="U152" t="s">
        <v>19272</v>
      </c>
      <c r="V152" t="s">
        <v>19273</v>
      </c>
      <c r="W152" s="18">
        <v>2562.6</v>
      </c>
      <c r="Y152" s="19">
        <v>45244</v>
      </c>
      <c r="Z152" t="s">
        <v>6533</v>
      </c>
      <c r="AA152" t="s">
        <v>18833</v>
      </c>
      <c r="AB152" t="s">
        <v>18772</v>
      </c>
      <c r="AC152" s="18">
        <v>2304</v>
      </c>
      <c r="AE152" s="19">
        <v>45215</v>
      </c>
      <c r="AF152" t="s">
        <v>3438</v>
      </c>
      <c r="AG152" t="s">
        <v>18387</v>
      </c>
      <c r="AH152" t="s">
        <v>18388</v>
      </c>
      <c r="AI152" s="18">
        <v>5921.32</v>
      </c>
      <c r="AK152" s="19">
        <v>45187</v>
      </c>
      <c r="AL152" t="s">
        <v>5777</v>
      </c>
      <c r="AM152" t="s">
        <v>17973</v>
      </c>
      <c r="AN152"/>
      <c r="AO152" s="18">
        <v>278.47000000000003</v>
      </c>
      <c r="AQ152" s="19">
        <v>45155</v>
      </c>
      <c r="AR152" t="s">
        <v>10081</v>
      </c>
      <c r="AS152" t="s">
        <v>17685</v>
      </c>
      <c r="AT152" t="s">
        <v>10083</v>
      </c>
      <c r="AU152" s="18">
        <v>2140.1999999999998</v>
      </c>
      <c r="AW152" s="19">
        <v>45124</v>
      </c>
      <c r="AX152" t="s">
        <v>10981</v>
      </c>
      <c r="AY152" t="s">
        <v>17464</v>
      </c>
      <c r="AZ152" t="s">
        <v>10983</v>
      </c>
      <c r="BA152" s="18">
        <v>616.5</v>
      </c>
      <c r="BC152" s="19">
        <v>45096</v>
      </c>
      <c r="BD152" t="s">
        <v>14223</v>
      </c>
      <c r="BE152" t="s">
        <v>17213</v>
      </c>
      <c r="BF152" t="s">
        <v>14225</v>
      </c>
      <c r="BG152" s="18">
        <v>323.09999999999997</v>
      </c>
      <c r="BI152" s="19">
        <v>45065</v>
      </c>
      <c r="BJ152" t="s">
        <v>2535</v>
      </c>
      <c r="BK152" t="s">
        <v>16935</v>
      </c>
      <c r="BL152" t="s">
        <v>2816</v>
      </c>
      <c r="BM152" s="18">
        <v>1405.1200000000001</v>
      </c>
      <c r="BO152" s="19">
        <v>45034</v>
      </c>
      <c r="BP152" t="s">
        <v>15127</v>
      </c>
      <c r="BQ152" t="s">
        <v>16684</v>
      </c>
      <c r="BR152" t="s">
        <v>15129</v>
      </c>
      <c r="BS152" s="18">
        <v>2295</v>
      </c>
      <c r="BU152" s="19">
        <v>45001</v>
      </c>
      <c r="BV152" t="s">
        <v>252</v>
      </c>
      <c r="BW152" t="s">
        <v>16365</v>
      </c>
      <c r="BX152" t="s">
        <v>253</v>
      </c>
      <c r="BY152" s="18">
        <v>2101.5</v>
      </c>
      <c r="CA152" s="19">
        <v>44973</v>
      </c>
      <c r="CB152" t="s">
        <v>9460</v>
      </c>
      <c r="CC152" t="s">
        <v>16064</v>
      </c>
      <c r="CD152" t="s">
        <v>9462</v>
      </c>
      <c r="CE152" s="18">
        <v>2966.22</v>
      </c>
      <c r="CG152" s="19">
        <v>44944</v>
      </c>
      <c r="CH152" t="s">
        <v>6460</v>
      </c>
      <c r="CI152" t="s">
        <v>15763</v>
      </c>
      <c r="CJ152" t="s">
        <v>6462</v>
      </c>
      <c r="CK152" s="18">
        <v>1222.3400000000001</v>
      </c>
      <c r="CM152" s="19">
        <v>44908</v>
      </c>
      <c r="CN152" t="s">
        <v>5642</v>
      </c>
      <c r="CO152" t="s">
        <v>15449</v>
      </c>
      <c r="CP152" t="s">
        <v>5644</v>
      </c>
      <c r="CQ152" s="18">
        <v>2675.7899999999995</v>
      </c>
      <c r="CS152" s="19">
        <v>44881</v>
      </c>
      <c r="CT152" t="s">
        <v>14816</v>
      </c>
      <c r="CU152" t="s">
        <v>15151</v>
      </c>
      <c r="CV152" t="s">
        <v>14818</v>
      </c>
      <c r="CW152" s="18">
        <v>718.2</v>
      </c>
      <c r="CY152" s="19">
        <v>44852</v>
      </c>
      <c r="CZ152" t="s">
        <v>10388</v>
      </c>
      <c r="DA152" t="s">
        <v>14864</v>
      </c>
      <c r="DB152" t="s">
        <v>10390</v>
      </c>
      <c r="DC152" s="18">
        <v>2308.5</v>
      </c>
      <c r="DE152" s="19">
        <v>44820</v>
      </c>
      <c r="DF152" t="s">
        <v>13064</v>
      </c>
      <c r="DG152" t="s">
        <v>14606</v>
      </c>
      <c r="DH152" t="s">
        <v>13066</v>
      </c>
      <c r="DI152" s="18">
        <v>2231.1</v>
      </c>
      <c r="DK152" s="19">
        <v>44792</v>
      </c>
      <c r="DL152" t="s">
        <v>10483</v>
      </c>
      <c r="DM152" t="s">
        <v>14301</v>
      </c>
      <c r="DN152" t="s">
        <v>10485</v>
      </c>
      <c r="DO152" s="18">
        <v>628.20000000000005</v>
      </c>
      <c r="DQ152" s="19">
        <v>44770</v>
      </c>
      <c r="DR152" t="s">
        <v>13685</v>
      </c>
      <c r="DS152" t="s">
        <v>14141</v>
      </c>
      <c r="DT152" t="s">
        <v>13687</v>
      </c>
      <c r="DU152" s="18">
        <v>877.49999999999989</v>
      </c>
      <c r="DW152" s="19">
        <v>44729</v>
      </c>
      <c r="DX152" t="s">
        <v>5177</v>
      </c>
      <c r="DY152" t="s">
        <v>13872</v>
      </c>
      <c r="DZ152" t="s">
        <v>5179</v>
      </c>
      <c r="EA152" s="18">
        <v>938.7</v>
      </c>
      <c r="EC152" s="19">
        <v>44698</v>
      </c>
      <c r="ED152" t="s">
        <v>6754</v>
      </c>
      <c r="EE152" t="s">
        <v>13574</v>
      </c>
      <c r="EF152" t="s">
        <v>6756</v>
      </c>
      <c r="EG152" s="18">
        <v>1516.32</v>
      </c>
      <c r="EI152" s="19">
        <v>44672</v>
      </c>
      <c r="EJ152" t="s">
        <v>2296</v>
      </c>
      <c r="EK152" t="s">
        <v>13316</v>
      </c>
      <c r="EL152" t="s">
        <v>2298</v>
      </c>
      <c r="EM152" s="18">
        <v>1696.95</v>
      </c>
      <c r="EO152" s="19">
        <v>44637</v>
      </c>
      <c r="EP152" t="s">
        <v>9543</v>
      </c>
      <c r="EQ152" t="s">
        <v>13023</v>
      </c>
      <c r="ER152" t="s">
        <v>9197</v>
      </c>
      <c r="ES152" s="18">
        <v>998.99999999999989</v>
      </c>
      <c r="EU152" s="19">
        <v>44608</v>
      </c>
      <c r="EV152" t="s">
        <v>3276</v>
      </c>
      <c r="EW152" t="s">
        <v>12754</v>
      </c>
      <c r="EX152" t="s">
        <v>3278</v>
      </c>
      <c r="EY152" s="18">
        <v>1230.07</v>
      </c>
      <c r="FA152" s="19">
        <v>44581</v>
      </c>
      <c r="FB152" t="s">
        <v>923</v>
      </c>
      <c r="FC152" t="s">
        <v>12493</v>
      </c>
      <c r="FD152" t="s">
        <v>2705</v>
      </c>
      <c r="FE152" s="18">
        <v>594.36</v>
      </c>
      <c r="FG152" s="19">
        <v>44545</v>
      </c>
      <c r="FH152" t="s">
        <v>2499</v>
      </c>
      <c r="FI152" t="s">
        <v>12178</v>
      </c>
      <c r="FJ152" t="s">
        <v>1631</v>
      </c>
      <c r="FK152" s="18">
        <v>3094.4700000000003</v>
      </c>
      <c r="FM152" s="19">
        <v>44512</v>
      </c>
      <c r="FN152" t="s">
        <v>9482</v>
      </c>
      <c r="FO152" t="s">
        <v>11788</v>
      </c>
      <c r="FP152" t="s">
        <v>9484</v>
      </c>
      <c r="FQ152" s="18">
        <v>911.7</v>
      </c>
      <c r="FS152" s="19">
        <v>44487</v>
      </c>
      <c r="FT152" t="s">
        <v>252</v>
      </c>
      <c r="FU152" t="s">
        <v>11526</v>
      </c>
      <c r="FV152" t="s">
        <v>253</v>
      </c>
      <c r="FW152" s="18">
        <v>690.75</v>
      </c>
      <c r="FY152" s="19">
        <v>44454</v>
      </c>
      <c r="FZ152" t="s">
        <v>116</v>
      </c>
      <c r="GA152" t="s">
        <v>11207</v>
      </c>
      <c r="GB152" t="s">
        <v>117</v>
      </c>
      <c r="GC152" s="18">
        <v>4455.54</v>
      </c>
      <c r="GE152" s="19">
        <v>44431</v>
      </c>
      <c r="GF152" t="s">
        <v>1509</v>
      </c>
      <c r="GG152" t="s">
        <v>10945</v>
      </c>
      <c r="GH152" t="s">
        <v>1661</v>
      </c>
      <c r="GI152" s="18">
        <v>1006.65</v>
      </c>
      <c r="GK152" s="19">
        <v>44406</v>
      </c>
      <c r="GL152" t="s">
        <v>10784</v>
      </c>
      <c r="GM152" t="s">
        <v>10785</v>
      </c>
      <c r="GN152" t="s">
        <v>10786</v>
      </c>
      <c r="GO152" s="18">
        <v>2029.1400000000003</v>
      </c>
      <c r="GQ152" s="19">
        <v>44363</v>
      </c>
      <c r="GR152" t="s">
        <v>131</v>
      </c>
      <c r="GS152" t="s">
        <v>10460</v>
      </c>
      <c r="GT152" t="s">
        <v>132</v>
      </c>
      <c r="GU152" s="18">
        <v>3007.8</v>
      </c>
      <c r="GW152" s="19">
        <v>44335</v>
      </c>
      <c r="GX152" t="s">
        <v>9694</v>
      </c>
      <c r="GY152" t="s">
        <v>10136</v>
      </c>
      <c r="GZ152" t="s">
        <v>9696</v>
      </c>
      <c r="HA152" s="18">
        <v>609.29999999999995</v>
      </c>
      <c r="HC152" s="19">
        <v>44307</v>
      </c>
      <c r="HD152" t="s">
        <v>2508</v>
      </c>
      <c r="HE152" t="s">
        <v>9845</v>
      </c>
      <c r="HF152" t="s">
        <v>2830</v>
      </c>
      <c r="HG152" s="18">
        <v>2048.58</v>
      </c>
      <c r="HI152" s="19">
        <v>44266</v>
      </c>
      <c r="HJ152" t="s">
        <v>393</v>
      </c>
      <c r="HK152" t="s">
        <v>9401</v>
      </c>
      <c r="HL152" t="s">
        <v>394</v>
      </c>
      <c r="HM152" s="18">
        <v>924.03</v>
      </c>
      <c r="HO152" s="19">
        <v>44242</v>
      </c>
      <c r="HP152" t="s">
        <v>1366</v>
      </c>
      <c r="HQ152" t="s">
        <v>9069</v>
      </c>
      <c r="HR152" t="s">
        <v>4869</v>
      </c>
      <c r="HS152" s="18">
        <v>2584.98</v>
      </c>
      <c r="HU152" s="19">
        <v>44216</v>
      </c>
      <c r="HV152" t="s">
        <v>8807</v>
      </c>
      <c r="HW152" t="s">
        <v>8808</v>
      </c>
      <c r="HX152" t="s">
        <v>8809</v>
      </c>
      <c r="HY152" s="18">
        <v>1623.51</v>
      </c>
      <c r="IA152" s="19">
        <v>44179</v>
      </c>
      <c r="IB152" t="s">
        <v>1547</v>
      </c>
      <c r="IC152" t="s">
        <v>8534</v>
      </c>
      <c r="ID152" t="s">
        <v>2027</v>
      </c>
      <c r="IE152" s="18">
        <v>4590</v>
      </c>
      <c r="IG152" s="19">
        <v>44151</v>
      </c>
      <c r="IH152" t="s">
        <v>2123</v>
      </c>
      <c r="II152" t="s">
        <v>8203</v>
      </c>
      <c r="IJ152" t="s">
        <v>320</v>
      </c>
      <c r="IK152" s="18">
        <v>237.06</v>
      </c>
      <c r="IM152" s="19">
        <v>44123</v>
      </c>
      <c r="IN152" t="s">
        <v>1753</v>
      </c>
      <c r="IO152" t="s">
        <v>7931</v>
      </c>
      <c r="IP152" t="s">
        <v>1755</v>
      </c>
      <c r="IQ152" s="18">
        <v>334.8</v>
      </c>
      <c r="IS152" s="19">
        <v>44095</v>
      </c>
      <c r="IT152" t="s">
        <v>327</v>
      </c>
      <c r="IU152" t="s">
        <v>7698</v>
      </c>
      <c r="IV152" t="s">
        <v>328</v>
      </c>
      <c r="IW152" s="18">
        <v>3811.41</v>
      </c>
      <c r="IY152" s="19">
        <v>44064</v>
      </c>
      <c r="IZ152" t="s">
        <v>1349</v>
      </c>
      <c r="JA152" t="s">
        <v>7447</v>
      </c>
      <c r="JB152" t="s">
        <v>3186</v>
      </c>
      <c r="JC152" s="18">
        <v>895.49999999999989</v>
      </c>
      <c r="JE152" s="19">
        <v>44040</v>
      </c>
      <c r="JF152" t="s">
        <v>1324</v>
      </c>
      <c r="JG152" t="s">
        <v>7268</v>
      </c>
      <c r="JH152" t="s">
        <v>3745</v>
      </c>
      <c r="JI152" s="18">
        <v>736.2</v>
      </c>
      <c r="JK152" s="19">
        <v>43997</v>
      </c>
      <c r="JL152" t="s">
        <v>385</v>
      </c>
      <c r="JM152" t="s">
        <v>6958</v>
      </c>
      <c r="JN152" t="s">
        <v>386</v>
      </c>
      <c r="JO152" s="18">
        <v>732.32999999999993</v>
      </c>
      <c r="JQ152" s="19">
        <v>43970</v>
      </c>
      <c r="JR152" t="s">
        <v>4470</v>
      </c>
      <c r="JS152" t="s">
        <v>6701</v>
      </c>
      <c r="JT152" t="s">
        <v>2424</v>
      </c>
      <c r="JU152" s="18">
        <v>1170</v>
      </c>
      <c r="JW152" s="19">
        <v>43938</v>
      </c>
      <c r="JX152" t="s">
        <v>1547</v>
      </c>
      <c r="JY152" t="s">
        <v>6424</v>
      </c>
      <c r="JZ152" t="s">
        <v>2027</v>
      </c>
      <c r="KA152" s="18">
        <v>806.4</v>
      </c>
      <c r="KC152" s="19">
        <v>43910</v>
      </c>
      <c r="KD152" t="s">
        <v>5524</v>
      </c>
      <c r="KE152" t="s">
        <v>6162</v>
      </c>
      <c r="KF152" t="s">
        <v>5526</v>
      </c>
      <c r="KG152" s="18">
        <v>0</v>
      </c>
      <c r="KI152" s="19">
        <v>43885</v>
      </c>
      <c r="KJ152" t="s">
        <v>2567</v>
      </c>
      <c r="KK152" t="s">
        <v>5945</v>
      </c>
      <c r="KL152" t="s">
        <v>2696</v>
      </c>
      <c r="KM152" s="18">
        <v>0</v>
      </c>
      <c r="KO152" s="19">
        <v>43857</v>
      </c>
      <c r="KP152" t="s">
        <v>3287</v>
      </c>
      <c r="KQ152" t="s">
        <v>5714</v>
      </c>
      <c r="KR152" t="s">
        <v>5715</v>
      </c>
      <c r="KS152" s="18">
        <v>256.5</v>
      </c>
      <c r="KU152" s="19">
        <v>43816</v>
      </c>
      <c r="KV152" t="s">
        <v>385</v>
      </c>
      <c r="KW152" t="s">
        <v>5500</v>
      </c>
      <c r="KX152" t="s">
        <v>386</v>
      </c>
      <c r="KY152" s="18">
        <v>707.4</v>
      </c>
      <c r="LA152" s="19">
        <v>43791</v>
      </c>
      <c r="LB152" t="s">
        <v>5084</v>
      </c>
      <c r="LC152" t="s">
        <v>5254</v>
      </c>
      <c r="LD152" t="s">
        <v>5086</v>
      </c>
      <c r="LE152" s="18">
        <v>2154.6</v>
      </c>
      <c r="LG152" s="19">
        <v>43762</v>
      </c>
      <c r="LH152" t="s">
        <v>4061</v>
      </c>
      <c r="LI152" t="s">
        <v>5007</v>
      </c>
      <c r="LJ152" t="s">
        <v>2001</v>
      </c>
      <c r="LK152" s="18">
        <v>3436.5099999999998</v>
      </c>
      <c r="LM152" s="19">
        <v>43734</v>
      </c>
      <c r="LN152" t="s">
        <v>2123</v>
      </c>
      <c r="LO152" t="s">
        <v>4832</v>
      </c>
      <c r="LP152" t="s">
        <v>320</v>
      </c>
      <c r="LQ152" s="18">
        <v>1215.4499999999998</v>
      </c>
      <c r="LS152" s="19">
        <v>43706</v>
      </c>
      <c r="LT152" t="s">
        <v>4649</v>
      </c>
      <c r="LU152" t="s">
        <v>4650</v>
      </c>
      <c r="LV152" t="s">
        <v>4651</v>
      </c>
      <c r="LW152" s="18">
        <v>2279.3399999999997</v>
      </c>
      <c r="LY152" s="19"/>
      <c r="MA152"/>
      <c r="MB152"/>
      <c r="MC152" s="18"/>
      <c r="ME152" s="19"/>
      <c r="MG152"/>
      <c r="MH152"/>
      <c r="MI152" s="18"/>
      <c r="MK152" s="19">
        <v>43612</v>
      </c>
      <c r="ML152" t="s">
        <v>1911</v>
      </c>
      <c r="MM152" t="s">
        <v>4162</v>
      </c>
      <c r="MN152" t="s">
        <v>1613</v>
      </c>
      <c r="MO152" s="18">
        <v>2596.4100000000003</v>
      </c>
      <c r="MQ152" s="19">
        <v>43581</v>
      </c>
      <c r="MR152" t="s">
        <v>1</v>
      </c>
      <c r="MS152" t="s">
        <v>3963</v>
      </c>
      <c r="MT152" t="s">
        <v>119</v>
      </c>
      <c r="MU152" s="18">
        <v>720</v>
      </c>
      <c r="MW152" s="19">
        <v>43552</v>
      </c>
      <c r="MX152" t="s">
        <v>3506</v>
      </c>
      <c r="MY152" t="s">
        <v>3778</v>
      </c>
      <c r="MZ152" t="s">
        <v>3508</v>
      </c>
      <c r="NA152" s="18">
        <v>142.20000000000002</v>
      </c>
      <c r="NC152" s="19"/>
      <c r="NE152"/>
      <c r="NF152"/>
      <c r="NG152" s="18"/>
      <c r="NI152" s="19">
        <v>43490</v>
      </c>
      <c r="NJ152" t="s">
        <v>3288</v>
      </c>
      <c r="NK152">
        <v>414382</v>
      </c>
      <c r="NL152">
        <v>5565802021</v>
      </c>
      <c r="NM152" s="18">
        <v>359</v>
      </c>
      <c r="NO152" s="19"/>
      <c r="NQ152"/>
      <c r="NR152"/>
      <c r="NS152" s="18"/>
      <c r="NU152" s="19">
        <v>43430</v>
      </c>
      <c r="NV152" t="s">
        <v>2525</v>
      </c>
      <c r="NW152">
        <v>399565</v>
      </c>
      <c r="NX152">
        <v>5566026026</v>
      </c>
      <c r="NY152" s="18">
        <v>2431</v>
      </c>
      <c r="OA152" s="19">
        <v>43398</v>
      </c>
      <c r="OB152" t="s">
        <v>2503</v>
      </c>
      <c r="OC152" t="s">
        <v>3222</v>
      </c>
      <c r="OD152" t="s">
        <v>2273</v>
      </c>
      <c r="OE152" s="18">
        <v>266.67</v>
      </c>
      <c r="OG152" s="19">
        <v>43371</v>
      </c>
      <c r="OH152" t="s">
        <v>3039</v>
      </c>
      <c r="OI152">
        <v>384585</v>
      </c>
      <c r="OJ152">
        <v>5566566286</v>
      </c>
      <c r="OK152" s="18">
        <v>2612</v>
      </c>
      <c r="OM152" s="19">
        <v>43341</v>
      </c>
      <c r="ON152" t="s">
        <v>2528</v>
      </c>
      <c r="OO152" t="s">
        <v>2992</v>
      </c>
      <c r="OP152" t="s">
        <v>2678</v>
      </c>
      <c r="OQ152" s="18">
        <v>1954.35</v>
      </c>
      <c r="OS152" s="19"/>
      <c r="OU152"/>
      <c r="OV152"/>
      <c r="OW152" s="18"/>
      <c r="OY152" s="19">
        <v>43280</v>
      </c>
      <c r="OZ152" t="s">
        <v>1349</v>
      </c>
      <c r="PA152">
        <v>366958</v>
      </c>
      <c r="PB152">
        <v>5560098963</v>
      </c>
      <c r="PC152" s="18">
        <v>2053</v>
      </c>
      <c r="PE152" s="19">
        <v>43251</v>
      </c>
      <c r="PF152" t="s">
        <v>2581</v>
      </c>
      <c r="PG152">
        <v>360799</v>
      </c>
      <c r="PH152">
        <v>5568718133</v>
      </c>
      <c r="PI152" s="18">
        <v>3410</v>
      </c>
      <c r="PK152" s="19">
        <v>43216</v>
      </c>
      <c r="PL152" t="s">
        <v>2125</v>
      </c>
      <c r="PM152">
        <v>353466</v>
      </c>
      <c r="PN152">
        <v>7009205571</v>
      </c>
      <c r="PO152" s="18">
        <v>3399</v>
      </c>
      <c r="PQ152" s="19">
        <v>43188</v>
      </c>
      <c r="PR152" t="s">
        <v>2462</v>
      </c>
      <c r="PS152">
        <v>348069</v>
      </c>
      <c r="PT152">
        <v>5562069889</v>
      </c>
      <c r="PU152" s="18">
        <v>511</v>
      </c>
      <c r="PW152" s="19">
        <v>43158</v>
      </c>
      <c r="PX152" t="s">
        <v>594</v>
      </c>
      <c r="PY152">
        <v>341791</v>
      </c>
      <c r="PZ152">
        <v>5564305166</v>
      </c>
      <c r="QA152" s="18">
        <v>1982</v>
      </c>
      <c r="QC152" s="19"/>
      <c r="QE152"/>
      <c r="QF152"/>
      <c r="QG152" s="18"/>
      <c r="QI152" s="19">
        <v>43097</v>
      </c>
      <c r="QJ152" t="s">
        <v>2529</v>
      </c>
      <c r="QK152">
        <v>330006</v>
      </c>
      <c r="QL152">
        <v>5565635199</v>
      </c>
      <c r="QM152" s="18">
        <v>2126</v>
      </c>
      <c r="QO152" s="19">
        <v>43066</v>
      </c>
      <c r="QP152" t="s">
        <v>2503</v>
      </c>
      <c r="QQ152">
        <v>322413</v>
      </c>
      <c r="QR152">
        <v>5567137947</v>
      </c>
      <c r="QS152" s="18">
        <v>355</v>
      </c>
      <c r="QU152" s="19">
        <v>43032</v>
      </c>
      <c r="QV152" t="s">
        <v>1462</v>
      </c>
      <c r="QW152">
        <v>314085</v>
      </c>
      <c r="QX152">
        <v>5569526402</v>
      </c>
      <c r="QY152" s="18">
        <v>844</v>
      </c>
      <c r="RA152" s="19">
        <v>43003</v>
      </c>
      <c r="RB152" t="s">
        <v>1841</v>
      </c>
      <c r="RC152">
        <v>307479</v>
      </c>
      <c r="RD152">
        <v>5590470422</v>
      </c>
      <c r="RE152" s="18">
        <v>359</v>
      </c>
      <c r="RG152" s="19">
        <v>42977</v>
      </c>
      <c r="RH152" t="s">
        <v>1911</v>
      </c>
      <c r="RI152">
        <v>302212</v>
      </c>
      <c r="RJ152">
        <v>5567216170</v>
      </c>
      <c r="RK152" s="18">
        <v>3611</v>
      </c>
      <c r="RM152" s="19"/>
      <c r="RO152"/>
      <c r="RP152"/>
      <c r="RQ152" s="18"/>
      <c r="RS152" s="19">
        <v>42916</v>
      </c>
      <c r="RT152" t="s">
        <v>2144</v>
      </c>
      <c r="RU152">
        <v>291999</v>
      </c>
      <c r="RV152">
        <v>5568718133</v>
      </c>
      <c r="RW152" s="18">
        <v>1859</v>
      </c>
      <c r="RY152" s="19">
        <v>42884</v>
      </c>
      <c r="RZ152" t="s">
        <v>242</v>
      </c>
      <c r="SA152">
        <v>285927</v>
      </c>
      <c r="SB152">
        <v>5564244761</v>
      </c>
      <c r="SC152" s="18">
        <v>1143</v>
      </c>
      <c r="SE152" s="19"/>
      <c r="SG152"/>
      <c r="SH152"/>
      <c r="SI152" s="18"/>
      <c r="SK152" s="19">
        <v>42822</v>
      </c>
      <c r="SL152" t="s">
        <v>1449</v>
      </c>
      <c r="SM152" t="s">
        <v>2410</v>
      </c>
      <c r="SN152" t="s">
        <v>2087</v>
      </c>
      <c r="SO152" s="18">
        <v>1199.3</v>
      </c>
      <c r="SQ152" s="19"/>
      <c r="SS152"/>
      <c r="ST152"/>
      <c r="SU152" s="18"/>
      <c r="SW152" s="19"/>
      <c r="SY152"/>
      <c r="SZ152"/>
      <c r="TA152" s="18"/>
      <c r="TC152" s="19">
        <v>42732</v>
      </c>
      <c r="TD152" t="s">
        <v>1819</v>
      </c>
      <c r="TE152">
        <v>259379</v>
      </c>
      <c r="TF152">
        <v>5566915491</v>
      </c>
      <c r="TG152" s="18">
        <v>4591</v>
      </c>
      <c r="TI152" s="19"/>
      <c r="TK152"/>
      <c r="TL152"/>
      <c r="TM152" s="18"/>
      <c r="TO152" s="19"/>
      <c r="TQ152"/>
      <c r="TR152"/>
      <c r="TS152" s="18"/>
      <c r="TU152" s="19"/>
      <c r="TW152"/>
      <c r="TX152"/>
      <c r="TY152" s="18"/>
      <c r="UA152" s="19"/>
      <c r="UC152"/>
      <c r="UD152"/>
      <c r="UE152" s="18"/>
      <c r="UG152" s="19"/>
      <c r="UI152"/>
      <c r="UJ152"/>
      <c r="UK152" s="18"/>
      <c r="UM152" s="19"/>
      <c r="UO152"/>
      <c r="UP152"/>
      <c r="UQ152" s="18"/>
      <c r="US152" s="19"/>
      <c r="UU152"/>
      <c r="UV152"/>
      <c r="UW152" s="18"/>
      <c r="UY152" s="19"/>
      <c r="VA152"/>
      <c r="VB152"/>
      <c r="VC152" s="18"/>
      <c r="VE152" s="19">
        <v>42460</v>
      </c>
      <c r="VF152" t="s">
        <v>1509</v>
      </c>
      <c r="VG152">
        <v>211792</v>
      </c>
      <c r="VH152">
        <v>5568370554</v>
      </c>
      <c r="VI152" s="18">
        <v>1023</v>
      </c>
      <c r="VK152" s="22">
        <v>42114</v>
      </c>
      <c r="VL152" s="23" t="s">
        <v>1509</v>
      </c>
      <c r="VM152" s="23" t="s">
        <v>1792</v>
      </c>
      <c r="VN152"/>
      <c r="VO152" s="21">
        <v>-108</v>
      </c>
      <c r="VQ152" s="19"/>
      <c r="VS152"/>
      <c r="VT152"/>
      <c r="VU152" s="18"/>
      <c r="VW152" s="19">
        <v>42367</v>
      </c>
      <c r="VX152" t="s">
        <v>1541</v>
      </c>
      <c r="VY152">
        <v>197928</v>
      </c>
      <c r="VZ152">
        <v>5569653172</v>
      </c>
      <c r="WA152" s="18">
        <v>83</v>
      </c>
      <c r="WC152" s="1"/>
      <c r="WD152" s="2"/>
      <c r="WI152" s="1"/>
      <c r="WJ152" s="2"/>
      <c r="WO152" s="1"/>
      <c r="WP152" s="2"/>
      <c r="WU152" s="1"/>
      <c r="WV152" s="2"/>
      <c r="XA152" s="1"/>
      <c r="XB152" s="2"/>
      <c r="XG152" s="1"/>
      <c r="XH152" s="2"/>
      <c r="XM152" s="1"/>
      <c r="XN152" s="2"/>
      <c r="XS152" s="1"/>
      <c r="XT152" s="2"/>
      <c r="XY152" s="1"/>
      <c r="XZ152" s="2"/>
      <c r="YE152" s="1"/>
      <c r="YF152" s="2"/>
      <c r="YK152" s="1"/>
      <c r="YL152" s="2"/>
      <c r="YQ152" s="1"/>
      <c r="YR152" s="2"/>
      <c r="YW152" s="1"/>
      <c r="YX152" s="2"/>
      <c r="ZC152" s="1"/>
      <c r="ZD152" s="2"/>
      <c r="ZI152" s="1"/>
      <c r="ZJ152" s="2"/>
      <c r="ZO152" s="1"/>
      <c r="ZP152" s="2"/>
      <c r="ZU152" s="1"/>
      <c r="ZV152" s="2"/>
      <c r="AAA152" s="1"/>
      <c r="AAB152" s="2"/>
      <c r="AAG152" s="1"/>
      <c r="AAH152" s="2"/>
      <c r="AAM152" s="1"/>
      <c r="AAN152" s="2"/>
      <c r="AAS152" s="1"/>
      <c r="AAT152" s="2"/>
      <c r="AAY152" s="1"/>
      <c r="AAZ152" s="2"/>
      <c r="ABE152" s="1"/>
      <c r="ABF152" s="2"/>
      <c r="ABK152" s="1"/>
      <c r="ABL152" s="2"/>
      <c r="ABQ152" s="1"/>
      <c r="ABR152" s="2"/>
      <c r="ABW152" s="1"/>
      <c r="ABX152" s="2"/>
      <c r="ACC152" s="1"/>
      <c r="ACD152" s="2"/>
    </row>
    <row r="153" spans="1:758" x14ac:dyDescent="0.25">
      <c r="A153" s="19">
        <v>45369</v>
      </c>
      <c r="B153" t="s">
        <v>15754</v>
      </c>
      <c r="C153" t="s">
        <v>20351</v>
      </c>
      <c r="D153" t="s">
        <v>19136</v>
      </c>
      <c r="E153" s="18">
        <v>447.75</v>
      </c>
      <c r="G153" s="19">
        <v>45336</v>
      </c>
      <c r="H153" t="s">
        <v>9334</v>
      </c>
      <c r="I153" t="s">
        <v>20011</v>
      </c>
      <c r="J153" t="s">
        <v>18147</v>
      </c>
      <c r="K153" s="18">
        <v>3807.88</v>
      </c>
      <c r="M153" s="19">
        <v>45307</v>
      </c>
      <c r="N153" t="s">
        <v>10188</v>
      </c>
      <c r="O153" t="s">
        <v>19639</v>
      </c>
      <c r="P153" t="s">
        <v>19284</v>
      </c>
      <c r="Q153" s="18">
        <v>2484.9</v>
      </c>
      <c r="S153" s="19">
        <v>45272</v>
      </c>
      <c r="T153" t="s">
        <v>14317</v>
      </c>
      <c r="U153" t="s">
        <v>19274</v>
      </c>
      <c r="V153" t="s">
        <v>18201</v>
      </c>
      <c r="W153" s="18">
        <v>1607.4</v>
      </c>
      <c r="Y153" s="19">
        <v>45244</v>
      </c>
      <c r="Z153" t="s">
        <v>1345</v>
      </c>
      <c r="AA153" t="s">
        <v>18834</v>
      </c>
      <c r="AB153" t="s">
        <v>18835</v>
      </c>
      <c r="AC153" s="18">
        <v>8180.95</v>
      </c>
      <c r="AE153" s="19">
        <v>45215</v>
      </c>
      <c r="AF153" t="s">
        <v>6129</v>
      </c>
      <c r="AG153" t="s">
        <v>18389</v>
      </c>
      <c r="AH153" t="s">
        <v>18390</v>
      </c>
      <c r="AI153" s="18">
        <v>2112.75</v>
      </c>
      <c r="AK153" s="19">
        <v>45187</v>
      </c>
      <c r="AL153" t="s">
        <v>881</v>
      </c>
      <c r="AM153" t="s">
        <v>17974</v>
      </c>
      <c r="AN153"/>
      <c r="AO153" s="18">
        <v>2083.12</v>
      </c>
      <c r="AQ153" s="19">
        <v>45156</v>
      </c>
      <c r="AR153" t="s">
        <v>9740</v>
      </c>
      <c r="AS153" t="s">
        <v>17686</v>
      </c>
      <c r="AT153" t="s">
        <v>9742</v>
      </c>
      <c r="AU153" s="18">
        <v>2280.5500000000002</v>
      </c>
      <c r="AW153" s="19">
        <v>45124</v>
      </c>
      <c r="AX153" t="s">
        <v>14512</v>
      </c>
      <c r="AY153" t="s">
        <v>17465</v>
      </c>
      <c r="AZ153" t="s">
        <v>14514</v>
      </c>
      <c r="BA153" s="18">
        <v>3982.7199999999993</v>
      </c>
      <c r="BC153" s="19">
        <v>45096</v>
      </c>
      <c r="BD153" t="s">
        <v>15310</v>
      </c>
      <c r="BE153" t="s">
        <v>17214</v>
      </c>
      <c r="BF153" t="s">
        <v>15312</v>
      </c>
      <c r="BG153" s="18">
        <v>7808.4000000000005</v>
      </c>
      <c r="BI153" s="19">
        <v>45065</v>
      </c>
      <c r="BJ153" t="s">
        <v>5228</v>
      </c>
      <c r="BK153" t="s">
        <v>16936</v>
      </c>
      <c r="BL153" t="s">
        <v>5230</v>
      </c>
      <c r="BM153" s="18">
        <v>2253.06</v>
      </c>
      <c r="BO153" s="19">
        <v>45034</v>
      </c>
      <c r="BP153" t="s">
        <v>1509</v>
      </c>
      <c r="BQ153" t="s">
        <v>16685</v>
      </c>
      <c r="BR153" t="s">
        <v>1661</v>
      </c>
      <c r="BS153" s="18">
        <v>3211.83</v>
      </c>
      <c r="BU153" s="19">
        <v>45001</v>
      </c>
      <c r="BV153" t="s">
        <v>1192</v>
      </c>
      <c r="BW153" t="s">
        <v>16366</v>
      </c>
      <c r="BX153" t="s">
        <v>6101</v>
      </c>
      <c r="BY153" s="18">
        <v>3908.7</v>
      </c>
      <c r="CA153" s="19">
        <v>44973</v>
      </c>
      <c r="CB153" t="s">
        <v>10408</v>
      </c>
      <c r="CC153" t="s">
        <v>16065</v>
      </c>
      <c r="CD153" t="s">
        <v>10410</v>
      </c>
      <c r="CE153" s="18">
        <v>11586.6</v>
      </c>
      <c r="CG153" s="19">
        <v>44944</v>
      </c>
      <c r="CH153" t="s">
        <v>7157</v>
      </c>
      <c r="CI153" t="s">
        <v>15764</v>
      </c>
      <c r="CJ153" t="s">
        <v>7159</v>
      </c>
      <c r="CK153" s="18">
        <v>1454.76</v>
      </c>
      <c r="CM153" s="19">
        <v>44908</v>
      </c>
      <c r="CN153" t="s">
        <v>6984</v>
      </c>
      <c r="CO153" t="s">
        <v>15450</v>
      </c>
      <c r="CP153" t="s">
        <v>6986</v>
      </c>
      <c r="CQ153" s="18">
        <v>4277.25</v>
      </c>
      <c r="CS153" s="19">
        <v>44881</v>
      </c>
      <c r="CT153" t="s">
        <v>1509</v>
      </c>
      <c r="CU153" t="s">
        <v>15152</v>
      </c>
      <c r="CV153" t="s">
        <v>1661</v>
      </c>
      <c r="CW153" s="18">
        <v>2042.55</v>
      </c>
      <c r="CY153" s="19">
        <v>44852</v>
      </c>
      <c r="CZ153" t="s">
        <v>11096</v>
      </c>
      <c r="DA153" t="s">
        <v>14865</v>
      </c>
      <c r="DB153" t="s">
        <v>11098</v>
      </c>
      <c r="DC153" s="18">
        <v>1020.4</v>
      </c>
      <c r="DE153" s="19">
        <v>44820</v>
      </c>
      <c r="DF153" t="s">
        <v>2131</v>
      </c>
      <c r="DG153" t="s">
        <v>14610</v>
      </c>
      <c r="DH153" t="s">
        <v>191</v>
      </c>
      <c r="DI153" s="18">
        <v>320.85000000000002</v>
      </c>
      <c r="DK153" s="19">
        <v>44792</v>
      </c>
      <c r="DL153" t="s">
        <v>13133</v>
      </c>
      <c r="DM153" t="s">
        <v>14302</v>
      </c>
      <c r="DN153" t="s">
        <v>12418</v>
      </c>
      <c r="DO153" s="18">
        <v>4579.2</v>
      </c>
      <c r="DQ153" s="19">
        <v>44770</v>
      </c>
      <c r="DR153" t="s">
        <v>1841</v>
      </c>
      <c r="DS153" t="s">
        <v>14142</v>
      </c>
      <c r="DT153" t="s">
        <v>1967</v>
      </c>
      <c r="DU153" s="18">
        <v>3762</v>
      </c>
      <c r="DW153" s="19">
        <v>44729</v>
      </c>
      <c r="DX153" t="s">
        <v>7205</v>
      </c>
      <c r="DY153" t="s">
        <v>13873</v>
      </c>
      <c r="DZ153" t="s">
        <v>7207</v>
      </c>
      <c r="EA153" s="18">
        <v>4501.08</v>
      </c>
      <c r="EC153" s="19">
        <v>44698</v>
      </c>
      <c r="ED153" t="s">
        <v>7632</v>
      </c>
      <c r="EE153" t="s">
        <v>13575</v>
      </c>
      <c r="EF153" t="s">
        <v>7634</v>
      </c>
      <c r="EG153" s="18">
        <v>1341.76</v>
      </c>
      <c r="EI153" s="19">
        <v>44672</v>
      </c>
      <c r="EJ153" t="s">
        <v>2470</v>
      </c>
      <c r="EK153" t="s">
        <v>13317</v>
      </c>
      <c r="EL153" t="s">
        <v>2694</v>
      </c>
      <c r="EM153" s="18">
        <v>1044.45</v>
      </c>
      <c r="EO153" s="19">
        <v>44637</v>
      </c>
      <c r="EP153" t="s">
        <v>92</v>
      </c>
      <c r="EQ153" t="s">
        <v>13024</v>
      </c>
      <c r="ER153" t="s">
        <v>2668</v>
      </c>
      <c r="ES153" s="18">
        <v>269.10000000000002</v>
      </c>
      <c r="EU153" s="19">
        <v>44608</v>
      </c>
      <c r="EV153" t="s">
        <v>869</v>
      </c>
      <c r="EW153" t="s">
        <v>12755</v>
      </c>
      <c r="EX153" t="s">
        <v>870</v>
      </c>
      <c r="EY153" s="18">
        <v>4030.83</v>
      </c>
      <c r="FA153" s="19">
        <v>44581</v>
      </c>
      <c r="FB153" t="s">
        <v>9334</v>
      </c>
      <c r="FC153" t="s">
        <v>12494</v>
      </c>
      <c r="FD153" t="s">
        <v>9336</v>
      </c>
      <c r="FE153" s="18">
        <v>537.30000000000007</v>
      </c>
      <c r="FG153" s="19">
        <v>44545</v>
      </c>
      <c r="FH153" t="s">
        <v>693</v>
      </c>
      <c r="FI153" t="s">
        <v>12179</v>
      </c>
      <c r="FJ153" t="s">
        <v>694</v>
      </c>
      <c r="FK153" s="18">
        <v>1691.55</v>
      </c>
      <c r="FM153" s="19">
        <v>44512</v>
      </c>
      <c r="FN153" t="s">
        <v>11789</v>
      </c>
      <c r="FO153" t="s">
        <v>11790</v>
      </c>
      <c r="FP153" t="s">
        <v>11791</v>
      </c>
      <c r="FQ153" s="18">
        <v>1943.46</v>
      </c>
      <c r="FS153" s="19">
        <v>44487</v>
      </c>
      <c r="FT153" t="s">
        <v>487</v>
      </c>
      <c r="FU153" t="s">
        <v>11527</v>
      </c>
      <c r="FV153" t="s">
        <v>488</v>
      </c>
      <c r="FW153" s="18">
        <v>574.19999999999993</v>
      </c>
      <c r="FY153" s="19">
        <v>44454</v>
      </c>
      <c r="FZ153" t="s">
        <v>2533</v>
      </c>
      <c r="GA153" t="s">
        <v>11208</v>
      </c>
      <c r="GB153" t="s">
        <v>3190</v>
      </c>
      <c r="GC153" s="18">
        <v>1055.8799999999999</v>
      </c>
      <c r="GE153" s="19">
        <v>44431</v>
      </c>
      <c r="GF153" t="s">
        <v>502</v>
      </c>
      <c r="GG153" t="s">
        <v>10946</v>
      </c>
      <c r="GH153" t="s">
        <v>503</v>
      </c>
      <c r="GI153" s="18">
        <v>2221.56</v>
      </c>
      <c r="GK153" s="19">
        <v>44406</v>
      </c>
      <c r="GL153" t="s">
        <v>2089</v>
      </c>
      <c r="GM153" t="s">
        <v>10787</v>
      </c>
      <c r="GN153" t="s">
        <v>2091</v>
      </c>
      <c r="GO153" s="18">
        <v>394.20000000000005</v>
      </c>
      <c r="GQ153" s="19">
        <v>44363</v>
      </c>
      <c r="GR153" t="s">
        <v>10461</v>
      </c>
      <c r="GS153" t="s">
        <v>10462</v>
      </c>
      <c r="GT153" t="s">
        <v>10463</v>
      </c>
      <c r="GU153" s="18">
        <v>206.1</v>
      </c>
      <c r="GW153" s="19">
        <v>44335</v>
      </c>
      <c r="GX153" t="s">
        <v>9241</v>
      </c>
      <c r="GY153" t="s">
        <v>10137</v>
      </c>
      <c r="GZ153" t="s">
        <v>9243</v>
      </c>
      <c r="HA153" s="18">
        <v>3969.36</v>
      </c>
      <c r="HC153" s="19">
        <v>44307</v>
      </c>
      <c r="HD153" t="s">
        <v>3078</v>
      </c>
      <c r="HE153" t="s">
        <v>9846</v>
      </c>
      <c r="HF153" t="s">
        <v>3080</v>
      </c>
      <c r="HG153" s="18">
        <v>865.53000000000009</v>
      </c>
      <c r="HI153" s="19">
        <v>44267</v>
      </c>
      <c r="HJ153" t="s">
        <v>9402</v>
      </c>
      <c r="HK153" t="s">
        <v>9403</v>
      </c>
      <c r="HL153" t="s">
        <v>9404</v>
      </c>
      <c r="HM153" s="18">
        <v>933.88</v>
      </c>
      <c r="HO153" s="19">
        <v>44242</v>
      </c>
      <c r="HP153" t="s">
        <v>133</v>
      </c>
      <c r="HQ153" t="s">
        <v>9070</v>
      </c>
      <c r="HR153" t="s">
        <v>134</v>
      </c>
      <c r="HS153" s="18">
        <v>955.53000000000009</v>
      </c>
      <c r="HU153" s="19">
        <v>44216</v>
      </c>
      <c r="HV153" t="s">
        <v>1349</v>
      </c>
      <c r="HW153" t="s">
        <v>8810</v>
      </c>
      <c r="HX153" t="s">
        <v>3186</v>
      </c>
      <c r="HY153" s="18">
        <v>2228.8500000000004</v>
      </c>
      <c r="IA153" s="19">
        <v>44179</v>
      </c>
      <c r="IB153" t="s">
        <v>166</v>
      </c>
      <c r="IC153" t="s">
        <v>8535</v>
      </c>
      <c r="ID153" t="s">
        <v>167</v>
      </c>
      <c r="IE153" s="18">
        <v>2174.3099999999995</v>
      </c>
      <c r="IG153" s="19">
        <v>44151</v>
      </c>
      <c r="IH153" t="s">
        <v>2945</v>
      </c>
      <c r="II153" t="s">
        <v>8204</v>
      </c>
      <c r="IJ153" t="s">
        <v>821</v>
      </c>
      <c r="IK153" s="18">
        <v>261.81</v>
      </c>
      <c r="IM153" s="19">
        <v>44123</v>
      </c>
      <c r="IN153" t="s">
        <v>1547</v>
      </c>
      <c r="IO153" t="s">
        <v>7932</v>
      </c>
      <c r="IP153" t="s">
        <v>2027</v>
      </c>
      <c r="IQ153" s="18">
        <v>2646</v>
      </c>
      <c r="IS153" s="19">
        <v>44095</v>
      </c>
      <c r="IT153" t="s">
        <v>1911</v>
      </c>
      <c r="IU153" t="s">
        <v>7699</v>
      </c>
      <c r="IV153" t="s">
        <v>1613</v>
      </c>
      <c r="IW153" s="18">
        <v>2906.7500000000005</v>
      </c>
      <c r="IY153" s="19">
        <v>44064</v>
      </c>
      <c r="IZ153" t="s">
        <v>892</v>
      </c>
      <c r="JA153" t="s">
        <v>7448</v>
      </c>
      <c r="JB153" t="s">
        <v>893</v>
      </c>
      <c r="JC153" s="18">
        <v>1884.6</v>
      </c>
      <c r="JE153" s="19">
        <v>44040</v>
      </c>
      <c r="JF153" t="s">
        <v>2500</v>
      </c>
      <c r="JG153" t="s">
        <v>7269</v>
      </c>
      <c r="JH153" t="s">
        <v>4404</v>
      </c>
      <c r="JI153" s="18">
        <v>468.45000000000005</v>
      </c>
      <c r="JK153" s="19">
        <v>43997</v>
      </c>
      <c r="JL153" t="s">
        <v>3031</v>
      </c>
      <c r="JM153" t="s">
        <v>6959</v>
      </c>
      <c r="JN153" t="s">
        <v>3181</v>
      </c>
      <c r="JO153" s="18">
        <v>4857.4299999999994</v>
      </c>
      <c r="JQ153" s="19">
        <v>43970</v>
      </c>
      <c r="JR153" t="s">
        <v>4470</v>
      </c>
      <c r="JS153" t="s">
        <v>6702</v>
      </c>
      <c r="JT153" t="s">
        <v>2424</v>
      </c>
      <c r="JU153" s="18">
        <v>1380.6</v>
      </c>
      <c r="JW153" s="19">
        <v>43938</v>
      </c>
      <c r="JX153" t="s">
        <v>1764</v>
      </c>
      <c r="JY153" t="s">
        <v>6425</v>
      </c>
      <c r="JZ153" t="s">
        <v>2889</v>
      </c>
      <c r="KA153" s="18">
        <v>1515.51</v>
      </c>
      <c r="KC153" s="19">
        <v>43910</v>
      </c>
      <c r="KD153" t="s">
        <v>3289</v>
      </c>
      <c r="KE153" t="s">
        <v>6163</v>
      </c>
      <c r="KF153" t="s">
        <v>115</v>
      </c>
      <c r="KG153" s="18">
        <v>0</v>
      </c>
      <c r="KI153" s="19">
        <v>43885</v>
      </c>
      <c r="KJ153" t="s">
        <v>5104</v>
      </c>
      <c r="KK153" t="s">
        <v>5946</v>
      </c>
      <c r="KL153" t="s">
        <v>5106</v>
      </c>
      <c r="KM153" s="18">
        <v>1954.53</v>
      </c>
      <c r="KO153" s="19">
        <v>43857</v>
      </c>
      <c r="KP153" t="s">
        <v>3289</v>
      </c>
      <c r="KQ153" t="s">
        <v>5716</v>
      </c>
      <c r="KR153" t="s">
        <v>115</v>
      </c>
      <c r="KS153" s="18">
        <v>1968.93</v>
      </c>
      <c r="KU153" s="19">
        <v>43816</v>
      </c>
      <c r="KV153" t="s">
        <v>1911</v>
      </c>
      <c r="KW153" t="s">
        <v>5501</v>
      </c>
      <c r="KX153" t="s">
        <v>1613</v>
      </c>
      <c r="KY153" s="18">
        <v>9834.119999999999</v>
      </c>
      <c r="LA153" s="19">
        <v>43791</v>
      </c>
      <c r="LB153" t="s">
        <v>5255</v>
      </c>
      <c r="LC153" t="s">
        <v>5256</v>
      </c>
      <c r="LD153" t="s">
        <v>5257</v>
      </c>
      <c r="LE153" s="18">
        <v>412.2</v>
      </c>
      <c r="LG153" s="19">
        <v>43762</v>
      </c>
      <c r="LH153" t="s">
        <v>4800</v>
      </c>
      <c r="LI153" t="s">
        <v>5008</v>
      </c>
      <c r="LJ153" t="s">
        <v>247</v>
      </c>
      <c r="LK153" s="18">
        <v>0</v>
      </c>
      <c r="LM153" s="19">
        <v>43735</v>
      </c>
      <c r="LN153" t="s">
        <v>2576</v>
      </c>
      <c r="LO153" t="s">
        <v>4833</v>
      </c>
      <c r="LP153" t="s">
        <v>2680</v>
      </c>
      <c r="LQ153" s="18">
        <v>1451.61</v>
      </c>
      <c r="LS153" s="19">
        <v>43706</v>
      </c>
      <c r="LT153" t="s">
        <v>1324</v>
      </c>
      <c r="LU153" t="s">
        <v>4652</v>
      </c>
      <c r="LV153" t="s">
        <v>3745</v>
      </c>
      <c r="LW153" s="18">
        <v>736.2</v>
      </c>
      <c r="LY153" s="19"/>
      <c r="MA153"/>
      <c r="MB153"/>
      <c r="MC153" s="18"/>
      <c r="ME153" s="19"/>
      <c r="MG153"/>
      <c r="MH153"/>
      <c r="MI153" s="18"/>
      <c r="MK153" s="19">
        <v>43612</v>
      </c>
      <c r="ML153" t="s">
        <v>2123</v>
      </c>
      <c r="MM153" t="s">
        <v>4163</v>
      </c>
      <c r="MN153" t="s">
        <v>320</v>
      </c>
      <c r="MO153" s="18">
        <v>1316.65</v>
      </c>
      <c r="MQ153" s="19">
        <v>43581</v>
      </c>
      <c r="MR153" t="s">
        <v>51</v>
      </c>
      <c r="MS153" t="s">
        <v>3964</v>
      </c>
      <c r="MT153" t="s">
        <v>776</v>
      </c>
      <c r="MU153" s="18">
        <v>2242.8000000000002</v>
      </c>
      <c r="MW153" s="19">
        <v>43552</v>
      </c>
      <c r="MX153" t="s">
        <v>1356</v>
      </c>
      <c r="MY153" t="s">
        <v>3779</v>
      </c>
      <c r="MZ153" t="s">
        <v>2968</v>
      </c>
      <c r="NA153" s="18">
        <v>2320.2000000000003</v>
      </c>
      <c r="NC153" s="19"/>
      <c r="NE153"/>
      <c r="NF153"/>
      <c r="NG153" s="18"/>
      <c r="NI153" s="19">
        <v>43490</v>
      </c>
      <c r="NJ153" t="s">
        <v>3438</v>
      </c>
      <c r="NK153">
        <v>414608</v>
      </c>
      <c r="NL153">
        <v>5590639844</v>
      </c>
      <c r="NM153" s="18">
        <v>373</v>
      </c>
      <c r="NO153" s="19"/>
      <c r="NQ153"/>
      <c r="NR153"/>
      <c r="NS153" s="18"/>
      <c r="NU153" s="19">
        <v>43430</v>
      </c>
      <c r="NV153" t="s">
        <v>2603</v>
      </c>
      <c r="NW153">
        <v>399726</v>
      </c>
      <c r="NX153">
        <v>5567577951</v>
      </c>
      <c r="NY153" s="18">
        <v>1844</v>
      </c>
      <c r="OA153" s="19">
        <v>43398</v>
      </c>
      <c r="OB153" t="s">
        <v>2535</v>
      </c>
      <c r="OC153" t="s">
        <v>3223</v>
      </c>
      <c r="OD153" t="s">
        <v>2816</v>
      </c>
      <c r="OE153" s="18">
        <v>1943.6799999999998</v>
      </c>
      <c r="OG153" s="19">
        <v>43371</v>
      </c>
      <c r="OH153" t="s">
        <v>1476</v>
      </c>
      <c r="OI153">
        <v>384587</v>
      </c>
      <c r="OJ153">
        <v>5569834616</v>
      </c>
      <c r="OK153" s="18">
        <v>1851</v>
      </c>
      <c r="OM153" s="19">
        <v>43341</v>
      </c>
      <c r="ON153" t="s">
        <v>2581</v>
      </c>
      <c r="OO153" t="s">
        <v>2993</v>
      </c>
      <c r="OP153" t="s">
        <v>1566</v>
      </c>
      <c r="OQ153" s="18">
        <v>2158.1999999999998</v>
      </c>
      <c r="OS153" s="19"/>
      <c r="OU153"/>
      <c r="OV153"/>
      <c r="OW153" s="18"/>
      <c r="OY153" s="19">
        <v>43280</v>
      </c>
      <c r="OZ153" t="s">
        <v>1462</v>
      </c>
      <c r="PA153">
        <v>366955</v>
      </c>
      <c r="PB153">
        <v>5569526402</v>
      </c>
      <c r="PC153" s="18">
        <v>1692</v>
      </c>
      <c r="PE153" s="19">
        <v>43251</v>
      </c>
      <c r="PF153" t="s">
        <v>2628</v>
      </c>
      <c r="PG153">
        <v>360813</v>
      </c>
      <c r="PH153">
        <v>5565635199</v>
      </c>
      <c r="PI153" s="18">
        <v>3036</v>
      </c>
      <c r="PK153" s="19">
        <v>43217</v>
      </c>
      <c r="PL153" t="s">
        <v>2193</v>
      </c>
      <c r="PM153">
        <v>353922</v>
      </c>
      <c r="PN153">
        <v>5567707319</v>
      </c>
      <c r="PO153" s="18">
        <v>978</v>
      </c>
      <c r="PQ153" s="19">
        <v>43188</v>
      </c>
      <c r="PR153" t="s">
        <v>907</v>
      </c>
      <c r="PS153">
        <v>348193</v>
      </c>
      <c r="PT153">
        <v>5568024995</v>
      </c>
      <c r="PU153" s="18" t="s">
        <v>1295</v>
      </c>
      <c r="PW153" s="19">
        <v>43158</v>
      </c>
      <c r="PX153" t="s">
        <v>2148</v>
      </c>
      <c r="PY153">
        <v>341510</v>
      </c>
      <c r="PZ153">
        <v>5565283677</v>
      </c>
      <c r="QA153" s="18">
        <v>154</v>
      </c>
      <c r="QC153" s="19"/>
      <c r="QE153"/>
      <c r="QF153"/>
      <c r="QG153" s="18"/>
      <c r="QI153" s="19">
        <v>43097</v>
      </c>
      <c r="QJ153" t="s">
        <v>2544</v>
      </c>
      <c r="QK153">
        <v>329948</v>
      </c>
      <c r="QL153">
        <v>9697351717</v>
      </c>
      <c r="QM153" s="18">
        <v>918</v>
      </c>
      <c r="QO153" s="19">
        <v>43066</v>
      </c>
      <c r="QP153" t="s">
        <v>710</v>
      </c>
      <c r="QQ153">
        <v>322333</v>
      </c>
      <c r="QR153">
        <v>5561663260</v>
      </c>
      <c r="QS153" s="18">
        <v>6097</v>
      </c>
      <c r="QU153" s="19">
        <v>43032</v>
      </c>
      <c r="QV153" t="s">
        <v>1775</v>
      </c>
      <c r="QW153">
        <v>314094</v>
      </c>
      <c r="QX153">
        <v>9166150624</v>
      </c>
      <c r="QY153" s="18">
        <v>718</v>
      </c>
      <c r="RA153" s="19">
        <v>43003</v>
      </c>
      <c r="RB153" t="s">
        <v>1857</v>
      </c>
      <c r="RC153">
        <v>307701</v>
      </c>
      <c r="RD153">
        <v>5563289577</v>
      </c>
      <c r="RE153" s="18">
        <v>1841</v>
      </c>
      <c r="RG153" s="19">
        <v>42977</v>
      </c>
      <c r="RH153" t="s">
        <v>2132</v>
      </c>
      <c r="RI153">
        <v>302306</v>
      </c>
      <c r="RJ153">
        <v>9165751794</v>
      </c>
      <c r="RK153" s="18">
        <v>640</v>
      </c>
      <c r="RM153" s="19"/>
      <c r="RO153"/>
      <c r="RP153"/>
      <c r="RQ153" s="18"/>
      <c r="RS153" s="19">
        <v>42916</v>
      </c>
      <c r="RT153" t="s">
        <v>2144</v>
      </c>
      <c r="RU153">
        <v>292233</v>
      </c>
      <c r="RV153">
        <v>5568718133</v>
      </c>
      <c r="RW153" s="18">
        <v>1814</v>
      </c>
      <c r="RY153" s="19">
        <v>42884</v>
      </c>
      <c r="RZ153" t="s">
        <v>1842</v>
      </c>
      <c r="SA153">
        <v>285913</v>
      </c>
      <c r="SB153">
        <v>5564028529</v>
      </c>
      <c r="SC153" s="18">
        <v>458</v>
      </c>
      <c r="SE153" s="19"/>
      <c r="SG153"/>
      <c r="SH153"/>
      <c r="SI153" s="18"/>
      <c r="SK153" s="19">
        <v>42822</v>
      </c>
      <c r="SL153" t="s">
        <v>2003</v>
      </c>
      <c r="SM153" t="s">
        <v>2411</v>
      </c>
      <c r="SN153" t="s">
        <v>1955</v>
      </c>
      <c r="SO153" s="18">
        <v>3352.78</v>
      </c>
      <c r="SQ153" s="19"/>
      <c r="SS153"/>
      <c r="ST153"/>
      <c r="SU153" s="18"/>
      <c r="SW153" s="19"/>
      <c r="SY153"/>
      <c r="SZ153"/>
      <c r="TA153" s="18"/>
      <c r="TC153" s="19">
        <v>42733</v>
      </c>
      <c r="TD153" t="s">
        <v>2142</v>
      </c>
      <c r="TE153">
        <v>259524</v>
      </c>
      <c r="TF153">
        <v>5590230909</v>
      </c>
      <c r="TG153" s="18">
        <v>1918</v>
      </c>
      <c r="TI153" s="19"/>
      <c r="TK153"/>
      <c r="TL153"/>
      <c r="TM153" s="18"/>
      <c r="TO153" s="19"/>
      <c r="TQ153"/>
      <c r="TR153"/>
      <c r="TS153" s="18"/>
      <c r="TU153" s="19"/>
      <c r="TW153"/>
      <c r="TX153"/>
      <c r="TY153" s="18"/>
      <c r="UA153" s="19"/>
      <c r="UC153"/>
      <c r="UD153"/>
      <c r="UE153" s="18"/>
      <c r="UG153" s="19"/>
      <c r="UI153"/>
      <c r="UJ153"/>
      <c r="UK153" s="18"/>
      <c r="UM153" s="19"/>
      <c r="UO153"/>
      <c r="UP153"/>
      <c r="UQ153" s="18"/>
      <c r="US153" s="19"/>
      <c r="UU153"/>
      <c r="UV153"/>
      <c r="UW153" s="18"/>
      <c r="UY153" s="19"/>
      <c r="VA153"/>
      <c r="VB153"/>
      <c r="VC153" s="18"/>
      <c r="VE153" s="19">
        <v>42460</v>
      </c>
      <c r="VF153" t="s">
        <v>1517</v>
      </c>
      <c r="VG153">
        <v>211647</v>
      </c>
      <c r="VH153">
        <v>5568882384</v>
      </c>
      <c r="VI153" s="18">
        <v>2578</v>
      </c>
      <c r="VK153" s="22">
        <v>42139</v>
      </c>
      <c r="VL153" s="23" t="s">
        <v>1490</v>
      </c>
      <c r="VM153" s="23" t="s">
        <v>1793</v>
      </c>
      <c r="VN153"/>
      <c r="VO153" s="21">
        <v>-2440</v>
      </c>
      <c r="VQ153" s="19"/>
      <c r="VS153"/>
      <c r="VT153"/>
      <c r="VU153" s="18"/>
      <c r="VW153" s="19">
        <v>42368</v>
      </c>
      <c r="VX153" t="s">
        <v>914</v>
      </c>
      <c r="VY153">
        <v>198090</v>
      </c>
      <c r="VZ153">
        <v>5568215700</v>
      </c>
      <c r="WA153" s="18">
        <v>374</v>
      </c>
      <c r="WC153" s="1"/>
      <c r="WD153" s="2"/>
      <c r="WI153" s="1"/>
      <c r="WJ153" s="2"/>
      <c r="WO153" s="1"/>
      <c r="WP153" s="2"/>
      <c r="WU153" s="1"/>
      <c r="WV153" s="2"/>
      <c r="XA153" s="1"/>
      <c r="XB153" s="2"/>
      <c r="XG153" s="1"/>
      <c r="XH153" s="2"/>
      <c r="XM153" s="1"/>
      <c r="XN153" s="2"/>
      <c r="XS153" s="1"/>
      <c r="XT153" s="2"/>
      <c r="XY153" s="1"/>
      <c r="XZ153" s="2"/>
      <c r="YE153" s="1"/>
      <c r="YF153" s="2"/>
      <c r="YK153" s="1"/>
      <c r="YL153" s="2"/>
      <c r="YQ153" s="1"/>
      <c r="YR153" s="2"/>
      <c r="YW153" s="1"/>
      <c r="YX153" s="2"/>
      <c r="ZC153" s="1"/>
      <c r="ZD153" s="2"/>
      <c r="ZI153" s="1"/>
      <c r="ZJ153" s="2"/>
      <c r="ZO153" s="1"/>
      <c r="ZP153" s="2"/>
      <c r="ZU153" s="1"/>
      <c r="ZV153" s="2"/>
      <c r="AAA153" s="1"/>
      <c r="AAB153" s="2"/>
      <c r="AAG153" s="1"/>
      <c r="AAH153" s="2"/>
      <c r="AAM153" s="1"/>
      <c r="AAN153" s="2"/>
      <c r="AAS153" s="1"/>
      <c r="AAT153" s="2"/>
      <c r="AAY153" s="1"/>
      <c r="AAZ153" s="2"/>
      <c r="ABE153" s="1"/>
      <c r="ABF153" s="2"/>
      <c r="ABK153" s="1"/>
      <c r="ABL153" s="2"/>
      <c r="ABQ153" s="1"/>
      <c r="ABR153" s="2"/>
      <c r="ABW153" s="1"/>
      <c r="ABX153" s="2"/>
      <c r="ACC153" s="1"/>
      <c r="ACD153" s="2"/>
    </row>
    <row r="154" spans="1:758" x14ac:dyDescent="0.25">
      <c r="A154" s="19">
        <v>45369</v>
      </c>
      <c r="B154" t="s">
        <v>16630</v>
      </c>
      <c r="C154" t="s">
        <v>20352</v>
      </c>
      <c r="D154" t="s">
        <v>18923</v>
      </c>
      <c r="E154" s="18">
        <v>8628.84</v>
      </c>
      <c r="G154" s="19">
        <v>45336</v>
      </c>
      <c r="H154" t="s">
        <v>10081</v>
      </c>
      <c r="I154" t="s">
        <v>20012</v>
      </c>
      <c r="J154" t="s">
        <v>18149</v>
      </c>
      <c r="K154" s="18">
        <v>2855.47</v>
      </c>
      <c r="M154" s="19">
        <v>45307</v>
      </c>
      <c r="N154" t="s">
        <v>10526</v>
      </c>
      <c r="O154" t="s">
        <v>19640</v>
      </c>
      <c r="P154" t="s">
        <v>18707</v>
      </c>
      <c r="Q154" s="18">
        <v>655.47</v>
      </c>
      <c r="S154" s="19">
        <v>45272</v>
      </c>
      <c r="T154" t="s">
        <v>16612</v>
      </c>
      <c r="U154" t="s">
        <v>19275</v>
      </c>
      <c r="V154" t="s">
        <v>18899</v>
      </c>
      <c r="W154" s="18">
        <v>712.8</v>
      </c>
      <c r="Y154" s="19">
        <v>45244</v>
      </c>
      <c r="Z154" t="s">
        <v>9815</v>
      </c>
      <c r="AA154" t="s">
        <v>18836</v>
      </c>
      <c r="AB154" t="s">
        <v>18837</v>
      </c>
      <c r="AC154" s="18">
        <v>2287.8000000000002</v>
      </c>
      <c r="AE154" s="19">
        <v>45215</v>
      </c>
      <c r="AF154" t="s">
        <v>7215</v>
      </c>
      <c r="AG154" t="s">
        <v>18391</v>
      </c>
      <c r="AH154" t="s">
        <v>18392</v>
      </c>
      <c r="AI154" s="18">
        <v>32588.639999999999</v>
      </c>
      <c r="AK154" s="19">
        <v>45187</v>
      </c>
      <c r="AL154" t="s">
        <v>5072</v>
      </c>
      <c r="AM154" t="s">
        <v>17975</v>
      </c>
      <c r="AN154"/>
      <c r="AO154" s="18">
        <v>1041.67</v>
      </c>
      <c r="AQ154" s="19">
        <v>45156</v>
      </c>
      <c r="AR154" t="s">
        <v>5358</v>
      </c>
      <c r="AS154" t="s">
        <v>17687</v>
      </c>
      <c r="AT154" t="s">
        <v>5360</v>
      </c>
      <c r="AU154" s="18">
        <v>3425.76</v>
      </c>
      <c r="AW154" s="19">
        <v>45124</v>
      </c>
      <c r="AX154" t="s">
        <v>14317</v>
      </c>
      <c r="AY154" t="s">
        <v>17466</v>
      </c>
      <c r="AZ154" t="s">
        <v>14319</v>
      </c>
      <c r="BA154" s="18">
        <v>5356.7999999999993</v>
      </c>
      <c r="BC154" s="19">
        <v>45096</v>
      </c>
      <c r="BD154" t="s">
        <v>15694</v>
      </c>
      <c r="BE154" t="s">
        <v>17215</v>
      </c>
      <c r="BF154" t="s">
        <v>15696</v>
      </c>
      <c r="BG154" s="18">
        <v>5727.15</v>
      </c>
      <c r="BI154" s="19">
        <v>45065</v>
      </c>
      <c r="BJ154" t="s">
        <v>5545</v>
      </c>
      <c r="BK154" t="s">
        <v>16937</v>
      </c>
      <c r="BL154" t="s">
        <v>5547</v>
      </c>
      <c r="BM154" s="18">
        <v>6324.2999999999993</v>
      </c>
      <c r="BO154" s="19">
        <v>45034</v>
      </c>
      <c r="BP154" t="s">
        <v>1980</v>
      </c>
      <c r="BQ154" t="s">
        <v>16686</v>
      </c>
      <c r="BR154" t="s">
        <v>761</v>
      </c>
      <c r="BS154" s="18">
        <v>2116.35</v>
      </c>
      <c r="BU154" s="19">
        <v>45001</v>
      </c>
      <c r="BV154" t="s">
        <v>1863</v>
      </c>
      <c r="BW154" t="s">
        <v>16367</v>
      </c>
      <c r="BX154" t="s">
        <v>724</v>
      </c>
      <c r="BY154" s="18">
        <v>646.19999999999993</v>
      </c>
      <c r="CA154" s="19">
        <v>44973</v>
      </c>
      <c r="CB154" t="s">
        <v>10237</v>
      </c>
      <c r="CC154" t="s">
        <v>16066</v>
      </c>
      <c r="CD154" t="s">
        <v>10239</v>
      </c>
      <c r="CE154" s="18">
        <v>511.20000000000005</v>
      </c>
      <c r="CG154" s="19">
        <v>44944</v>
      </c>
      <c r="CH154" t="s">
        <v>8126</v>
      </c>
      <c r="CI154" t="s">
        <v>15765</v>
      </c>
      <c r="CJ154" t="s">
        <v>8128</v>
      </c>
      <c r="CK154" s="18">
        <v>377.1</v>
      </c>
      <c r="CM154" s="19">
        <v>44908</v>
      </c>
      <c r="CN154" t="s">
        <v>7707</v>
      </c>
      <c r="CO154" t="s">
        <v>15451</v>
      </c>
      <c r="CP154" t="s">
        <v>7709</v>
      </c>
      <c r="CQ154" s="18">
        <v>4329</v>
      </c>
      <c r="CS154" s="19">
        <v>44881</v>
      </c>
      <c r="CT154" t="s">
        <v>2089</v>
      </c>
      <c r="CU154" t="s">
        <v>15153</v>
      </c>
      <c r="CV154" t="s">
        <v>2091</v>
      </c>
      <c r="CW154" s="18">
        <v>912.51</v>
      </c>
      <c r="CY154" s="19">
        <v>44852</v>
      </c>
      <c r="CZ154" t="s">
        <v>892</v>
      </c>
      <c r="DA154" t="s">
        <v>14866</v>
      </c>
      <c r="DB154" t="s">
        <v>893</v>
      </c>
      <c r="DC154" s="18">
        <v>3531.6</v>
      </c>
      <c r="DE154" s="19">
        <v>44820</v>
      </c>
      <c r="DF154" t="s">
        <v>4156</v>
      </c>
      <c r="DG154" t="s">
        <v>14604</v>
      </c>
      <c r="DH154" t="s">
        <v>2935</v>
      </c>
      <c r="DI154" s="18">
        <v>1434.87</v>
      </c>
      <c r="DK154" s="19">
        <v>44792</v>
      </c>
      <c r="DL154" t="s">
        <v>13664</v>
      </c>
      <c r="DM154" t="s">
        <v>14303</v>
      </c>
      <c r="DN154" t="s">
        <v>13666</v>
      </c>
      <c r="DO154" s="18">
        <v>4115.09</v>
      </c>
      <c r="DQ154" s="19">
        <v>44771</v>
      </c>
      <c r="DR154" t="s">
        <v>9470</v>
      </c>
      <c r="DS154" t="s">
        <v>14143</v>
      </c>
      <c r="DT154" t="s">
        <v>9472</v>
      </c>
      <c r="DU154" s="18">
        <v>4093.2</v>
      </c>
      <c r="DW154" s="19">
        <v>44729</v>
      </c>
      <c r="DX154" t="s">
        <v>7632</v>
      </c>
      <c r="DY154" t="s">
        <v>13874</v>
      </c>
      <c r="DZ154" t="s">
        <v>7634</v>
      </c>
      <c r="EA154" s="18">
        <v>1420.47</v>
      </c>
      <c r="EC154" s="19">
        <v>44698</v>
      </c>
      <c r="ED154" t="s">
        <v>8226</v>
      </c>
      <c r="EE154" t="s">
        <v>13576</v>
      </c>
      <c r="EF154" t="s">
        <v>8228</v>
      </c>
      <c r="EG154" s="18">
        <v>1599.75</v>
      </c>
      <c r="EI154" s="19">
        <v>44672</v>
      </c>
      <c r="EJ154" t="s">
        <v>5575</v>
      </c>
      <c r="EK154" t="s">
        <v>13318</v>
      </c>
      <c r="EL154" t="s">
        <v>5577</v>
      </c>
      <c r="EM154" s="18">
        <v>1100.25</v>
      </c>
      <c r="EO154" s="19">
        <v>44637</v>
      </c>
      <c r="EP154" t="s">
        <v>13025</v>
      </c>
      <c r="EQ154" t="s">
        <v>13026</v>
      </c>
      <c r="ER154" t="s">
        <v>13027</v>
      </c>
      <c r="ES154" s="18">
        <v>677.06999999999994</v>
      </c>
      <c r="EU154" s="19">
        <v>44608</v>
      </c>
      <c r="EV154" t="s">
        <v>6314</v>
      </c>
      <c r="EW154" t="s">
        <v>12756</v>
      </c>
      <c r="EX154" t="s">
        <v>6316</v>
      </c>
      <c r="EY154" s="18">
        <v>1827.0000000000002</v>
      </c>
      <c r="FA154" s="19">
        <v>44581</v>
      </c>
      <c r="FB154" t="s">
        <v>12101</v>
      </c>
      <c r="FC154" t="s">
        <v>12495</v>
      </c>
      <c r="FD154" t="s">
        <v>9905</v>
      </c>
      <c r="FE154" s="18">
        <v>1802.6999999999998</v>
      </c>
      <c r="FG154" s="19">
        <v>44545</v>
      </c>
      <c r="FH154" t="s">
        <v>2634</v>
      </c>
      <c r="FI154" t="s">
        <v>12180</v>
      </c>
      <c r="FJ154" t="s">
        <v>5968</v>
      </c>
      <c r="FK154" s="18">
        <v>3398.2199999999993</v>
      </c>
      <c r="FM154" s="19">
        <v>44512</v>
      </c>
      <c r="FN154" t="s">
        <v>11792</v>
      </c>
      <c r="FO154" t="s">
        <v>11793</v>
      </c>
      <c r="FP154" t="s">
        <v>11794</v>
      </c>
      <c r="FQ154" s="18">
        <v>670.5</v>
      </c>
      <c r="FS154" s="19">
        <v>44487</v>
      </c>
      <c r="FT154" t="s">
        <v>502</v>
      </c>
      <c r="FU154" t="s">
        <v>11528</v>
      </c>
      <c r="FV154" t="s">
        <v>503</v>
      </c>
      <c r="FW154" s="18">
        <v>1385.91</v>
      </c>
      <c r="FY154" s="19">
        <v>44454</v>
      </c>
      <c r="FZ154" t="s">
        <v>2126</v>
      </c>
      <c r="GA154" t="s">
        <v>11209</v>
      </c>
      <c r="GB154" t="s">
        <v>2395</v>
      </c>
      <c r="GC154" s="18">
        <v>357.3</v>
      </c>
      <c r="GE154" s="19">
        <v>44431</v>
      </c>
      <c r="GF154" t="s">
        <v>1866</v>
      </c>
      <c r="GG154" t="s">
        <v>10947</v>
      </c>
      <c r="GH154" t="s">
        <v>1666</v>
      </c>
      <c r="GI154" s="18">
        <v>2601.8100000000004</v>
      </c>
      <c r="GK154" s="19">
        <v>44406</v>
      </c>
      <c r="GL154" t="s">
        <v>1962</v>
      </c>
      <c r="GM154" t="s">
        <v>10788</v>
      </c>
      <c r="GN154" t="s">
        <v>1596</v>
      </c>
      <c r="GO154" s="18">
        <v>1840.5</v>
      </c>
      <c r="GQ154" s="19">
        <v>44363</v>
      </c>
      <c r="GR154" t="s">
        <v>9815</v>
      </c>
      <c r="GS154" t="s">
        <v>10464</v>
      </c>
      <c r="GT154" t="s">
        <v>9817</v>
      </c>
      <c r="GU154" s="18">
        <v>915.48</v>
      </c>
      <c r="GW154" s="19">
        <v>44336</v>
      </c>
      <c r="GX154" t="s">
        <v>2466</v>
      </c>
      <c r="GY154" t="s">
        <v>10138</v>
      </c>
      <c r="GZ154" t="s">
        <v>2950</v>
      </c>
      <c r="HA154" s="18">
        <v>793.35</v>
      </c>
      <c r="HC154" s="19">
        <v>44307</v>
      </c>
      <c r="HD154" t="s">
        <v>4000</v>
      </c>
      <c r="HE154" t="s">
        <v>9847</v>
      </c>
      <c r="HF154" t="s">
        <v>4002</v>
      </c>
      <c r="HG154" s="18">
        <v>295.2</v>
      </c>
      <c r="HI154" s="19">
        <v>44267</v>
      </c>
      <c r="HJ154" t="s">
        <v>2181</v>
      </c>
      <c r="HK154" t="s">
        <v>9405</v>
      </c>
      <c r="HL154" t="s">
        <v>2711</v>
      </c>
      <c r="HM154" s="18">
        <v>2415.6000000000004</v>
      </c>
      <c r="HO154" s="19">
        <v>44242</v>
      </c>
      <c r="HP154" t="s">
        <v>101</v>
      </c>
      <c r="HQ154" t="s">
        <v>9071</v>
      </c>
      <c r="HR154" t="s">
        <v>190</v>
      </c>
      <c r="HS154" s="18">
        <v>797</v>
      </c>
      <c r="HU154" s="19">
        <v>44216</v>
      </c>
      <c r="HV154" t="s">
        <v>1366</v>
      </c>
      <c r="HW154" t="s">
        <v>8811</v>
      </c>
      <c r="HX154" t="s">
        <v>4869</v>
      </c>
      <c r="HY154" s="18">
        <v>1596.96</v>
      </c>
      <c r="IA154" s="19">
        <v>44179</v>
      </c>
      <c r="IB154" t="s">
        <v>288</v>
      </c>
      <c r="IC154" t="s">
        <v>8536</v>
      </c>
      <c r="ID154" t="s">
        <v>289</v>
      </c>
      <c r="IE154" s="18">
        <v>2556.4500000000003</v>
      </c>
      <c r="IG154" s="19">
        <v>44152</v>
      </c>
      <c r="IH154" t="s">
        <v>710</v>
      </c>
      <c r="II154" t="s">
        <v>8205</v>
      </c>
      <c r="IJ154" t="s">
        <v>711</v>
      </c>
      <c r="IK154" s="18">
        <v>2085.2999999999997</v>
      </c>
      <c r="IM154" s="19">
        <v>44123</v>
      </c>
      <c r="IN154" t="s">
        <v>1852</v>
      </c>
      <c r="IO154" t="s">
        <v>7933</v>
      </c>
      <c r="IP154" t="s">
        <v>1740</v>
      </c>
      <c r="IQ154" s="18">
        <v>4085.1000000000004</v>
      </c>
      <c r="IS154" s="19">
        <v>44095</v>
      </c>
      <c r="IT154" t="s">
        <v>1980</v>
      </c>
      <c r="IU154" t="s">
        <v>7700</v>
      </c>
      <c r="IV154" t="s">
        <v>761</v>
      </c>
      <c r="IW154" s="18">
        <v>2015.73</v>
      </c>
      <c r="IY154" s="19">
        <v>44064</v>
      </c>
      <c r="IZ154" t="s">
        <v>1843</v>
      </c>
      <c r="JA154" t="s">
        <v>7449</v>
      </c>
      <c r="JB154" t="s">
        <v>588</v>
      </c>
      <c r="JC154" s="18">
        <v>2003.4</v>
      </c>
      <c r="JE154" s="19">
        <v>44040</v>
      </c>
      <c r="JF154" t="s">
        <v>1509</v>
      </c>
      <c r="JG154" t="s">
        <v>7270</v>
      </c>
      <c r="JH154" t="s">
        <v>1661</v>
      </c>
      <c r="JI154" s="18">
        <v>2842.6499999999992</v>
      </c>
      <c r="JK154" s="19">
        <v>43997</v>
      </c>
      <c r="JL154" t="s">
        <v>1962</v>
      </c>
      <c r="JM154" t="s">
        <v>6960</v>
      </c>
      <c r="JN154" t="s">
        <v>1596</v>
      </c>
      <c r="JO154" s="18">
        <v>1716.75</v>
      </c>
      <c r="JQ154" s="19">
        <v>43970</v>
      </c>
      <c r="JR154" t="s">
        <v>5495</v>
      </c>
      <c r="JS154" t="s">
        <v>6703</v>
      </c>
      <c r="JT154" t="s">
        <v>5497</v>
      </c>
      <c r="JU154" s="18">
        <v>2700</v>
      </c>
      <c r="JW154" s="19">
        <v>43938</v>
      </c>
      <c r="JX154" t="s">
        <v>1896</v>
      </c>
      <c r="JY154" t="s">
        <v>6426</v>
      </c>
      <c r="JZ154" t="s">
        <v>4657</v>
      </c>
      <c r="KA154" s="18">
        <v>630.9</v>
      </c>
      <c r="KC154" s="19">
        <v>43910</v>
      </c>
      <c r="KD154" t="s">
        <v>5090</v>
      </c>
      <c r="KE154" t="s">
        <v>6164</v>
      </c>
      <c r="KF154" t="s">
        <v>5092</v>
      </c>
      <c r="KG154" s="18">
        <v>1971.9</v>
      </c>
      <c r="KI154" s="19">
        <v>43885</v>
      </c>
      <c r="KJ154" t="s">
        <v>5191</v>
      </c>
      <c r="KK154" t="s">
        <v>5947</v>
      </c>
      <c r="KL154" t="s">
        <v>5193</v>
      </c>
      <c r="KM154" s="18">
        <v>1078.2</v>
      </c>
      <c r="KO154" s="19">
        <v>43857</v>
      </c>
      <c r="KP154" t="s">
        <v>5084</v>
      </c>
      <c r="KQ154" t="s">
        <v>5717</v>
      </c>
      <c r="KR154" t="s">
        <v>5086</v>
      </c>
      <c r="KS154" s="18">
        <v>3177</v>
      </c>
      <c r="KU154" s="19">
        <v>43816</v>
      </c>
      <c r="KV154" t="s">
        <v>2123</v>
      </c>
      <c r="KW154" t="s">
        <v>5502</v>
      </c>
      <c r="KX154" t="s">
        <v>320</v>
      </c>
      <c r="KY154" s="18">
        <v>368.1</v>
      </c>
      <c r="LA154" s="19">
        <v>43791</v>
      </c>
      <c r="LB154" t="s">
        <v>5142</v>
      </c>
      <c r="LC154" t="s">
        <v>5258</v>
      </c>
      <c r="LD154" t="s">
        <v>5144</v>
      </c>
      <c r="LE154" s="18">
        <v>2685.6</v>
      </c>
      <c r="LG154" s="19">
        <v>43762</v>
      </c>
      <c r="LH154" t="s">
        <v>4586</v>
      </c>
      <c r="LI154" t="s">
        <v>5009</v>
      </c>
      <c r="LJ154" t="s">
        <v>1661</v>
      </c>
      <c r="LK154" s="18">
        <v>2188.2599999999998</v>
      </c>
      <c r="LM154" s="19">
        <v>43735</v>
      </c>
      <c r="LN154" t="s">
        <v>2570</v>
      </c>
      <c r="LO154" t="s">
        <v>4834</v>
      </c>
      <c r="LP154" t="s">
        <v>882</v>
      </c>
      <c r="LQ154" s="18">
        <v>1198.26</v>
      </c>
      <c r="LS154" s="19">
        <v>43706</v>
      </c>
      <c r="LT154" t="s">
        <v>1419</v>
      </c>
      <c r="LU154" t="s">
        <v>4653</v>
      </c>
      <c r="LV154" t="s">
        <v>3012</v>
      </c>
      <c r="LW154" s="18">
        <v>4573.8899999999994</v>
      </c>
      <c r="LY154" s="19"/>
      <c r="MA154"/>
      <c r="MB154"/>
      <c r="MC154" s="18"/>
      <c r="ME154" s="19"/>
      <c r="MG154"/>
      <c r="MH154"/>
      <c r="MI154" s="18"/>
      <c r="MK154" s="19">
        <v>43613</v>
      </c>
      <c r="ML154" t="s">
        <v>2455</v>
      </c>
      <c r="MM154" t="s">
        <v>4164</v>
      </c>
      <c r="MN154" t="s">
        <v>2718</v>
      </c>
      <c r="MO154" s="18">
        <v>1359</v>
      </c>
      <c r="MQ154" s="19">
        <v>43581</v>
      </c>
      <c r="MR154" t="s">
        <v>1462</v>
      </c>
      <c r="MS154" t="s">
        <v>3965</v>
      </c>
      <c r="MT154" t="s">
        <v>2435</v>
      </c>
      <c r="MU154" s="18">
        <v>1943.8199999999997</v>
      </c>
      <c r="MW154" s="19">
        <v>43552</v>
      </c>
      <c r="MX154" t="s">
        <v>1308</v>
      </c>
      <c r="MY154" t="s">
        <v>3780</v>
      </c>
      <c r="MZ154" t="s">
        <v>2315</v>
      </c>
      <c r="NA154" s="18">
        <v>245.97</v>
      </c>
      <c r="NC154" s="19"/>
      <c r="NE154"/>
      <c r="NF154"/>
      <c r="NG154" s="18"/>
      <c r="NI154" s="19">
        <v>43490</v>
      </c>
      <c r="NJ154" t="s">
        <v>3439</v>
      </c>
      <c r="NK154">
        <v>414434</v>
      </c>
      <c r="NL154">
        <v>5566253844</v>
      </c>
      <c r="NM154" s="18">
        <v>2827</v>
      </c>
      <c r="NO154" s="19"/>
      <c r="NQ154"/>
      <c r="NR154"/>
      <c r="NS154" s="18"/>
      <c r="NU154" s="19">
        <v>43430</v>
      </c>
      <c r="NV154" t="s">
        <v>2560</v>
      </c>
      <c r="NW154">
        <v>399671</v>
      </c>
      <c r="NX154">
        <v>5568841067</v>
      </c>
      <c r="NY154" s="18">
        <v>729</v>
      </c>
      <c r="OA154" s="19">
        <v>43398</v>
      </c>
      <c r="OB154" t="s">
        <v>2618</v>
      </c>
      <c r="OC154" t="s">
        <v>3224</v>
      </c>
      <c r="OD154" t="s">
        <v>2773</v>
      </c>
      <c r="OE154" s="18">
        <v>1069.6899999999998</v>
      </c>
      <c r="OG154" s="19">
        <v>43371</v>
      </c>
      <c r="OH154" t="s">
        <v>2149</v>
      </c>
      <c r="OI154">
        <v>384576</v>
      </c>
      <c r="OJ154">
        <v>5568526353</v>
      </c>
      <c r="OK154" s="18">
        <v>1197</v>
      </c>
      <c r="OM154" s="19">
        <v>43341</v>
      </c>
      <c r="ON154" t="s">
        <v>1371</v>
      </c>
      <c r="OO154" t="s">
        <v>2994</v>
      </c>
      <c r="OP154" t="s">
        <v>2767</v>
      </c>
      <c r="OQ154" s="18">
        <v>651.59999999999991</v>
      </c>
      <c r="OS154" s="19"/>
      <c r="OU154"/>
      <c r="OV154"/>
      <c r="OW154" s="18"/>
      <c r="OY154" s="19">
        <v>43280</v>
      </c>
      <c r="OZ154" t="s">
        <v>2122</v>
      </c>
      <c r="PA154">
        <v>366770</v>
      </c>
      <c r="PB154">
        <v>5562624857</v>
      </c>
      <c r="PC154" s="18">
        <v>1243</v>
      </c>
      <c r="PE154" s="19">
        <v>43251</v>
      </c>
      <c r="PF154" t="s">
        <v>2631</v>
      </c>
      <c r="PG154">
        <v>360977</v>
      </c>
      <c r="PH154">
        <v>5562999044</v>
      </c>
      <c r="PI154" s="18">
        <v>2117</v>
      </c>
      <c r="PK154" s="19">
        <v>43217</v>
      </c>
      <c r="PL154" t="s">
        <v>2214</v>
      </c>
      <c r="PM154">
        <v>353950</v>
      </c>
      <c r="PN154">
        <v>5568485824</v>
      </c>
      <c r="PO154" s="18">
        <v>595</v>
      </c>
      <c r="PQ154" s="19">
        <v>43188</v>
      </c>
      <c r="PR154" t="s">
        <v>133</v>
      </c>
      <c r="PS154">
        <v>348033</v>
      </c>
      <c r="PT154">
        <v>5561870105</v>
      </c>
      <c r="PU154" s="18">
        <v>1894</v>
      </c>
      <c r="PW154" s="19">
        <v>43159</v>
      </c>
      <c r="PX154" t="s">
        <v>2469</v>
      </c>
      <c r="PY154">
        <v>341933</v>
      </c>
      <c r="PZ154">
        <v>5563267920</v>
      </c>
      <c r="QA154" s="18">
        <v>4610</v>
      </c>
      <c r="QC154" s="19"/>
      <c r="QE154"/>
      <c r="QF154"/>
      <c r="QG154" s="18"/>
      <c r="QI154" s="19">
        <v>43097</v>
      </c>
      <c r="QJ154" t="s">
        <v>2565</v>
      </c>
      <c r="QK154">
        <v>329965</v>
      </c>
      <c r="QL154">
        <v>5591397913</v>
      </c>
      <c r="QM154" s="18">
        <v>1860</v>
      </c>
      <c r="QO154" s="19">
        <v>43066</v>
      </c>
      <c r="QP154" t="s">
        <v>2508</v>
      </c>
      <c r="QQ154">
        <v>322709</v>
      </c>
      <c r="QR154">
        <v>5569836397</v>
      </c>
      <c r="QS154" s="18">
        <v>3714</v>
      </c>
      <c r="QU154" s="19">
        <v>43032</v>
      </c>
      <c r="QV154" t="s">
        <v>1758</v>
      </c>
      <c r="QW154">
        <v>314220</v>
      </c>
      <c r="QX154">
        <v>5590140553</v>
      </c>
      <c r="QY154" s="18">
        <v>3518</v>
      </c>
      <c r="RA154" s="19">
        <v>43004</v>
      </c>
      <c r="RB154" t="s">
        <v>2515</v>
      </c>
      <c r="RC154">
        <v>307840</v>
      </c>
      <c r="RD154">
        <v>5590228283</v>
      </c>
      <c r="RE154" s="18">
        <v>765</v>
      </c>
      <c r="RG154" s="19">
        <v>42977</v>
      </c>
      <c r="RH154" t="s">
        <v>2144</v>
      </c>
      <c r="RI154">
        <v>302045</v>
      </c>
      <c r="RJ154">
        <v>5568718133</v>
      </c>
      <c r="RK154" s="18">
        <v>3795</v>
      </c>
      <c r="RM154" s="19"/>
      <c r="RO154"/>
      <c r="RP154"/>
      <c r="RQ154" s="18"/>
      <c r="RS154" s="19"/>
      <c r="RU154"/>
      <c r="RV154"/>
      <c r="RW154" s="18"/>
      <c r="RY154" s="19">
        <v>42884</v>
      </c>
      <c r="RZ154" t="s">
        <v>1848</v>
      </c>
      <c r="SA154">
        <v>285975</v>
      </c>
      <c r="SB154">
        <v>5562547124</v>
      </c>
      <c r="SC154" s="18">
        <v>3118</v>
      </c>
      <c r="SE154" s="19"/>
      <c r="SG154"/>
      <c r="SH154"/>
      <c r="SI154" s="18"/>
      <c r="SK154" s="19">
        <v>42822</v>
      </c>
      <c r="SL154" t="s">
        <v>946</v>
      </c>
      <c r="SM154" t="s">
        <v>2412</v>
      </c>
      <c r="SN154" t="s">
        <v>1721</v>
      </c>
      <c r="SO154" s="18">
        <v>2461.62</v>
      </c>
      <c r="SQ154" s="19"/>
      <c r="SS154"/>
      <c r="ST154"/>
      <c r="SU154" s="18"/>
      <c r="SW154" s="19"/>
      <c r="SY154"/>
      <c r="SZ154"/>
      <c r="TA154" s="18"/>
      <c r="TC154" s="19">
        <v>42733</v>
      </c>
      <c r="TD154" t="s">
        <v>2179</v>
      </c>
      <c r="TE154">
        <v>259531</v>
      </c>
      <c r="TF154">
        <v>5565482840</v>
      </c>
      <c r="TG154" s="18">
        <v>1160</v>
      </c>
      <c r="TI154" s="19"/>
      <c r="TK154"/>
      <c r="TL154"/>
      <c r="TM154" s="18"/>
      <c r="TO154" s="19"/>
      <c r="TQ154"/>
      <c r="TR154"/>
      <c r="TS154" s="18"/>
      <c r="TU154" s="19"/>
      <c r="TW154"/>
      <c r="TX154"/>
      <c r="TY154" s="18"/>
      <c r="UA154" s="19"/>
      <c r="UC154"/>
      <c r="UD154"/>
      <c r="UE154" s="18"/>
      <c r="UG154" s="19"/>
      <c r="UI154"/>
      <c r="UJ154"/>
      <c r="UK154" s="18"/>
      <c r="UM154" s="19"/>
      <c r="UO154"/>
      <c r="UP154"/>
      <c r="UQ154" s="18"/>
      <c r="US154" s="19"/>
      <c r="UU154"/>
      <c r="UV154"/>
      <c r="UW154" s="18"/>
      <c r="UY154" s="19"/>
      <c r="VA154"/>
      <c r="VB154"/>
      <c r="VC154" s="18"/>
      <c r="VE154" s="19">
        <v>42460</v>
      </c>
      <c r="VF154" t="s">
        <v>859</v>
      </c>
      <c r="VG154">
        <v>211691</v>
      </c>
      <c r="VH154">
        <v>7211298034</v>
      </c>
      <c r="VI154" s="18">
        <v>549</v>
      </c>
      <c r="VK154" s="22">
        <v>42152</v>
      </c>
      <c r="VL154" s="23" t="s">
        <v>721</v>
      </c>
      <c r="VM154" s="23" t="s">
        <v>1794</v>
      </c>
      <c r="VN154"/>
      <c r="VO154" s="21">
        <v>-411.95</v>
      </c>
      <c r="VQ154" s="19"/>
      <c r="VS154"/>
      <c r="VT154"/>
      <c r="VU154" s="18"/>
      <c r="VW154" s="19">
        <v>42368</v>
      </c>
      <c r="VX154" t="s">
        <v>108</v>
      </c>
      <c r="VY154">
        <v>198108</v>
      </c>
      <c r="VZ154">
        <v>6104289035</v>
      </c>
      <c r="WA154" s="18">
        <v>826</v>
      </c>
      <c r="WC154" s="1"/>
      <c r="WD154" s="2"/>
      <c r="WI154" s="1"/>
      <c r="WJ154" s="2"/>
      <c r="WO154" s="1"/>
      <c r="WP154" s="2"/>
      <c r="WU154" s="1"/>
      <c r="WV154" s="2"/>
      <c r="XA154" s="1"/>
      <c r="XB154" s="2"/>
      <c r="XG154" s="1"/>
      <c r="XH154" s="2"/>
      <c r="XM154" s="1"/>
      <c r="XN154" s="2"/>
      <c r="XS154" s="1"/>
      <c r="XT154" s="2"/>
      <c r="XY154" s="1"/>
      <c r="XZ154" s="2"/>
      <c r="YE154" s="1"/>
      <c r="YF154" s="2"/>
      <c r="YK154" s="1"/>
      <c r="YL154" s="2"/>
      <c r="YQ154" s="1"/>
      <c r="YR154" s="2"/>
      <c r="YW154" s="1"/>
      <c r="YX154" s="2"/>
      <c r="ZC154" s="1"/>
      <c r="ZD154" s="2"/>
      <c r="ZI154" s="1"/>
      <c r="ZJ154" s="2"/>
      <c r="ZO154" s="1"/>
      <c r="ZP154" s="2"/>
      <c r="ZU154" s="1"/>
      <c r="ZV154" s="2"/>
      <c r="AAA154" s="1"/>
      <c r="AAB154" s="2"/>
      <c r="AAG154" s="1"/>
      <c r="AAH154" s="2"/>
      <c r="AAM154" s="1"/>
      <c r="AAN154" s="2"/>
      <c r="AAS154" s="1"/>
      <c r="AAT154" s="2"/>
      <c r="AAY154" s="1"/>
      <c r="AAZ154" s="2"/>
      <c r="ABE154" s="1"/>
      <c r="ABF154" s="2"/>
      <c r="ABK154" s="1"/>
      <c r="ABL154" s="2"/>
      <c r="ABQ154" s="1"/>
      <c r="ABR154" s="2"/>
      <c r="ABW154" s="1"/>
      <c r="ABX154" s="2"/>
      <c r="ACC154" s="1"/>
      <c r="ACD154" s="2"/>
    </row>
    <row r="155" spans="1:758" x14ac:dyDescent="0.25">
      <c r="A155" s="19">
        <v>45369</v>
      </c>
      <c r="B155" t="s">
        <v>327</v>
      </c>
      <c r="C155" t="s">
        <v>20353</v>
      </c>
      <c r="D155" t="s">
        <v>18855</v>
      </c>
      <c r="E155" s="18">
        <v>7758.45</v>
      </c>
      <c r="G155" s="19">
        <v>45337</v>
      </c>
      <c r="H155" t="s">
        <v>2635</v>
      </c>
      <c r="I155" t="s">
        <v>20013</v>
      </c>
      <c r="J155" t="s">
        <v>18763</v>
      </c>
      <c r="K155" s="18">
        <v>859.5</v>
      </c>
      <c r="M155" s="19">
        <v>45308</v>
      </c>
      <c r="N155" t="s">
        <v>5191</v>
      </c>
      <c r="O155" t="s">
        <v>19641</v>
      </c>
      <c r="P155" t="s">
        <v>18131</v>
      </c>
      <c r="Q155" s="18">
        <v>2192.85</v>
      </c>
      <c r="S155" s="19">
        <v>45272</v>
      </c>
      <c r="T155" t="s">
        <v>15754</v>
      </c>
      <c r="U155" t="s">
        <v>19276</v>
      </c>
      <c r="V155" t="s">
        <v>19136</v>
      </c>
      <c r="W155" s="18">
        <v>915.48</v>
      </c>
      <c r="Y155" s="19">
        <v>45244</v>
      </c>
      <c r="Z155" t="s">
        <v>12411</v>
      </c>
      <c r="AA155" t="s">
        <v>18838</v>
      </c>
      <c r="AB155" t="s">
        <v>18215</v>
      </c>
      <c r="AC155" s="18">
        <v>1389.15</v>
      </c>
      <c r="AE155" s="19">
        <v>45215</v>
      </c>
      <c r="AF155" t="s">
        <v>1401</v>
      </c>
      <c r="AG155" t="s">
        <v>18393</v>
      </c>
      <c r="AH155" t="s">
        <v>18394</v>
      </c>
      <c r="AI155" s="18">
        <v>449.1</v>
      </c>
      <c r="AK155" s="19">
        <v>45187</v>
      </c>
      <c r="AL155" t="s">
        <v>7205</v>
      </c>
      <c r="AM155" t="s">
        <v>17976</v>
      </c>
      <c r="AN155"/>
      <c r="AO155" s="18">
        <v>3200.9</v>
      </c>
      <c r="AQ155" s="19">
        <v>45156</v>
      </c>
      <c r="AR155" t="s">
        <v>5799</v>
      </c>
      <c r="AS155" t="s">
        <v>17688</v>
      </c>
      <c r="AT155" t="s">
        <v>5801</v>
      </c>
      <c r="AU155" s="18">
        <v>3445.47</v>
      </c>
      <c r="AW155" s="19">
        <v>45124</v>
      </c>
      <c r="AX155" t="s">
        <v>15502</v>
      </c>
      <c r="AY155" t="s">
        <v>17467</v>
      </c>
      <c r="AZ155" t="s">
        <v>15504</v>
      </c>
      <c r="BA155" s="18">
        <v>932.40000000000009</v>
      </c>
      <c r="BC155" s="19">
        <v>45096</v>
      </c>
      <c r="BD155" t="s">
        <v>10008</v>
      </c>
      <c r="BE155" t="s">
        <v>17216</v>
      </c>
      <c r="BF155" t="s">
        <v>10010</v>
      </c>
      <c r="BG155" s="18">
        <v>2269.8000000000002</v>
      </c>
      <c r="BI155" s="19">
        <v>45065</v>
      </c>
      <c r="BJ155" t="s">
        <v>7707</v>
      </c>
      <c r="BK155" t="s">
        <v>16938</v>
      </c>
      <c r="BL155" t="s">
        <v>7709</v>
      </c>
      <c r="BM155" s="18">
        <v>2480.85</v>
      </c>
      <c r="BO155" s="19">
        <v>45034</v>
      </c>
      <c r="BP155" t="s">
        <v>5871</v>
      </c>
      <c r="BQ155" t="s">
        <v>16687</v>
      </c>
      <c r="BR155" t="s">
        <v>5873</v>
      </c>
      <c r="BS155" s="18">
        <v>2072.6999999999998</v>
      </c>
      <c r="BU155" s="19">
        <v>45001</v>
      </c>
      <c r="BV155" t="s">
        <v>2139</v>
      </c>
      <c r="BW155" t="s">
        <v>16368</v>
      </c>
      <c r="BX155" t="s">
        <v>1975</v>
      </c>
      <c r="BY155" s="18">
        <v>2622.9600000000005</v>
      </c>
      <c r="CA155" s="19">
        <v>44973</v>
      </c>
      <c r="CB155" t="s">
        <v>12262</v>
      </c>
      <c r="CC155" t="s">
        <v>16067</v>
      </c>
      <c r="CD155" t="s">
        <v>12264</v>
      </c>
      <c r="CE155" s="18">
        <v>1514.3799999999999</v>
      </c>
      <c r="CG155" s="19">
        <v>44944</v>
      </c>
      <c r="CH155" t="s">
        <v>8528</v>
      </c>
      <c r="CI155" t="s">
        <v>15766</v>
      </c>
      <c r="CJ155" t="s">
        <v>8530</v>
      </c>
      <c r="CK155" s="18">
        <v>2408.15</v>
      </c>
      <c r="CM155" s="19">
        <v>44908</v>
      </c>
      <c r="CN155" t="s">
        <v>9788</v>
      </c>
      <c r="CO155" t="s">
        <v>15452</v>
      </c>
      <c r="CP155" t="s">
        <v>3455</v>
      </c>
      <c r="CQ155" s="18">
        <v>2593.33</v>
      </c>
      <c r="CS155" s="19">
        <v>44882</v>
      </c>
      <c r="CT155" t="s">
        <v>15154</v>
      </c>
      <c r="CU155" t="s">
        <v>15155</v>
      </c>
      <c r="CV155" t="s">
        <v>4741</v>
      </c>
      <c r="CW155" s="18">
        <v>3213</v>
      </c>
      <c r="CY155" s="19">
        <v>44852</v>
      </c>
      <c r="CZ155" t="s">
        <v>1852</v>
      </c>
      <c r="DA155" t="s">
        <v>14867</v>
      </c>
      <c r="DB155" t="s">
        <v>1740</v>
      </c>
      <c r="DC155" s="18">
        <v>1611</v>
      </c>
      <c r="DE155" s="19">
        <v>44820</v>
      </c>
      <c r="DF155" t="s">
        <v>1980</v>
      </c>
      <c r="DG155" t="s">
        <v>14609</v>
      </c>
      <c r="DH155" t="s">
        <v>761</v>
      </c>
      <c r="DI155" s="18">
        <v>3496.32</v>
      </c>
      <c r="DK155" s="19">
        <v>44792</v>
      </c>
      <c r="DL155" t="s">
        <v>946</v>
      </c>
      <c r="DM155" t="s">
        <v>14304</v>
      </c>
      <c r="DN155" t="s">
        <v>1721</v>
      </c>
      <c r="DO155" s="18">
        <v>2019.42</v>
      </c>
      <c r="DQ155" s="19">
        <v>44771</v>
      </c>
      <c r="DR155" t="s">
        <v>40</v>
      </c>
      <c r="DS155" t="s">
        <v>14144</v>
      </c>
      <c r="DT155" t="s">
        <v>128</v>
      </c>
      <c r="DU155" s="18">
        <v>3657.6000000000004</v>
      </c>
      <c r="DW155" s="19">
        <v>44729</v>
      </c>
      <c r="DX155" t="s">
        <v>1345</v>
      </c>
      <c r="DY155" t="s">
        <v>13875</v>
      </c>
      <c r="DZ155" t="s">
        <v>2068</v>
      </c>
      <c r="EA155" s="18">
        <v>4372.87</v>
      </c>
      <c r="EC155" s="19">
        <v>44698</v>
      </c>
      <c r="ED155" t="s">
        <v>9788</v>
      </c>
      <c r="EE155" t="s">
        <v>13577</v>
      </c>
      <c r="EF155" t="s">
        <v>3455</v>
      </c>
      <c r="EG155" s="18">
        <v>916.2</v>
      </c>
      <c r="EI155" s="19">
        <v>44672</v>
      </c>
      <c r="EJ155" t="s">
        <v>5142</v>
      </c>
      <c r="EK155" t="s">
        <v>13319</v>
      </c>
      <c r="EL155" t="s">
        <v>5144</v>
      </c>
      <c r="EM155" s="18">
        <v>2625.75</v>
      </c>
      <c r="EO155" s="19">
        <v>44637</v>
      </c>
      <c r="EP155" t="s">
        <v>9283</v>
      </c>
      <c r="EQ155" t="s">
        <v>13028</v>
      </c>
      <c r="ER155" t="s">
        <v>9285</v>
      </c>
      <c r="ES155" s="18">
        <v>2479.5000000000005</v>
      </c>
      <c r="EU155" s="19">
        <v>44608</v>
      </c>
      <c r="EV155" t="s">
        <v>5733</v>
      </c>
      <c r="EW155" t="s">
        <v>12757</v>
      </c>
      <c r="EX155" t="s">
        <v>5735</v>
      </c>
      <c r="EY155" s="18">
        <v>3572.1399999999994</v>
      </c>
      <c r="FA155" s="19">
        <v>44582</v>
      </c>
      <c r="FB155" t="s">
        <v>2528</v>
      </c>
      <c r="FC155" t="s">
        <v>12496</v>
      </c>
      <c r="FD155" t="s">
        <v>2678</v>
      </c>
      <c r="FE155" s="18">
        <v>2228.4</v>
      </c>
      <c r="FG155" s="19">
        <v>44545</v>
      </c>
      <c r="FH155" t="s">
        <v>3632</v>
      </c>
      <c r="FI155" t="s">
        <v>12181</v>
      </c>
      <c r="FJ155" t="s">
        <v>3634</v>
      </c>
      <c r="FK155" s="18">
        <v>489.82</v>
      </c>
      <c r="FM155" s="19">
        <v>44512</v>
      </c>
      <c r="FN155" t="s">
        <v>11795</v>
      </c>
      <c r="FO155" t="s">
        <v>11796</v>
      </c>
      <c r="FP155" t="s">
        <v>11797</v>
      </c>
      <c r="FQ155" s="18">
        <v>629.09999999999991</v>
      </c>
      <c r="FS155" s="19">
        <v>44487</v>
      </c>
      <c r="FT155" t="s">
        <v>1852</v>
      </c>
      <c r="FU155" t="s">
        <v>11529</v>
      </c>
      <c r="FV155" t="s">
        <v>1740</v>
      </c>
      <c r="FW155" s="18">
        <v>2823.39</v>
      </c>
      <c r="FY155" s="19">
        <v>44455</v>
      </c>
      <c r="FZ155" t="s">
        <v>2420</v>
      </c>
      <c r="GA155" t="s">
        <v>11210</v>
      </c>
      <c r="GB155" t="s">
        <v>1571</v>
      </c>
      <c r="GC155" s="18">
        <v>1099.3499999999999</v>
      </c>
      <c r="GE155" s="19">
        <v>44431</v>
      </c>
      <c r="GF155" t="s">
        <v>9592</v>
      </c>
      <c r="GG155" t="s">
        <v>10948</v>
      </c>
      <c r="GH155" t="s">
        <v>9594</v>
      </c>
      <c r="GI155" s="18">
        <v>602.1</v>
      </c>
      <c r="GK155" s="19">
        <v>44406</v>
      </c>
      <c r="GL155" t="s">
        <v>9963</v>
      </c>
      <c r="GM155" t="s">
        <v>10789</v>
      </c>
      <c r="GN155" t="s">
        <v>3226</v>
      </c>
      <c r="GO155" s="18">
        <v>2568.15</v>
      </c>
      <c r="GQ155" s="19">
        <v>44363</v>
      </c>
      <c r="GR155" t="s">
        <v>288</v>
      </c>
      <c r="GS155" t="s">
        <v>10465</v>
      </c>
      <c r="GT155" t="s">
        <v>289</v>
      </c>
      <c r="GU155" s="18">
        <v>251.1</v>
      </c>
      <c r="GW155" s="19">
        <v>44336</v>
      </c>
      <c r="GX155" t="s">
        <v>2528</v>
      </c>
      <c r="GY155" t="s">
        <v>10139</v>
      </c>
      <c r="GZ155" t="s">
        <v>2678</v>
      </c>
      <c r="HA155" s="18">
        <v>6766.1999999999989</v>
      </c>
      <c r="HC155" s="19">
        <v>44307</v>
      </c>
      <c r="HD155" t="s">
        <v>5303</v>
      </c>
      <c r="HE155" t="s">
        <v>9848</v>
      </c>
      <c r="HF155" t="s">
        <v>5305</v>
      </c>
      <c r="HG155" s="18">
        <v>8774.1900000000023</v>
      </c>
      <c r="HI155" s="19">
        <v>44267</v>
      </c>
      <c r="HJ155" t="s">
        <v>2200</v>
      </c>
      <c r="HK155" t="s">
        <v>9406</v>
      </c>
      <c r="HL155" t="s">
        <v>208</v>
      </c>
      <c r="HM155" s="18">
        <v>2272.41</v>
      </c>
      <c r="HO155" s="19">
        <v>44242</v>
      </c>
      <c r="HP155" t="s">
        <v>2148</v>
      </c>
      <c r="HQ155" t="s">
        <v>9072</v>
      </c>
      <c r="HR155" t="s">
        <v>317</v>
      </c>
      <c r="HS155" s="18">
        <v>368.1</v>
      </c>
      <c r="HU155" s="19">
        <v>44216</v>
      </c>
      <c r="HV155" t="s">
        <v>92</v>
      </c>
      <c r="HW155" t="s">
        <v>8812</v>
      </c>
      <c r="HX155" t="s">
        <v>2668</v>
      </c>
      <c r="HY155" s="18">
        <v>4009.41</v>
      </c>
      <c r="IA155" s="19">
        <v>44180</v>
      </c>
      <c r="IB155" t="s">
        <v>2528</v>
      </c>
      <c r="IC155" t="s">
        <v>8537</v>
      </c>
      <c r="ID155" t="s">
        <v>2678</v>
      </c>
      <c r="IE155" s="18">
        <v>4501.7999999999993</v>
      </c>
      <c r="IG155" s="19">
        <v>44152</v>
      </c>
      <c r="IH155" t="s">
        <v>2586</v>
      </c>
      <c r="II155" t="s">
        <v>8206</v>
      </c>
      <c r="IJ155" t="s">
        <v>2282</v>
      </c>
      <c r="IK155" s="18">
        <v>188.1</v>
      </c>
      <c r="IM155" s="19">
        <v>44123</v>
      </c>
      <c r="IN155" t="s">
        <v>2123</v>
      </c>
      <c r="IO155" t="s">
        <v>7934</v>
      </c>
      <c r="IP155" t="s">
        <v>320</v>
      </c>
      <c r="IQ155" s="18">
        <v>152.1</v>
      </c>
      <c r="IS155" s="19">
        <v>44096</v>
      </c>
      <c r="IT155" t="s">
        <v>2507</v>
      </c>
      <c r="IU155" t="s">
        <v>7701</v>
      </c>
      <c r="IV155" t="s">
        <v>3491</v>
      </c>
      <c r="IW155" s="18">
        <v>268.2</v>
      </c>
      <c r="IY155" s="19">
        <v>44064</v>
      </c>
      <c r="IZ155" t="s">
        <v>1860</v>
      </c>
      <c r="JA155" t="s">
        <v>7450</v>
      </c>
      <c r="JB155" t="s">
        <v>507</v>
      </c>
      <c r="JC155" s="18">
        <v>1435.5</v>
      </c>
      <c r="JE155" s="19">
        <v>44041</v>
      </c>
      <c r="JF155" t="s">
        <v>2616</v>
      </c>
      <c r="JG155" t="s">
        <v>7271</v>
      </c>
      <c r="JH155" t="s">
        <v>3158</v>
      </c>
      <c r="JI155" s="18">
        <v>3639.15</v>
      </c>
      <c r="JK155" s="19">
        <v>43997</v>
      </c>
      <c r="JL155" t="s">
        <v>2123</v>
      </c>
      <c r="JM155" t="s">
        <v>6961</v>
      </c>
      <c r="JN155" t="s">
        <v>320</v>
      </c>
      <c r="JO155" s="18">
        <v>2282.0400000000004</v>
      </c>
      <c r="JQ155" s="19">
        <v>43970</v>
      </c>
      <c r="JR155" t="s">
        <v>6280</v>
      </c>
      <c r="JS155" t="s">
        <v>6704</v>
      </c>
      <c r="JT155" t="s">
        <v>6282</v>
      </c>
      <c r="JU155" s="18">
        <v>15813.900000000001</v>
      </c>
      <c r="JW155" s="19">
        <v>43938</v>
      </c>
      <c r="JX155" t="s">
        <v>581</v>
      </c>
      <c r="JY155" t="s">
        <v>6427</v>
      </c>
      <c r="JZ155" t="s">
        <v>582</v>
      </c>
      <c r="KA155" s="18">
        <v>1882.8000000000002</v>
      </c>
      <c r="KC155" s="19">
        <v>43910</v>
      </c>
      <c r="KD155" t="s">
        <v>4814</v>
      </c>
      <c r="KE155" t="s">
        <v>6165</v>
      </c>
      <c r="KF155" t="s">
        <v>4816</v>
      </c>
      <c r="KG155" s="18">
        <v>1120.5</v>
      </c>
      <c r="KI155" s="19">
        <v>43885</v>
      </c>
      <c r="KJ155" t="s">
        <v>5219</v>
      </c>
      <c r="KK155" t="s">
        <v>5948</v>
      </c>
      <c r="KL155" t="s">
        <v>5221</v>
      </c>
      <c r="KM155" s="18">
        <v>773.99999999999989</v>
      </c>
      <c r="KO155" s="19">
        <v>43857</v>
      </c>
      <c r="KP155" t="s">
        <v>5718</v>
      </c>
      <c r="KQ155" t="s">
        <v>5719</v>
      </c>
      <c r="KR155" t="s">
        <v>5720</v>
      </c>
      <c r="KS155" s="18">
        <v>1990.7999999999997</v>
      </c>
      <c r="KU155" s="19">
        <v>43817</v>
      </c>
      <c r="KV155" t="s">
        <v>2589</v>
      </c>
      <c r="KW155" t="s">
        <v>5503</v>
      </c>
      <c r="KX155" t="s">
        <v>4210</v>
      </c>
      <c r="KY155" s="18">
        <v>232.2</v>
      </c>
      <c r="LA155" s="19">
        <v>43791</v>
      </c>
      <c r="LB155" t="s">
        <v>5259</v>
      </c>
      <c r="LC155" t="s">
        <v>5260</v>
      </c>
      <c r="LD155" t="s">
        <v>5261</v>
      </c>
      <c r="LE155" s="18">
        <v>3715.7700000000004</v>
      </c>
      <c r="LG155" s="19">
        <v>43762</v>
      </c>
      <c r="LH155" t="s">
        <v>1</v>
      </c>
      <c r="LI155" t="s">
        <v>5010</v>
      </c>
      <c r="LJ155" t="s">
        <v>119</v>
      </c>
      <c r="LK155" s="18">
        <v>2797.2</v>
      </c>
      <c r="LM155" s="19">
        <v>43735</v>
      </c>
      <c r="LN155" t="s">
        <v>2598</v>
      </c>
      <c r="LO155" t="s">
        <v>4835</v>
      </c>
      <c r="LP155" t="s">
        <v>2655</v>
      </c>
      <c r="LQ155" s="18">
        <v>1449</v>
      </c>
      <c r="LS155" s="19">
        <v>43706</v>
      </c>
      <c r="LT155" t="s">
        <v>1425</v>
      </c>
      <c r="LU155" t="s">
        <v>4654</v>
      </c>
      <c r="LV155" t="s">
        <v>3934</v>
      </c>
      <c r="LW155" s="18">
        <v>690.3</v>
      </c>
      <c r="LY155" s="19"/>
      <c r="MA155"/>
      <c r="MB155"/>
      <c r="MC155" s="18"/>
      <c r="ME155" s="19"/>
      <c r="MG155"/>
      <c r="MH155"/>
      <c r="MI155" s="18"/>
      <c r="MK155" s="19">
        <v>43613</v>
      </c>
      <c r="ML155" t="s">
        <v>2482</v>
      </c>
      <c r="MM155" t="s">
        <v>4165</v>
      </c>
      <c r="MN155" t="s">
        <v>4135</v>
      </c>
      <c r="MO155" s="18">
        <v>3934</v>
      </c>
      <c r="MQ155" s="19">
        <v>43581</v>
      </c>
      <c r="MR155" t="s">
        <v>871</v>
      </c>
      <c r="MS155" t="s">
        <v>3966</v>
      </c>
      <c r="MT155" t="s">
        <v>872</v>
      </c>
      <c r="MU155" s="18">
        <v>288</v>
      </c>
      <c r="MW155" s="19">
        <v>43552</v>
      </c>
      <c r="MX155" t="s">
        <v>1</v>
      </c>
      <c r="MY155" t="s">
        <v>3781</v>
      </c>
      <c r="MZ155" t="s">
        <v>119</v>
      </c>
      <c r="NA155" s="18">
        <v>6502.5000000000009</v>
      </c>
      <c r="NC155" s="19"/>
      <c r="NE155"/>
      <c r="NF155"/>
      <c r="NG155" s="18"/>
      <c r="NI155" s="19">
        <v>43490</v>
      </c>
      <c r="NJ155" t="s">
        <v>3440</v>
      </c>
      <c r="NK155">
        <v>414442</v>
      </c>
      <c r="NL155">
        <v>7207182754</v>
      </c>
      <c r="NM155" s="18">
        <v>1914</v>
      </c>
      <c r="NO155" s="19"/>
      <c r="NQ155"/>
      <c r="NR155"/>
      <c r="NS155" s="18"/>
      <c r="NU155" s="19">
        <v>43430</v>
      </c>
      <c r="NV155" t="s">
        <v>2588</v>
      </c>
      <c r="NW155">
        <v>399699</v>
      </c>
      <c r="NX155">
        <v>5569538118</v>
      </c>
      <c r="NY155" s="18">
        <v>1826</v>
      </c>
      <c r="OA155" s="19">
        <v>43398</v>
      </c>
      <c r="OB155" t="s">
        <v>2572</v>
      </c>
      <c r="OC155" t="s">
        <v>3225</v>
      </c>
      <c r="OD155" t="s">
        <v>3226</v>
      </c>
      <c r="OE155" s="18">
        <v>2146.27</v>
      </c>
      <c r="OG155" s="19"/>
      <c r="OI155"/>
      <c r="OJ155"/>
      <c r="OK155" s="18"/>
      <c r="OM155" s="19">
        <v>43341</v>
      </c>
      <c r="ON155" t="s">
        <v>2768</v>
      </c>
      <c r="OO155" t="s">
        <v>2995</v>
      </c>
      <c r="OP155" t="s">
        <v>2770</v>
      </c>
      <c r="OQ155" s="18">
        <v>1209.6000000000001</v>
      </c>
      <c r="OS155" s="19"/>
      <c r="OU155"/>
      <c r="OV155"/>
      <c r="OW155" s="18"/>
      <c r="OY155" s="19">
        <v>43280</v>
      </c>
      <c r="OZ155" t="s">
        <v>2644</v>
      </c>
      <c r="PA155">
        <v>366565</v>
      </c>
      <c r="PB155">
        <v>5566787908</v>
      </c>
      <c r="PC155" s="18">
        <v>89</v>
      </c>
      <c r="PE155" s="19">
        <v>43251</v>
      </c>
      <c r="PF155" t="s">
        <v>570</v>
      </c>
      <c r="PG155">
        <v>360986</v>
      </c>
      <c r="PH155">
        <v>5566383161</v>
      </c>
      <c r="PI155" s="18">
        <v>1110</v>
      </c>
      <c r="PK155" s="19">
        <v>43217</v>
      </c>
      <c r="PL155" t="s">
        <v>2493</v>
      </c>
      <c r="PM155">
        <v>353850</v>
      </c>
      <c r="PN155">
        <v>5568437411</v>
      </c>
      <c r="PO155" s="18">
        <v>4686</v>
      </c>
      <c r="PQ155" s="19">
        <v>43188</v>
      </c>
      <c r="PR155" t="s">
        <v>175</v>
      </c>
      <c r="PS155">
        <v>348288</v>
      </c>
      <c r="PT155">
        <v>5567392484</v>
      </c>
      <c r="PU155" s="18">
        <v>1850</v>
      </c>
      <c r="PW155" s="19">
        <v>43159</v>
      </c>
      <c r="PX155" t="s">
        <v>2587</v>
      </c>
      <c r="PY155">
        <v>342136</v>
      </c>
      <c r="PZ155">
        <v>5564328507</v>
      </c>
      <c r="QA155" s="18">
        <v>72</v>
      </c>
      <c r="QC155" s="19"/>
      <c r="QE155"/>
      <c r="QF155"/>
      <c r="QG155" s="18"/>
      <c r="QI155" s="19">
        <v>43097</v>
      </c>
      <c r="QJ155" t="s">
        <v>2563</v>
      </c>
      <c r="QK155">
        <v>330085</v>
      </c>
      <c r="QL155">
        <v>5569261810</v>
      </c>
      <c r="QM155" s="18">
        <v>1125</v>
      </c>
      <c r="QO155" s="19">
        <v>43066</v>
      </c>
      <c r="QP155" t="s">
        <v>2553</v>
      </c>
      <c r="QQ155">
        <v>322242</v>
      </c>
      <c r="QR155">
        <v>5562044239</v>
      </c>
      <c r="QS155" s="18">
        <v>1148</v>
      </c>
      <c r="QU155" s="19">
        <v>43032</v>
      </c>
      <c r="QV155" t="s">
        <v>2147</v>
      </c>
      <c r="QW155">
        <v>314106</v>
      </c>
      <c r="QX155">
        <v>5567846166</v>
      </c>
      <c r="QY155" s="18">
        <v>626</v>
      </c>
      <c r="RA155" s="19">
        <v>43004</v>
      </c>
      <c r="RB155" t="s">
        <v>933</v>
      </c>
      <c r="RC155">
        <v>308078</v>
      </c>
      <c r="RD155">
        <v>5565711511</v>
      </c>
      <c r="RE155" s="18">
        <v>1236</v>
      </c>
      <c r="RG155" s="19">
        <v>42978</v>
      </c>
      <c r="RH155" t="s">
        <v>2195</v>
      </c>
      <c r="RI155">
        <v>302414</v>
      </c>
      <c r="RJ155">
        <v>5566918529</v>
      </c>
      <c r="RK155" s="18">
        <v>4836</v>
      </c>
      <c r="RM155" s="19"/>
      <c r="RO155"/>
      <c r="RP155"/>
      <c r="RQ155" s="18"/>
      <c r="RS155" s="19"/>
      <c r="RU155"/>
      <c r="RV155"/>
      <c r="RW155" s="18"/>
      <c r="RY155" s="19">
        <v>42884</v>
      </c>
      <c r="RZ155" t="s">
        <v>2468</v>
      </c>
      <c r="SA155">
        <v>285950</v>
      </c>
      <c r="SB155">
        <v>5562379262</v>
      </c>
      <c r="SC155" s="18">
        <v>1794</v>
      </c>
      <c r="SE155" s="19"/>
      <c r="SG155"/>
      <c r="SH155"/>
      <c r="SI155" s="18"/>
      <c r="SK155" s="19">
        <v>42823</v>
      </c>
      <c r="SL155" t="s">
        <v>656</v>
      </c>
      <c r="SM155" t="s">
        <v>2413</v>
      </c>
      <c r="SN155" t="s">
        <v>657</v>
      </c>
      <c r="SO155" s="18">
        <v>1366.34</v>
      </c>
      <c r="SQ155" s="19"/>
      <c r="SS155"/>
      <c r="ST155"/>
      <c r="SU155" s="18"/>
      <c r="SW155" s="19"/>
      <c r="SY155"/>
      <c r="SZ155"/>
      <c r="TA155" s="18"/>
      <c r="TC155" s="19">
        <v>42733</v>
      </c>
      <c r="TD155" t="s">
        <v>1221</v>
      </c>
      <c r="TE155">
        <v>259528</v>
      </c>
      <c r="TF155">
        <v>7907200617</v>
      </c>
      <c r="TG155" s="18">
        <v>624</v>
      </c>
      <c r="TI155" s="19"/>
      <c r="TK155"/>
      <c r="TL155"/>
      <c r="TM155" s="18"/>
      <c r="TO155" s="19"/>
      <c r="TQ155"/>
      <c r="TR155"/>
      <c r="TS155" s="18"/>
      <c r="TU155" s="19"/>
      <c r="TW155"/>
      <c r="TX155"/>
      <c r="TY155" s="18"/>
      <c r="UA155" s="19"/>
      <c r="UC155"/>
      <c r="UD155"/>
      <c r="UE155" s="18"/>
      <c r="UG155" s="19"/>
      <c r="UI155"/>
      <c r="UJ155"/>
      <c r="UK155" s="18"/>
      <c r="UM155" s="19"/>
      <c r="UO155"/>
      <c r="UP155"/>
      <c r="UQ155" s="18"/>
      <c r="US155" s="19"/>
      <c r="UU155"/>
      <c r="UV155"/>
      <c r="UW155" s="18"/>
      <c r="UY155" s="19"/>
      <c r="VA155"/>
      <c r="VB155"/>
      <c r="VC155" s="18"/>
      <c r="VE155" s="19"/>
      <c r="VG155"/>
      <c r="VH155"/>
      <c r="VI155" s="18"/>
      <c r="VK155" s="22">
        <v>42152</v>
      </c>
      <c r="VL155" s="23" t="s">
        <v>721</v>
      </c>
      <c r="VM155" s="23" t="s">
        <v>1795</v>
      </c>
      <c r="VN155"/>
      <c r="VO155" s="21">
        <v>0</v>
      </c>
      <c r="VQ155" s="19"/>
      <c r="VS155"/>
      <c r="VT155"/>
      <c r="VU155" s="18"/>
      <c r="VW155" s="19">
        <v>42368</v>
      </c>
      <c r="VX155" t="s">
        <v>1463</v>
      </c>
      <c r="VY155">
        <v>198142</v>
      </c>
      <c r="VZ155">
        <v>6303029430</v>
      </c>
      <c r="WA155" s="18">
        <v>286</v>
      </c>
      <c r="WC155" s="1"/>
      <c r="WD155" s="2"/>
      <c r="WI155" s="1"/>
      <c r="WJ155" s="2"/>
      <c r="WO155" s="1"/>
      <c r="WP155" s="2"/>
      <c r="WU155" s="1"/>
      <c r="WV155" s="2"/>
      <c r="XA155" s="1"/>
      <c r="XB155" s="2"/>
      <c r="XG155" s="1"/>
      <c r="XH155" s="2"/>
      <c r="XM155" s="1"/>
      <c r="XN155" s="2"/>
      <c r="XS155" s="1"/>
      <c r="XT155" s="2"/>
      <c r="XY155" s="1"/>
      <c r="XZ155" s="2"/>
      <c r="YE155" s="1"/>
      <c r="YF155" s="2"/>
      <c r="YK155" s="1"/>
      <c r="YL155" s="2"/>
      <c r="YQ155" s="1"/>
      <c r="YR155" s="2"/>
      <c r="YW155" s="1"/>
      <c r="YX155" s="2"/>
      <c r="ZC155" s="1"/>
      <c r="ZD155" s="2"/>
      <c r="ZI155" s="1"/>
      <c r="ZJ155" s="2"/>
      <c r="ZO155" s="1"/>
      <c r="ZP155" s="2"/>
      <c r="ZU155" s="1"/>
      <c r="ZV155" s="2"/>
      <c r="AAA155" s="1"/>
      <c r="AAB155" s="2"/>
      <c r="AAG155" s="1"/>
      <c r="AAH155" s="2"/>
      <c r="AAM155" s="1"/>
      <c r="AAN155" s="2"/>
      <c r="AAS155" s="1"/>
      <c r="AAT155" s="2"/>
      <c r="AAY155" s="1"/>
      <c r="AAZ155" s="2"/>
      <c r="ABE155" s="1"/>
      <c r="ABF155" s="2"/>
      <c r="ABK155" s="1"/>
      <c r="ABL155" s="2"/>
      <c r="ABQ155" s="1"/>
      <c r="ABR155" s="2"/>
      <c r="ABW155" s="1"/>
      <c r="ABX155" s="2"/>
      <c r="ACC155" s="1"/>
      <c r="ACD155" s="2"/>
    </row>
    <row r="156" spans="1:758" x14ac:dyDescent="0.25">
      <c r="A156" s="19">
        <v>45369</v>
      </c>
      <c r="B156" t="s">
        <v>9241</v>
      </c>
      <c r="C156" t="s">
        <v>20354</v>
      </c>
      <c r="D156" t="s">
        <v>18380</v>
      </c>
      <c r="E156" s="18">
        <v>2586.15</v>
      </c>
      <c r="G156" s="19">
        <v>45337</v>
      </c>
      <c r="H156" t="s">
        <v>896</v>
      </c>
      <c r="I156" t="s">
        <v>20014</v>
      </c>
      <c r="J156" t="s">
        <v>18322</v>
      </c>
      <c r="K156" s="18">
        <v>7399.71</v>
      </c>
      <c r="M156" s="19">
        <v>45308</v>
      </c>
      <c r="N156" t="s">
        <v>5259</v>
      </c>
      <c r="O156" t="s">
        <v>19642</v>
      </c>
      <c r="P156" t="s">
        <v>19643</v>
      </c>
      <c r="Q156" s="18">
        <v>2858.58</v>
      </c>
      <c r="S156" s="19">
        <v>45272</v>
      </c>
      <c r="T156" t="s">
        <v>15836</v>
      </c>
      <c r="U156" t="s">
        <v>19277</v>
      </c>
      <c r="V156" t="s">
        <v>18141</v>
      </c>
      <c r="W156" s="18">
        <v>1204.6500000000001</v>
      </c>
      <c r="Y156" s="19">
        <v>45244</v>
      </c>
      <c r="Z156" t="s">
        <v>17103</v>
      </c>
      <c r="AA156" t="s">
        <v>18839</v>
      </c>
      <c r="AB156" t="s">
        <v>18840</v>
      </c>
      <c r="AC156" s="18">
        <v>2906.1</v>
      </c>
      <c r="AE156" s="19">
        <v>45215</v>
      </c>
      <c r="AF156" t="s">
        <v>11396</v>
      </c>
      <c r="AG156" t="s">
        <v>18395</v>
      </c>
      <c r="AH156" t="s">
        <v>18396</v>
      </c>
      <c r="AI156" s="18">
        <v>3077.32</v>
      </c>
      <c r="AK156" s="19">
        <v>45187</v>
      </c>
      <c r="AL156" t="s">
        <v>12925</v>
      </c>
      <c r="AM156" t="s">
        <v>17977</v>
      </c>
      <c r="AN156"/>
      <c r="AO156" s="18">
        <v>17.52</v>
      </c>
      <c r="AQ156" s="19">
        <v>45156</v>
      </c>
      <c r="AR156" t="s">
        <v>1366</v>
      </c>
      <c r="AS156" t="s">
        <v>17689</v>
      </c>
      <c r="AT156" t="s">
        <v>4869</v>
      </c>
      <c r="AU156" s="18">
        <v>7353.18</v>
      </c>
      <c r="AW156" s="19">
        <v>45124</v>
      </c>
      <c r="AX156" t="s">
        <v>17468</v>
      </c>
      <c r="AY156" t="s">
        <v>17469</v>
      </c>
      <c r="AZ156" t="s">
        <v>17470</v>
      </c>
      <c r="BA156" s="18">
        <v>1782</v>
      </c>
      <c r="BC156" s="19">
        <v>45096</v>
      </c>
      <c r="BD156" t="s">
        <v>10081</v>
      </c>
      <c r="BE156" t="s">
        <v>17217</v>
      </c>
      <c r="BF156" t="s">
        <v>10083</v>
      </c>
      <c r="BG156" s="18">
        <v>4288.95</v>
      </c>
      <c r="BI156" s="19">
        <v>45065</v>
      </c>
      <c r="BJ156" t="s">
        <v>12052</v>
      </c>
      <c r="BK156" t="s">
        <v>16939</v>
      </c>
      <c r="BL156" t="s">
        <v>12054</v>
      </c>
      <c r="BM156" s="18">
        <v>3975.3</v>
      </c>
      <c r="BO156" s="19">
        <v>45034</v>
      </c>
      <c r="BP156" t="s">
        <v>2034</v>
      </c>
      <c r="BQ156" t="s">
        <v>16688</v>
      </c>
      <c r="BR156" t="s">
        <v>115</v>
      </c>
      <c r="BS156" s="18">
        <v>2537.1000000000004</v>
      </c>
      <c r="BU156" s="19">
        <v>45001</v>
      </c>
      <c r="BV156" t="s">
        <v>2367</v>
      </c>
      <c r="BW156" t="s">
        <v>16369</v>
      </c>
      <c r="BX156" t="s">
        <v>706</v>
      </c>
      <c r="BY156" s="18">
        <v>696.32999999999993</v>
      </c>
      <c r="CA156" s="19">
        <v>44973</v>
      </c>
      <c r="CB156" t="s">
        <v>12520</v>
      </c>
      <c r="CC156" t="s">
        <v>16068</v>
      </c>
      <c r="CD156" t="s">
        <v>12522</v>
      </c>
      <c r="CE156" s="18">
        <v>4966.2</v>
      </c>
      <c r="CG156" s="19">
        <v>44944</v>
      </c>
      <c r="CH156" t="s">
        <v>9113</v>
      </c>
      <c r="CI156" t="s">
        <v>15767</v>
      </c>
      <c r="CJ156" t="s">
        <v>9115</v>
      </c>
      <c r="CK156" s="18">
        <v>1967.8000000000002</v>
      </c>
      <c r="CM156" s="19">
        <v>44908</v>
      </c>
      <c r="CN156" t="s">
        <v>13159</v>
      </c>
      <c r="CO156" t="s">
        <v>15453</v>
      </c>
      <c r="CP156" t="s">
        <v>13161</v>
      </c>
      <c r="CQ156" s="18">
        <v>2475</v>
      </c>
      <c r="CS156" s="19">
        <v>44882</v>
      </c>
      <c r="CT156" t="s">
        <v>2525</v>
      </c>
      <c r="CU156" t="s">
        <v>15156</v>
      </c>
      <c r="CV156" t="s">
        <v>3100</v>
      </c>
      <c r="CW156" s="18">
        <v>2513.7000000000003</v>
      </c>
      <c r="CY156" s="19">
        <v>44852</v>
      </c>
      <c r="CZ156" t="s">
        <v>10293</v>
      </c>
      <c r="DA156" t="s">
        <v>14868</v>
      </c>
      <c r="DB156" t="s">
        <v>9734</v>
      </c>
      <c r="DC156" s="18">
        <v>4857.75</v>
      </c>
      <c r="DE156" s="19">
        <v>44820</v>
      </c>
      <c r="DF156" t="s">
        <v>13461</v>
      </c>
      <c r="DG156" t="s">
        <v>14607</v>
      </c>
      <c r="DH156" t="s">
        <v>13463</v>
      </c>
      <c r="DI156" s="18">
        <v>826.19999999999993</v>
      </c>
      <c r="DK156" s="19">
        <v>44795</v>
      </c>
      <c r="DL156" t="s">
        <v>9259</v>
      </c>
      <c r="DM156" t="s">
        <v>14305</v>
      </c>
      <c r="DN156" t="s">
        <v>9261</v>
      </c>
      <c r="DO156" s="18">
        <v>1339.2</v>
      </c>
      <c r="DQ156" s="19">
        <v>44771</v>
      </c>
      <c r="DR156" t="s">
        <v>10903</v>
      </c>
      <c r="DS156" t="s">
        <v>14145</v>
      </c>
      <c r="DT156" t="s">
        <v>9696</v>
      </c>
      <c r="DU156" s="18">
        <v>1215</v>
      </c>
      <c r="DW156" s="19">
        <v>44729</v>
      </c>
      <c r="DX156" t="s">
        <v>10581</v>
      </c>
      <c r="DY156" t="s">
        <v>13876</v>
      </c>
      <c r="DZ156" t="s">
        <v>10583</v>
      </c>
      <c r="EA156" s="18">
        <v>2732.9400000000005</v>
      </c>
      <c r="EC156" s="19">
        <v>44698</v>
      </c>
      <c r="ED156" t="s">
        <v>9788</v>
      </c>
      <c r="EE156" t="s">
        <v>13578</v>
      </c>
      <c r="EF156" t="s">
        <v>3455</v>
      </c>
      <c r="EG156" s="18">
        <v>2622.78</v>
      </c>
      <c r="EI156" s="19">
        <v>44672</v>
      </c>
      <c r="EJ156" t="s">
        <v>5158</v>
      </c>
      <c r="EK156" t="s">
        <v>13320</v>
      </c>
      <c r="EL156" t="s">
        <v>5160</v>
      </c>
      <c r="EM156" s="18">
        <v>318.59999999999997</v>
      </c>
      <c r="EO156" s="19">
        <v>44638</v>
      </c>
      <c r="EP156" t="s">
        <v>5142</v>
      </c>
      <c r="EQ156" t="s">
        <v>13029</v>
      </c>
      <c r="ER156" t="s">
        <v>5144</v>
      </c>
      <c r="ES156" s="18">
        <v>2213.0499999999997</v>
      </c>
      <c r="EU156" s="19">
        <v>44608</v>
      </c>
      <c r="EV156" t="s">
        <v>9651</v>
      </c>
      <c r="EW156" t="s">
        <v>12758</v>
      </c>
      <c r="EX156" t="s">
        <v>9362</v>
      </c>
      <c r="EY156" s="18">
        <v>377.1</v>
      </c>
      <c r="FA156" s="19">
        <v>44582</v>
      </c>
      <c r="FB156" t="s">
        <v>3291</v>
      </c>
      <c r="FC156" t="s">
        <v>12497</v>
      </c>
      <c r="FD156" t="s">
        <v>3355</v>
      </c>
      <c r="FE156" s="18">
        <v>5728.0500000000038</v>
      </c>
      <c r="FG156" s="19">
        <v>44545</v>
      </c>
      <c r="FH156" t="s">
        <v>6460</v>
      </c>
      <c r="FI156" t="s">
        <v>12182</v>
      </c>
      <c r="FJ156" t="s">
        <v>6462</v>
      </c>
      <c r="FK156" s="18">
        <v>818.81999999999994</v>
      </c>
      <c r="FM156" s="19">
        <v>44512</v>
      </c>
      <c r="FN156" t="s">
        <v>535</v>
      </c>
      <c r="FO156" t="s">
        <v>11798</v>
      </c>
      <c r="FP156" t="s">
        <v>536</v>
      </c>
      <c r="FQ156" s="18">
        <v>912.6</v>
      </c>
      <c r="FS156" s="19">
        <v>44488</v>
      </c>
      <c r="FT156" t="s">
        <v>2171</v>
      </c>
      <c r="FU156" t="s">
        <v>11530</v>
      </c>
      <c r="FV156" t="s">
        <v>2313</v>
      </c>
      <c r="FW156" s="18">
        <v>1018.4399999999999</v>
      </c>
      <c r="FY156" s="19">
        <v>44455</v>
      </c>
      <c r="FZ156" t="s">
        <v>2535</v>
      </c>
      <c r="GA156" t="s">
        <v>11211</v>
      </c>
      <c r="GB156" t="s">
        <v>2816</v>
      </c>
      <c r="GC156" s="18">
        <v>2412.36</v>
      </c>
      <c r="GE156" s="19">
        <v>44431</v>
      </c>
      <c r="GF156" t="s">
        <v>10271</v>
      </c>
      <c r="GG156" t="s">
        <v>10949</v>
      </c>
      <c r="GH156" t="s">
        <v>10273</v>
      </c>
      <c r="GI156" s="18">
        <v>52.019999999999996</v>
      </c>
      <c r="GK156" s="19">
        <v>44407</v>
      </c>
      <c r="GL156" t="s">
        <v>3227</v>
      </c>
      <c r="GM156" t="s">
        <v>10790</v>
      </c>
      <c r="GN156" t="s">
        <v>3229</v>
      </c>
      <c r="GO156" s="18">
        <v>7605</v>
      </c>
      <c r="GQ156" s="19">
        <v>44363</v>
      </c>
      <c r="GR156" t="s">
        <v>1911</v>
      </c>
      <c r="GS156" t="s">
        <v>10466</v>
      </c>
      <c r="GT156" t="s">
        <v>1613</v>
      </c>
      <c r="GU156" s="18">
        <v>886.68000000000006</v>
      </c>
      <c r="GW156" s="19">
        <v>44336</v>
      </c>
      <c r="GX156" t="s">
        <v>881</v>
      </c>
      <c r="GY156" t="s">
        <v>10140</v>
      </c>
      <c r="GZ156" t="s">
        <v>882</v>
      </c>
      <c r="HA156" s="18">
        <v>9921.6</v>
      </c>
      <c r="HC156" s="19">
        <v>44307</v>
      </c>
      <c r="HD156" t="s">
        <v>6280</v>
      </c>
      <c r="HE156" t="s">
        <v>9849</v>
      </c>
      <c r="HF156" t="s">
        <v>6282</v>
      </c>
      <c r="HG156" s="18">
        <v>3059.91</v>
      </c>
      <c r="HI156" s="19">
        <v>44267</v>
      </c>
      <c r="HJ156" t="s">
        <v>2570</v>
      </c>
      <c r="HK156" t="s">
        <v>9407</v>
      </c>
      <c r="HL156" t="s">
        <v>882</v>
      </c>
      <c r="HM156" s="18">
        <v>3147.57</v>
      </c>
      <c r="HO156" s="19">
        <v>44242</v>
      </c>
      <c r="HP156" t="s">
        <v>923</v>
      </c>
      <c r="HQ156" t="s">
        <v>9073</v>
      </c>
      <c r="HR156" t="s">
        <v>2705</v>
      </c>
      <c r="HS156" s="18">
        <v>2044.0799999999997</v>
      </c>
      <c r="HU156" s="19">
        <v>44216</v>
      </c>
      <c r="HV156" t="s">
        <v>1509</v>
      </c>
      <c r="HW156" t="s">
        <v>8813</v>
      </c>
      <c r="HX156" t="s">
        <v>1661</v>
      </c>
      <c r="HY156" s="18">
        <v>1376.1000000000001</v>
      </c>
      <c r="IA156" s="19">
        <v>44180</v>
      </c>
      <c r="IB156" t="s">
        <v>2768</v>
      </c>
      <c r="IC156" t="s">
        <v>8538</v>
      </c>
      <c r="ID156" t="s">
        <v>2770</v>
      </c>
      <c r="IE156" s="18">
        <v>1230.5</v>
      </c>
      <c r="IG156" s="19">
        <v>44152</v>
      </c>
      <c r="IH156" t="s">
        <v>5084</v>
      </c>
      <c r="II156" t="s">
        <v>8207</v>
      </c>
      <c r="IJ156" t="s">
        <v>5086</v>
      </c>
      <c r="IK156" s="18">
        <v>1760.4</v>
      </c>
      <c r="IM156" s="19">
        <v>44124</v>
      </c>
      <c r="IN156" t="s">
        <v>2249</v>
      </c>
      <c r="IO156" t="s">
        <v>7935</v>
      </c>
      <c r="IP156" t="s">
        <v>2251</v>
      </c>
      <c r="IQ156" s="18">
        <v>2243.1600000000003</v>
      </c>
      <c r="IS156" s="19">
        <v>44096</v>
      </c>
      <c r="IT156" t="s">
        <v>2637</v>
      </c>
      <c r="IU156" t="s">
        <v>7702</v>
      </c>
      <c r="IV156" t="s">
        <v>3997</v>
      </c>
      <c r="IW156" s="18">
        <v>2002.5000000000002</v>
      </c>
      <c r="IY156" s="19">
        <v>44064</v>
      </c>
      <c r="IZ156" t="s">
        <v>837</v>
      </c>
      <c r="JA156" t="s">
        <v>7451</v>
      </c>
      <c r="JB156" t="s">
        <v>838</v>
      </c>
      <c r="JC156" s="18">
        <v>963</v>
      </c>
      <c r="JE156" s="19">
        <v>44041</v>
      </c>
      <c r="JF156" t="s">
        <v>3033</v>
      </c>
      <c r="JG156" t="s">
        <v>7272</v>
      </c>
      <c r="JH156" t="s">
        <v>4187</v>
      </c>
      <c r="JI156" s="18">
        <v>555.29999999999995</v>
      </c>
      <c r="JK156" s="19">
        <v>43998</v>
      </c>
      <c r="JL156" t="s">
        <v>756</v>
      </c>
      <c r="JM156" t="s">
        <v>6962</v>
      </c>
      <c r="JN156" t="s">
        <v>757</v>
      </c>
      <c r="JO156" s="18">
        <v>4102.6899999999996</v>
      </c>
      <c r="JQ156" s="19">
        <v>43970</v>
      </c>
      <c r="JR156" t="s">
        <v>1390</v>
      </c>
      <c r="JS156" t="s">
        <v>6705</v>
      </c>
      <c r="JT156" t="s">
        <v>4753</v>
      </c>
      <c r="JU156" s="18">
        <v>305.10000000000002</v>
      </c>
      <c r="JW156" s="19">
        <v>43941</v>
      </c>
      <c r="JX156" t="s">
        <v>625</v>
      </c>
      <c r="JY156" t="s">
        <v>6428</v>
      </c>
      <c r="JZ156" t="s">
        <v>626</v>
      </c>
      <c r="KA156" s="18">
        <v>1891.7999999999997</v>
      </c>
      <c r="KC156" s="19">
        <v>43910</v>
      </c>
      <c r="KD156" t="s">
        <v>385</v>
      </c>
      <c r="KE156" t="s">
        <v>6166</v>
      </c>
      <c r="KF156" t="s">
        <v>386</v>
      </c>
      <c r="KG156" s="18">
        <v>732.6</v>
      </c>
      <c r="KI156" s="19">
        <v>43885</v>
      </c>
      <c r="KJ156" t="s">
        <v>47</v>
      </c>
      <c r="KK156" t="s">
        <v>5949</v>
      </c>
      <c r="KL156" t="s">
        <v>70</v>
      </c>
      <c r="KM156" s="18">
        <v>3005.9999999999995</v>
      </c>
      <c r="KO156" s="19">
        <v>43857</v>
      </c>
      <c r="KP156" t="s">
        <v>1082</v>
      </c>
      <c r="KQ156" t="s">
        <v>5721</v>
      </c>
      <c r="KR156" t="s">
        <v>1969</v>
      </c>
      <c r="KS156" s="18">
        <v>1488.6</v>
      </c>
      <c r="KU156" s="19">
        <v>43817</v>
      </c>
      <c r="KV156" t="s">
        <v>4461</v>
      </c>
      <c r="KW156" t="s">
        <v>5504</v>
      </c>
      <c r="KX156" t="s">
        <v>1690</v>
      </c>
      <c r="KY156" s="18">
        <v>1464.3899999999999</v>
      </c>
      <c r="LA156" s="19">
        <v>43791</v>
      </c>
      <c r="LB156" t="s">
        <v>5262</v>
      </c>
      <c r="LC156" t="s">
        <v>5263</v>
      </c>
      <c r="LD156" t="s">
        <v>5264</v>
      </c>
      <c r="LE156" s="18">
        <v>304.2</v>
      </c>
      <c r="LG156" s="19">
        <v>43762</v>
      </c>
      <c r="LH156" t="s">
        <v>2132</v>
      </c>
      <c r="LI156" t="s">
        <v>5011</v>
      </c>
      <c r="LJ156" t="s">
        <v>1683</v>
      </c>
      <c r="LK156" s="18">
        <v>5239.8</v>
      </c>
      <c r="LM156" s="19">
        <v>43735</v>
      </c>
      <c r="LN156" t="s">
        <v>3649</v>
      </c>
      <c r="LO156" t="s">
        <v>4836</v>
      </c>
      <c r="LP156" t="s">
        <v>3651</v>
      </c>
      <c r="LQ156" s="18">
        <v>2080.71</v>
      </c>
      <c r="LS156" s="19">
        <v>43706</v>
      </c>
      <c r="LT156" t="s">
        <v>124</v>
      </c>
      <c r="LU156" t="s">
        <v>4655</v>
      </c>
      <c r="LV156" t="s">
        <v>125</v>
      </c>
      <c r="LW156" s="18">
        <v>6311.5199999999995</v>
      </c>
      <c r="LY156" s="19"/>
      <c r="MA156"/>
      <c r="MB156"/>
      <c r="MC156" s="18"/>
      <c r="ME156" s="19"/>
      <c r="MG156"/>
      <c r="MH156"/>
      <c r="MI156" s="18"/>
      <c r="MK156" s="19">
        <v>43613</v>
      </c>
      <c r="ML156" t="s">
        <v>710</v>
      </c>
      <c r="MM156" t="s">
        <v>4166</v>
      </c>
      <c r="MN156" t="s">
        <v>711</v>
      </c>
      <c r="MO156" s="18">
        <v>1819.26</v>
      </c>
      <c r="MQ156" s="19">
        <v>43581</v>
      </c>
      <c r="MR156" t="s">
        <v>288</v>
      </c>
      <c r="MS156" t="s">
        <v>3967</v>
      </c>
      <c r="MT156" t="s">
        <v>289</v>
      </c>
      <c r="MU156" s="18">
        <v>2296.7999999999997</v>
      </c>
      <c r="MW156" s="19">
        <v>43552</v>
      </c>
      <c r="MX156" t="s">
        <v>1495</v>
      </c>
      <c r="MY156" t="s">
        <v>3782</v>
      </c>
      <c r="MZ156" t="s">
        <v>2107</v>
      </c>
      <c r="NA156" s="18">
        <v>353.7</v>
      </c>
      <c r="NC156" s="19"/>
      <c r="NE156"/>
      <c r="NF156"/>
      <c r="NG156" s="18"/>
      <c r="NI156" s="19">
        <v>43490</v>
      </c>
      <c r="NJ156" t="s">
        <v>3441</v>
      </c>
      <c r="NK156">
        <v>414481</v>
      </c>
      <c r="NL156">
        <v>5566765557</v>
      </c>
      <c r="NM156" s="18">
        <v>464</v>
      </c>
      <c r="NO156" s="19"/>
      <c r="NQ156"/>
      <c r="NR156"/>
      <c r="NS156" s="18"/>
      <c r="NU156" s="19">
        <v>43430</v>
      </c>
      <c r="NV156" t="s">
        <v>3295</v>
      </c>
      <c r="NW156">
        <v>399669</v>
      </c>
      <c r="NX156">
        <v>5567736086</v>
      </c>
      <c r="NY156" s="18">
        <v>483</v>
      </c>
      <c r="OA156" s="19">
        <v>43398</v>
      </c>
      <c r="OB156" t="s">
        <v>3227</v>
      </c>
      <c r="OC156" t="s">
        <v>3228</v>
      </c>
      <c r="OD156" t="s">
        <v>3229</v>
      </c>
      <c r="OE156" s="18">
        <v>53.100000000000009</v>
      </c>
      <c r="OG156" s="19"/>
      <c r="OI156"/>
      <c r="OJ156"/>
      <c r="OK156" s="18"/>
      <c r="OM156" s="19">
        <v>43341</v>
      </c>
      <c r="ON156" t="s">
        <v>2996</v>
      </c>
      <c r="OO156" t="s">
        <v>2997</v>
      </c>
      <c r="OP156" t="s">
        <v>2998</v>
      </c>
      <c r="OQ156" s="18">
        <v>805.5</v>
      </c>
      <c r="OS156" s="19"/>
      <c r="OU156"/>
      <c r="OV156"/>
      <c r="OW156" s="18"/>
      <c r="OY156" s="19">
        <v>43280</v>
      </c>
      <c r="OZ156" t="s">
        <v>2131</v>
      </c>
      <c r="PA156">
        <v>366924</v>
      </c>
      <c r="PB156">
        <v>5567143697</v>
      </c>
      <c r="PC156" s="18">
        <v>7417</v>
      </c>
      <c r="PE156" s="19">
        <v>43251</v>
      </c>
      <c r="PF156" t="s">
        <v>1886</v>
      </c>
      <c r="PG156">
        <v>360726</v>
      </c>
      <c r="PH156">
        <v>9697601053</v>
      </c>
      <c r="PI156" s="18">
        <v>2709</v>
      </c>
      <c r="PK156" s="19">
        <v>43217</v>
      </c>
      <c r="PL156" t="s">
        <v>2604</v>
      </c>
      <c r="PM156">
        <v>353868</v>
      </c>
      <c r="PN156">
        <v>5565635199</v>
      </c>
      <c r="PO156" s="18">
        <v>5288</v>
      </c>
      <c r="PQ156" s="19">
        <v>43188</v>
      </c>
      <c r="PR156" t="s">
        <v>327</v>
      </c>
      <c r="PS156">
        <v>348318</v>
      </c>
      <c r="PT156">
        <v>5562134675</v>
      </c>
      <c r="PU156" s="18">
        <v>1828</v>
      </c>
      <c r="PW156" s="19">
        <v>43159</v>
      </c>
      <c r="PX156" t="s">
        <v>756</v>
      </c>
      <c r="PY156">
        <v>341940</v>
      </c>
      <c r="PZ156">
        <v>5563675973</v>
      </c>
      <c r="QA156" s="18">
        <v>3280</v>
      </c>
      <c r="QC156" s="19"/>
      <c r="QE156"/>
      <c r="QF156"/>
      <c r="QG156" s="18"/>
      <c r="QI156" s="19">
        <v>43098</v>
      </c>
      <c r="QJ156" t="s">
        <v>2145</v>
      </c>
      <c r="QK156">
        <v>330336</v>
      </c>
      <c r="QL156">
        <v>8501064839</v>
      </c>
      <c r="QM156" s="18">
        <v>2220</v>
      </c>
      <c r="QO156" s="19">
        <v>43066</v>
      </c>
      <c r="QP156" t="s">
        <v>2529</v>
      </c>
      <c r="QQ156">
        <v>322454</v>
      </c>
      <c r="QR156">
        <v>5565635199</v>
      </c>
      <c r="QS156" s="18">
        <v>2554</v>
      </c>
      <c r="QU156" s="19">
        <v>43032</v>
      </c>
      <c r="QV156" t="s">
        <v>1855</v>
      </c>
      <c r="QW156">
        <v>314233</v>
      </c>
      <c r="QX156">
        <v>5566821996</v>
      </c>
      <c r="QY156" s="18">
        <v>4996</v>
      </c>
      <c r="RA156" s="19">
        <v>43004</v>
      </c>
      <c r="RB156" t="s">
        <v>1514</v>
      </c>
      <c r="RC156">
        <v>307845</v>
      </c>
      <c r="RD156">
        <v>5568317878</v>
      </c>
      <c r="RE156" s="18">
        <v>1157</v>
      </c>
      <c r="RG156" s="19">
        <v>42978</v>
      </c>
      <c r="RH156" t="s">
        <v>2507</v>
      </c>
      <c r="RI156">
        <v>302398</v>
      </c>
      <c r="RJ156">
        <v>5569393936</v>
      </c>
      <c r="RK156" s="18">
        <v>923</v>
      </c>
      <c r="RM156" s="19"/>
      <c r="RO156"/>
      <c r="RP156"/>
      <c r="RQ156" s="18"/>
      <c r="RS156" s="19"/>
      <c r="RU156"/>
      <c r="RV156"/>
      <c r="RW156" s="18"/>
      <c r="RY156" s="19">
        <v>42884</v>
      </c>
      <c r="RZ156" t="s">
        <v>1962</v>
      </c>
      <c r="SA156">
        <v>285857</v>
      </c>
      <c r="SB156">
        <v>5569433674</v>
      </c>
      <c r="SC156" s="18">
        <v>3612</v>
      </c>
      <c r="SE156" s="19"/>
      <c r="SG156"/>
      <c r="SH156"/>
      <c r="SI156" s="18"/>
      <c r="SK156" s="19">
        <v>42823</v>
      </c>
      <c r="SL156" t="s">
        <v>869</v>
      </c>
      <c r="SM156" t="s">
        <v>2414</v>
      </c>
      <c r="SN156" t="s">
        <v>870</v>
      </c>
      <c r="SO156" s="18">
        <v>2973.5499999999997</v>
      </c>
      <c r="SQ156" s="19"/>
      <c r="SS156"/>
      <c r="ST156"/>
      <c r="SU156" s="18"/>
      <c r="SW156" s="19"/>
      <c r="SY156"/>
      <c r="SZ156"/>
      <c r="TA156" s="18"/>
      <c r="TC156" s="19">
        <v>42734</v>
      </c>
      <c r="TD156" t="s">
        <v>2187</v>
      </c>
      <c r="TE156">
        <v>259644</v>
      </c>
      <c r="TF156">
        <v>9696300624</v>
      </c>
      <c r="TG156" s="18">
        <v>2990</v>
      </c>
      <c r="TI156" s="19"/>
      <c r="TK156"/>
      <c r="TL156"/>
      <c r="TM156" s="18"/>
      <c r="TO156" s="19"/>
      <c r="TQ156"/>
      <c r="TR156"/>
      <c r="TS156" s="18"/>
      <c r="TU156" s="19"/>
      <c r="TW156"/>
      <c r="TX156"/>
      <c r="TY156" s="18"/>
      <c r="UA156" s="19"/>
      <c r="UC156"/>
      <c r="UD156"/>
      <c r="UE156" s="18"/>
      <c r="UG156" s="19"/>
      <c r="UI156"/>
      <c r="UJ156"/>
      <c r="UK156" s="18"/>
      <c r="UM156" s="19"/>
      <c r="UO156"/>
      <c r="UP156"/>
      <c r="UQ156" s="18"/>
      <c r="US156" s="19"/>
      <c r="UU156"/>
      <c r="UV156"/>
      <c r="UW156" s="18"/>
      <c r="UY156" s="19"/>
      <c r="VA156"/>
      <c r="VB156"/>
      <c r="VC156" s="18"/>
      <c r="VE156" s="19"/>
      <c r="VG156"/>
      <c r="VH156"/>
      <c r="VI156" s="18"/>
      <c r="VK156" s="22">
        <v>42163</v>
      </c>
      <c r="VL156" s="23" t="s">
        <v>1509</v>
      </c>
      <c r="VM156" s="23" t="s">
        <v>1796</v>
      </c>
      <c r="VN156"/>
      <c r="VO156" s="21">
        <v>-276</v>
      </c>
      <c r="VQ156" s="19"/>
      <c r="VS156"/>
      <c r="VT156"/>
      <c r="VU156" s="18"/>
      <c r="VW156" s="19"/>
      <c r="VY156"/>
      <c r="VZ156"/>
      <c r="WA156" s="18"/>
      <c r="WC156" s="1"/>
      <c r="WD156" s="2"/>
      <c r="WI156" s="1"/>
      <c r="WJ156" s="2"/>
      <c r="WO156" s="1"/>
      <c r="WP156" s="2"/>
      <c r="WU156" s="1"/>
      <c r="WV156" s="2"/>
      <c r="XA156" s="1"/>
      <c r="XB156" s="2"/>
      <c r="XG156" s="1"/>
      <c r="XH156" s="2"/>
      <c r="XM156" s="1"/>
      <c r="XN156" s="2"/>
      <c r="XS156" s="1"/>
      <c r="XT156" s="2"/>
      <c r="XY156" s="1"/>
      <c r="XZ156" s="2"/>
      <c r="YE156" s="1"/>
      <c r="YF156" s="2"/>
      <c r="YK156" s="1"/>
      <c r="YL156" s="2"/>
      <c r="YQ156" s="1"/>
      <c r="YR156" s="2"/>
      <c r="YW156" s="1"/>
      <c r="YX156" s="2"/>
      <c r="ZC156" s="1"/>
      <c r="ZD156" s="2"/>
      <c r="ZI156" s="1"/>
      <c r="ZJ156" s="2"/>
      <c r="ZO156" s="1"/>
      <c r="ZP156" s="2"/>
      <c r="ZU156" s="1"/>
      <c r="ZV156" s="2"/>
      <c r="AAA156" s="1"/>
      <c r="AAB156" s="2"/>
      <c r="AAG156" s="1"/>
      <c r="AAH156" s="2"/>
      <c r="AAM156" s="1"/>
      <c r="AAN156" s="2"/>
      <c r="AAS156" s="1"/>
      <c r="AAT156" s="2"/>
      <c r="AAY156" s="1"/>
      <c r="AAZ156" s="2"/>
      <c r="ABE156" s="1"/>
      <c r="ABF156" s="2"/>
      <c r="ABK156" s="1"/>
      <c r="ABL156" s="2"/>
      <c r="ABQ156" s="1"/>
      <c r="ABR156" s="2"/>
      <c r="ABW156" s="1"/>
      <c r="ABX156" s="2"/>
      <c r="ACC156" s="1"/>
      <c r="ACD156" s="2"/>
    </row>
    <row r="157" spans="1:758" x14ac:dyDescent="0.25">
      <c r="A157" s="19">
        <v>45370</v>
      </c>
      <c r="B157" t="s">
        <v>9198</v>
      </c>
      <c r="C157" t="s">
        <v>20355</v>
      </c>
      <c r="D157" t="s">
        <v>18186</v>
      </c>
      <c r="E157" s="18">
        <v>5675.31</v>
      </c>
      <c r="G157" s="19">
        <v>45337</v>
      </c>
      <c r="H157" t="s">
        <v>3552</v>
      </c>
      <c r="I157" t="s">
        <v>20015</v>
      </c>
      <c r="J157" t="s">
        <v>18539</v>
      </c>
      <c r="K157" s="18">
        <v>2178.67</v>
      </c>
      <c r="M157" s="19">
        <v>45308</v>
      </c>
      <c r="N157" t="s">
        <v>5358</v>
      </c>
      <c r="O157" t="s">
        <v>19644</v>
      </c>
      <c r="P157" t="s">
        <v>18437</v>
      </c>
      <c r="Q157" s="18">
        <v>2325.96</v>
      </c>
      <c r="S157" s="19">
        <v>45272</v>
      </c>
      <c r="T157" t="s">
        <v>1509</v>
      </c>
      <c r="U157" t="s">
        <v>19278</v>
      </c>
      <c r="V157" t="s">
        <v>18464</v>
      </c>
      <c r="W157" s="18">
        <v>0</v>
      </c>
      <c r="Y157" s="19">
        <v>45244</v>
      </c>
      <c r="Z157" t="s">
        <v>9608</v>
      </c>
      <c r="AA157" t="s">
        <v>18841</v>
      </c>
      <c r="AB157" t="s">
        <v>18729</v>
      </c>
      <c r="AC157" s="18">
        <v>3300.21</v>
      </c>
      <c r="AE157" s="19">
        <v>45215</v>
      </c>
      <c r="AF157" t="s">
        <v>11973</v>
      </c>
      <c r="AG157" t="s">
        <v>18397</v>
      </c>
      <c r="AH157" t="s">
        <v>18398</v>
      </c>
      <c r="AI157" s="18">
        <v>5006.8500000000004</v>
      </c>
      <c r="AK157" s="19">
        <v>45187</v>
      </c>
      <c r="AL157" t="s">
        <v>14634</v>
      </c>
      <c r="AM157" t="s">
        <v>17978</v>
      </c>
      <c r="AN157"/>
      <c r="AO157" s="18">
        <v>1616.9</v>
      </c>
      <c r="AQ157" s="19">
        <v>45156</v>
      </c>
      <c r="AR157" t="s">
        <v>10885</v>
      </c>
      <c r="AS157" t="s">
        <v>17690</v>
      </c>
      <c r="AT157" t="s">
        <v>10887</v>
      </c>
      <c r="AU157" s="18">
        <v>4541.3999999999996</v>
      </c>
      <c r="AW157" s="19">
        <v>45124</v>
      </c>
      <c r="AX157" t="s">
        <v>9334</v>
      </c>
      <c r="AY157" t="s">
        <v>17471</v>
      </c>
      <c r="AZ157" t="s">
        <v>9336</v>
      </c>
      <c r="BA157" s="18">
        <v>11098.329999999998</v>
      </c>
      <c r="BC157" s="19">
        <v>45097</v>
      </c>
      <c r="BD157" t="s">
        <v>7157</v>
      </c>
      <c r="BE157" t="s">
        <v>17218</v>
      </c>
      <c r="BF157" t="s">
        <v>7159</v>
      </c>
      <c r="BG157" s="18">
        <v>726.3</v>
      </c>
      <c r="BI157" s="19">
        <v>45065</v>
      </c>
      <c r="BJ157" t="s">
        <v>13025</v>
      </c>
      <c r="BK157" t="s">
        <v>16940</v>
      </c>
      <c r="BL157" t="s">
        <v>13027</v>
      </c>
      <c r="BM157" s="18">
        <v>2157.3000000000002</v>
      </c>
      <c r="BO157" s="19">
        <v>45035</v>
      </c>
      <c r="BP157" t="s">
        <v>2559</v>
      </c>
      <c r="BQ157" t="s">
        <v>16689</v>
      </c>
      <c r="BR157" t="s">
        <v>4850</v>
      </c>
      <c r="BS157" s="18">
        <v>4070.3399999999997</v>
      </c>
      <c r="BU157" s="19">
        <v>45001</v>
      </c>
      <c r="BV157" t="s">
        <v>10249</v>
      </c>
      <c r="BW157" t="s">
        <v>16370</v>
      </c>
      <c r="BX157" t="s">
        <v>10251</v>
      </c>
      <c r="BY157" s="18">
        <v>2685.6</v>
      </c>
      <c r="CA157" s="19">
        <v>44973</v>
      </c>
      <c r="CB157" t="s">
        <v>14314</v>
      </c>
      <c r="CC157" t="s">
        <v>16069</v>
      </c>
      <c r="CD157" t="s">
        <v>14316</v>
      </c>
      <c r="CE157" s="18">
        <v>2816.1</v>
      </c>
      <c r="CG157" s="19">
        <v>44944</v>
      </c>
      <c r="CH157" t="s">
        <v>9460</v>
      </c>
      <c r="CI157" t="s">
        <v>15768</v>
      </c>
      <c r="CJ157" t="s">
        <v>9462</v>
      </c>
      <c r="CK157" s="18">
        <v>1875.6000000000001</v>
      </c>
      <c r="CM157" s="19">
        <v>44908</v>
      </c>
      <c r="CN157" t="s">
        <v>9608</v>
      </c>
      <c r="CO157" t="s">
        <v>15454</v>
      </c>
      <c r="CP157" t="s">
        <v>9610</v>
      </c>
      <c r="CQ157" s="18">
        <v>3471.39</v>
      </c>
      <c r="CS157" s="19">
        <v>44882</v>
      </c>
      <c r="CT157" t="s">
        <v>4043</v>
      </c>
      <c r="CU157" t="s">
        <v>15157</v>
      </c>
      <c r="CV157" t="s">
        <v>908</v>
      </c>
      <c r="CW157" s="18">
        <v>1178.0999999999999</v>
      </c>
      <c r="CY157" s="19">
        <v>44852</v>
      </c>
      <c r="CZ157" t="s">
        <v>10081</v>
      </c>
      <c r="DA157" t="s">
        <v>14869</v>
      </c>
      <c r="DB157" t="s">
        <v>10083</v>
      </c>
      <c r="DC157" s="18">
        <v>10579.5</v>
      </c>
      <c r="DE157" s="19">
        <v>44820</v>
      </c>
      <c r="DF157" t="s">
        <v>327</v>
      </c>
      <c r="DG157" t="s">
        <v>14608</v>
      </c>
      <c r="DH157" t="s">
        <v>328</v>
      </c>
      <c r="DI157" s="18">
        <v>14759.73</v>
      </c>
      <c r="DK157" s="19">
        <v>44795</v>
      </c>
      <c r="DL157" t="s">
        <v>746</v>
      </c>
      <c r="DM157" t="s">
        <v>14306</v>
      </c>
      <c r="DN157" t="s">
        <v>747</v>
      </c>
      <c r="DO157" s="18">
        <v>1165.5</v>
      </c>
      <c r="DQ157" s="19">
        <v>44771</v>
      </c>
      <c r="DR157" t="s">
        <v>9858</v>
      </c>
      <c r="DS157" t="s">
        <v>14146</v>
      </c>
      <c r="DT157" t="s">
        <v>9860</v>
      </c>
      <c r="DU157" s="18">
        <v>3093.66</v>
      </c>
      <c r="DW157" s="19">
        <v>44729</v>
      </c>
      <c r="DX157" t="s">
        <v>12501</v>
      </c>
      <c r="DY157" t="s">
        <v>13877</v>
      </c>
      <c r="DZ157" t="s">
        <v>12503</v>
      </c>
      <c r="EA157" s="18">
        <v>2092.0500000000002</v>
      </c>
      <c r="EC157" s="19">
        <v>44698</v>
      </c>
      <c r="ED157" t="s">
        <v>11407</v>
      </c>
      <c r="EE157" t="s">
        <v>13579</v>
      </c>
      <c r="EF157" t="s">
        <v>11409</v>
      </c>
      <c r="EG157" s="18">
        <v>2034</v>
      </c>
      <c r="EI157" s="19">
        <v>44672</v>
      </c>
      <c r="EJ157" t="s">
        <v>5303</v>
      </c>
      <c r="EK157" t="s">
        <v>13321</v>
      </c>
      <c r="EL157" t="s">
        <v>5305</v>
      </c>
      <c r="EM157" s="18">
        <v>2872.8</v>
      </c>
      <c r="EO157" s="19">
        <v>44638</v>
      </c>
      <c r="EP157" t="s">
        <v>7157</v>
      </c>
      <c r="EQ157" t="s">
        <v>13030</v>
      </c>
      <c r="ER157" t="s">
        <v>7159</v>
      </c>
      <c r="ES157" s="18">
        <v>2754</v>
      </c>
      <c r="EU157" s="19">
        <v>44608</v>
      </c>
      <c r="EV157" t="s">
        <v>9628</v>
      </c>
      <c r="EW157" t="s">
        <v>12759</v>
      </c>
      <c r="EX157" t="s">
        <v>9221</v>
      </c>
      <c r="EY157" s="18">
        <v>2598.75</v>
      </c>
      <c r="FA157" s="19">
        <v>44582</v>
      </c>
      <c r="FB157" t="s">
        <v>2598</v>
      </c>
      <c r="FC157" t="s">
        <v>12498</v>
      </c>
      <c r="FD157" t="s">
        <v>2655</v>
      </c>
      <c r="FE157" s="18">
        <v>4661.1899999999996</v>
      </c>
      <c r="FG157" s="19">
        <v>44545</v>
      </c>
      <c r="FH157" t="s">
        <v>1082</v>
      </c>
      <c r="FI157" t="s">
        <v>12183</v>
      </c>
      <c r="FJ157" t="s">
        <v>1969</v>
      </c>
      <c r="FK157" s="18">
        <v>1069.6499999999999</v>
      </c>
      <c r="FM157" s="19">
        <v>44512</v>
      </c>
      <c r="FN157" t="s">
        <v>1914</v>
      </c>
      <c r="FO157" t="s">
        <v>11799</v>
      </c>
      <c r="FP157" t="s">
        <v>5934</v>
      </c>
      <c r="FQ157" s="18">
        <v>1912.2699999999998</v>
      </c>
      <c r="FS157" s="19">
        <v>44488</v>
      </c>
      <c r="FT157" t="s">
        <v>756</v>
      </c>
      <c r="FU157" t="s">
        <v>11531</v>
      </c>
      <c r="FV157" t="s">
        <v>757</v>
      </c>
      <c r="FW157" s="18">
        <v>1953.9899999999996</v>
      </c>
      <c r="FY157" s="19">
        <v>44455</v>
      </c>
      <c r="FZ157" t="s">
        <v>4156</v>
      </c>
      <c r="GA157" t="s">
        <v>11212</v>
      </c>
      <c r="GB157" t="s">
        <v>2935</v>
      </c>
      <c r="GC157" s="18">
        <v>1340.1</v>
      </c>
      <c r="GE157" s="19">
        <v>44431</v>
      </c>
      <c r="GF157" t="s">
        <v>9283</v>
      </c>
      <c r="GG157" t="s">
        <v>10950</v>
      </c>
      <c r="GH157" t="s">
        <v>9285</v>
      </c>
      <c r="GI157" s="18">
        <v>5284.7999999999993</v>
      </c>
      <c r="GK157" s="19">
        <v>44407</v>
      </c>
      <c r="GL157" t="s">
        <v>5845</v>
      </c>
      <c r="GM157" t="s">
        <v>10791</v>
      </c>
      <c r="GN157" t="s">
        <v>5847</v>
      </c>
      <c r="GO157" s="18">
        <v>2334.6</v>
      </c>
      <c r="GQ157" s="19">
        <v>44363</v>
      </c>
      <c r="GR157" t="s">
        <v>8932</v>
      </c>
      <c r="GS157" t="s">
        <v>10467</v>
      </c>
      <c r="GT157" t="s">
        <v>8934</v>
      </c>
      <c r="GU157" s="18">
        <v>1907.1</v>
      </c>
      <c r="GW157" s="19">
        <v>44336</v>
      </c>
      <c r="GX157" t="s">
        <v>5624</v>
      </c>
      <c r="GY157" t="s">
        <v>10141</v>
      </c>
      <c r="GZ157" t="s">
        <v>5626</v>
      </c>
      <c r="HA157" s="18">
        <v>8059.05</v>
      </c>
      <c r="HC157" s="19">
        <v>44307</v>
      </c>
      <c r="HD157" t="s">
        <v>6488</v>
      </c>
      <c r="HE157" t="s">
        <v>9850</v>
      </c>
      <c r="HF157" t="s">
        <v>6490</v>
      </c>
      <c r="HG157" s="18">
        <v>1491.3899999999999</v>
      </c>
      <c r="HI157" s="19">
        <v>44267</v>
      </c>
      <c r="HJ157" t="s">
        <v>896</v>
      </c>
      <c r="HK157" t="s">
        <v>9408</v>
      </c>
      <c r="HL157" t="s">
        <v>897</v>
      </c>
      <c r="HM157" s="18">
        <v>5545.71</v>
      </c>
      <c r="HO157" s="19">
        <v>44243</v>
      </c>
      <c r="HP157" t="s">
        <v>3289</v>
      </c>
      <c r="HQ157" t="s">
        <v>9074</v>
      </c>
      <c r="HR157" t="s">
        <v>115</v>
      </c>
      <c r="HS157" s="18">
        <v>128.88</v>
      </c>
      <c r="HU157" s="19">
        <v>44216</v>
      </c>
      <c r="HV157" t="s">
        <v>923</v>
      </c>
      <c r="HW157" t="s">
        <v>8814</v>
      </c>
      <c r="HX157" t="s">
        <v>2705</v>
      </c>
      <c r="HY157" s="18">
        <v>307.44</v>
      </c>
      <c r="IA157" s="19">
        <v>44180</v>
      </c>
      <c r="IB157" t="s">
        <v>5294</v>
      </c>
      <c r="IC157" t="s">
        <v>8539</v>
      </c>
      <c r="ID157" t="s">
        <v>5296</v>
      </c>
      <c r="IE157" s="18">
        <v>0</v>
      </c>
      <c r="IG157" s="19">
        <v>44152</v>
      </c>
      <c r="IH157" t="s">
        <v>5645</v>
      </c>
      <c r="II157" t="s">
        <v>8208</v>
      </c>
      <c r="IJ157" t="s">
        <v>5647</v>
      </c>
      <c r="IK157" s="18">
        <v>785.7</v>
      </c>
      <c r="IM157" s="19">
        <v>44124</v>
      </c>
      <c r="IN157" t="s">
        <v>2499</v>
      </c>
      <c r="IO157" t="s">
        <v>7936</v>
      </c>
      <c r="IP157" t="s">
        <v>1631</v>
      </c>
      <c r="IQ157" s="18">
        <v>4449.0599999999995</v>
      </c>
      <c r="IS157" s="19">
        <v>44096</v>
      </c>
      <c r="IT157" t="s">
        <v>3494</v>
      </c>
      <c r="IU157" t="s">
        <v>7703</v>
      </c>
      <c r="IV157" t="s">
        <v>1594</v>
      </c>
      <c r="IW157" s="18">
        <v>577.44000000000005</v>
      </c>
      <c r="IY157" s="19">
        <v>44067</v>
      </c>
      <c r="IZ157" t="s">
        <v>625</v>
      </c>
      <c r="JA157" t="s">
        <v>7452</v>
      </c>
      <c r="JB157" t="s">
        <v>626</v>
      </c>
      <c r="JC157" s="18">
        <v>521.55000000000007</v>
      </c>
      <c r="JE157" s="19">
        <v>44041</v>
      </c>
      <c r="JF157" t="s">
        <v>616</v>
      </c>
      <c r="JG157" t="s">
        <v>7273</v>
      </c>
      <c r="JH157" t="s">
        <v>781</v>
      </c>
      <c r="JI157" s="18">
        <v>1452.6</v>
      </c>
      <c r="JK157" s="19">
        <v>43998</v>
      </c>
      <c r="JL157" t="s">
        <v>3970</v>
      </c>
      <c r="JM157" t="s">
        <v>6963</v>
      </c>
      <c r="JN157" t="s">
        <v>802</v>
      </c>
      <c r="JO157" s="18">
        <v>1927.71</v>
      </c>
      <c r="JQ157" s="19">
        <v>43970</v>
      </c>
      <c r="JR157" t="s">
        <v>1758</v>
      </c>
      <c r="JS157" t="s">
        <v>6706</v>
      </c>
      <c r="JT157" t="s">
        <v>2366</v>
      </c>
      <c r="JU157" s="18">
        <v>1854.8999999999996</v>
      </c>
      <c r="JW157" s="19">
        <v>43941</v>
      </c>
      <c r="JX157" t="s">
        <v>2584</v>
      </c>
      <c r="JY157" t="s">
        <v>6429</v>
      </c>
      <c r="JZ157" t="s">
        <v>2837</v>
      </c>
      <c r="KA157" s="18">
        <v>784.80000000000007</v>
      </c>
      <c r="KC157" s="19">
        <v>43913</v>
      </c>
      <c r="KD157" t="s">
        <v>2544</v>
      </c>
      <c r="KE157" t="s">
        <v>6167</v>
      </c>
      <c r="KF157" t="s">
        <v>542</v>
      </c>
      <c r="KG157" s="18">
        <v>580.5</v>
      </c>
      <c r="KI157" s="19">
        <v>43885</v>
      </c>
      <c r="KJ157" t="s">
        <v>1547</v>
      </c>
      <c r="KK157" t="s">
        <v>5950</v>
      </c>
      <c r="KL157" t="s">
        <v>2027</v>
      </c>
      <c r="KM157" s="18">
        <v>647.1</v>
      </c>
      <c r="KO157" s="19">
        <v>43857</v>
      </c>
      <c r="KP157" t="s">
        <v>1384</v>
      </c>
      <c r="KQ157" t="s">
        <v>5722</v>
      </c>
      <c r="KR157" t="s">
        <v>5632</v>
      </c>
      <c r="KS157" s="18">
        <v>29.609999999999996</v>
      </c>
      <c r="KU157" s="19">
        <v>43817</v>
      </c>
      <c r="KV157" t="s">
        <v>5090</v>
      </c>
      <c r="KW157" t="s">
        <v>5505</v>
      </c>
      <c r="KX157" t="s">
        <v>5092</v>
      </c>
      <c r="KY157" s="18">
        <v>2124.9</v>
      </c>
      <c r="LA157" s="19">
        <v>43791</v>
      </c>
      <c r="LB157" t="s">
        <v>1299</v>
      </c>
      <c r="LC157" t="s">
        <v>5265</v>
      </c>
      <c r="LD157" t="s">
        <v>3234</v>
      </c>
      <c r="LE157" s="18">
        <v>903.6</v>
      </c>
      <c r="LG157" s="19">
        <v>43762</v>
      </c>
      <c r="LH157" t="s">
        <v>581</v>
      </c>
      <c r="LI157" t="s">
        <v>5012</v>
      </c>
      <c r="LJ157" t="s">
        <v>582</v>
      </c>
      <c r="LK157" s="18">
        <v>629.91000000000008</v>
      </c>
      <c r="LM157" s="19">
        <v>43735</v>
      </c>
      <c r="LN157" t="s">
        <v>4837</v>
      </c>
      <c r="LO157" t="s">
        <v>4838</v>
      </c>
      <c r="LP157" t="s">
        <v>4839</v>
      </c>
      <c r="LQ157" s="18">
        <v>931.72</v>
      </c>
      <c r="LS157" s="19">
        <v>43706</v>
      </c>
      <c r="LT157" t="s">
        <v>1896</v>
      </c>
      <c r="LU157" t="s">
        <v>4656</v>
      </c>
      <c r="LV157" t="s">
        <v>4657</v>
      </c>
      <c r="LW157" s="18">
        <v>748.34999999999991</v>
      </c>
      <c r="LY157" s="19"/>
      <c r="MA157"/>
      <c r="MB157"/>
      <c r="MC157" s="18"/>
      <c r="ME157" s="19"/>
      <c r="MG157"/>
      <c r="MH157"/>
      <c r="MI157" s="18"/>
      <c r="MK157" s="19">
        <v>43613</v>
      </c>
      <c r="ML157" t="s">
        <v>2579</v>
      </c>
      <c r="MM157" t="s">
        <v>4167</v>
      </c>
      <c r="MN157" t="s">
        <v>3873</v>
      </c>
      <c r="MO157" s="18">
        <v>1852.83</v>
      </c>
      <c r="MQ157" s="19">
        <v>43581</v>
      </c>
      <c r="MR157" t="s">
        <v>1911</v>
      </c>
      <c r="MS157" t="s">
        <v>3968</v>
      </c>
      <c r="MT157" t="s">
        <v>1613</v>
      </c>
      <c r="MU157" s="18">
        <v>3057.3</v>
      </c>
      <c r="MW157" s="19">
        <v>43552</v>
      </c>
      <c r="MX157" t="s">
        <v>1829</v>
      </c>
      <c r="MY157" t="s">
        <v>3783</v>
      </c>
      <c r="MZ157" t="s">
        <v>2424</v>
      </c>
      <c r="NA157" s="18">
        <v>1064.3399999999999</v>
      </c>
      <c r="NC157" s="19"/>
      <c r="NE157"/>
      <c r="NF157"/>
      <c r="NG157" s="18"/>
      <c r="NI157" s="19">
        <v>43490</v>
      </c>
      <c r="NJ157" t="s">
        <v>1369</v>
      </c>
      <c r="NK157">
        <v>414513</v>
      </c>
      <c r="NL157">
        <v>5566282892</v>
      </c>
      <c r="NM157" s="18">
        <v>1266</v>
      </c>
      <c r="NO157" s="19"/>
      <c r="NQ157"/>
      <c r="NR157"/>
      <c r="NS157" s="18"/>
      <c r="NU157" s="19">
        <v>43430</v>
      </c>
      <c r="NV157" t="s">
        <v>3296</v>
      </c>
      <c r="NW157">
        <v>399725</v>
      </c>
      <c r="NX157">
        <v>7109060033</v>
      </c>
      <c r="NY157" s="18">
        <v>718</v>
      </c>
      <c r="OA157" s="19">
        <v>43398</v>
      </c>
      <c r="OB157" t="s">
        <v>3230</v>
      </c>
      <c r="OC157" t="s">
        <v>3231</v>
      </c>
      <c r="OD157" t="s">
        <v>3232</v>
      </c>
      <c r="OE157" s="18">
        <v>258.3</v>
      </c>
      <c r="OG157" s="19"/>
      <c r="OI157"/>
      <c r="OJ157"/>
      <c r="OK157" s="18"/>
      <c r="OM157" s="19">
        <v>43341</v>
      </c>
      <c r="ON157" t="s">
        <v>1551</v>
      </c>
      <c r="OO157" t="s">
        <v>2999</v>
      </c>
      <c r="OP157" t="s">
        <v>1704</v>
      </c>
      <c r="OQ157" s="18">
        <v>629.09999999999991</v>
      </c>
      <c r="OS157" s="19"/>
      <c r="OU157"/>
      <c r="OV157"/>
      <c r="OW157" s="18"/>
      <c r="OY157" s="19"/>
      <c r="PA157"/>
      <c r="PB157"/>
      <c r="PC157" s="18"/>
      <c r="PE157" s="19"/>
      <c r="PG157"/>
      <c r="PH157"/>
      <c r="PI157" s="18"/>
      <c r="PK157" s="19">
        <v>43217</v>
      </c>
      <c r="PL157" t="s">
        <v>0</v>
      </c>
      <c r="PM157">
        <v>353905</v>
      </c>
      <c r="PN157">
        <v>5566157482</v>
      </c>
      <c r="PO157" s="18">
        <v>1052</v>
      </c>
      <c r="PQ157" s="19">
        <v>43188</v>
      </c>
      <c r="PR157" t="s">
        <v>2123</v>
      </c>
      <c r="PS157">
        <v>348098</v>
      </c>
      <c r="PT157">
        <v>5903174315</v>
      </c>
      <c r="PU157" s="18">
        <v>495</v>
      </c>
      <c r="PW157" s="19">
        <v>43159</v>
      </c>
      <c r="PX157" t="s">
        <v>896</v>
      </c>
      <c r="PY157">
        <v>342119</v>
      </c>
      <c r="PZ157">
        <v>5564464062</v>
      </c>
      <c r="QA157" s="18">
        <v>257</v>
      </c>
      <c r="QC157" s="19"/>
      <c r="QE157"/>
      <c r="QF157"/>
      <c r="QG157" s="18"/>
      <c r="QI157" s="19">
        <v>43098</v>
      </c>
      <c r="QJ157" t="s">
        <v>896</v>
      </c>
      <c r="QK157">
        <v>330174</v>
      </c>
      <c r="QL157">
        <v>5564464062</v>
      </c>
      <c r="QM157" s="18">
        <v>4631</v>
      </c>
      <c r="QO157" s="19">
        <v>43066</v>
      </c>
      <c r="QP157" t="s">
        <v>2554</v>
      </c>
      <c r="QQ157">
        <v>322251</v>
      </c>
      <c r="QR157">
        <v>7508274664</v>
      </c>
      <c r="QS157" s="18">
        <v>1574</v>
      </c>
      <c r="QU157" s="19">
        <v>43033</v>
      </c>
      <c r="QV157" t="s">
        <v>2165</v>
      </c>
      <c r="QW157">
        <v>314353</v>
      </c>
      <c r="QX157">
        <v>5567858674</v>
      </c>
      <c r="QY157" s="18">
        <v>2718</v>
      </c>
      <c r="RA157" s="19">
        <v>43004</v>
      </c>
      <c r="RB157" t="s">
        <v>1758</v>
      </c>
      <c r="RC157">
        <v>307837</v>
      </c>
      <c r="RD157">
        <v>5590140553</v>
      </c>
      <c r="RE157" s="18">
        <v>2207</v>
      </c>
      <c r="RG157" s="19">
        <v>42978</v>
      </c>
      <c r="RH157" t="s">
        <v>2453</v>
      </c>
      <c r="RI157">
        <v>302420</v>
      </c>
      <c r="RJ157">
        <v>5566566286</v>
      </c>
      <c r="RK157" s="18">
        <v>1150</v>
      </c>
      <c r="RM157" s="19"/>
      <c r="RO157"/>
      <c r="RP157"/>
      <c r="RQ157" s="18"/>
      <c r="RS157" s="19"/>
      <c r="RU157"/>
      <c r="RV157"/>
      <c r="RW157" s="18"/>
      <c r="RY157" s="19">
        <v>42884</v>
      </c>
      <c r="RZ157" t="s">
        <v>2123</v>
      </c>
      <c r="SA157">
        <v>285891</v>
      </c>
      <c r="SB157">
        <v>5903174315</v>
      </c>
      <c r="SC157" s="18">
        <v>639</v>
      </c>
      <c r="SE157" s="19"/>
      <c r="SG157"/>
      <c r="SH157"/>
      <c r="SI157" s="18"/>
      <c r="SK157" s="19">
        <v>42823</v>
      </c>
      <c r="SL157" t="s">
        <v>907</v>
      </c>
      <c r="SM157" t="s">
        <v>2415</v>
      </c>
      <c r="SN157" t="s">
        <v>908</v>
      </c>
      <c r="SO157" s="18">
        <v>2383.9699999999998</v>
      </c>
      <c r="SQ157" s="19"/>
      <c r="SS157"/>
      <c r="ST157"/>
      <c r="SU157" s="18"/>
      <c r="SW157" s="19"/>
      <c r="SY157"/>
      <c r="SZ157"/>
      <c r="TA157" s="18"/>
      <c r="TC157" s="19"/>
      <c r="TE157"/>
      <c r="TF157"/>
      <c r="TG157" s="18"/>
      <c r="TI157" s="19"/>
      <c r="TK157"/>
      <c r="TL157"/>
      <c r="TM157" s="18"/>
      <c r="TO157" s="19"/>
      <c r="TQ157"/>
      <c r="TR157"/>
      <c r="TS157" s="18"/>
      <c r="TU157" s="19"/>
      <c r="TW157"/>
      <c r="TX157"/>
      <c r="TY157" s="18"/>
      <c r="UA157" s="19"/>
      <c r="UC157"/>
      <c r="UD157"/>
      <c r="UE157" s="18"/>
      <c r="UG157" s="19"/>
      <c r="UI157"/>
      <c r="UJ157"/>
      <c r="UK157" s="18"/>
      <c r="UM157" s="19"/>
      <c r="UO157"/>
      <c r="UP157"/>
      <c r="UQ157" s="18"/>
      <c r="US157" s="19"/>
      <c r="UU157"/>
      <c r="UV157"/>
      <c r="UW157" s="18"/>
      <c r="UY157" s="19"/>
      <c r="VA157"/>
      <c r="VB157"/>
      <c r="VC157" s="18"/>
      <c r="VE157" s="19"/>
      <c r="VG157"/>
      <c r="VH157"/>
      <c r="VI157" s="18"/>
      <c r="VK157" s="22">
        <v>42186</v>
      </c>
      <c r="VL157" s="23" t="s">
        <v>1515</v>
      </c>
      <c r="VM157" s="23" t="s">
        <v>1797</v>
      </c>
      <c r="VN157"/>
      <c r="VO157" s="21">
        <v>-970.5</v>
      </c>
      <c r="VQ157" s="19"/>
      <c r="VS157"/>
      <c r="VT157"/>
      <c r="VU157" s="18"/>
      <c r="VW157" s="19"/>
      <c r="VY157"/>
      <c r="VZ157"/>
      <c r="WA157" s="18"/>
      <c r="WC157" s="1"/>
      <c r="WD157" s="2"/>
      <c r="WI157" s="1"/>
      <c r="WJ157" s="2"/>
      <c r="WO157" s="1"/>
      <c r="WP157" s="2"/>
      <c r="WU157" s="1"/>
      <c r="WV157" s="2"/>
      <c r="XA157" s="1"/>
      <c r="XB157" s="2"/>
      <c r="XG157" s="1"/>
      <c r="XH157" s="2"/>
      <c r="XM157" s="1"/>
      <c r="XN157" s="2"/>
      <c r="XS157" s="1"/>
      <c r="XT157" s="2"/>
      <c r="XY157" s="1"/>
      <c r="XZ157" s="2"/>
      <c r="YE157" s="1"/>
      <c r="YF157" s="2"/>
      <c r="YK157" s="1"/>
      <c r="YL157" s="2"/>
      <c r="YQ157" s="1"/>
      <c r="YR157" s="2"/>
      <c r="YW157" s="1"/>
      <c r="YX157" s="2"/>
      <c r="ZC157" s="1"/>
      <c r="ZD157" s="2"/>
      <c r="ZI157" s="1"/>
      <c r="ZJ157" s="2"/>
      <c r="ZO157" s="1"/>
      <c r="ZP157" s="2"/>
      <c r="ZU157" s="1"/>
      <c r="ZV157" s="2"/>
      <c r="AAA157" s="1"/>
      <c r="AAB157" s="2"/>
      <c r="AAG157" s="1"/>
      <c r="AAH157" s="2"/>
      <c r="AAM157" s="1"/>
      <c r="AAN157" s="2"/>
      <c r="AAS157" s="1"/>
      <c r="AAT157" s="2"/>
      <c r="AAY157" s="1"/>
      <c r="AAZ157" s="2"/>
      <c r="ABE157" s="1"/>
      <c r="ABF157" s="2"/>
      <c r="ABK157" s="1"/>
      <c r="ABL157" s="2"/>
      <c r="ABQ157" s="1"/>
      <c r="ABR157" s="2"/>
      <c r="ABW157" s="1"/>
      <c r="ABX157" s="2"/>
      <c r="ACC157" s="1"/>
      <c r="ACD157" s="2"/>
    </row>
    <row r="158" spans="1:758" x14ac:dyDescent="0.25">
      <c r="A158" s="19">
        <v>45370</v>
      </c>
      <c r="B158" t="s">
        <v>3655</v>
      </c>
      <c r="C158" t="s">
        <v>20356</v>
      </c>
      <c r="D158" t="s">
        <v>18265</v>
      </c>
      <c r="E158" s="18">
        <v>4953.88</v>
      </c>
      <c r="G158" s="19">
        <v>45337</v>
      </c>
      <c r="H158" t="s">
        <v>4567</v>
      </c>
      <c r="I158" t="s">
        <v>20016</v>
      </c>
      <c r="J158" t="s">
        <v>19336</v>
      </c>
      <c r="K158" s="18">
        <v>4331.7</v>
      </c>
      <c r="M158" s="19">
        <v>45308</v>
      </c>
      <c r="N158" t="s">
        <v>8193</v>
      </c>
      <c r="O158" t="s">
        <v>19645</v>
      </c>
      <c r="P158" t="s">
        <v>18197</v>
      </c>
      <c r="Q158" s="18">
        <v>2344.7199999999998</v>
      </c>
      <c r="S158" s="19">
        <v>45272</v>
      </c>
      <c r="T158" t="s">
        <v>1509</v>
      </c>
      <c r="U158" t="s">
        <v>19279</v>
      </c>
      <c r="V158" t="s">
        <v>18464</v>
      </c>
      <c r="W158" s="18">
        <v>358.2</v>
      </c>
      <c r="Y158" s="19">
        <v>45245</v>
      </c>
      <c r="Z158" t="s">
        <v>1419</v>
      </c>
      <c r="AA158" t="s">
        <v>18842</v>
      </c>
      <c r="AB158" t="s">
        <v>18843</v>
      </c>
      <c r="AC158" s="18">
        <v>12717.27</v>
      </c>
      <c r="AE158" s="19">
        <v>45215</v>
      </c>
      <c r="AF158" t="s">
        <v>12411</v>
      </c>
      <c r="AG158" t="s">
        <v>18399</v>
      </c>
      <c r="AH158" t="s">
        <v>18215</v>
      </c>
      <c r="AI158" s="18">
        <v>5604.48</v>
      </c>
      <c r="AK158" s="19">
        <v>45187</v>
      </c>
      <c r="AL158" t="s">
        <v>16446</v>
      </c>
      <c r="AM158" t="s">
        <v>17979</v>
      </c>
      <c r="AN158"/>
      <c r="AO158" s="18">
        <v>2507.2399999999998</v>
      </c>
      <c r="AQ158" s="19">
        <v>45156</v>
      </c>
      <c r="AR158" t="s">
        <v>12411</v>
      </c>
      <c r="AS158" t="s">
        <v>17691</v>
      </c>
      <c r="AT158" t="s">
        <v>12413</v>
      </c>
      <c r="AU158" s="18">
        <v>10087.200000000001</v>
      </c>
      <c r="AW158" s="19">
        <v>45124</v>
      </c>
      <c r="AX158" t="s">
        <v>9667</v>
      </c>
      <c r="AY158" t="s">
        <v>17472</v>
      </c>
      <c r="AZ158" t="s">
        <v>9669</v>
      </c>
      <c r="BA158" s="18">
        <v>738</v>
      </c>
      <c r="BC158" s="19">
        <v>45097</v>
      </c>
      <c r="BD158" t="s">
        <v>7157</v>
      </c>
      <c r="BE158" t="s">
        <v>17219</v>
      </c>
      <c r="BF158" t="s">
        <v>7159</v>
      </c>
      <c r="BG158" s="18">
        <v>7450.42</v>
      </c>
      <c r="BI158" s="19">
        <v>45065</v>
      </c>
      <c r="BJ158" t="s">
        <v>13804</v>
      </c>
      <c r="BK158" t="s">
        <v>16941</v>
      </c>
      <c r="BL158" t="s">
        <v>9420</v>
      </c>
      <c r="BM158" s="18">
        <v>672.30000000000007</v>
      </c>
      <c r="BO158" s="19">
        <v>45035</v>
      </c>
      <c r="BP158" t="s">
        <v>2598</v>
      </c>
      <c r="BQ158" t="s">
        <v>16690</v>
      </c>
      <c r="BR158" t="s">
        <v>2655</v>
      </c>
      <c r="BS158" s="18">
        <v>462.51000000000005</v>
      </c>
      <c r="BU158" s="19">
        <v>45001</v>
      </c>
      <c r="BV158" t="s">
        <v>12153</v>
      </c>
      <c r="BW158" t="s">
        <v>16371</v>
      </c>
      <c r="BX158" t="s">
        <v>12155</v>
      </c>
      <c r="BY158" s="18">
        <v>3687.75</v>
      </c>
      <c r="CA158" s="19">
        <v>44973</v>
      </c>
      <c r="CB158" t="s">
        <v>15805</v>
      </c>
      <c r="CC158" t="s">
        <v>16070</v>
      </c>
      <c r="CD158" t="s">
        <v>15807</v>
      </c>
      <c r="CE158" s="18">
        <v>2249.0500000000002</v>
      </c>
      <c r="CG158" s="19">
        <v>44944</v>
      </c>
      <c r="CH158" t="s">
        <v>213</v>
      </c>
      <c r="CI158" t="s">
        <v>15769</v>
      </c>
      <c r="CJ158" t="s">
        <v>214</v>
      </c>
      <c r="CK158" s="18">
        <v>9975.9599999999991</v>
      </c>
      <c r="CM158" s="19">
        <v>44908</v>
      </c>
      <c r="CN158" t="s">
        <v>9673</v>
      </c>
      <c r="CO158" t="s">
        <v>15455</v>
      </c>
      <c r="CP158" t="s">
        <v>9675</v>
      </c>
      <c r="CQ158" s="18">
        <v>2740.32</v>
      </c>
      <c r="CS158" s="19">
        <v>44882</v>
      </c>
      <c r="CT158" t="s">
        <v>4156</v>
      </c>
      <c r="CU158" t="s">
        <v>15158</v>
      </c>
      <c r="CV158" t="s">
        <v>2935</v>
      </c>
      <c r="CW158" s="18">
        <v>1481.4</v>
      </c>
      <c r="CY158" s="19">
        <v>44853</v>
      </c>
      <c r="CZ158" t="s">
        <v>2171</v>
      </c>
      <c r="DA158" t="s">
        <v>14870</v>
      </c>
      <c r="DB158" t="s">
        <v>2313</v>
      </c>
      <c r="DC158" s="18">
        <v>2021.58</v>
      </c>
      <c r="DE158" s="19">
        <v>44820</v>
      </c>
      <c r="DF158" t="s">
        <v>12153</v>
      </c>
      <c r="DG158" t="s">
        <v>14611</v>
      </c>
      <c r="DH158" t="s">
        <v>12155</v>
      </c>
      <c r="DI158" s="18">
        <v>1060.2</v>
      </c>
      <c r="DK158" s="19">
        <v>44795</v>
      </c>
      <c r="DL158" t="s">
        <v>5191</v>
      </c>
      <c r="DM158" t="s">
        <v>14307</v>
      </c>
      <c r="DN158" t="s">
        <v>5193</v>
      </c>
      <c r="DO158" s="18">
        <v>0</v>
      </c>
      <c r="DQ158" s="19"/>
      <c r="DS158"/>
      <c r="DT158"/>
      <c r="DU158" s="18"/>
      <c r="DW158" s="19">
        <v>44729</v>
      </c>
      <c r="DX158" t="s">
        <v>12925</v>
      </c>
      <c r="DY158" t="s">
        <v>13878</v>
      </c>
      <c r="DZ158" t="s">
        <v>12927</v>
      </c>
      <c r="EA158" s="18">
        <v>3218.4000000000005</v>
      </c>
      <c r="EC158" s="19">
        <v>44698</v>
      </c>
      <c r="ED158" t="s">
        <v>12168</v>
      </c>
      <c r="EE158" t="s">
        <v>13580</v>
      </c>
      <c r="EF158" t="s">
        <v>12170</v>
      </c>
      <c r="EG158" s="18">
        <v>5653.17</v>
      </c>
      <c r="EI158" s="19">
        <v>44672</v>
      </c>
      <c r="EJ158" t="s">
        <v>8858</v>
      </c>
      <c r="EK158" t="s">
        <v>13322</v>
      </c>
      <c r="EL158" t="s">
        <v>8860</v>
      </c>
      <c r="EM158" s="18">
        <v>2168.1</v>
      </c>
      <c r="EO158" s="19">
        <v>44638</v>
      </c>
      <c r="EP158" t="s">
        <v>7707</v>
      </c>
      <c r="EQ158" t="s">
        <v>13031</v>
      </c>
      <c r="ER158" t="s">
        <v>7709</v>
      </c>
      <c r="ES158" s="18">
        <v>2746.8</v>
      </c>
      <c r="EU158" s="19">
        <v>44608</v>
      </c>
      <c r="EV158" t="s">
        <v>10101</v>
      </c>
      <c r="EW158" t="s">
        <v>12760</v>
      </c>
      <c r="EX158" t="s">
        <v>10103</v>
      </c>
      <c r="EY158" s="18">
        <v>1161.9000000000001</v>
      </c>
      <c r="FA158" s="19">
        <v>44582</v>
      </c>
      <c r="FB158" t="s">
        <v>5142</v>
      </c>
      <c r="FC158" t="s">
        <v>12499</v>
      </c>
      <c r="FD158" t="s">
        <v>5144</v>
      </c>
      <c r="FE158" s="18">
        <v>1451.7</v>
      </c>
      <c r="FG158" s="19">
        <v>44545</v>
      </c>
      <c r="FH158" t="s">
        <v>1298</v>
      </c>
      <c r="FI158" t="s">
        <v>12184</v>
      </c>
      <c r="FJ158" t="s">
        <v>1613</v>
      </c>
      <c r="FK158" s="18">
        <v>4852.3500000000004</v>
      </c>
      <c r="FM158" s="19">
        <v>44515</v>
      </c>
      <c r="FN158" t="s">
        <v>2420</v>
      </c>
      <c r="FO158" t="s">
        <v>11800</v>
      </c>
      <c r="FP158" t="s">
        <v>1571</v>
      </c>
      <c r="FQ158" s="18">
        <v>1793.7</v>
      </c>
      <c r="FS158" s="19">
        <v>44488</v>
      </c>
      <c r="FT158" t="s">
        <v>4156</v>
      </c>
      <c r="FU158" t="s">
        <v>11532</v>
      </c>
      <c r="FV158" t="s">
        <v>2935</v>
      </c>
      <c r="FW158" s="18">
        <v>1434.2400000000002</v>
      </c>
      <c r="FY158" s="19">
        <v>44455</v>
      </c>
      <c r="FZ158" t="s">
        <v>5158</v>
      </c>
      <c r="GA158" t="s">
        <v>11213</v>
      </c>
      <c r="GB158" t="s">
        <v>5160</v>
      </c>
      <c r="GC158" s="18">
        <v>4978.8</v>
      </c>
      <c r="GE158" s="19">
        <v>44432</v>
      </c>
      <c r="GF158" t="s">
        <v>2616</v>
      </c>
      <c r="GG158" t="s">
        <v>10951</v>
      </c>
      <c r="GH158" t="s">
        <v>3158</v>
      </c>
      <c r="GI158" s="18">
        <v>2725.09</v>
      </c>
      <c r="GK158" s="19">
        <v>44407</v>
      </c>
      <c r="GL158" t="s">
        <v>9945</v>
      </c>
      <c r="GM158" t="s">
        <v>10792</v>
      </c>
      <c r="GN158" t="s">
        <v>9494</v>
      </c>
      <c r="GO158" s="18">
        <v>541.35</v>
      </c>
      <c r="GQ158" s="19">
        <v>44363</v>
      </c>
      <c r="GR158" t="s">
        <v>9592</v>
      </c>
      <c r="GS158" t="s">
        <v>10468</v>
      </c>
      <c r="GT158" t="s">
        <v>9594</v>
      </c>
      <c r="GU158" s="18">
        <v>634.5</v>
      </c>
      <c r="GW158" s="19">
        <v>44336</v>
      </c>
      <c r="GX158" t="s">
        <v>10142</v>
      </c>
      <c r="GY158" t="s">
        <v>10143</v>
      </c>
      <c r="GZ158" t="s">
        <v>10144</v>
      </c>
      <c r="HA158" s="18">
        <v>147.23999999999998</v>
      </c>
      <c r="HC158" s="19">
        <v>44307</v>
      </c>
      <c r="HD158" t="s">
        <v>1550</v>
      </c>
      <c r="HE158" t="s">
        <v>9851</v>
      </c>
      <c r="HF158" t="s">
        <v>2886</v>
      </c>
      <c r="HG158" s="18">
        <v>1505.7</v>
      </c>
      <c r="HI158" s="19">
        <v>44267</v>
      </c>
      <c r="HJ158" t="s">
        <v>3607</v>
      </c>
      <c r="HK158" t="s">
        <v>9409</v>
      </c>
      <c r="HL158" t="s">
        <v>1967</v>
      </c>
      <c r="HM158" s="18">
        <v>6823.08</v>
      </c>
      <c r="HO158" s="19">
        <v>44243</v>
      </c>
      <c r="HP158" t="s">
        <v>4043</v>
      </c>
      <c r="HQ158" t="s">
        <v>9075</v>
      </c>
      <c r="HR158" t="s">
        <v>908</v>
      </c>
      <c r="HS158" s="18">
        <v>0</v>
      </c>
      <c r="HU158" s="19">
        <v>44217</v>
      </c>
      <c r="HV158" t="s">
        <v>2455</v>
      </c>
      <c r="HW158" t="s">
        <v>8815</v>
      </c>
      <c r="HX158" t="s">
        <v>2718</v>
      </c>
      <c r="HY158" s="18">
        <v>2001.7799999999997</v>
      </c>
      <c r="IA158" s="19">
        <v>44180</v>
      </c>
      <c r="IB158" t="s">
        <v>5177</v>
      </c>
      <c r="IC158" t="s">
        <v>8540</v>
      </c>
      <c r="ID158" t="s">
        <v>5179</v>
      </c>
      <c r="IE158" s="18">
        <v>539.1</v>
      </c>
      <c r="IG158" s="19">
        <v>44152</v>
      </c>
      <c r="IH158" t="s">
        <v>8209</v>
      </c>
      <c r="II158" t="s">
        <v>8210</v>
      </c>
      <c r="IJ158" t="s">
        <v>8211</v>
      </c>
      <c r="IK158" s="18">
        <v>1312.38</v>
      </c>
      <c r="IM158" s="19">
        <v>44124</v>
      </c>
      <c r="IN158" t="s">
        <v>3294</v>
      </c>
      <c r="IO158" t="s">
        <v>7937</v>
      </c>
      <c r="IP158" t="s">
        <v>3535</v>
      </c>
      <c r="IQ158" s="18">
        <v>314.10000000000002</v>
      </c>
      <c r="IS158" s="19">
        <v>44096</v>
      </c>
      <c r="IT158" t="s">
        <v>5458</v>
      </c>
      <c r="IU158" t="s">
        <v>7704</v>
      </c>
      <c r="IV158" t="s">
        <v>5460</v>
      </c>
      <c r="IW158" s="18">
        <v>4087.8</v>
      </c>
      <c r="IY158" s="19">
        <v>44067</v>
      </c>
      <c r="IZ158" t="s">
        <v>2249</v>
      </c>
      <c r="JA158" t="s">
        <v>7453</v>
      </c>
      <c r="JB158" t="s">
        <v>2251</v>
      </c>
      <c r="JC158" s="18">
        <v>2032.11</v>
      </c>
      <c r="JE158" s="19">
        <v>44041</v>
      </c>
      <c r="JF158" t="s">
        <v>427</v>
      </c>
      <c r="JG158" t="s">
        <v>7274</v>
      </c>
      <c r="JH158" t="s">
        <v>4011</v>
      </c>
      <c r="JI158" s="18">
        <v>322.11</v>
      </c>
      <c r="JK158" s="19">
        <v>43998</v>
      </c>
      <c r="JL158" t="s">
        <v>869</v>
      </c>
      <c r="JM158" t="s">
        <v>6964</v>
      </c>
      <c r="JN158" t="s">
        <v>870</v>
      </c>
      <c r="JO158" s="18">
        <v>3743.1899999999996</v>
      </c>
      <c r="JQ158" s="19">
        <v>43970</v>
      </c>
      <c r="JR158" t="s">
        <v>1894</v>
      </c>
      <c r="JS158" t="s">
        <v>6707</v>
      </c>
      <c r="JT158" t="s">
        <v>404</v>
      </c>
      <c r="JU158" s="18">
        <v>403.65</v>
      </c>
      <c r="JW158" s="19">
        <v>43941</v>
      </c>
      <c r="JX158" t="s">
        <v>4043</v>
      </c>
      <c r="JY158" t="s">
        <v>6430</v>
      </c>
      <c r="JZ158" t="s">
        <v>908</v>
      </c>
      <c r="KA158" s="18">
        <v>2158.4699999999993</v>
      </c>
      <c r="KC158" s="19">
        <v>43913</v>
      </c>
      <c r="KD158" t="s">
        <v>3289</v>
      </c>
      <c r="KE158" t="s">
        <v>6168</v>
      </c>
      <c r="KF158" t="s">
        <v>115</v>
      </c>
      <c r="KG158" s="18">
        <v>233.91</v>
      </c>
      <c r="KI158" s="19">
        <v>43885</v>
      </c>
      <c r="KJ158" t="s">
        <v>892</v>
      </c>
      <c r="KK158" t="s">
        <v>5951</v>
      </c>
      <c r="KL158" t="s">
        <v>893</v>
      </c>
      <c r="KM158" s="18">
        <v>2799</v>
      </c>
      <c r="KO158" s="19">
        <v>43857</v>
      </c>
      <c r="KP158" t="s">
        <v>1350</v>
      </c>
      <c r="KQ158" t="s">
        <v>5723</v>
      </c>
      <c r="KR158" t="s">
        <v>1708</v>
      </c>
      <c r="KS158" s="18">
        <v>900</v>
      </c>
      <c r="KU158" s="19">
        <v>43817</v>
      </c>
      <c r="KV158" t="s">
        <v>1376</v>
      </c>
      <c r="KW158" t="s">
        <v>5506</v>
      </c>
      <c r="KX158" t="s">
        <v>2009</v>
      </c>
      <c r="KY158" s="18">
        <v>261.45000000000005</v>
      </c>
      <c r="LA158" s="19">
        <v>43791</v>
      </c>
      <c r="LB158" t="s">
        <v>1343</v>
      </c>
      <c r="LC158" t="s">
        <v>5266</v>
      </c>
      <c r="LD158" t="s">
        <v>2261</v>
      </c>
      <c r="LE158" s="18">
        <v>1005.3000000000001</v>
      </c>
      <c r="LG158" s="19">
        <v>43763</v>
      </c>
      <c r="LH158" t="s">
        <v>2576</v>
      </c>
      <c r="LI158" t="s">
        <v>5013</v>
      </c>
      <c r="LJ158" t="s">
        <v>2680</v>
      </c>
      <c r="LK158" s="18">
        <v>1949.3999999999996</v>
      </c>
      <c r="LM158" s="19">
        <v>43735</v>
      </c>
      <c r="LN158" t="s">
        <v>943</v>
      </c>
      <c r="LO158" t="s">
        <v>4840</v>
      </c>
      <c r="LP158" t="s">
        <v>1947</v>
      </c>
      <c r="LQ158" s="18">
        <v>835.2</v>
      </c>
      <c r="LS158" s="19">
        <v>43707</v>
      </c>
      <c r="LT158" t="s">
        <v>2181</v>
      </c>
      <c r="LU158" t="s">
        <v>4658</v>
      </c>
      <c r="LV158" t="s">
        <v>2711</v>
      </c>
      <c r="LW158" s="18">
        <v>0</v>
      </c>
      <c r="LY158" s="19"/>
      <c r="MA158"/>
      <c r="MB158"/>
      <c r="MC158" s="18"/>
      <c r="ME158" s="19"/>
      <c r="MG158"/>
      <c r="MH158"/>
      <c r="MI158" s="18"/>
      <c r="MK158" s="19">
        <v>43613</v>
      </c>
      <c r="ML158" t="s">
        <v>4168</v>
      </c>
      <c r="MM158" t="s">
        <v>4169</v>
      </c>
      <c r="MN158" t="s">
        <v>1661</v>
      </c>
      <c r="MO158" s="18">
        <v>4961.25</v>
      </c>
      <c r="MQ158" s="19">
        <v>43581</v>
      </c>
      <c r="MR158" t="s">
        <v>2132</v>
      </c>
      <c r="MS158" t="s">
        <v>3969</v>
      </c>
      <c r="MT158" t="s">
        <v>1683</v>
      </c>
      <c r="MU158" s="18">
        <v>3797.6399999999994</v>
      </c>
      <c r="MW158" s="19">
        <v>43552</v>
      </c>
      <c r="MX158" t="s">
        <v>487</v>
      </c>
      <c r="MY158" t="s">
        <v>3784</v>
      </c>
      <c r="MZ158" t="s">
        <v>488</v>
      </c>
      <c r="NA158" s="18">
        <v>538.20000000000005</v>
      </c>
      <c r="NC158" s="19"/>
      <c r="NE158"/>
      <c r="NF158"/>
      <c r="NG158" s="18"/>
      <c r="NI158" s="19">
        <v>43490</v>
      </c>
      <c r="NJ158" t="s">
        <v>1829</v>
      </c>
      <c r="NK158">
        <v>414357</v>
      </c>
      <c r="NL158">
        <v>5569364341</v>
      </c>
      <c r="NM158" s="18">
        <v>95</v>
      </c>
      <c r="NO158" s="19"/>
      <c r="NQ158"/>
      <c r="NR158"/>
      <c r="NS158" s="18"/>
      <c r="NU158" s="19">
        <v>43430</v>
      </c>
      <c r="NV158" t="s">
        <v>1</v>
      </c>
      <c r="NW158">
        <v>399570</v>
      </c>
      <c r="NX158">
        <v>5566679683</v>
      </c>
      <c r="NY158" s="18">
        <v>4406</v>
      </c>
      <c r="OA158" s="19">
        <v>43398</v>
      </c>
      <c r="OB158" t="s">
        <v>1299</v>
      </c>
      <c r="OC158" t="s">
        <v>3233</v>
      </c>
      <c r="OD158" t="s">
        <v>3234</v>
      </c>
      <c r="OE158" s="18">
        <v>2920.68</v>
      </c>
      <c r="OG158" s="19"/>
      <c r="OI158"/>
      <c r="OJ158"/>
      <c r="OK158" s="18"/>
      <c r="OM158" s="19">
        <v>43341</v>
      </c>
      <c r="ON158" t="s">
        <v>327</v>
      </c>
      <c r="OO158" t="s">
        <v>3000</v>
      </c>
      <c r="OP158" t="s">
        <v>328</v>
      </c>
      <c r="OQ158" s="18">
        <v>4448.2999999999993</v>
      </c>
      <c r="OS158" s="19"/>
      <c r="OU158"/>
      <c r="OV158"/>
      <c r="OW158" s="18"/>
      <c r="OY158" s="19"/>
      <c r="PA158"/>
      <c r="PB158"/>
      <c r="PC158" s="18"/>
      <c r="PE158" s="19"/>
      <c r="PG158"/>
      <c r="PH158"/>
      <c r="PI158" s="18"/>
      <c r="PK158" s="19">
        <v>43217</v>
      </c>
      <c r="PL158" t="s">
        <v>13</v>
      </c>
      <c r="PM158">
        <v>353914</v>
      </c>
      <c r="PN158">
        <v>5567232474</v>
      </c>
      <c r="PO158" s="18">
        <v>4846</v>
      </c>
      <c r="PQ158" s="19"/>
      <c r="PS158"/>
      <c r="PT158"/>
      <c r="PU158" s="18"/>
      <c r="PW158" s="19">
        <v>43159</v>
      </c>
      <c r="PX158" t="s">
        <v>1324</v>
      </c>
      <c r="PY158">
        <v>341953</v>
      </c>
      <c r="PZ158">
        <v>5563099646</v>
      </c>
      <c r="QA158" s="18">
        <v>718</v>
      </c>
      <c r="QC158" s="19"/>
      <c r="QE158"/>
      <c r="QF158"/>
      <c r="QG158" s="18"/>
      <c r="QI158" s="19">
        <v>43098</v>
      </c>
      <c r="QJ158" t="s">
        <v>907</v>
      </c>
      <c r="QK158">
        <v>330362</v>
      </c>
      <c r="QL158">
        <v>5568024995</v>
      </c>
      <c r="QM158" s="18">
        <v>404</v>
      </c>
      <c r="QO158" s="19">
        <v>43066</v>
      </c>
      <c r="QP158" t="s">
        <v>1473</v>
      </c>
      <c r="QQ158">
        <v>322321</v>
      </c>
      <c r="QR158">
        <v>5568957780</v>
      </c>
      <c r="QS158" s="18">
        <v>4029</v>
      </c>
      <c r="QU158" s="19">
        <v>43033</v>
      </c>
      <c r="QV158" t="s">
        <v>2165</v>
      </c>
      <c r="QW158">
        <v>314372</v>
      </c>
      <c r="QX158">
        <v>5567858674</v>
      </c>
      <c r="QY158" s="18">
        <v>7588</v>
      </c>
      <c r="RA158" s="19">
        <v>43004</v>
      </c>
      <c r="RB158" t="s">
        <v>1875</v>
      </c>
      <c r="RC158">
        <v>307922</v>
      </c>
      <c r="RD158">
        <v>5562616424</v>
      </c>
      <c r="RE158" s="18">
        <v>1965</v>
      </c>
      <c r="RG158" s="19">
        <v>42978</v>
      </c>
      <c r="RH158" t="s">
        <v>2498</v>
      </c>
      <c r="RI158">
        <v>302318</v>
      </c>
      <c r="RJ158">
        <v>5590535729</v>
      </c>
      <c r="RK158" s="18">
        <v>299</v>
      </c>
      <c r="RM158" s="19"/>
      <c r="RO158"/>
      <c r="RP158"/>
      <c r="RQ158" s="18"/>
      <c r="RS158" s="19"/>
      <c r="RU158"/>
      <c r="RV158"/>
      <c r="RW158" s="18"/>
      <c r="RY158" s="19">
        <v>42885</v>
      </c>
      <c r="RZ158" t="s">
        <v>2469</v>
      </c>
      <c r="SA158">
        <v>286129</v>
      </c>
      <c r="SB158">
        <v>5563267920</v>
      </c>
      <c r="SC158" s="18">
        <v>2716</v>
      </c>
      <c r="SE158" s="19"/>
      <c r="SG158"/>
      <c r="SH158"/>
      <c r="SI158" s="18"/>
      <c r="SK158" s="19">
        <v>42824</v>
      </c>
      <c r="SL158" t="s">
        <v>2189</v>
      </c>
      <c r="SM158" t="s">
        <v>2416</v>
      </c>
      <c r="SN158" t="s">
        <v>1637</v>
      </c>
      <c r="SO158" s="18">
        <v>1866.2999999999997</v>
      </c>
      <c r="SQ158" s="19"/>
      <c r="SS158"/>
      <c r="ST158"/>
      <c r="SU158" s="18"/>
      <c r="SW158" s="19"/>
      <c r="SY158"/>
      <c r="SZ158"/>
      <c r="TA158" s="18"/>
      <c r="TC158" s="19"/>
      <c r="TE158"/>
      <c r="TF158"/>
      <c r="TG158" s="18"/>
      <c r="TI158" s="19"/>
      <c r="TK158"/>
      <c r="TL158"/>
      <c r="TM158" s="18"/>
      <c r="TO158" s="19"/>
      <c r="TQ158"/>
      <c r="TR158"/>
      <c r="TS158" s="18"/>
      <c r="TU158" s="19"/>
      <c r="TW158"/>
      <c r="TX158"/>
      <c r="TY158" s="18"/>
      <c r="UA158" s="19"/>
      <c r="UC158"/>
      <c r="UD158"/>
      <c r="UE158" s="18"/>
      <c r="UG158" s="19"/>
      <c r="UI158"/>
      <c r="UJ158"/>
      <c r="UK158" s="18"/>
      <c r="UM158" s="19"/>
      <c r="UO158"/>
      <c r="UP158"/>
      <c r="UQ158" s="18"/>
      <c r="US158" s="19"/>
      <c r="UU158"/>
      <c r="UV158"/>
      <c r="UW158" s="18"/>
      <c r="UY158" s="19"/>
      <c r="VA158"/>
      <c r="VB158"/>
      <c r="VC158" s="18"/>
      <c r="VE158" s="19"/>
      <c r="VG158"/>
      <c r="VH158"/>
      <c r="VI158" s="18"/>
      <c r="VK158" s="22">
        <v>42188</v>
      </c>
      <c r="VL158" s="23" t="s">
        <v>99</v>
      </c>
      <c r="VM158" s="23" t="s">
        <v>1798</v>
      </c>
      <c r="VN158"/>
      <c r="VO158" s="21">
        <v>-653.65</v>
      </c>
      <c r="VQ158" s="19"/>
      <c r="VS158"/>
      <c r="VT158"/>
      <c r="VU158" s="18"/>
      <c r="VW158" s="19"/>
      <c r="VY158"/>
      <c r="VZ158"/>
      <c r="WA158" s="18"/>
      <c r="WC158" s="1"/>
      <c r="WD158" s="2"/>
      <c r="WI158" s="1"/>
      <c r="WJ158" s="2"/>
      <c r="WO158" s="1"/>
      <c r="WP158" s="2"/>
      <c r="WU158" s="1"/>
      <c r="WV158" s="2"/>
      <c r="XA158" s="1"/>
      <c r="XB158" s="2"/>
      <c r="XG158" s="1"/>
      <c r="XH158" s="2"/>
      <c r="XM158" s="1"/>
      <c r="XN158" s="2"/>
      <c r="XS158" s="1"/>
      <c r="XT158" s="2"/>
      <c r="XY158" s="1"/>
      <c r="XZ158" s="2"/>
      <c r="YE158" s="1"/>
      <c r="YF158" s="2"/>
      <c r="YK158" s="1"/>
      <c r="YL158" s="2"/>
      <c r="YQ158" s="1"/>
      <c r="YR158" s="2"/>
      <c r="YW158" s="1"/>
      <c r="YX158" s="2"/>
      <c r="ZC158" s="1"/>
      <c r="ZD158" s="2"/>
      <c r="ZI158" s="1"/>
      <c r="ZJ158" s="2"/>
      <c r="ZO158" s="1"/>
      <c r="ZP158" s="2"/>
      <c r="ZU158" s="1"/>
      <c r="ZV158" s="2"/>
      <c r="AAA158" s="1"/>
      <c r="AAB158" s="2"/>
      <c r="AAG158" s="1"/>
      <c r="AAH158" s="2"/>
      <c r="AAM158" s="1"/>
      <c r="AAN158" s="2"/>
      <c r="AAS158" s="1"/>
      <c r="AAT158" s="2"/>
      <c r="AAY158" s="1"/>
      <c r="AAZ158" s="2"/>
      <c r="ABE158" s="1"/>
      <c r="ABF158" s="2"/>
      <c r="ABK158" s="1"/>
      <c r="ABL158" s="2"/>
      <c r="ABQ158" s="1"/>
      <c r="ABR158" s="2"/>
      <c r="ABW158" s="1"/>
      <c r="ABX158" s="2"/>
      <c r="ACC158" s="1"/>
      <c r="ACD158" s="2"/>
    </row>
    <row r="159" spans="1:758" x14ac:dyDescent="0.25">
      <c r="A159" s="19">
        <v>45370</v>
      </c>
      <c r="B159" t="s">
        <v>5084</v>
      </c>
      <c r="C159" t="s">
        <v>20357</v>
      </c>
      <c r="D159" t="s">
        <v>18950</v>
      </c>
      <c r="E159" s="18">
        <v>3956.31</v>
      </c>
      <c r="G159" s="19">
        <v>45337</v>
      </c>
      <c r="H159" t="s">
        <v>5627</v>
      </c>
      <c r="I159" t="s">
        <v>20017</v>
      </c>
      <c r="J159" t="s">
        <v>18512</v>
      </c>
      <c r="K159" s="18">
        <v>64.62</v>
      </c>
      <c r="M159" s="19">
        <v>45308</v>
      </c>
      <c r="N159" t="s">
        <v>8209</v>
      </c>
      <c r="O159" t="s">
        <v>19646</v>
      </c>
      <c r="P159" t="s">
        <v>18744</v>
      </c>
      <c r="Q159" s="18">
        <v>2056.23</v>
      </c>
      <c r="S159" s="19">
        <v>45272</v>
      </c>
      <c r="T159" t="s">
        <v>17090</v>
      </c>
      <c r="U159" t="s">
        <v>19280</v>
      </c>
      <c r="V159" t="s">
        <v>19281</v>
      </c>
      <c r="W159" s="18">
        <v>1728</v>
      </c>
      <c r="Y159" s="19">
        <v>45245</v>
      </c>
      <c r="Z159" t="s">
        <v>11057</v>
      </c>
      <c r="AA159" t="s">
        <v>18844</v>
      </c>
      <c r="AB159" t="s">
        <v>18209</v>
      </c>
      <c r="AC159" s="18">
        <v>-85</v>
      </c>
      <c r="AE159" s="19">
        <v>45215</v>
      </c>
      <c r="AF159" t="s">
        <v>12925</v>
      </c>
      <c r="AG159" t="s">
        <v>18400</v>
      </c>
      <c r="AH159" t="s">
        <v>18401</v>
      </c>
      <c r="AI159" s="18">
        <v>2714.31</v>
      </c>
      <c r="AK159" s="19">
        <v>45187</v>
      </c>
      <c r="AL159" t="s">
        <v>16294</v>
      </c>
      <c r="AM159" t="s">
        <v>17980</v>
      </c>
      <c r="AN159"/>
      <c r="AO159" s="18">
        <v>2021.54</v>
      </c>
      <c r="AQ159" s="19">
        <v>45156</v>
      </c>
      <c r="AR159" t="s">
        <v>12925</v>
      </c>
      <c r="AS159" t="s">
        <v>17692</v>
      </c>
      <c r="AT159" t="s">
        <v>12927</v>
      </c>
      <c r="AU159" s="18">
        <v>2248.92</v>
      </c>
      <c r="AW159" s="19">
        <v>45125</v>
      </c>
      <c r="AX159" t="s">
        <v>2528</v>
      </c>
      <c r="AY159" t="s">
        <v>17473</v>
      </c>
      <c r="AZ159" t="s">
        <v>2678</v>
      </c>
      <c r="BA159" s="18">
        <v>2054.6999999999998</v>
      </c>
      <c r="BC159" s="19">
        <v>45097</v>
      </c>
      <c r="BD159" t="s">
        <v>11453</v>
      </c>
      <c r="BE159" t="s">
        <v>17220</v>
      </c>
      <c r="BF159" t="s">
        <v>11455</v>
      </c>
      <c r="BG159" s="18">
        <v>928.8</v>
      </c>
      <c r="BI159" s="19">
        <v>45065</v>
      </c>
      <c r="BJ159" t="s">
        <v>14759</v>
      </c>
      <c r="BK159" t="s">
        <v>16942</v>
      </c>
      <c r="BL159" t="s">
        <v>14761</v>
      </c>
      <c r="BM159" s="18">
        <v>3002.4</v>
      </c>
      <c r="BO159" s="19">
        <v>45035</v>
      </c>
      <c r="BP159" t="s">
        <v>2645</v>
      </c>
      <c r="BQ159" t="s">
        <v>16691</v>
      </c>
      <c r="BR159" t="s">
        <v>3789</v>
      </c>
      <c r="BS159" s="18">
        <v>898.2</v>
      </c>
      <c r="BU159" s="19">
        <v>45002</v>
      </c>
      <c r="BV159" t="s">
        <v>2525</v>
      </c>
      <c r="BW159" t="s">
        <v>16372</v>
      </c>
      <c r="BX159" t="s">
        <v>3100</v>
      </c>
      <c r="BY159" s="18">
        <v>2748.96</v>
      </c>
      <c r="CA159" s="19">
        <v>44973</v>
      </c>
      <c r="CB159" t="s">
        <v>1536</v>
      </c>
      <c r="CC159" t="s">
        <v>16071</v>
      </c>
      <c r="CD159" t="s">
        <v>3111</v>
      </c>
      <c r="CE159" s="18">
        <v>1841.08</v>
      </c>
      <c r="CG159" s="19">
        <v>44944</v>
      </c>
      <c r="CH159" t="s">
        <v>10885</v>
      </c>
      <c r="CI159" t="s">
        <v>15770</v>
      </c>
      <c r="CJ159" t="s">
        <v>10887</v>
      </c>
      <c r="CK159" s="18">
        <v>494.1</v>
      </c>
      <c r="CM159" s="19">
        <v>44909</v>
      </c>
      <c r="CN159" t="s">
        <v>2154</v>
      </c>
      <c r="CO159" t="s">
        <v>15456</v>
      </c>
      <c r="CP159" t="s">
        <v>2726</v>
      </c>
      <c r="CQ159" s="18">
        <v>2230.4699999999998</v>
      </c>
      <c r="CS159" s="19">
        <v>44882</v>
      </c>
      <c r="CT159" t="s">
        <v>5234</v>
      </c>
      <c r="CU159" t="s">
        <v>15159</v>
      </c>
      <c r="CV159" t="s">
        <v>5236</v>
      </c>
      <c r="CW159" s="18">
        <v>2403.4499999999998</v>
      </c>
      <c r="CY159" s="19">
        <v>44853</v>
      </c>
      <c r="CZ159" t="s">
        <v>4043</v>
      </c>
      <c r="DA159" t="s">
        <v>14871</v>
      </c>
      <c r="DB159" t="s">
        <v>908</v>
      </c>
      <c r="DC159" s="18">
        <v>4715.82</v>
      </c>
      <c r="DE159" s="19">
        <v>44823</v>
      </c>
      <c r="DF159" t="s">
        <v>2131</v>
      </c>
      <c r="DG159" t="s">
        <v>14552</v>
      </c>
      <c r="DH159" t="s">
        <v>191</v>
      </c>
      <c r="DI159" s="18">
        <v>2682</v>
      </c>
      <c r="DK159" s="19">
        <v>44795</v>
      </c>
      <c r="DL159" t="s">
        <v>7771</v>
      </c>
      <c r="DM159" t="s">
        <v>14308</v>
      </c>
      <c r="DN159" t="s">
        <v>7773</v>
      </c>
      <c r="DO159" s="18">
        <v>1404</v>
      </c>
      <c r="DQ159" s="19"/>
      <c r="DS159"/>
      <c r="DT159"/>
      <c r="DU159" s="18"/>
      <c r="DW159" s="19">
        <v>44729</v>
      </c>
      <c r="DX159" t="s">
        <v>1509</v>
      </c>
      <c r="DY159" t="s">
        <v>13879</v>
      </c>
      <c r="DZ159" t="s">
        <v>1661</v>
      </c>
      <c r="EA159" s="18">
        <v>422.55</v>
      </c>
      <c r="EC159" s="19">
        <v>44698</v>
      </c>
      <c r="ED159" t="s">
        <v>13546</v>
      </c>
      <c r="EE159" t="s">
        <v>13581</v>
      </c>
      <c r="EF159" t="s">
        <v>13548</v>
      </c>
      <c r="EG159" s="18">
        <v>777.6</v>
      </c>
      <c r="EI159" s="19">
        <v>44672</v>
      </c>
      <c r="EJ159" t="s">
        <v>1345</v>
      </c>
      <c r="EK159" t="s">
        <v>13323</v>
      </c>
      <c r="EL159" t="s">
        <v>2068</v>
      </c>
      <c r="EM159" s="18">
        <v>4358.25</v>
      </c>
      <c r="EO159" s="19">
        <v>44638</v>
      </c>
      <c r="EP159" t="s">
        <v>7904</v>
      </c>
      <c r="EQ159" t="s">
        <v>13032</v>
      </c>
      <c r="ER159" t="s">
        <v>7906</v>
      </c>
      <c r="ES159" s="18">
        <v>1833.0500000000002</v>
      </c>
      <c r="EU159" s="19">
        <v>44608</v>
      </c>
      <c r="EV159" t="s">
        <v>10170</v>
      </c>
      <c r="EW159" t="s">
        <v>12761</v>
      </c>
      <c r="EX159" t="s">
        <v>10172</v>
      </c>
      <c r="EY159" s="18">
        <v>930.6</v>
      </c>
      <c r="FA159" s="19">
        <v>44582</v>
      </c>
      <c r="FB159" t="s">
        <v>10101</v>
      </c>
      <c r="FC159" t="s">
        <v>12500</v>
      </c>
      <c r="FD159" t="s">
        <v>10103</v>
      </c>
      <c r="FE159" s="18">
        <v>2844</v>
      </c>
      <c r="FG159" s="19">
        <v>44545</v>
      </c>
      <c r="FH159" t="s">
        <v>10101</v>
      </c>
      <c r="FI159" t="s">
        <v>12185</v>
      </c>
      <c r="FJ159" t="s">
        <v>10103</v>
      </c>
      <c r="FK159" s="18">
        <v>1698.3000000000002</v>
      </c>
      <c r="FM159" s="19">
        <v>44515</v>
      </c>
      <c r="FN159" t="s">
        <v>2493</v>
      </c>
      <c r="FO159" t="s">
        <v>11801</v>
      </c>
      <c r="FP159" t="s">
        <v>2398</v>
      </c>
      <c r="FQ159" s="18">
        <v>4658.6900000000005</v>
      </c>
      <c r="FS159" s="19">
        <v>44488</v>
      </c>
      <c r="FT159" t="s">
        <v>1356</v>
      </c>
      <c r="FU159" t="s">
        <v>11533</v>
      </c>
      <c r="FV159" t="s">
        <v>2968</v>
      </c>
      <c r="FW159" s="18">
        <v>2024</v>
      </c>
      <c r="FY159" s="19">
        <v>44455</v>
      </c>
      <c r="FZ159" t="s">
        <v>5603</v>
      </c>
      <c r="GA159" t="s">
        <v>11214</v>
      </c>
      <c r="GB159" t="s">
        <v>5605</v>
      </c>
      <c r="GC159" s="18">
        <v>541.16999999999996</v>
      </c>
      <c r="GE159" s="19">
        <v>44432</v>
      </c>
      <c r="GF159" t="s">
        <v>746</v>
      </c>
      <c r="GG159" t="s">
        <v>10952</v>
      </c>
      <c r="GH159" t="s">
        <v>747</v>
      </c>
      <c r="GI159" s="18">
        <v>1282.95</v>
      </c>
      <c r="GK159" s="19">
        <v>44407</v>
      </c>
      <c r="GL159" t="s">
        <v>9233</v>
      </c>
      <c r="GM159" t="s">
        <v>10793</v>
      </c>
      <c r="GN159" t="s">
        <v>9235</v>
      </c>
      <c r="GO159" s="18">
        <v>2627.55</v>
      </c>
      <c r="GQ159" s="19">
        <v>44363</v>
      </c>
      <c r="GR159" t="s">
        <v>10469</v>
      </c>
      <c r="GS159" t="s">
        <v>10470</v>
      </c>
      <c r="GT159" t="s">
        <v>10471</v>
      </c>
      <c r="GU159" s="18">
        <v>206.1</v>
      </c>
      <c r="GW159" s="19">
        <v>44336</v>
      </c>
      <c r="GX159" t="s">
        <v>5845</v>
      </c>
      <c r="GY159" t="s">
        <v>10145</v>
      </c>
      <c r="GZ159" t="s">
        <v>5847</v>
      </c>
      <c r="HA159" s="18">
        <v>2127.5100000000002</v>
      </c>
      <c r="HC159" s="19">
        <v>44307</v>
      </c>
      <c r="HD159" t="s">
        <v>9852</v>
      </c>
      <c r="HE159" t="s">
        <v>9853</v>
      </c>
      <c r="HF159" t="s">
        <v>9854</v>
      </c>
      <c r="HG159" s="18">
        <v>1674.27</v>
      </c>
      <c r="HI159" s="19">
        <v>44267</v>
      </c>
      <c r="HJ159" t="s">
        <v>3815</v>
      </c>
      <c r="HK159" t="s">
        <v>9410</v>
      </c>
      <c r="HL159" t="s">
        <v>3817</v>
      </c>
      <c r="HM159" s="18">
        <v>2210.4</v>
      </c>
      <c r="HO159" s="19">
        <v>44243</v>
      </c>
      <c r="HP159" t="s">
        <v>4596</v>
      </c>
      <c r="HQ159" t="s">
        <v>9076</v>
      </c>
      <c r="HR159" t="s">
        <v>2233</v>
      </c>
      <c r="HS159" s="18">
        <v>64.44</v>
      </c>
      <c r="HU159" s="19">
        <v>44217</v>
      </c>
      <c r="HV159" t="s">
        <v>5777</v>
      </c>
      <c r="HW159" t="s">
        <v>8816</v>
      </c>
      <c r="HX159" t="s">
        <v>5779</v>
      </c>
      <c r="HY159" s="18">
        <v>2335.5</v>
      </c>
      <c r="IA159" s="19">
        <v>44180</v>
      </c>
      <c r="IB159" t="s">
        <v>5733</v>
      </c>
      <c r="IC159" t="s">
        <v>8541</v>
      </c>
      <c r="ID159" t="s">
        <v>5735</v>
      </c>
      <c r="IE159" s="18">
        <v>3466.2599999999998</v>
      </c>
      <c r="IG159" s="19">
        <v>44152</v>
      </c>
      <c r="IH159" t="s">
        <v>7205</v>
      </c>
      <c r="II159" t="s">
        <v>8212</v>
      </c>
      <c r="IJ159" t="s">
        <v>7207</v>
      </c>
      <c r="IK159" s="18">
        <v>1821.6</v>
      </c>
      <c r="IM159" s="19">
        <v>44124</v>
      </c>
      <c r="IN159" t="s">
        <v>4043</v>
      </c>
      <c r="IO159" t="s">
        <v>7938</v>
      </c>
      <c r="IP159" t="s">
        <v>908</v>
      </c>
      <c r="IQ159" s="18">
        <v>213.3</v>
      </c>
      <c r="IS159" s="19">
        <v>44096</v>
      </c>
      <c r="IT159" t="s">
        <v>6277</v>
      </c>
      <c r="IU159" t="s">
        <v>7705</v>
      </c>
      <c r="IV159" t="s">
        <v>6279</v>
      </c>
      <c r="IW159" s="18">
        <v>2255.4900000000002</v>
      </c>
      <c r="IY159" s="19">
        <v>44067</v>
      </c>
      <c r="IZ159" t="s">
        <v>2493</v>
      </c>
      <c r="JA159" t="s">
        <v>7454</v>
      </c>
      <c r="JB159" t="s">
        <v>2398</v>
      </c>
      <c r="JC159" s="18">
        <v>3375</v>
      </c>
      <c r="JE159" s="19">
        <v>44042</v>
      </c>
      <c r="JF159" t="s">
        <v>2768</v>
      </c>
      <c r="JG159" t="s">
        <v>7275</v>
      </c>
      <c r="JH159" t="s">
        <v>2770</v>
      </c>
      <c r="JI159" s="18">
        <v>1898.7</v>
      </c>
      <c r="JK159" s="19">
        <v>43998</v>
      </c>
      <c r="JL159" t="s">
        <v>5087</v>
      </c>
      <c r="JM159" t="s">
        <v>6965</v>
      </c>
      <c r="JN159" t="s">
        <v>5089</v>
      </c>
      <c r="JO159" s="18">
        <v>322.2</v>
      </c>
      <c r="JQ159" s="19">
        <v>43970</v>
      </c>
      <c r="JR159" t="s">
        <v>1911</v>
      </c>
      <c r="JS159" t="s">
        <v>6708</v>
      </c>
      <c r="JT159" t="s">
        <v>1613</v>
      </c>
      <c r="JU159" s="18">
        <v>984.6</v>
      </c>
      <c r="JW159" s="19">
        <v>43941</v>
      </c>
      <c r="JX159" t="s">
        <v>4081</v>
      </c>
      <c r="JY159" t="s">
        <v>6431</v>
      </c>
      <c r="JZ159" t="s">
        <v>2657</v>
      </c>
      <c r="KA159" s="18">
        <v>799.2</v>
      </c>
      <c r="KC159" s="19">
        <v>43913</v>
      </c>
      <c r="KD159" t="s">
        <v>3961</v>
      </c>
      <c r="KE159" t="s">
        <v>6169</v>
      </c>
      <c r="KF159" t="s">
        <v>524</v>
      </c>
      <c r="KG159" s="18">
        <v>878.85</v>
      </c>
      <c r="KI159" s="19">
        <v>43885</v>
      </c>
      <c r="KJ159" t="s">
        <v>1913</v>
      </c>
      <c r="KK159" t="s">
        <v>5952</v>
      </c>
      <c r="KL159" t="s">
        <v>4218</v>
      </c>
      <c r="KM159" s="18">
        <v>1836</v>
      </c>
      <c r="KO159" s="19">
        <v>43857</v>
      </c>
      <c r="KP159" t="s">
        <v>131</v>
      </c>
      <c r="KQ159" t="s">
        <v>5724</v>
      </c>
      <c r="KR159" t="s">
        <v>132</v>
      </c>
      <c r="KS159" s="18">
        <v>1803.6</v>
      </c>
      <c r="KU159" s="19">
        <v>43817</v>
      </c>
      <c r="KV159" t="s">
        <v>2064</v>
      </c>
      <c r="KW159" t="s">
        <v>5507</v>
      </c>
      <c r="KX159" t="s">
        <v>2066</v>
      </c>
      <c r="KY159" s="18">
        <v>9564.3000000000011</v>
      </c>
      <c r="LA159" s="19">
        <v>43791</v>
      </c>
      <c r="LB159" t="s">
        <v>252</v>
      </c>
      <c r="LC159" t="s">
        <v>5267</v>
      </c>
      <c r="LD159" t="s">
        <v>253</v>
      </c>
      <c r="LE159" s="18">
        <v>987.75</v>
      </c>
      <c r="LG159" s="19">
        <v>43763</v>
      </c>
      <c r="LH159" t="s">
        <v>3529</v>
      </c>
      <c r="LI159" t="s">
        <v>5014</v>
      </c>
      <c r="LJ159" t="s">
        <v>117</v>
      </c>
      <c r="LK159" s="18">
        <v>2478.4199999999996</v>
      </c>
      <c r="LM159" s="19">
        <v>43735</v>
      </c>
      <c r="LN159" t="s">
        <v>1</v>
      </c>
      <c r="LO159" t="s">
        <v>4841</v>
      </c>
      <c r="LP159" t="s">
        <v>119</v>
      </c>
      <c r="LQ159" s="18">
        <v>2426.8500000000004</v>
      </c>
      <c r="LS159" s="19">
        <v>43707</v>
      </c>
      <c r="LT159" t="s">
        <v>2200</v>
      </c>
      <c r="LU159" t="s">
        <v>4659</v>
      </c>
      <c r="LV159" t="s">
        <v>208</v>
      </c>
      <c r="LW159" s="18">
        <v>2047.4099999999994</v>
      </c>
      <c r="LY159" s="19"/>
      <c r="MA159"/>
      <c r="MB159"/>
      <c r="MC159" s="18"/>
      <c r="ME159" s="19"/>
      <c r="MG159"/>
      <c r="MH159"/>
      <c r="MI159" s="18"/>
      <c r="MK159" s="19">
        <v>43613</v>
      </c>
      <c r="ML159" t="s">
        <v>1895</v>
      </c>
      <c r="MM159" t="s">
        <v>4170</v>
      </c>
      <c r="MN159" t="s">
        <v>4171</v>
      </c>
      <c r="MO159" s="18">
        <v>1874.16</v>
      </c>
      <c r="MQ159" s="19">
        <v>43584</v>
      </c>
      <c r="MR159" t="s">
        <v>3970</v>
      </c>
      <c r="MS159" t="s">
        <v>3971</v>
      </c>
      <c r="MT159" t="s">
        <v>802</v>
      </c>
      <c r="MU159" s="18">
        <v>2541.6000000000004</v>
      </c>
      <c r="MW159" s="19">
        <v>43553</v>
      </c>
      <c r="MX159" t="s">
        <v>2495</v>
      </c>
      <c r="MY159" t="s">
        <v>3785</v>
      </c>
      <c r="MZ159" t="s">
        <v>3413</v>
      </c>
      <c r="NA159" s="18">
        <v>630</v>
      </c>
      <c r="NC159" s="19"/>
      <c r="NE159"/>
      <c r="NF159"/>
      <c r="NG159" s="18"/>
      <c r="NI159" s="19">
        <v>43490</v>
      </c>
      <c r="NJ159" t="s">
        <v>283</v>
      </c>
      <c r="NK159">
        <v>414444</v>
      </c>
      <c r="NL159">
        <v>5567865877</v>
      </c>
      <c r="NM159" s="18">
        <v>403</v>
      </c>
      <c r="NO159" s="19"/>
      <c r="NQ159"/>
      <c r="NR159"/>
      <c r="NS159" s="18"/>
      <c r="NU159" s="19">
        <v>43430</v>
      </c>
      <c r="NV159" t="s">
        <v>393</v>
      </c>
      <c r="NW159">
        <v>399556</v>
      </c>
      <c r="NX159">
        <v>5565854881</v>
      </c>
      <c r="NY159" s="18">
        <v>1691</v>
      </c>
      <c r="OA159" s="19">
        <v>43398</v>
      </c>
      <c r="OB159" t="s">
        <v>4</v>
      </c>
      <c r="OC159" t="s">
        <v>3235</v>
      </c>
      <c r="OD159" t="s">
        <v>233</v>
      </c>
      <c r="OE159" s="18">
        <v>2111.3999999999996</v>
      </c>
      <c r="OG159" s="19"/>
      <c r="OI159"/>
      <c r="OJ159"/>
      <c r="OK159" s="18"/>
      <c r="OM159" s="19">
        <v>43341</v>
      </c>
      <c r="ON159" t="s">
        <v>1891</v>
      </c>
      <c r="OO159" t="s">
        <v>3001</v>
      </c>
      <c r="OP159" t="s">
        <v>2942</v>
      </c>
      <c r="OQ159" s="18">
        <v>0</v>
      </c>
      <c r="OS159" s="19"/>
      <c r="OU159"/>
      <c r="OV159"/>
      <c r="OW159" s="18"/>
      <c r="OY159" s="19"/>
      <c r="PA159"/>
      <c r="PB159"/>
      <c r="PC159" s="18"/>
      <c r="PE159" s="19"/>
      <c r="PG159"/>
      <c r="PH159"/>
      <c r="PI159" s="18"/>
      <c r="PK159" s="19">
        <v>43217</v>
      </c>
      <c r="PL159" t="s">
        <v>2123</v>
      </c>
      <c r="PM159">
        <v>353871</v>
      </c>
      <c r="PN159">
        <v>5903174315</v>
      </c>
      <c r="PO159" s="18">
        <v>2029</v>
      </c>
      <c r="PQ159" s="19"/>
      <c r="PS159"/>
      <c r="PT159"/>
      <c r="PU159" s="18"/>
      <c r="PW159" s="19">
        <v>43159</v>
      </c>
      <c r="PX159" t="s">
        <v>2123</v>
      </c>
      <c r="PY159">
        <v>342122</v>
      </c>
      <c r="PZ159">
        <v>5903174315</v>
      </c>
      <c r="QA159" s="18">
        <v>1094</v>
      </c>
      <c r="QC159" s="19"/>
      <c r="QE159"/>
      <c r="QF159"/>
      <c r="QG159" s="18"/>
      <c r="QI159" s="19">
        <v>43098</v>
      </c>
      <c r="QJ159" t="s">
        <v>1350</v>
      </c>
      <c r="QK159">
        <v>330399</v>
      </c>
      <c r="QL159">
        <v>5564914280</v>
      </c>
      <c r="QM159" s="18">
        <v>224</v>
      </c>
      <c r="QO159" s="19">
        <v>43066</v>
      </c>
      <c r="QP159" t="s">
        <v>1766</v>
      </c>
      <c r="QQ159">
        <v>322308</v>
      </c>
      <c r="QR159">
        <v>5569196818</v>
      </c>
      <c r="QS159" s="18">
        <v>964</v>
      </c>
      <c r="QU159" s="19">
        <v>43033</v>
      </c>
      <c r="QV159" t="s">
        <v>1764</v>
      </c>
      <c r="QW159">
        <v>314442</v>
      </c>
      <c r="QX159">
        <v>8301237106</v>
      </c>
      <c r="QY159" s="18">
        <v>1488</v>
      </c>
      <c r="RA159" s="19">
        <v>43004</v>
      </c>
      <c r="RB159" t="s">
        <v>2144</v>
      </c>
      <c r="RC159">
        <v>307925</v>
      </c>
      <c r="RD159">
        <v>5568718133</v>
      </c>
      <c r="RE159" s="18">
        <v>3100</v>
      </c>
      <c r="RG159" s="19">
        <v>42978</v>
      </c>
      <c r="RH159" t="s">
        <v>2506</v>
      </c>
      <c r="RI159">
        <v>302479</v>
      </c>
      <c r="RJ159">
        <v>5569790677</v>
      </c>
      <c r="RK159" s="18">
        <v>631</v>
      </c>
      <c r="RM159" s="19"/>
      <c r="RO159"/>
      <c r="RP159"/>
      <c r="RQ159" s="18"/>
      <c r="RS159" s="19"/>
      <c r="RU159"/>
      <c r="RV159"/>
      <c r="RW159" s="18"/>
      <c r="RY159" s="19">
        <v>42885</v>
      </c>
      <c r="RZ159" t="s">
        <v>37</v>
      </c>
      <c r="SA159">
        <v>286116</v>
      </c>
      <c r="SB159">
        <v>5563540391</v>
      </c>
      <c r="SC159" s="18">
        <v>2064</v>
      </c>
      <c r="SE159" s="19"/>
      <c r="SG159"/>
      <c r="SH159"/>
      <c r="SI159" s="18"/>
      <c r="SK159" s="19">
        <v>42824</v>
      </c>
      <c r="SL159" t="s">
        <v>2179</v>
      </c>
      <c r="SM159" t="s">
        <v>2417</v>
      </c>
      <c r="SN159" t="s">
        <v>1657</v>
      </c>
      <c r="SO159" s="18">
        <v>850.32</v>
      </c>
      <c r="SQ159" s="19"/>
      <c r="SS159"/>
      <c r="ST159"/>
      <c r="SU159" s="18"/>
      <c r="SW159" s="19"/>
      <c r="SY159"/>
      <c r="SZ159"/>
      <c r="TA159" s="18"/>
      <c r="TC159" s="19"/>
      <c r="TE159"/>
      <c r="TF159"/>
      <c r="TG159" s="18"/>
      <c r="TI159" s="19"/>
      <c r="TK159"/>
      <c r="TL159"/>
      <c r="TM159" s="18"/>
      <c r="TO159" s="19"/>
      <c r="TQ159"/>
      <c r="TR159"/>
      <c r="TS159" s="18"/>
      <c r="TU159" s="19"/>
      <c r="TW159"/>
      <c r="TX159"/>
      <c r="TY159" s="18"/>
      <c r="UA159" s="19"/>
      <c r="UC159"/>
      <c r="UD159"/>
      <c r="UE159" s="18"/>
      <c r="UG159" s="19"/>
      <c r="UI159"/>
      <c r="UJ159"/>
      <c r="UK159" s="18"/>
      <c r="UM159" s="19"/>
      <c r="UO159"/>
      <c r="UP159"/>
      <c r="UQ159" s="18"/>
      <c r="US159" s="19"/>
      <c r="UU159"/>
      <c r="UV159"/>
      <c r="UW159" s="18"/>
      <c r="UY159" s="19"/>
      <c r="VA159"/>
      <c r="VB159"/>
      <c r="VC159" s="18"/>
      <c r="VE159" s="19"/>
      <c r="VG159"/>
      <c r="VH159"/>
      <c r="VI159" s="18"/>
      <c r="VK159" s="22">
        <v>42192</v>
      </c>
      <c r="VL159" s="23" t="s">
        <v>1521</v>
      </c>
      <c r="VM159" s="23" t="s">
        <v>1799</v>
      </c>
      <c r="VN159"/>
      <c r="VO159" s="21">
        <v>-63.2</v>
      </c>
      <c r="VQ159" s="19"/>
      <c r="VS159"/>
      <c r="VT159"/>
      <c r="VU159" s="18"/>
      <c r="VW159" s="19"/>
      <c r="VY159"/>
      <c r="VZ159"/>
      <c r="WA159" s="18"/>
      <c r="WC159" s="1"/>
      <c r="WD159" s="2"/>
      <c r="WI159" s="1"/>
      <c r="WJ159" s="2"/>
      <c r="WO159" s="1"/>
      <c r="WP159" s="2"/>
      <c r="WU159" s="1"/>
      <c r="WV159" s="2"/>
      <c r="XA159" s="1"/>
      <c r="XB159" s="2"/>
      <c r="XG159" s="1"/>
      <c r="XH159" s="2"/>
      <c r="XM159" s="1"/>
      <c r="XN159" s="2"/>
      <c r="XS159" s="1"/>
      <c r="XT159" s="2"/>
      <c r="XY159" s="1"/>
      <c r="XZ159" s="2"/>
      <c r="YE159" s="1"/>
      <c r="YF159" s="2"/>
      <c r="YK159" s="1"/>
      <c r="YL159" s="2"/>
      <c r="YQ159" s="1"/>
      <c r="YR159" s="2"/>
      <c r="YW159" s="1"/>
      <c r="YX159" s="2"/>
      <c r="ZC159" s="1"/>
      <c r="ZD159" s="2"/>
      <c r="ZI159" s="1"/>
      <c r="ZJ159" s="2"/>
      <c r="ZO159" s="1"/>
      <c r="ZP159" s="2"/>
      <c r="ZU159" s="1"/>
      <c r="ZV159" s="2"/>
      <c r="AAA159" s="1"/>
      <c r="AAB159" s="2"/>
      <c r="AAG159" s="1"/>
      <c r="AAH159" s="2"/>
      <c r="AAM159" s="1"/>
      <c r="AAN159" s="2"/>
      <c r="AAS159" s="1"/>
      <c r="AAT159" s="2"/>
      <c r="AAY159" s="1"/>
      <c r="AAZ159" s="2"/>
      <c r="ABE159" s="1"/>
      <c r="ABF159" s="2"/>
      <c r="ABK159" s="1"/>
      <c r="ABL159" s="2"/>
      <c r="ABQ159" s="1"/>
      <c r="ABR159" s="2"/>
      <c r="ABW159" s="1"/>
      <c r="ABX159" s="2"/>
      <c r="ACC159" s="1"/>
      <c r="ACD159" s="2"/>
    </row>
    <row r="160" spans="1:758" x14ac:dyDescent="0.25">
      <c r="A160" s="19">
        <v>45370</v>
      </c>
      <c r="B160" t="s">
        <v>5142</v>
      </c>
      <c r="C160" t="s">
        <v>20358</v>
      </c>
      <c r="D160" t="s">
        <v>18421</v>
      </c>
      <c r="E160" s="18">
        <v>138.15</v>
      </c>
      <c r="G160" s="19">
        <v>45337</v>
      </c>
      <c r="H160" t="s">
        <v>5884</v>
      </c>
      <c r="I160" t="s">
        <v>20018</v>
      </c>
      <c r="J160" t="s">
        <v>18209</v>
      </c>
      <c r="K160" s="18">
        <v>-2691</v>
      </c>
      <c r="M160" s="19">
        <v>45308</v>
      </c>
      <c r="N160" t="s">
        <v>9788</v>
      </c>
      <c r="O160" t="s">
        <v>19647</v>
      </c>
      <c r="P160" t="s">
        <v>18299</v>
      </c>
      <c r="Q160" s="18">
        <v>2009.52</v>
      </c>
      <c r="S160" s="19">
        <v>45272</v>
      </c>
      <c r="T160" t="s">
        <v>1913</v>
      </c>
      <c r="U160" t="s">
        <v>19282</v>
      </c>
      <c r="V160" t="s">
        <v>18466</v>
      </c>
      <c r="W160" s="18">
        <v>0</v>
      </c>
      <c r="Y160" s="19">
        <v>45245</v>
      </c>
      <c r="Z160" t="s">
        <v>11057</v>
      </c>
      <c r="AA160" t="s">
        <v>18845</v>
      </c>
      <c r="AB160" t="s">
        <v>18755</v>
      </c>
      <c r="AC160" s="18">
        <v>76.5</v>
      </c>
      <c r="AE160" s="19">
        <v>45215</v>
      </c>
      <c r="AF160" t="s">
        <v>13064</v>
      </c>
      <c r="AG160" t="s">
        <v>18402</v>
      </c>
      <c r="AH160" t="s">
        <v>18403</v>
      </c>
      <c r="AI160" s="18">
        <v>1019.97</v>
      </c>
      <c r="AK160" s="19">
        <v>45187</v>
      </c>
      <c r="AL160" t="s">
        <v>16414</v>
      </c>
      <c r="AM160" t="s">
        <v>17981</v>
      </c>
      <c r="AN160"/>
      <c r="AO160" s="18">
        <v>766.36</v>
      </c>
      <c r="AQ160" s="19">
        <v>45156</v>
      </c>
      <c r="AR160" t="s">
        <v>13664</v>
      </c>
      <c r="AS160" t="s">
        <v>17693</v>
      </c>
      <c r="AT160" t="s">
        <v>13666</v>
      </c>
      <c r="AU160" s="18">
        <v>232.2</v>
      </c>
      <c r="AW160" s="19">
        <v>45125</v>
      </c>
      <c r="AX160" t="s">
        <v>3824</v>
      </c>
      <c r="AY160" t="s">
        <v>17474</v>
      </c>
      <c r="AZ160" t="s">
        <v>880</v>
      </c>
      <c r="BA160" s="18">
        <v>770.4</v>
      </c>
      <c r="BC160" s="19">
        <v>45097</v>
      </c>
      <c r="BD160" t="s">
        <v>7971</v>
      </c>
      <c r="BE160" t="s">
        <v>17221</v>
      </c>
      <c r="BF160" t="s">
        <v>7973</v>
      </c>
      <c r="BG160" s="18">
        <v>799.82999999999993</v>
      </c>
      <c r="BI160" s="19">
        <v>45065</v>
      </c>
      <c r="BJ160" t="s">
        <v>16294</v>
      </c>
      <c r="BK160" t="s">
        <v>16943</v>
      </c>
      <c r="BL160" t="s">
        <v>16296</v>
      </c>
      <c r="BM160" s="18">
        <v>3184.92</v>
      </c>
      <c r="BO160" s="19">
        <v>45035</v>
      </c>
      <c r="BP160" t="s">
        <v>3276</v>
      </c>
      <c r="BQ160" t="s">
        <v>16692</v>
      </c>
      <c r="BR160" t="s">
        <v>3278</v>
      </c>
      <c r="BS160" s="18">
        <v>1260</v>
      </c>
      <c r="BU160" s="19">
        <v>45002</v>
      </c>
      <c r="BV160" t="s">
        <v>3655</v>
      </c>
      <c r="BW160" t="s">
        <v>16373</v>
      </c>
      <c r="BX160" t="s">
        <v>3657</v>
      </c>
      <c r="BY160" s="18">
        <v>1612.6799999999998</v>
      </c>
      <c r="CA160" s="19">
        <v>44973</v>
      </c>
      <c r="CB160" t="s">
        <v>1891</v>
      </c>
      <c r="CC160" t="s">
        <v>16072</v>
      </c>
      <c r="CD160" t="s">
        <v>2942</v>
      </c>
      <c r="CE160" s="18">
        <v>1909.3900000000003</v>
      </c>
      <c r="CG160" s="19">
        <v>44944</v>
      </c>
      <c r="CH160" t="s">
        <v>11832</v>
      </c>
      <c r="CI160" t="s">
        <v>15771</v>
      </c>
      <c r="CJ160" t="s">
        <v>11834</v>
      </c>
      <c r="CK160" s="18">
        <v>17.010000000000002</v>
      </c>
      <c r="CM160" s="19">
        <v>44909</v>
      </c>
      <c r="CN160" t="s">
        <v>2535</v>
      </c>
      <c r="CO160" t="s">
        <v>15457</v>
      </c>
      <c r="CP160" t="s">
        <v>2816</v>
      </c>
      <c r="CQ160" s="18">
        <v>3508.9199999999996</v>
      </c>
      <c r="CS160" s="19">
        <v>44882</v>
      </c>
      <c r="CT160" t="s">
        <v>5845</v>
      </c>
      <c r="CU160" t="s">
        <v>15160</v>
      </c>
      <c r="CV160" t="s">
        <v>5847</v>
      </c>
      <c r="CW160" s="18">
        <v>6025.36</v>
      </c>
      <c r="CY160" s="19">
        <v>44853</v>
      </c>
      <c r="CZ160" t="s">
        <v>5303</v>
      </c>
      <c r="DA160" t="s">
        <v>14872</v>
      </c>
      <c r="DB160" t="s">
        <v>5305</v>
      </c>
      <c r="DC160" s="18">
        <v>4347.45</v>
      </c>
      <c r="DE160" s="19">
        <v>44823</v>
      </c>
      <c r="DF160" t="s">
        <v>1171</v>
      </c>
      <c r="DG160" t="s">
        <v>14551</v>
      </c>
      <c r="DH160" t="s">
        <v>4048</v>
      </c>
      <c r="DI160" s="18">
        <v>2921.1299999999997</v>
      </c>
      <c r="DK160" s="19">
        <v>44795</v>
      </c>
      <c r="DL160" t="s">
        <v>9460</v>
      </c>
      <c r="DM160" t="s">
        <v>14309</v>
      </c>
      <c r="DN160" t="s">
        <v>9462</v>
      </c>
      <c r="DO160" s="18">
        <v>7133.04</v>
      </c>
      <c r="DQ160" s="19"/>
      <c r="DS160"/>
      <c r="DT160"/>
      <c r="DU160" s="18"/>
      <c r="DW160" s="19">
        <v>44729</v>
      </c>
      <c r="DX160" t="s">
        <v>168</v>
      </c>
      <c r="DY160" t="s">
        <v>13880</v>
      </c>
      <c r="DZ160" t="s">
        <v>169</v>
      </c>
      <c r="EA160" s="18">
        <v>2420.1000000000004</v>
      </c>
      <c r="EC160" s="19">
        <v>44698</v>
      </c>
      <c r="ED160" t="s">
        <v>1509</v>
      </c>
      <c r="EE160" t="s">
        <v>13582</v>
      </c>
      <c r="EF160" t="s">
        <v>1661</v>
      </c>
      <c r="EG160" s="18">
        <v>4405.9500000000007</v>
      </c>
      <c r="EI160" s="19">
        <v>44672</v>
      </c>
      <c r="EJ160" t="s">
        <v>9543</v>
      </c>
      <c r="EK160" t="s">
        <v>13324</v>
      </c>
      <c r="EL160" t="s">
        <v>9197</v>
      </c>
      <c r="EM160" s="18">
        <v>4644</v>
      </c>
      <c r="EO160" s="19">
        <v>44638</v>
      </c>
      <c r="EP160" t="s">
        <v>10456</v>
      </c>
      <c r="EQ160" t="s">
        <v>13033</v>
      </c>
      <c r="ER160" t="s">
        <v>10458</v>
      </c>
      <c r="ES160" s="18">
        <v>907.92000000000007</v>
      </c>
      <c r="EU160" s="19">
        <v>44608</v>
      </c>
      <c r="EV160" t="s">
        <v>40</v>
      </c>
      <c r="EW160" t="s">
        <v>12762</v>
      </c>
      <c r="EX160" t="s">
        <v>128</v>
      </c>
      <c r="EY160" s="18">
        <v>577.35</v>
      </c>
      <c r="FA160" s="19">
        <v>44582</v>
      </c>
      <c r="FB160" t="s">
        <v>12501</v>
      </c>
      <c r="FC160" t="s">
        <v>12502</v>
      </c>
      <c r="FD160" t="s">
        <v>12503</v>
      </c>
      <c r="FE160" s="18">
        <v>2007.2800000000002</v>
      </c>
      <c r="FG160" s="19">
        <v>44545</v>
      </c>
      <c r="FH160" t="s">
        <v>11832</v>
      </c>
      <c r="FI160" t="s">
        <v>12186</v>
      </c>
      <c r="FJ160" t="s">
        <v>11834</v>
      </c>
      <c r="FK160" s="18">
        <v>1890</v>
      </c>
      <c r="FM160" s="19">
        <v>44515</v>
      </c>
      <c r="FN160" t="s">
        <v>2513</v>
      </c>
      <c r="FO160" t="s">
        <v>11802</v>
      </c>
      <c r="FP160" t="s">
        <v>6353</v>
      </c>
      <c r="FQ160" s="18">
        <v>430.2</v>
      </c>
      <c r="FS160" s="19">
        <v>44488</v>
      </c>
      <c r="FT160" t="s">
        <v>131</v>
      </c>
      <c r="FU160" t="s">
        <v>11534</v>
      </c>
      <c r="FV160" t="s">
        <v>132</v>
      </c>
      <c r="FW160" s="18">
        <v>0</v>
      </c>
      <c r="FY160" s="19">
        <v>44455</v>
      </c>
      <c r="FZ160" t="s">
        <v>6754</v>
      </c>
      <c r="GA160" t="s">
        <v>11215</v>
      </c>
      <c r="GB160" t="s">
        <v>6756</v>
      </c>
      <c r="GC160" s="18">
        <v>2578.5</v>
      </c>
      <c r="GE160" s="19">
        <v>44432</v>
      </c>
      <c r="GF160" t="s">
        <v>4043</v>
      </c>
      <c r="GG160" t="s">
        <v>10953</v>
      </c>
      <c r="GH160" t="s">
        <v>908</v>
      </c>
      <c r="GI160" s="18">
        <v>8115.3899999999994</v>
      </c>
      <c r="GK160" s="19"/>
      <c r="GM160"/>
      <c r="GN160"/>
      <c r="GO160" s="18"/>
      <c r="GQ160" s="19">
        <v>44363</v>
      </c>
      <c r="GR160" t="s">
        <v>9963</v>
      </c>
      <c r="GS160" t="s">
        <v>10472</v>
      </c>
      <c r="GT160" t="s">
        <v>3226</v>
      </c>
      <c r="GU160" s="18">
        <v>1259.55</v>
      </c>
      <c r="GW160" s="19">
        <v>44336</v>
      </c>
      <c r="GX160" t="s">
        <v>6609</v>
      </c>
      <c r="GY160" t="s">
        <v>10146</v>
      </c>
      <c r="GZ160" t="s">
        <v>6611</v>
      </c>
      <c r="HA160" s="18">
        <v>1800</v>
      </c>
      <c r="HC160" s="19">
        <v>44307</v>
      </c>
      <c r="HD160" t="s">
        <v>252</v>
      </c>
      <c r="HE160" t="s">
        <v>9855</v>
      </c>
      <c r="HF160" t="s">
        <v>253</v>
      </c>
      <c r="HG160" s="18">
        <v>808.19999999999993</v>
      </c>
      <c r="HI160" s="19">
        <v>44267</v>
      </c>
      <c r="HJ160" t="s">
        <v>4000</v>
      </c>
      <c r="HK160" t="s">
        <v>9411</v>
      </c>
      <c r="HL160" t="s">
        <v>4002</v>
      </c>
      <c r="HM160" s="18">
        <v>683.91000000000008</v>
      </c>
      <c r="HO160" s="19">
        <v>44243</v>
      </c>
      <c r="HP160" t="s">
        <v>6420</v>
      </c>
      <c r="HQ160" t="s">
        <v>9077</v>
      </c>
      <c r="HR160" t="s">
        <v>6422</v>
      </c>
      <c r="HS160" s="18">
        <v>4772.6099999999997</v>
      </c>
      <c r="HU160" s="19">
        <v>44217</v>
      </c>
      <c r="HV160" t="s">
        <v>3285</v>
      </c>
      <c r="HW160" t="s">
        <v>8817</v>
      </c>
      <c r="HX160" t="s">
        <v>6123</v>
      </c>
      <c r="HY160" s="18">
        <v>1074.5999999999999</v>
      </c>
      <c r="IA160" s="19">
        <v>44180</v>
      </c>
      <c r="IB160" t="s">
        <v>8388</v>
      </c>
      <c r="IC160" t="s">
        <v>8542</v>
      </c>
      <c r="ID160" t="s">
        <v>8390</v>
      </c>
      <c r="IE160" s="18">
        <v>1829.43</v>
      </c>
      <c r="IG160" s="19">
        <v>44152</v>
      </c>
      <c r="IH160" t="s">
        <v>7205</v>
      </c>
      <c r="II160" t="s">
        <v>8213</v>
      </c>
      <c r="IJ160" t="s">
        <v>7207</v>
      </c>
      <c r="IK160" s="18">
        <v>2048.4</v>
      </c>
      <c r="IM160" s="19">
        <v>44124</v>
      </c>
      <c r="IN160" t="s">
        <v>7632</v>
      </c>
      <c r="IO160" t="s">
        <v>7939</v>
      </c>
      <c r="IP160" t="s">
        <v>7634</v>
      </c>
      <c r="IQ160" s="18">
        <v>1132.1999999999998</v>
      </c>
      <c r="IS160" s="19">
        <v>44096</v>
      </c>
      <c r="IT160" t="s">
        <v>6277</v>
      </c>
      <c r="IU160" t="s">
        <v>7706</v>
      </c>
      <c r="IV160" t="s">
        <v>6279</v>
      </c>
      <c r="IW160" s="18">
        <v>4737.6000000000004</v>
      </c>
      <c r="IY160" s="19">
        <v>44067</v>
      </c>
      <c r="IZ160" t="s">
        <v>2570</v>
      </c>
      <c r="JA160" t="s">
        <v>7455</v>
      </c>
      <c r="JB160" t="s">
        <v>882</v>
      </c>
      <c r="JC160" s="18">
        <v>1971.4500000000003</v>
      </c>
      <c r="JE160" s="19">
        <v>44042</v>
      </c>
      <c r="JF160" t="s">
        <v>4265</v>
      </c>
      <c r="JG160" t="s">
        <v>7276</v>
      </c>
      <c r="JH160" t="s">
        <v>4267</v>
      </c>
      <c r="JI160" s="18">
        <v>531.9</v>
      </c>
      <c r="JK160" s="19">
        <v>43998</v>
      </c>
      <c r="JL160" t="s">
        <v>5799</v>
      </c>
      <c r="JM160" t="s">
        <v>6966</v>
      </c>
      <c r="JN160" t="s">
        <v>5801</v>
      </c>
      <c r="JO160" s="18">
        <v>1770.4300000000003</v>
      </c>
      <c r="JQ160" s="19">
        <v>43970</v>
      </c>
      <c r="JR160" t="s">
        <v>558</v>
      </c>
      <c r="JS160" t="s">
        <v>6709</v>
      </c>
      <c r="JT160" t="s">
        <v>559</v>
      </c>
      <c r="JU160" s="18">
        <v>1575.81</v>
      </c>
      <c r="JW160" s="19">
        <v>43941</v>
      </c>
      <c r="JX160" t="s">
        <v>4886</v>
      </c>
      <c r="JY160" t="s">
        <v>6432</v>
      </c>
      <c r="JZ160" t="s">
        <v>2233</v>
      </c>
      <c r="KA160" s="18">
        <v>2291.3999999999996</v>
      </c>
      <c r="KC160" s="19">
        <v>43913</v>
      </c>
      <c r="KD160" t="s">
        <v>6170</v>
      </c>
      <c r="KE160" t="s">
        <v>6171</v>
      </c>
      <c r="KF160" t="s">
        <v>6172</v>
      </c>
      <c r="KG160" s="18">
        <v>297.36</v>
      </c>
      <c r="KI160" s="19">
        <v>43885</v>
      </c>
      <c r="KJ160" t="s">
        <v>1864</v>
      </c>
      <c r="KK160" t="s">
        <v>5953</v>
      </c>
      <c r="KL160" t="s">
        <v>2350</v>
      </c>
      <c r="KM160" s="18">
        <v>3753.5000000000005</v>
      </c>
      <c r="KO160" s="19">
        <v>43858</v>
      </c>
      <c r="KP160" t="s">
        <v>5725</v>
      </c>
      <c r="KQ160" t="s">
        <v>5726</v>
      </c>
      <c r="KR160" t="s">
        <v>5727</v>
      </c>
      <c r="KS160" s="18">
        <v>4599.9000000000005</v>
      </c>
      <c r="KU160" s="19">
        <v>43818</v>
      </c>
      <c r="KV160" t="s">
        <v>2632</v>
      </c>
      <c r="KW160" t="s">
        <v>5508</v>
      </c>
      <c r="KX160" t="s">
        <v>3735</v>
      </c>
      <c r="KY160" s="18">
        <v>5740.38</v>
      </c>
      <c r="LA160" s="19">
        <v>43791</v>
      </c>
      <c r="LB160" t="s">
        <v>1875</v>
      </c>
      <c r="LC160" t="s">
        <v>5268</v>
      </c>
      <c r="LD160" t="s">
        <v>2762</v>
      </c>
      <c r="LE160" s="18">
        <v>3105</v>
      </c>
      <c r="LG160" s="19">
        <v>43763</v>
      </c>
      <c r="LH160" t="s">
        <v>13</v>
      </c>
      <c r="LI160" t="s">
        <v>5015</v>
      </c>
      <c r="LJ160" t="s">
        <v>262</v>
      </c>
      <c r="LK160" s="18">
        <v>2036.6100000000001</v>
      </c>
      <c r="LM160" s="19">
        <v>43735</v>
      </c>
      <c r="LN160" t="s">
        <v>1518</v>
      </c>
      <c r="LO160" t="s">
        <v>4842</v>
      </c>
      <c r="LP160" t="s">
        <v>4843</v>
      </c>
      <c r="LQ160" s="18">
        <v>2816.9999999999991</v>
      </c>
      <c r="LS160" s="19">
        <v>43707</v>
      </c>
      <c r="LT160" t="s">
        <v>2508</v>
      </c>
      <c r="LU160" t="s">
        <v>4660</v>
      </c>
      <c r="LV160" t="s">
        <v>2830</v>
      </c>
      <c r="LW160" s="18">
        <v>2002.8599999999997</v>
      </c>
      <c r="LY160" s="19"/>
      <c r="MA160"/>
      <c r="MB160"/>
      <c r="MC160" s="18"/>
      <c r="ME160" s="19"/>
      <c r="MG160"/>
      <c r="MH160"/>
      <c r="MI160" s="18"/>
      <c r="MK160" s="19">
        <v>43614</v>
      </c>
      <c r="ML160" t="s">
        <v>2493</v>
      </c>
      <c r="MM160" t="s">
        <v>4172</v>
      </c>
      <c r="MN160" t="s">
        <v>2398</v>
      </c>
      <c r="MO160" s="18">
        <v>3672.7200000000003</v>
      </c>
      <c r="MQ160" s="19">
        <v>43584</v>
      </c>
      <c r="MR160" t="s">
        <v>3972</v>
      </c>
      <c r="MS160" t="s">
        <v>3973</v>
      </c>
      <c r="MT160" t="s">
        <v>3974</v>
      </c>
      <c r="MU160" s="18">
        <v>1854.9</v>
      </c>
      <c r="MW160" s="19">
        <v>43553</v>
      </c>
      <c r="MX160" t="s">
        <v>693</v>
      </c>
      <c r="MY160" t="s">
        <v>3786</v>
      </c>
      <c r="MZ160" t="s">
        <v>694</v>
      </c>
      <c r="NA160" s="18">
        <v>1808.1</v>
      </c>
      <c r="NC160" s="19"/>
      <c r="NE160"/>
      <c r="NF160"/>
      <c r="NG160" s="18"/>
      <c r="NI160" s="19">
        <v>43490</v>
      </c>
      <c r="NJ160" t="s">
        <v>1864</v>
      </c>
      <c r="NK160">
        <v>414392</v>
      </c>
      <c r="NL160">
        <v>5567088900</v>
      </c>
      <c r="NM160" s="18">
        <v>767</v>
      </c>
      <c r="NO160" s="19"/>
      <c r="NQ160"/>
      <c r="NR160"/>
      <c r="NS160" s="18"/>
      <c r="NU160" s="19">
        <v>43431</v>
      </c>
      <c r="NV160" t="s">
        <v>2162</v>
      </c>
      <c r="NW160">
        <v>400149</v>
      </c>
      <c r="NX160">
        <v>5569438061</v>
      </c>
      <c r="NY160" s="18">
        <v>1515</v>
      </c>
      <c r="OA160" s="19">
        <v>43398</v>
      </c>
      <c r="OB160" t="s">
        <v>1542</v>
      </c>
      <c r="OC160" t="s">
        <v>3236</v>
      </c>
      <c r="OD160" t="s">
        <v>2001</v>
      </c>
      <c r="OE160" s="18">
        <v>1863.5399999999997</v>
      </c>
      <c r="OG160" s="19"/>
      <c r="OI160"/>
      <c r="OJ160"/>
      <c r="OK160" s="18"/>
      <c r="OM160" s="19">
        <v>43341</v>
      </c>
      <c r="ON160" t="s">
        <v>2083</v>
      </c>
      <c r="OO160" t="s">
        <v>3002</v>
      </c>
      <c r="OP160" t="s">
        <v>650</v>
      </c>
      <c r="OQ160" s="18">
        <v>1184.6699999999998</v>
      </c>
      <c r="OS160" s="19"/>
      <c r="OU160"/>
      <c r="OV160"/>
      <c r="OW160" s="18"/>
      <c r="OY160" s="19"/>
      <c r="PA160"/>
      <c r="PB160"/>
      <c r="PC160" s="18"/>
      <c r="PE160" s="19"/>
      <c r="PG160"/>
      <c r="PH160"/>
      <c r="PI160" s="18"/>
      <c r="PK160" s="19">
        <v>43220</v>
      </c>
      <c r="PL160" t="s">
        <v>2157</v>
      </c>
      <c r="PM160">
        <v>354191</v>
      </c>
      <c r="PN160">
        <v>5560548215</v>
      </c>
      <c r="PO160" s="18">
        <v>2193</v>
      </c>
      <c r="PQ160" s="19"/>
      <c r="PS160"/>
      <c r="PT160"/>
      <c r="PU160" s="18"/>
      <c r="PW160" s="19"/>
      <c r="PY160"/>
      <c r="PZ160"/>
      <c r="QA160" s="18"/>
      <c r="QC160" s="19"/>
      <c r="QE160"/>
      <c r="QF160"/>
      <c r="QG160" s="18"/>
      <c r="QI160" s="19">
        <v>43098</v>
      </c>
      <c r="QJ160" t="s">
        <v>1879</v>
      </c>
      <c r="QK160">
        <v>330147</v>
      </c>
      <c r="QL160">
        <v>5568007610</v>
      </c>
      <c r="QM160" s="18">
        <v>831</v>
      </c>
      <c r="QO160" s="19">
        <v>43066</v>
      </c>
      <c r="QP160" t="s">
        <v>217</v>
      </c>
      <c r="QQ160">
        <v>322609</v>
      </c>
      <c r="QR160">
        <v>5569095150</v>
      </c>
      <c r="QS160" s="18">
        <v>1694</v>
      </c>
      <c r="QU160" s="19">
        <v>43033</v>
      </c>
      <c r="QV160" t="s">
        <v>1911</v>
      </c>
      <c r="QW160">
        <v>314364</v>
      </c>
      <c r="QX160">
        <v>5567216170</v>
      </c>
      <c r="QY160" s="18">
        <v>8539</v>
      </c>
      <c r="RA160" s="19">
        <v>43005</v>
      </c>
      <c r="RB160" t="s">
        <v>2420</v>
      </c>
      <c r="RC160">
        <v>308104</v>
      </c>
      <c r="RD160">
        <v>5565960043</v>
      </c>
      <c r="RE160" s="18">
        <v>762</v>
      </c>
      <c r="RG160" s="19">
        <v>42978</v>
      </c>
      <c r="RH160" t="s">
        <v>896</v>
      </c>
      <c r="RI160">
        <v>302506</v>
      </c>
      <c r="RJ160">
        <v>5564464062</v>
      </c>
      <c r="RK160" s="18" t="s">
        <v>1295</v>
      </c>
      <c r="RM160" s="19"/>
      <c r="RO160"/>
      <c r="RP160"/>
      <c r="RQ160" s="18"/>
      <c r="RS160" s="19"/>
      <c r="RU160"/>
      <c r="RV160"/>
      <c r="RW160" s="18"/>
      <c r="RY160" s="19">
        <v>42885</v>
      </c>
      <c r="RZ160" t="s">
        <v>1528</v>
      </c>
      <c r="SA160">
        <v>286065</v>
      </c>
      <c r="SB160">
        <v>5566208913</v>
      </c>
      <c r="SC160" s="18">
        <v>547</v>
      </c>
      <c r="SE160" s="19"/>
      <c r="SG160"/>
      <c r="SH160"/>
      <c r="SI160" s="18"/>
      <c r="SK160" s="19">
        <v>42824</v>
      </c>
      <c r="SL160" t="s">
        <v>2326</v>
      </c>
      <c r="SM160" t="s">
        <v>2418</v>
      </c>
      <c r="SN160" t="s">
        <v>2328</v>
      </c>
      <c r="SO160" s="18">
        <v>3514.37</v>
      </c>
      <c r="SQ160" s="19"/>
      <c r="SS160"/>
      <c r="ST160"/>
      <c r="SU160" s="18"/>
      <c r="SW160" s="19"/>
      <c r="SY160"/>
      <c r="SZ160"/>
      <c r="TA160" s="18"/>
      <c r="TC160" s="19"/>
      <c r="TE160"/>
      <c r="TF160"/>
      <c r="TG160" s="18"/>
      <c r="TI160" s="19"/>
      <c r="TK160"/>
      <c r="TL160"/>
      <c r="TM160" s="18"/>
      <c r="TO160" s="19"/>
      <c r="TQ160"/>
      <c r="TR160"/>
      <c r="TS160" s="18"/>
      <c r="TU160" s="19"/>
      <c r="TW160"/>
      <c r="TX160"/>
      <c r="TY160" s="18"/>
      <c r="UA160" s="19"/>
      <c r="UC160"/>
      <c r="UD160"/>
      <c r="UE160" s="18"/>
      <c r="UG160" s="19"/>
      <c r="UI160"/>
      <c r="UJ160"/>
      <c r="UK160" s="18"/>
      <c r="UM160" s="19"/>
      <c r="UO160"/>
      <c r="UP160"/>
      <c r="UQ160" s="18"/>
      <c r="US160" s="19"/>
      <c r="UU160"/>
      <c r="UV160"/>
      <c r="UW160" s="18"/>
      <c r="UY160" s="19"/>
      <c r="VA160"/>
      <c r="VB160"/>
      <c r="VC160" s="18"/>
      <c r="VE160" s="19"/>
      <c r="VG160"/>
      <c r="VH160"/>
      <c r="VI160" s="18"/>
      <c r="VK160" s="22">
        <v>42205</v>
      </c>
      <c r="VL160" s="23" t="s">
        <v>1447</v>
      </c>
      <c r="VM160" s="23" t="s">
        <v>1800</v>
      </c>
      <c r="VN160"/>
      <c r="VO160" s="21">
        <v>-196.75</v>
      </c>
      <c r="VQ160" s="19"/>
      <c r="VS160"/>
      <c r="VT160"/>
      <c r="VU160" s="18"/>
      <c r="VW160" s="19"/>
      <c r="VY160"/>
      <c r="VZ160"/>
      <c r="WA160" s="18"/>
      <c r="WC160" s="1"/>
      <c r="WD160" s="2"/>
      <c r="WI160" s="1"/>
      <c r="WJ160" s="2"/>
      <c r="WO160" s="1"/>
      <c r="WP160" s="2"/>
      <c r="WU160" s="1"/>
      <c r="WV160" s="2"/>
      <c r="XA160" s="1"/>
      <c r="XB160" s="2"/>
      <c r="XG160" s="1"/>
      <c r="XH160" s="2"/>
      <c r="XM160" s="1"/>
      <c r="XN160" s="2"/>
      <c r="XS160" s="1"/>
      <c r="XT160" s="2"/>
      <c r="XY160" s="1"/>
      <c r="XZ160" s="2"/>
      <c r="YE160" s="1"/>
      <c r="YF160" s="2"/>
      <c r="YK160" s="1"/>
      <c r="YL160" s="2"/>
      <c r="YQ160" s="1"/>
      <c r="YR160" s="2"/>
      <c r="YW160" s="1"/>
      <c r="YX160" s="2"/>
      <c r="ZC160" s="1"/>
      <c r="ZD160" s="2"/>
      <c r="ZI160" s="1"/>
      <c r="ZJ160" s="2"/>
      <c r="ZO160" s="1"/>
      <c r="ZP160" s="2"/>
      <c r="ZU160" s="1"/>
      <c r="ZV160" s="2"/>
      <c r="AAA160" s="1"/>
      <c r="AAB160" s="2"/>
      <c r="AAG160" s="1"/>
      <c r="AAH160" s="2"/>
      <c r="AAM160" s="1"/>
      <c r="AAN160" s="2"/>
      <c r="AAS160" s="1"/>
      <c r="AAT160" s="2"/>
      <c r="AAY160" s="1"/>
      <c r="AAZ160" s="2"/>
      <c r="ABE160" s="1"/>
      <c r="ABF160" s="2"/>
      <c r="ABK160" s="1"/>
      <c r="ABL160" s="2"/>
      <c r="ABQ160" s="1"/>
      <c r="ABR160" s="2"/>
      <c r="ABW160" s="1"/>
      <c r="ABX160" s="2"/>
      <c r="ACC160" s="1"/>
      <c r="ACD160" s="2"/>
    </row>
    <row r="161" spans="1:758" x14ac:dyDescent="0.25">
      <c r="A161" s="19">
        <v>45370</v>
      </c>
      <c r="B161" t="s">
        <v>5177</v>
      </c>
      <c r="C161" t="s">
        <v>20359</v>
      </c>
      <c r="D161" t="s">
        <v>18435</v>
      </c>
      <c r="E161" s="18">
        <v>2650.5</v>
      </c>
      <c r="G161" s="19">
        <v>45337</v>
      </c>
      <c r="H161" t="s">
        <v>8209</v>
      </c>
      <c r="I161" t="s">
        <v>20019</v>
      </c>
      <c r="J161" t="s">
        <v>18744</v>
      </c>
      <c r="K161" s="18">
        <v>3442.5</v>
      </c>
      <c r="M161" s="19">
        <v>45308</v>
      </c>
      <c r="N161" t="s">
        <v>9989</v>
      </c>
      <c r="O161" t="s">
        <v>19648</v>
      </c>
      <c r="P161" t="s">
        <v>19649</v>
      </c>
      <c r="Q161" s="18">
        <v>873.36</v>
      </c>
      <c r="S161" s="19">
        <v>45272</v>
      </c>
      <c r="T161" t="s">
        <v>10188</v>
      </c>
      <c r="U161" t="s">
        <v>19283</v>
      </c>
      <c r="V161" t="s">
        <v>19284</v>
      </c>
      <c r="W161" s="18">
        <v>1974.42</v>
      </c>
      <c r="Y161" s="19">
        <v>45245</v>
      </c>
      <c r="Z161" t="s">
        <v>11536</v>
      </c>
      <c r="AA161" t="s">
        <v>18846</v>
      </c>
      <c r="AB161" t="s">
        <v>18847</v>
      </c>
      <c r="AC161" s="18">
        <v>2886.25</v>
      </c>
      <c r="AE161" s="19">
        <v>45215</v>
      </c>
      <c r="AF161" t="s">
        <v>13064</v>
      </c>
      <c r="AG161" t="s">
        <v>18404</v>
      </c>
      <c r="AH161" t="s">
        <v>18403</v>
      </c>
      <c r="AI161" s="18">
        <v>2539.8000000000002</v>
      </c>
      <c r="AK161" s="19">
        <v>45187</v>
      </c>
      <c r="AL161" t="s">
        <v>1509</v>
      </c>
      <c r="AM161" t="s">
        <v>17982</v>
      </c>
      <c r="AN161"/>
      <c r="AO161" s="18">
        <v>8012.85</v>
      </c>
      <c r="AQ161" s="19">
        <v>45156</v>
      </c>
      <c r="AR161" t="s">
        <v>16648</v>
      </c>
      <c r="AS161" t="s">
        <v>17694</v>
      </c>
      <c r="AT161" t="s">
        <v>16650</v>
      </c>
      <c r="AU161" s="18">
        <v>5240.07</v>
      </c>
      <c r="AW161" s="19">
        <v>45125</v>
      </c>
      <c r="AX161" t="s">
        <v>5495</v>
      </c>
      <c r="AY161" t="s">
        <v>17475</v>
      </c>
      <c r="AZ161" t="s">
        <v>5497</v>
      </c>
      <c r="BA161" s="18">
        <v>2418.25</v>
      </c>
      <c r="BC161" s="19">
        <v>45097</v>
      </c>
      <c r="BD161" t="s">
        <v>1419</v>
      </c>
      <c r="BE161" t="s">
        <v>17222</v>
      </c>
      <c r="BF161" t="s">
        <v>3012</v>
      </c>
      <c r="BG161" s="18">
        <v>1501.3799999999999</v>
      </c>
      <c r="BI161" s="19">
        <v>45065</v>
      </c>
      <c r="BJ161" t="s">
        <v>16006</v>
      </c>
      <c r="BK161" t="s">
        <v>16944</v>
      </c>
      <c r="BL161" t="s">
        <v>16008</v>
      </c>
      <c r="BM161" s="18">
        <v>1849.0000000000002</v>
      </c>
      <c r="BO161" s="19">
        <v>45035</v>
      </c>
      <c r="BP161" t="s">
        <v>5799</v>
      </c>
      <c r="BQ161" t="s">
        <v>16693</v>
      </c>
      <c r="BR161" t="s">
        <v>5801</v>
      </c>
      <c r="BS161" s="18">
        <v>1023.42</v>
      </c>
      <c r="BU161" s="19">
        <v>45002</v>
      </c>
      <c r="BV161" t="s">
        <v>5234</v>
      </c>
      <c r="BW161" t="s">
        <v>16374</v>
      </c>
      <c r="BX161" t="s">
        <v>5236</v>
      </c>
      <c r="BY161" s="18">
        <v>2793.96</v>
      </c>
      <c r="CA161" s="19">
        <v>44973</v>
      </c>
      <c r="CB161" t="s">
        <v>2126</v>
      </c>
      <c r="CC161" t="s">
        <v>16073</v>
      </c>
      <c r="CD161" t="s">
        <v>2395</v>
      </c>
      <c r="CE161" s="18">
        <v>5267.9699999999993</v>
      </c>
      <c r="CG161" s="19">
        <v>44944</v>
      </c>
      <c r="CH161" t="s">
        <v>13820</v>
      </c>
      <c r="CI161" t="s">
        <v>15772</v>
      </c>
      <c r="CJ161" t="s">
        <v>13822</v>
      </c>
      <c r="CK161" s="18">
        <v>2110.5</v>
      </c>
      <c r="CM161" s="19">
        <v>44909</v>
      </c>
      <c r="CN161" t="s">
        <v>6065</v>
      </c>
      <c r="CO161" t="s">
        <v>15458</v>
      </c>
      <c r="CP161" t="s">
        <v>6067</v>
      </c>
      <c r="CQ161" s="18">
        <v>3640.14</v>
      </c>
      <c r="CS161" s="19">
        <v>44882</v>
      </c>
      <c r="CT161" t="s">
        <v>15088</v>
      </c>
      <c r="CU161" t="s">
        <v>15161</v>
      </c>
      <c r="CV161" t="s">
        <v>15090</v>
      </c>
      <c r="CW161" s="18">
        <v>1428.0299999999997</v>
      </c>
      <c r="CY161" s="19">
        <v>44853</v>
      </c>
      <c r="CZ161" t="s">
        <v>5642</v>
      </c>
      <c r="DA161" t="s">
        <v>14873</v>
      </c>
      <c r="DB161" t="s">
        <v>5644</v>
      </c>
      <c r="DC161" s="18">
        <v>2690.37</v>
      </c>
      <c r="DE161" s="19">
        <v>44823</v>
      </c>
      <c r="DF161" t="s">
        <v>13820</v>
      </c>
      <c r="DG161" t="s">
        <v>14549</v>
      </c>
      <c r="DH161" t="s">
        <v>13822</v>
      </c>
      <c r="DI161" s="18">
        <v>3060</v>
      </c>
      <c r="DK161" s="19">
        <v>44795</v>
      </c>
      <c r="DL161" t="s">
        <v>11536</v>
      </c>
      <c r="DM161" t="s">
        <v>14310</v>
      </c>
      <c r="DN161" t="s">
        <v>11538</v>
      </c>
      <c r="DO161" s="18">
        <v>4363.7000000000007</v>
      </c>
      <c r="DQ161" s="19"/>
      <c r="DS161"/>
      <c r="DT161"/>
      <c r="DU161" s="18"/>
      <c r="DW161" s="19">
        <v>44729</v>
      </c>
      <c r="DX161" t="s">
        <v>892</v>
      </c>
      <c r="DY161" t="s">
        <v>13881</v>
      </c>
      <c r="DZ161" t="s">
        <v>893</v>
      </c>
      <c r="EA161" s="18">
        <v>7877.7</v>
      </c>
      <c r="EC161" s="19">
        <v>44698</v>
      </c>
      <c r="ED161" t="s">
        <v>2123</v>
      </c>
      <c r="EE161" t="s">
        <v>13583</v>
      </c>
      <c r="EF161" t="s">
        <v>320</v>
      </c>
      <c r="EG161" s="18">
        <v>1242.54</v>
      </c>
      <c r="EI161" s="19">
        <v>44672</v>
      </c>
      <c r="EJ161" t="s">
        <v>9815</v>
      </c>
      <c r="EK161" t="s">
        <v>13325</v>
      </c>
      <c r="EL161" t="s">
        <v>9817</v>
      </c>
      <c r="EM161" s="18">
        <v>941.40000000000009</v>
      </c>
      <c r="EO161" s="19">
        <v>44638</v>
      </c>
      <c r="EP161" t="s">
        <v>2064</v>
      </c>
      <c r="EQ161" t="s">
        <v>13034</v>
      </c>
      <c r="ER161" t="s">
        <v>2066</v>
      </c>
      <c r="ES161" s="18">
        <v>8824.32</v>
      </c>
      <c r="EU161" s="19">
        <v>44608</v>
      </c>
      <c r="EV161" t="s">
        <v>11396</v>
      </c>
      <c r="EW161" t="s">
        <v>12763</v>
      </c>
      <c r="EX161" t="s">
        <v>11398</v>
      </c>
      <c r="EY161" s="18">
        <v>3232.62</v>
      </c>
      <c r="FA161" s="19">
        <v>44582</v>
      </c>
      <c r="FB161" t="s">
        <v>12168</v>
      </c>
      <c r="FC161" t="s">
        <v>12504</v>
      </c>
      <c r="FD161" t="s">
        <v>12170</v>
      </c>
      <c r="FE161" s="18">
        <v>2844.7200000000003</v>
      </c>
      <c r="FG161" s="19">
        <v>44545</v>
      </c>
      <c r="FH161" t="s">
        <v>1545</v>
      </c>
      <c r="FI161" t="s">
        <v>12187</v>
      </c>
      <c r="FJ161" t="s">
        <v>2379</v>
      </c>
      <c r="FK161" s="18">
        <v>2034</v>
      </c>
      <c r="FM161" s="19">
        <v>44515</v>
      </c>
      <c r="FN161" t="s">
        <v>2579</v>
      </c>
      <c r="FO161" t="s">
        <v>11803</v>
      </c>
      <c r="FP161" t="s">
        <v>3873</v>
      </c>
      <c r="FQ161" s="18">
        <v>10.58</v>
      </c>
      <c r="FS161" s="19">
        <v>44488</v>
      </c>
      <c r="FT161" t="s">
        <v>10587</v>
      </c>
      <c r="FU161" t="s">
        <v>11535</v>
      </c>
      <c r="FV161" t="s">
        <v>9518</v>
      </c>
      <c r="FW161" s="18">
        <v>1931.58</v>
      </c>
      <c r="FY161" s="19">
        <v>44455</v>
      </c>
      <c r="FZ161" t="s">
        <v>7157</v>
      </c>
      <c r="GA161" t="s">
        <v>11216</v>
      </c>
      <c r="GB161" t="s">
        <v>7159</v>
      </c>
      <c r="GC161" s="18">
        <v>1503</v>
      </c>
      <c r="GE161" s="19">
        <v>44432</v>
      </c>
      <c r="GF161" t="s">
        <v>6280</v>
      </c>
      <c r="GG161" t="s">
        <v>10954</v>
      </c>
      <c r="GH161" t="s">
        <v>6282</v>
      </c>
      <c r="GI161" s="18">
        <v>1950.3</v>
      </c>
      <c r="GK161" s="19"/>
      <c r="GM161"/>
      <c r="GN161"/>
      <c r="GO161" s="18"/>
      <c r="GQ161" s="19">
        <v>44363</v>
      </c>
      <c r="GR161" t="s">
        <v>10249</v>
      </c>
      <c r="GS161" t="s">
        <v>10473</v>
      </c>
      <c r="GT161" t="s">
        <v>10251</v>
      </c>
      <c r="GU161" s="18">
        <v>1190.7</v>
      </c>
      <c r="GW161" s="19">
        <v>44336</v>
      </c>
      <c r="GX161" t="s">
        <v>7157</v>
      </c>
      <c r="GY161" t="s">
        <v>10147</v>
      </c>
      <c r="GZ161" t="s">
        <v>7159</v>
      </c>
      <c r="HA161" s="18">
        <v>1503</v>
      </c>
      <c r="HC161" s="19">
        <v>44307</v>
      </c>
      <c r="HD161" t="s">
        <v>9673</v>
      </c>
      <c r="HE161" t="s">
        <v>9856</v>
      </c>
      <c r="HF161" t="s">
        <v>9675</v>
      </c>
      <c r="HG161" s="18">
        <v>2242.2600000000002</v>
      </c>
      <c r="HI161" s="19">
        <v>44267</v>
      </c>
      <c r="HJ161" t="s">
        <v>4320</v>
      </c>
      <c r="HK161" t="s">
        <v>9412</v>
      </c>
      <c r="HL161" t="s">
        <v>4322</v>
      </c>
      <c r="HM161" s="18">
        <v>1367.2800000000002</v>
      </c>
      <c r="HO161" s="19">
        <v>44243</v>
      </c>
      <c r="HP161" t="s">
        <v>6867</v>
      </c>
      <c r="HQ161" t="s">
        <v>9078</v>
      </c>
      <c r="HR161" t="s">
        <v>6869</v>
      </c>
      <c r="HS161" s="18">
        <v>810.45</v>
      </c>
      <c r="HU161" s="19">
        <v>44217</v>
      </c>
      <c r="HV161" t="s">
        <v>3902</v>
      </c>
      <c r="HW161" t="s">
        <v>8818</v>
      </c>
      <c r="HX161" t="s">
        <v>3904</v>
      </c>
      <c r="HY161" s="18">
        <v>368.1</v>
      </c>
      <c r="IA161" s="19">
        <v>44180</v>
      </c>
      <c r="IB161" t="s">
        <v>1875</v>
      </c>
      <c r="IC161" t="s">
        <v>8543</v>
      </c>
      <c r="ID161" t="s">
        <v>2762</v>
      </c>
      <c r="IE161" s="18">
        <v>2279.6999999999998</v>
      </c>
      <c r="IG161" s="19">
        <v>44152</v>
      </c>
      <c r="IH161" t="s">
        <v>8177</v>
      </c>
      <c r="II161" t="s">
        <v>8214</v>
      </c>
      <c r="IJ161" t="s">
        <v>8179</v>
      </c>
      <c r="IK161" s="18">
        <v>0</v>
      </c>
      <c r="IM161" s="19">
        <v>44124</v>
      </c>
      <c r="IN161" t="s">
        <v>1473</v>
      </c>
      <c r="IO161" t="s">
        <v>7940</v>
      </c>
      <c r="IP161" t="s">
        <v>2105</v>
      </c>
      <c r="IQ161" s="18">
        <v>482.4</v>
      </c>
      <c r="IS161" s="19">
        <v>44096</v>
      </c>
      <c r="IT161" t="s">
        <v>7707</v>
      </c>
      <c r="IU161" t="s">
        <v>7708</v>
      </c>
      <c r="IV161" t="s">
        <v>7709</v>
      </c>
      <c r="IW161" s="18">
        <v>2425.5</v>
      </c>
      <c r="IY161" s="19">
        <v>44067</v>
      </c>
      <c r="IZ161" t="s">
        <v>2598</v>
      </c>
      <c r="JA161" t="s">
        <v>7456</v>
      </c>
      <c r="JB161" t="s">
        <v>2655</v>
      </c>
      <c r="JC161" s="18">
        <v>1246.4100000000001</v>
      </c>
      <c r="JE161" s="19">
        <v>44042</v>
      </c>
      <c r="JF161" t="s">
        <v>5191</v>
      </c>
      <c r="JG161" t="s">
        <v>7277</v>
      </c>
      <c r="JH161" t="s">
        <v>5193</v>
      </c>
      <c r="JI161" s="18">
        <v>2452.5</v>
      </c>
      <c r="JK161" s="19">
        <v>43998</v>
      </c>
      <c r="JL161" t="s">
        <v>5845</v>
      </c>
      <c r="JM161" t="s">
        <v>6967</v>
      </c>
      <c r="JN161" t="s">
        <v>5847</v>
      </c>
      <c r="JO161" s="18">
        <v>116.1</v>
      </c>
      <c r="JQ161" s="19">
        <v>43971</v>
      </c>
      <c r="JR161" t="s">
        <v>2528</v>
      </c>
      <c r="JS161" t="s">
        <v>6710</v>
      </c>
      <c r="JT161" t="s">
        <v>2678</v>
      </c>
      <c r="JU161" s="18">
        <v>2447.1</v>
      </c>
      <c r="JW161" s="19">
        <v>43941</v>
      </c>
      <c r="JX161" t="s">
        <v>4886</v>
      </c>
      <c r="JY161" t="s">
        <v>6433</v>
      </c>
      <c r="JZ161" t="s">
        <v>2233</v>
      </c>
      <c r="KA161" s="18">
        <v>152.1</v>
      </c>
      <c r="KC161" s="19">
        <v>43913</v>
      </c>
      <c r="KD161" t="s">
        <v>5495</v>
      </c>
      <c r="KE161" t="s">
        <v>6173</v>
      </c>
      <c r="KF161" t="s">
        <v>5497</v>
      </c>
      <c r="KG161" s="18">
        <v>2700</v>
      </c>
      <c r="KI161" s="19">
        <v>43886</v>
      </c>
      <c r="KJ161" t="s">
        <v>2619</v>
      </c>
      <c r="KK161" t="s">
        <v>5954</v>
      </c>
      <c r="KL161" t="s">
        <v>4809</v>
      </c>
      <c r="KM161" s="18">
        <v>26.550000000000004</v>
      </c>
      <c r="KO161" s="19">
        <v>43858</v>
      </c>
      <c r="KP161" t="s">
        <v>2466</v>
      </c>
      <c r="KQ161" t="s">
        <v>5728</v>
      </c>
      <c r="KR161" t="s">
        <v>2950</v>
      </c>
      <c r="KS161" s="18">
        <v>1741.7599999999995</v>
      </c>
      <c r="KU161" s="19">
        <v>43818</v>
      </c>
      <c r="KV161" t="s">
        <v>2530</v>
      </c>
      <c r="KW161" t="s">
        <v>5509</v>
      </c>
      <c r="KX161" t="s">
        <v>2837</v>
      </c>
      <c r="KY161" s="18">
        <v>542.52</v>
      </c>
      <c r="LA161" s="19">
        <v>43791</v>
      </c>
      <c r="LB161" t="s">
        <v>1894</v>
      </c>
      <c r="LC161" t="s">
        <v>5269</v>
      </c>
      <c r="LD161" t="s">
        <v>404</v>
      </c>
      <c r="LE161" s="18">
        <v>168.75</v>
      </c>
      <c r="LG161" s="19">
        <v>43763</v>
      </c>
      <c r="LH161" t="s">
        <v>616</v>
      </c>
      <c r="LI161" t="s">
        <v>5016</v>
      </c>
      <c r="LJ161" t="s">
        <v>781</v>
      </c>
      <c r="LK161" s="18">
        <v>681.30000000000007</v>
      </c>
      <c r="LM161" s="19">
        <v>43735</v>
      </c>
      <c r="LN161" t="s">
        <v>1475</v>
      </c>
      <c r="LO161" t="s">
        <v>4844</v>
      </c>
      <c r="LP161" t="s">
        <v>2017</v>
      </c>
      <c r="LQ161" s="18">
        <v>1266.3</v>
      </c>
      <c r="LS161" s="19">
        <v>43707</v>
      </c>
      <c r="LT161" t="s">
        <v>2535</v>
      </c>
      <c r="LU161" t="s">
        <v>4661</v>
      </c>
      <c r="LV161" t="s">
        <v>2816</v>
      </c>
      <c r="LW161" s="18">
        <v>2013.3899999999999</v>
      </c>
      <c r="LY161" s="19"/>
      <c r="MA161"/>
      <c r="MB161"/>
      <c r="MC161" s="18"/>
      <c r="ME161" s="19"/>
      <c r="MG161"/>
      <c r="MH161"/>
      <c r="MI161" s="18"/>
      <c r="MK161" s="19">
        <v>43614</v>
      </c>
      <c r="ML161" t="s">
        <v>2508</v>
      </c>
      <c r="MM161" t="s">
        <v>4173</v>
      </c>
      <c r="MN161" t="s">
        <v>2830</v>
      </c>
      <c r="MO161" s="18">
        <v>2266.87</v>
      </c>
      <c r="MQ161" s="19">
        <v>43584</v>
      </c>
      <c r="MR161" t="s">
        <v>0</v>
      </c>
      <c r="MS161" t="s">
        <v>3975</v>
      </c>
      <c r="MT161" t="s">
        <v>269</v>
      </c>
      <c r="MU161" s="18">
        <v>1946.25</v>
      </c>
      <c r="MW161" s="19">
        <v>43553</v>
      </c>
      <c r="MX161" t="s">
        <v>2581</v>
      </c>
      <c r="MY161" t="s">
        <v>3787</v>
      </c>
      <c r="MZ161" t="s">
        <v>1566</v>
      </c>
      <c r="NA161" s="18">
        <v>763.19999999999993</v>
      </c>
      <c r="NC161" s="19"/>
      <c r="NE161"/>
      <c r="NF161"/>
      <c r="NG161" s="18"/>
      <c r="NI161" s="19">
        <v>43490</v>
      </c>
      <c r="NJ161" t="s">
        <v>581</v>
      </c>
      <c r="NK161">
        <v>414441</v>
      </c>
      <c r="NL161">
        <v>7302154641</v>
      </c>
      <c r="NM161" s="18">
        <v>770</v>
      </c>
      <c r="NO161" s="19"/>
      <c r="NQ161"/>
      <c r="NR161"/>
      <c r="NS161" s="18"/>
      <c r="NU161" s="19">
        <v>43431</v>
      </c>
      <c r="NV161" t="s">
        <v>2576</v>
      </c>
      <c r="NW161">
        <v>400280</v>
      </c>
      <c r="NX161">
        <v>5569093098</v>
      </c>
      <c r="NY161" s="18">
        <v>1026</v>
      </c>
      <c r="OA161" s="19">
        <v>43398</v>
      </c>
      <c r="OB161" t="s">
        <v>1857</v>
      </c>
      <c r="OC161" t="s">
        <v>3237</v>
      </c>
      <c r="OD161" t="s">
        <v>322</v>
      </c>
      <c r="OE161" s="18">
        <v>782.28</v>
      </c>
      <c r="OG161" s="19"/>
      <c r="OI161"/>
      <c r="OJ161"/>
      <c r="OK161" s="18"/>
      <c r="OM161" s="19">
        <v>43342</v>
      </c>
      <c r="ON161" t="s">
        <v>2170</v>
      </c>
      <c r="OO161" t="s">
        <v>3003</v>
      </c>
      <c r="OP161" t="s">
        <v>2826</v>
      </c>
      <c r="OQ161" s="18">
        <v>772.2</v>
      </c>
      <c r="OS161" s="19"/>
      <c r="OU161"/>
      <c r="OV161"/>
      <c r="OW161" s="18"/>
      <c r="OY161" s="19"/>
      <c r="PA161"/>
      <c r="PB161"/>
      <c r="PC161" s="18"/>
      <c r="PE161" s="19"/>
      <c r="PG161"/>
      <c r="PH161"/>
      <c r="PI161" s="18"/>
      <c r="PK161" s="19">
        <v>43220</v>
      </c>
      <c r="PL161" t="s">
        <v>2466</v>
      </c>
      <c r="PM161">
        <v>354268</v>
      </c>
      <c r="PN161">
        <v>5566284930</v>
      </c>
      <c r="PO161" s="18">
        <v>75</v>
      </c>
      <c r="PQ161" s="19"/>
      <c r="PS161"/>
      <c r="PT161"/>
      <c r="PU161" s="18"/>
      <c r="PW161" s="19"/>
      <c r="PY161"/>
      <c r="PZ161"/>
      <c r="QA161" s="18"/>
      <c r="QC161" s="19"/>
      <c r="QE161"/>
      <c r="QF161"/>
      <c r="QG161" s="18"/>
      <c r="QI161" s="19">
        <v>43098</v>
      </c>
      <c r="QJ161" t="s">
        <v>2148</v>
      </c>
      <c r="QK161">
        <v>330138</v>
      </c>
      <c r="QL161">
        <v>5565283677</v>
      </c>
      <c r="QM161" s="18">
        <v>1943</v>
      </c>
      <c r="QO161" s="19">
        <v>43066</v>
      </c>
      <c r="QP161" t="s">
        <v>252</v>
      </c>
      <c r="QQ161">
        <v>322328</v>
      </c>
      <c r="QR161">
        <v>5565095378</v>
      </c>
      <c r="QS161" s="18">
        <v>912</v>
      </c>
      <c r="QU161" s="19">
        <v>43033</v>
      </c>
      <c r="QV161" t="s">
        <v>2123</v>
      </c>
      <c r="QW161">
        <v>314424</v>
      </c>
      <c r="QX161">
        <v>5903174315</v>
      </c>
      <c r="QY161" s="18">
        <v>1834</v>
      </c>
      <c r="RA161" s="19">
        <v>43005</v>
      </c>
      <c r="RB161" t="s">
        <v>40</v>
      </c>
      <c r="RC161">
        <v>308099</v>
      </c>
      <c r="RD161">
        <v>5565817326</v>
      </c>
      <c r="RE161" s="18">
        <v>58</v>
      </c>
      <c r="RG161" s="19">
        <v>42978</v>
      </c>
      <c r="RH161" t="s">
        <v>3</v>
      </c>
      <c r="RI161">
        <v>302317</v>
      </c>
      <c r="RJ161">
        <v>5565635199</v>
      </c>
      <c r="RK161" s="18">
        <v>672</v>
      </c>
      <c r="RM161" s="19"/>
      <c r="RO161"/>
      <c r="RP161"/>
      <c r="RQ161" s="18"/>
      <c r="RS161" s="19"/>
      <c r="RU161"/>
      <c r="RV161"/>
      <c r="RW161" s="18"/>
      <c r="RY161" s="19">
        <v>42885</v>
      </c>
      <c r="RZ161" t="s">
        <v>1547</v>
      </c>
      <c r="SA161">
        <v>286130</v>
      </c>
      <c r="SB161">
        <v>5568556079</v>
      </c>
      <c r="SC161" s="18">
        <v>773</v>
      </c>
      <c r="SE161" s="19"/>
      <c r="SG161"/>
      <c r="SH161"/>
      <c r="SI161" s="18"/>
      <c r="SK161" s="19">
        <v>42824</v>
      </c>
      <c r="SL161" t="s">
        <v>2326</v>
      </c>
      <c r="SM161" t="s">
        <v>2419</v>
      </c>
      <c r="SN161" t="s">
        <v>2328</v>
      </c>
      <c r="SO161" s="18">
        <v>331.97</v>
      </c>
      <c r="SQ161" s="19"/>
      <c r="SS161"/>
      <c r="ST161"/>
      <c r="SU161" s="18"/>
      <c r="SW161" s="19"/>
      <c r="SY161"/>
      <c r="SZ161"/>
      <c r="TA161" s="18"/>
      <c r="TC161" s="19"/>
      <c r="TE161"/>
      <c r="TF161"/>
      <c r="TG161" s="18"/>
      <c r="TI161" s="19"/>
      <c r="TK161"/>
      <c r="TL161"/>
      <c r="TM161" s="18"/>
      <c r="TO161" s="19"/>
      <c r="TQ161"/>
      <c r="TR161"/>
      <c r="TS161" s="18"/>
      <c r="TU161" s="19"/>
      <c r="TW161"/>
      <c r="TX161"/>
      <c r="TY161" s="18"/>
      <c r="UA161" s="19"/>
      <c r="UC161"/>
      <c r="UD161"/>
      <c r="UE161" s="18"/>
      <c r="UG161" s="19"/>
      <c r="UI161"/>
      <c r="UJ161"/>
      <c r="UK161" s="18"/>
      <c r="UM161" s="19"/>
      <c r="UO161"/>
      <c r="UP161"/>
      <c r="UQ161" s="18"/>
      <c r="US161" s="19"/>
      <c r="UU161"/>
      <c r="UV161"/>
      <c r="UW161" s="18"/>
      <c r="UY161" s="19"/>
      <c r="VA161"/>
      <c r="VB161"/>
      <c r="VC161" s="18"/>
      <c r="VE161" s="19"/>
      <c r="VG161"/>
      <c r="VH161"/>
      <c r="VI161" s="18"/>
      <c r="VK161" s="22">
        <v>42220</v>
      </c>
      <c r="VL161" s="23" t="s">
        <v>1491</v>
      </c>
      <c r="VM161" s="23" t="s">
        <v>1801</v>
      </c>
      <c r="VN161"/>
      <c r="VO161" s="21">
        <v>0</v>
      </c>
      <c r="VQ161" s="19"/>
      <c r="VS161"/>
      <c r="VT161"/>
      <c r="VU161" s="20"/>
      <c r="VW161" s="19"/>
      <c r="VY161"/>
      <c r="VZ161"/>
      <c r="WA161" s="20"/>
      <c r="WC161" s="1"/>
      <c r="WD161" s="2"/>
      <c r="WI161" s="1"/>
      <c r="WJ161" s="2"/>
      <c r="WO161" s="1"/>
      <c r="WP161" s="2"/>
      <c r="WU161" s="1"/>
      <c r="WV161" s="2"/>
      <c r="XA161" s="1"/>
      <c r="XB161" s="2"/>
      <c r="XG161" s="1"/>
      <c r="XH161" s="2"/>
      <c r="XM161" s="1"/>
      <c r="XN161" s="2"/>
      <c r="XS161" s="1"/>
      <c r="XT161" s="2"/>
      <c r="XY161" s="1"/>
      <c r="XZ161" s="2"/>
      <c r="YE161" s="1"/>
      <c r="YF161" s="2"/>
      <c r="YK161" s="1"/>
      <c r="YL161" s="2"/>
      <c r="YQ161" s="1"/>
      <c r="YR161" s="2"/>
      <c r="YW161" s="1"/>
      <c r="YX161" s="2"/>
      <c r="ZC161" s="1"/>
      <c r="ZD161" s="2"/>
      <c r="ZI161" s="1"/>
      <c r="ZJ161" s="2"/>
      <c r="ZO161" s="1"/>
      <c r="ZP161" s="2"/>
      <c r="ZU161" s="1"/>
      <c r="ZV161" s="2"/>
      <c r="AAA161" s="1"/>
      <c r="AAB161" s="2"/>
      <c r="AAG161" s="1"/>
      <c r="AAH161" s="2"/>
      <c r="AAM161" s="1"/>
      <c r="AAN161" s="2"/>
      <c r="AAS161" s="1"/>
      <c r="AAT161" s="2"/>
      <c r="AAY161" s="1"/>
      <c r="AAZ161" s="2"/>
      <c r="ABE161" s="1"/>
      <c r="ABF161" s="2"/>
      <c r="ABK161" s="1"/>
      <c r="ABL161" s="2"/>
      <c r="ABQ161" s="1"/>
      <c r="ABR161" s="2"/>
      <c r="ABW161" s="1"/>
      <c r="ABX161" s="2"/>
      <c r="ACC161" s="1"/>
      <c r="ACD161" s="2"/>
    </row>
    <row r="162" spans="1:758" x14ac:dyDescent="0.25">
      <c r="A162" s="19">
        <v>45370</v>
      </c>
      <c r="B162" t="s">
        <v>5358</v>
      </c>
      <c r="C162" t="s">
        <v>20360</v>
      </c>
      <c r="D162" t="s">
        <v>18437</v>
      </c>
      <c r="E162" s="18">
        <v>190.8</v>
      </c>
      <c r="G162" s="19">
        <v>45337</v>
      </c>
      <c r="H162" t="s">
        <v>7157</v>
      </c>
      <c r="I162" t="s">
        <v>20020</v>
      </c>
      <c r="J162" t="s">
        <v>18133</v>
      </c>
      <c r="K162" s="18">
        <v>2973.6</v>
      </c>
      <c r="M162" s="19">
        <v>45308</v>
      </c>
      <c r="N162" t="s">
        <v>10184</v>
      </c>
      <c r="O162" t="s">
        <v>19650</v>
      </c>
      <c r="P162" t="s">
        <v>18753</v>
      </c>
      <c r="Q162" s="18">
        <v>1612.35</v>
      </c>
      <c r="S162" s="19">
        <v>45272</v>
      </c>
      <c r="T162" t="s">
        <v>10271</v>
      </c>
      <c r="U162" t="s">
        <v>19285</v>
      </c>
      <c r="V162" t="s">
        <v>18418</v>
      </c>
      <c r="W162" s="18">
        <v>1146.51</v>
      </c>
      <c r="Y162" s="19">
        <v>45245</v>
      </c>
      <c r="Z162" t="s">
        <v>12750</v>
      </c>
      <c r="AA162" t="s">
        <v>18848</v>
      </c>
      <c r="AB162" t="s">
        <v>18139</v>
      </c>
      <c r="AC162" s="18">
        <v>2148.5700000000002</v>
      </c>
      <c r="AE162" s="19">
        <v>45215</v>
      </c>
      <c r="AF162" t="s">
        <v>14386</v>
      </c>
      <c r="AG162" t="s">
        <v>18405</v>
      </c>
      <c r="AH162" t="s">
        <v>18406</v>
      </c>
      <c r="AI162" s="18">
        <v>5707.26</v>
      </c>
      <c r="AK162" s="19">
        <v>45187</v>
      </c>
      <c r="AL162" t="s">
        <v>385</v>
      </c>
      <c r="AM162" t="s">
        <v>17983</v>
      </c>
      <c r="AN162"/>
      <c r="AO162" s="18">
        <v>1805.6</v>
      </c>
      <c r="AQ162" s="19">
        <v>45156</v>
      </c>
      <c r="AR162" t="s">
        <v>327</v>
      </c>
      <c r="AS162" t="s">
        <v>17695</v>
      </c>
      <c r="AT162" t="s">
        <v>328</v>
      </c>
      <c r="AU162" s="18">
        <v>9165.42</v>
      </c>
      <c r="AW162" s="19">
        <v>45125</v>
      </c>
      <c r="AX162" t="s">
        <v>15310</v>
      </c>
      <c r="AY162" t="s">
        <v>17476</v>
      </c>
      <c r="AZ162" t="s">
        <v>15312</v>
      </c>
      <c r="BA162" s="18">
        <v>4792.5</v>
      </c>
      <c r="BC162" s="19">
        <v>45097</v>
      </c>
      <c r="BD162" t="s">
        <v>12262</v>
      </c>
      <c r="BE162" t="s">
        <v>17223</v>
      </c>
      <c r="BF162" t="s">
        <v>12264</v>
      </c>
      <c r="BG162" s="18">
        <v>1435.5</v>
      </c>
      <c r="BI162" s="19">
        <v>45065</v>
      </c>
      <c r="BJ162" t="s">
        <v>254</v>
      </c>
      <c r="BK162" t="s">
        <v>16945</v>
      </c>
      <c r="BL162" t="s">
        <v>255</v>
      </c>
      <c r="BM162" s="18">
        <v>2100.96</v>
      </c>
      <c r="BO162" s="19">
        <v>45035</v>
      </c>
      <c r="BP162" t="s">
        <v>1400</v>
      </c>
      <c r="BQ162" t="s">
        <v>16694</v>
      </c>
      <c r="BR162" t="s">
        <v>4366</v>
      </c>
      <c r="BS162" s="18">
        <v>2019.7799999999997</v>
      </c>
      <c r="BU162" s="19">
        <v>45002</v>
      </c>
      <c r="BV162" t="s">
        <v>5379</v>
      </c>
      <c r="BW162" t="s">
        <v>16375</v>
      </c>
      <c r="BX162" t="s">
        <v>5381</v>
      </c>
      <c r="BY162" s="18">
        <v>3280.56</v>
      </c>
      <c r="CA162" s="19">
        <v>44973</v>
      </c>
      <c r="CB162" t="s">
        <v>15444</v>
      </c>
      <c r="CC162" t="s">
        <v>16074</v>
      </c>
      <c r="CD162" t="s">
        <v>15446</v>
      </c>
      <c r="CE162" s="18">
        <v>410.58</v>
      </c>
      <c r="CG162" s="19">
        <v>44944</v>
      </c>
      <c r="CH162" t="s">
        <v>254</v>
      </c>
      <c r="CI162" t="s">
        <v>15773</v>
      </c>
      <c r="CJ162" t="s">
        <v>255</v>
      </c>
      <c r="CK162" s="18">
        <v>1998.4499999999998</v>
      </c>
      <c r="CM162" s="19">
        <v>44909</v>
      </c>
      <c r="CN162" t="s">
        <v>5090</v>
      </c>
      <c r="CO162" t="s">
        <v>15459</v>
      </c>
      <c r="CP162" t="s">
        <v>5092</v>
      </c>
      <c r="CQ162" s="18">
        <v>1584</v>
      </c>
      <c r="CS162" s="19">
        <v>44882</v>
      </c>
      <c r="CT162" t="s">
        <v>15162</v>
      </c>
      <c r="CU162" t="s">
        <v>15163</v>
      </c>
      <c r="CV162" t="s">
        <v>15164</v>
      </c>
      <c r="CW162" s="18">
        <v>741.96</v>
      </c>
      <c r="CY162" s="19">
        <v>44853</v>
      </c>
      <c r="CZ162" t="s">
        <v>5845</v>
      </c>
      <c r="DA162" t="s">
        <v>14874</v>
      </c>
      <c r="DB162" t="s">
        <v>5847</v>
      </c>
      <c r="DC162" s="18">
        <v>6483.1900000000014</v>
      </c>
      <c r="DE162" s="19">
        <v>44823</v>
      </c>
      <c r="DF162" t="s">
        <v>14235</v>
      </c>
      <c r="DG162" t="s">
        <v>14550</v>
      </c>
      <c r="DH162" t="s">
        <v>14237</v>
      </c>
      <c r="DI162" s="18">
        <v>2006.19</v>
      </c>
      <c r="DK162" s="19">
        <v>44795</v>
      </c>
      <c r="DL162" t="s">
        <v>11410</v>
      </c>
      <c r="DM162" t="s">
        <v>14311</v>
      </c>
      <c r="DN162" t="s">
        <v>9307</v>
      </c>
      <c r="DO162" s="18">
        <v>822.90999999999985</v>
      </c>
      <c r="DQ162" s="19"/>
      <c r="DS162"/>
      <c r="DT162"/>
      <c r="DU162" s="18"/>
      <c r="DW162" s="19">
        <v>44729</v>
      </c>
      <c r="DX162" t="s">
        <v>1866</v>
      </c>
      <c r="DY162" t="s">
        <v>13882</v>
      </c>
      <c r="DZ162" t="s">
        <v>1666</v>
      </c>
      <c r="EA162" s="18">
        <v>1330.2</v>
      </c>
      <c r="EC162" s="19">
        <v>44698</v>
      </c>
      <c r="ED162" t="s">
        <v>10084</v>
      </c>
      <c r="EE162" t="s">
        <v>13584</v>
      </c>
      <c r="EF162" t="s">
        <v>4007</v>
      </c>
      <c r="EG162" s="18">
        <v>2047.8600000000001</v>
      </c>
      <c r="EI162" s="19">
        <v>44672</v>
      </c>
      <c r="EJ162" t="s">
        <v>10101</v>
      </c>
      <c r="EK162" t="s">
        <v>13326</v>
      </c>
      <c r="EL162" t="s">
        <v>10103</v>
      </c>
      <c r="EM162" s="18">
        <v>198.00000000000003</v>
      </c>
      <c r="EO162" s="19">
        <v>44638</v>
      </c>
      <c r="EP162" t="s">
        <v>13035</v>
      </c>
      <c r="EQ162" t="s">
        <v>13036</v>
      </c>
      <c r="ER162" t="s">
        <v>13037</v>
      </c>
      <c r="ES162" s="18">
        <v>924.84</v>
      </c>
      <c r="EU162" s="19">
        <v>44608</v>
      </c>
      <c r="EV162" t="s">
        <v>11832</v>
      </c>
      <c r="EW162" t="s">
        <v>12764</v>
      </c>
      <c r="EX162" t="s">
        <v>11834</v>
      </c>
      <c r="EY162" s="18">
        <v>2660.04</v>
      </c>
      <c r="FA162" s="19">
        <v>44582</v>
      </c>
      <c r="FB162" t="s">
        <v>12505</v>
      </c>
      <c r="FC162" t="s">
        <v>12506</v>
      </c>
      <c r="FD162" t="s">
        <v>12507</v>
      </c>
      <c r="FE162" s="18">
        <v>1944.36</v>
      </c>
      <c r="FG162" s="19">
        <v>44545</v>
      </c>
      <c r="FH162" t="s">
        <v>1841</v>
      </c>
      <c r="FI162" t="s">
        <v>12188</v>
      </c>
      <c r="FJ162" t="s">
        <v>1967</v>
      </c>
      <c r="FK162" s="18">
        <v>9983.5199999999986</v>
      </c>
      <c r="FM162" s="19">
        <v>44515</v>
      </c>
      <c r="FN162" t="s">
        <v>5177</v>
      </c>
      <c r="FO162" t="s">
        <v>11804</v>
      </c>
      <c r="FP162" t="s">
        <v>5179</v>
      </c>
      <c r="FQ162" s="18">
        <v>2206.17</v>
      </c>
      <c r="FS162" s="19">
        <v>44488</v>
      </c>
      <c r="FT162" t="s">
        <v>11536</v>
      </c>
      <c r="FU162" t="s">
        <v>11537</v>
      </c>
      <c r="FV162" t="s">
        <v>11538</v>
      </c>
      <c r="FW162" s="18">
        <v>1947.7800000000002</v>
      </c>
      <c r="FY162" s="19">
        <v>44455</v>
      </c>
      <c r="FZ162" t="s">
        <v>7287</v>
      </c>
      <c r="GA162" t="s">
        <v>11217</v>
      </c>
      <c r="GB162" t="s">
        <v>7289</v>
      </c>
      <c r="GC162" s="18">
        <v>310.68</v>
      </c>
      <c r="GE162" s="19">
        <v>44432</v>
      </c>
      <c r="GF162" t="s">
        <v>6609</v>
      </c>
      <c r="GG162" t="s">
        <v>10955</v>
      </c>
      <c r="GH162" t="s">
        <v>6611</v>
      </c>
      <c r="GI162" s="18">
        <v>2376.3599999999997</v>
      </c>
      <c r="GK162" s="19"/>
      <c r="GM162"/>
      <c r="GN162"/>
      <c r="GO162" s="18"/>
      <c r="GQ162" s="19">
        <v>44364</v>
      </c>
      <c r="GR162" t="s">
        <v>5228</v>
      </c>
      <c r="GS162" t="s">
        <v>10474</v>
      </c>
      <c r="GT162" t="s">
        <v>5230</v>
      </c>
      <c r="GU162" s="18">
        <v>2588.1299999999997</v>
      </c>
      <c r="GW162" s="19">
        <v>44336</v>
      </c>
      <c r="GX162" t="s">
        <v>7157</v>
      </c>
      <c r="GY162" t="s">
        <v>10148</v>
      </c>
      <c r="GZ162" t="s">
        <v>7159</v>
      </c>
      <c r="HA162" s="18">
        <v>816.48</v>
      </c>
      <c r="HC162" s="19">
        <v>44307</v>
      </c>
      <c r="HD162" t="s">
        <v>9216</v>
      </c>
      <c r="HE162" t="s">
        <v>9857</v>
      </c>
      <c r="HF162" t="s">
        <v>9218</v>
      </c>
      <c r="HG162" s="18">
        <v>6410.7</v>
      </c>
      <c r="HI162" s="19">
        <v>44267</v>
      </c>
      <c r="HJ162" t="s">
        <v>5294</v>
      </c>
      <c r="HK162" t="s">
        <v>9413</v>
      </c>
      <c r="HL162" t="s">
        <v>5296</v>
      </c>
      <c r="HM162" s="18">
        <v>1163.8800000000001</v>
      </c>
      <c r="HO162" s="19">
        <v>44243</v>
      </c>
      <c r="HP162" t="s">
        <v>7707</v>
      </c>
      <c r="HQ162" t="s">
        <v>9079</v>
      </c>
      <c r="HR162" t="s">
        <v>7709</v>
      </c>
      <c r="HS162" s="18">
        <v>2087.5500000000002</v>
      </c>
      <c r="HU162" s="19">
        <v>44217</v>
      </c>
      <c r="HV162" t="s">
        <v>4551</v>
      </c>
      <c r="HW162" t="s">
        <v>8819</v>
      </c>
      <c r="HX162" t="s">
        <v>2935</v>
      </c>
      <c r="HY162" s="18">
        <v>773.55</v>
      </c>
      <c r="IA162" s="19">
        <v>44180</v>
      </c>
      <c r="IB162" t="s">
        <v>2064</v>
      </c>
      <c r="IC162" t="s">
        <v>8544</v>
      </c>
      <c r="ID162" t="s">
        <v>2066</v>
      </c>
      <c r="IE162" s="18">
        <v>21032.66</v>
      </c>
      <c r="IG162" s="19">
        <v>44152</v>
      </c>
      <c r="IH162" t="s">
        <v>1356</v>
      </c>
      <c r="II162" t="s">
        <v>8215</v>
      </c>
      <c r="IJ162" t="s">
        <v>2968</v>
      </c>
      <c r="IK162" s="18">
        <v>1791.8999999999999</v>
      </c>
      <c r="IM162" s="19">
        <v>44124</v>
      </c>
      <c r="IN162" t="s">
        <v>327</v>
      </c>
      <c r="IO162" t="s">
        <v>7941</v>
      </c>
      <c r="IP162" t="s">
        <v>328</v>
      </c>
      <c r="IQ162" s="18">
        <v>2514.6000000000004</v>
      </c>
      <c r="IS162" s="19">
        <v>44096</v>
      </c>
      <c r="IT162" t="s">
        <v>7710</v>
      </c>
      <c r="IU162" t="s">
        <v>7711</v>
      </c>
      <c r="IV162" t="s">
        <v>7712</v>
      </c>
      <c r="IW162" s="18">
        <v>1094.4000000000001</v>
      </c>
      <c r="IY162" s="19">
        <v>44067</v>
      </c>
      <c r="IZ162" t="s">
        <v>4043</v>
      </c>
      <c r="JA162" t="s">
        <v>7457</v>
      </c>
      <c r="JB162" t="s">
        <v>908</v>
      </c>
      <c r="JC162" s="18">
        <v>4276.8</v>
      </c>
      <c r="JE162" s="19">
        <v>44042</v>
      </c>
      <c r="JF162" t="s">
        <v>5845</v>
      </c>
      <c r="JG162" t="s">
        <v>7278</v>
      </c>
      <c r="JH162" t="s">
        <v>5847</v>
      </c>
      <c r="JI162" s="18">
        <v>2128.0500000000002</v>
      </c>
      <c r="JK162" s="19">
        <v>43998</v>
      </c>
      <c r="JL162" t="s">
        <v>6388</v>
      </c>
      <c r="JM162" t="s">
        <v>6968</v>
      </c>
      <c r="JN162" t="s">
        <v>6390</v>
      </c>
      <c r="JO162" s="18">
        <v>2087.1</v>
      </c>
      <c r="JQ162" s="19">
        <v>43971</v>
      </c>
      <c r="JR162" t="s">
        <v>2576</v>
      </c>
      <c r="JS162" t="s">
        <v>6711</v>
      </c>
      <c r="JT162" t="s">
        <v>2680</v>
      </c>
      <c r="JU162" s="18">
        <v>1883.6999999999998</v>
      </c>
      <c r="JW162" s="19">
        <v>43941</v>
      </c>
      <c r="JX162" t="s">
        <v>5297</v>
      </c>
      <c r="JY162" t="s">
        <v>6434</v>
      </c>
      <c r="JZ162" t="s">
        <v>5299</v>
      </c>
      <c r="KA162" s="18">
        <v>1130.4000000000001</v>
      </c>
      <c r="KC162" s="19">
        <v>43913</v>
      </c>
      <c r="KD162" t="s">
        <v>1356</v>
      </c>
      <c r="KE162" t="s">
        <v>6174</v>
      </c>
      <c r="KF162" t="s">
        <v>2968</v>
      </c>
      <c r="KG162" s="18">
        <v>3503.32</v>
      </c>
      <c r="KI162" s="19">
        <v>43886</v>
      </c>
      <c r="KJ162" t="s">
        <v>2570</v>
      </c>
      <c r="KK162" t="s">
        <v>5955</v>
      </c>
      <c r="KL162" t="s">
        <v>882</v>
      </c>
      <c r="KM162" s="18">
        <v>3600</v>
      </c>
      <c r="KO162" s="19">
        <v>43858</v>
      </c>
      <c r="KP162" t="s">
        <v>2525</v>
      </c>
      <c r="KQ162" t="s">
        <v>5729</v>
      </c>
      <c r="KR162" t="s">
        <v>3100</v>
      </c>
      <c r="KS162" s="18">
        <v>0</v>
      </c>
      <c r="KU162" s="19">
        <v>43818</v>
      </c>
      <c r="KV162" t="s">
        <v>4461</v>
      </c>
      <c r="KW162" t="s">
        <v>5510</v>
      </c>
      <c r="KX162" t="s">
        <v>1690</v>
      </c>
      <c r="KY162" s="18">
        <v>534.6</v>
      </c>
      <c r="LA162" s="19">
        <v>43791</v>
      </c>
      <c r="LB162" t="s">
        <v>1962</v>
      </c>
      <c r="LC162" t="s">
        <v>5270</v>
      </c>
      <c r="LD162" t="s">
        <v>1596</v>
      </c>
      <c r="LE162" s="18">
        <v>2301.5199999999995</v>
      </c>
      <c r="LG162" s="19">
        <v>43763</v>
      </c>
      <c r="LH162" t="s">
        <v>1462</v>
      </c>
      <c r="LI162" t="s">
        <v>5017</v>
      </c>
      <c r="LJ162" t="s">
        <v>2435</v>
      </c>
      <c r="LK162" s="18">
        <v>2512.35</v>
      </c>
      <c r="LM162" s="19">
        <v>43735</v>
      </c>
      <c r="LN162" t="s">
        <v>254</v>
      </c>
      <c r="LO162" t="s">
        <v>4845</v>
      </c>
      <c r="LP162" t="s">
        <v>255</v>
      </c>
      <c r="LQ162" s="18">
        <v>3161.7999999999997</v>
      </c>
      <c r="LS162" s="19">
        <v>43707</v>
      </c>
      <c r="LT162" t="s">
        <v>3741</v>
      </c>
      <c r="LU162" t="s">
        <v>4662</v>
      </c>
      <c r="LV162" t="s">
        <v>761</v>
      </c>
      <c r="LW162" s="18">
        <v>512.1</v>
      </c>
      <c r="LY162" s="19"/>
      <c r="MA162"/>
      <c r="MB162"/>
      <c r="MC162" s="18"/>
      <c r="ME162" s="19"/>
      <c r="MG162"/>
      <c r="MH162"/>
      <c r="MI162" s="18"/>
      <c r="MK162" s="19">
        <v>43614</v>
      </c>
      <c r="ML162" t="s">
        <v>2553</v>
      </c>
      <c r="MM162" t="s">
        <v>4174</v>
      </c>
      <c r="MN162" t="s">
        <v>3015</v>
      </c>
      <c r="MO162" s="18">
        <v>1884.5999999999997</v>
      </c>
      <c r="MQ162" s="19">
        <v>43584</v>
      </c>
      <c r="MR162" t="s">
        <v>3</v>
      </c>
      <c r="MS162" t="s">
        <v>3976</v>
      </c>
      <c r="MT162" t="s">
        <v>115</v>
      </c>
      <c r="MU162" s="18">
        <v>1845</v>
      </c>
      <c r="MW162" s="19">
        <v>43553</v>
      </c>
      <c r="MX162" t="s">
        <v>2645</v>
      </c>
      <c r="MY162" t="s">
        <v>3788</v>
      </c>
      <c r="MZ162" t="s">
        <v>3789</v>
      </c>
      <c r="NA162" s="18">
        <v>1179</v>
      </c>
      <c r="NC162" s="19"/>
      <c r="NE162"/>
      <c r="NF162"/>
      <c r="NG162" s="18"/>
      <c r="NI162" s="19">
        <v>43493</v>
      </c>
      <c r="NJ162" t="s">
        <v>2499</v>
      </c>
      <c r="NK162">
        <v>414792</v>
      </c>
      <c r="NL162">
        <v>5569108813</v>
      </c>
      <c r="NM162" s="18">
        <v>4091</v>
      </c>
      <c r="NO162" s="19"/>
      <c r="NQ162"/>
      <c r="NR162"/>
      <c r="NS162" s="18"/>
      <c r="NU162" s="19">
        <v>43431</v>
      </c>
      <c r="NV162" t="s">
        <v>2768</v>
      </c>
      <c r="NW162">
        <v>400304</v>
      </c>
      <c r="NX162">
        <v>5563337350</v>
      </c>
      <c r="NY162" s="18">
        <v>588</v>
      </c>
      <c r="OA162" s="19">
        <v>43398</v>
      </c>
      <c r="OB162" t="s">
        <v>1863</v>
      </c>
      <c r="OC162" t="s">
        <v>3238</v>
      </c>
      <c r="OD162" t="s">
        <v>724</v>
      </c>
      <c r="OE162" s="18">
        <v>1828.57</v>
      </c>
      <c r="OG162" s="19"/>
      <c r="OI162"/>
      <c r="OJ162"/>
      <c r="OK162" s="18"/>
      <c r="OM162" s="19">
        <v>43342</v>
      </c>
      <c r="ON162" t="s">
        <v>2535</v>
      </c>
      <c r="OO162" t="s">
        <v>3004</v>
      </c>
      <c r="OP162" t="s">
        <v>2816</v>
      </c>
      <c r="OQ162" s="18">
        <v>819.84999999999991</v>
      </c>
      <c r="OS162" s="19"/>
      <c r="OU162"/>
      <c r="OV162"/>
      <c r="OW162" s="18"/>
      <c r="OY162" s="19"/>
      <c r="PA162"/>
      <c r="PB162"/>
      <c r="PC162" s="18"/>
      <c r="PE162" s="19"/>
      <c r="PG162"/>
      <c r="PH162"/>
      <c r="PI162" s="18"/>
      <c r="PK162" s="19">
        <v>43220</v>
      </c>
      <c r="PL162" t="s">
        <v>2586</v>
      </c>
      <c r="PM162">
        <v>354122</v>
      </c>
      <c r="PN162">
        <v>5569394413</v>
      </c>
      <c r="PO162" s="18">
        <v>1569</v>
      </c>
      <c r="PQ162" s="19"/>
      <c r="PS162"/>
      <c r="PT162"/>
      <c r="PU162" s="18"/>
      <c r="PW162" s="19"/>
      <c r="PY162"/>
      <c r="PZ162"/>
      <c r="QA162" s="18"/>
      <c r="QC162" s="19"/>
      <c r="QE162"/>
      <c r="QF162"/>
      <c r="QG162" s="18"/>
      <c r="QI162" s="19">
        <v>43098</v>
      </c>
      <c r="QJ162" t="s">
        <v>2129</v>
      </c>
      <c r="QK162">
        <v>330139</v>
      </c>
      <c r="QL162">
        <v>9697534460</v>
      </c>
      <c r="QM162" s="18">
        <v>1714</v>
      </c>
      <c r="QO162" s="19">
        <v>43066</v>
      </c>
      <c r="QP162" t="s">
        <v>837</v>
      </c>
      <c r="QQ162">
        <v>322262</v>
      </c>
      <c r="QR162">
        <v>5564206257</v>
      </c>
      <c r="QS162" s="18">
        <v>3461</v>
      </c>
      <c r="QU162" s="19">
        <v>43034</v>
      </c>
      <c r="QV162" t="s">
        <v>2188</v>
      </c>
      <c r="QW162">
        <v>314580</v>
      </c>
      <c r="QX162">
        <v>5569309247</v>
      </c>
      <c r="QY162" s="18">
        <v>10748</v>
      </c>
      <c r="RA162" s="19">
        <v>43005</v>
      </c>
      <c r="RB162" t="s">
        <v>139</v>
      </c>
      <c r="RC162">
        <v>308222</v>
      </c>
      <c r="RD162">
        <v>5567291033</v>
      </c>
      <c r="RE162" s="18">
        <v>1994</v>
      </c>
      <c r="RG162" s="19">
        <v>42978</v>
      </c>
      <c r="RH162" t="s">
        <v>215</v>
      </c>
      <c r="RI162">
        <v>302396</v>
      </c>
      <c r="RJ162">
        <v>5565760690</v>
      </c>
      <c r="RK162" s="18">
        <v>1253</v>
      </c>
      <c r="RM162" s="19"/>
      <c r="RO162"/>
      <c r="RP162"/>
      <c r="RQ162" s="18"/>
      <c r="RS162" s="19"/>
      <c r="RU162"/>
      <c r="RV162"/>
      <c r="RW162" s="18"/>
      <c r="RY162" s="19">
        <v>42885</v>
      </c>
      <c r="RZ162" t="s">
        <v>1848</v>
      </c>
      <c r="SA162">
        <v>286194</v>
      </c>
      <c r="SB162">
        <v>5562547124</v>
      </c>
      <c r="SC162" s="18">
        <v>35</v>
      </c>
      <c r="SE162" s="19"/>
      <c r="SG162"/>
      <c r="SH162"/>
      <c r="SI162" s="18"/>
      <c r="SK162" s="19">
        <v>42824</v>
      </c>
      <c r="SL162" t="s">
        <v>2420</v>
      </c>
      <c r="SM162" t="s">
        <v>2421</v>
      </c>
      <c r="SN162" t="s">
        <v>1571</v>
      </c>
      <c r="SO162" s="18">
        <v>2587.12</v>
      </c>
      <c r="SQ162" s="19"/>
      <c r="SS162"/>
      <c r="ST162"/>
      <c r="SU162" s="18"/>
      <c r="SW162" s="19"/>
      <c r="SY162"/>
      <c r="SZ162"/>
      <c r="TA162" s="18"/>
      <c r="TC162" s="19"/>
      <c r="TE162"/>
      <c r="TF162"/>
      <c r="TG162" s="18"/>
      <c r="TI162" s="19"/>
      <c r="TK162"/>
      <c r="TL162"/>
      <c r="TM162" s="18"/>
      <c r="TO162" s="19"/>
      <c r="TQ162"/>
      <c r="TR162"/>
      <c r="TS162" s="18"/>
      <c r="TU162" s="19"/>
      <c r="TW162"/>
      <c r="TX162"/>
      <c r="TY162" s="18"/>
      <c r="UA162" s="19"/>
      <c r="UC162"/>
      <c r="UD162"/>
      <c r="UE162" s="18"/>
      <c r="UG162" s="19"/>
      <c r="UI162"/>
      <c r="UJ162"/>
      <c r="UK162" s="18"/>
      <c r="UM162" s="19"/>
      <c r="UO162"/>
      <c r="UP162"/>
      <c r="UQ162" s="18"/>
      <c r="US162" s="19"/>
      <c r="UU162"/>
      <c r="UV162"/>
      <c r="UW162" s="18"/>
      <c r="UY162" s="19"/>
      <c r="VA162"/>
      <c r="VB162"/>
      <c r="VC162" s="18"/>
      <c r="VE162" s="19"/>
      <c r="VG162"/>
      <c r="VH162"/>
      <c r="VI162" s="18"/>
      <c r="VK162" s="22">
        <v>42221</v>
      </c>
      <c r="VL162" s="23" t="s">
        <v>1352</v>
      </c>
      <c r="VM162" s="23" t="s">
        <v>1802</v>
      </c>
      <c r="VN162"/>
      <c r="VO162" s="21">
        <v>-648</v>
      </c>
      <c r="VQ162" s="19"/>
      <c r="VS162"/>
      <c r="VT162"/>
      <c r="VU162" s="18"/>
      <c r="VW162" s="19"/>
      <c r="VY162"/>
      <c r="VZ162"/>
      <c r="WA162" s="18"/>
      <c r="WC162" s="1"/>
      <c r="WD162" s="2"/>
      <c r="WI162" s="1"/>
      <c r="WJ162" s="2"/>
      <c r="WO162" s="1"/>
      <c r="WP162" s="2"/>
      <c r="WU162" s="1"/>
      <c r="WV162" s="2"/>
      <c r="XA162" s="1"/>
      <c r="XB162" s="2"/>
      <c r="XG162" s="1"/>
      <c r="XH162" s="2"/>
      <c r="XM162" s="1"/>
      <c r="XN162" s="2"/>
      <c r="XS162" s="1"/>
      <c r="XT162" s="2"/>
      <c r="XY162" s="1"/>
      <c r="XZ162" s="2"/>
      <c r="YE162" s="1"/>
      <c r="YF162" s="2"/>
      <c r="YK162" s="1"/>
      <c r="YL162" s="2"/>
      <c r="YQ162" s="1"/>
      <c r="YR162" s="2"/>
      <c r="YW162" s="1"/>
      <c r="YX162" s="2"/>
      <c r="ZC162" s="1"/>
      <c r="ZD162" s="2"/>
      <c r="ZI162" s="1"/>
      <c r="ZJ162" s="2"/>
      <c r="ZO162" s="1"/>
      <c r="ZP162" s="2"/>
      <c r="ZU162" s="1"/>
      <c r="ZV162" s="2"/>
      <c r="AAA162" s="1"/>
      <c r="AAB162" s="2"/>
      <c r="AAG162" s="1"/>
      <c r="AAH162" s="2"/>
      <c r="AAM162" s="1"/>
      <c r="AAN162" s="2"/>
      <c r="AAS162" s="1"/>
      <c r="AAT162" s="2"/>
      <c r="AAY162" s="1"/>
      <c r="AAZ162" s="2"/>
      <c r="ABE162" s="1"/>
      <c r="ABF162" s="2"/>
      <c r="ABK162" s="1"/>
      <c r="ABL162" s="2"/>
      <c r="ABQ162" s="1"/>
      <c r="ABR162" s="2"/>
      <c r="ABW162" s="1"/>
      <c r="ABX162" s="2"/>
      <c r="ACC162" s="1"/>
      <c r="ACD162" s="2"/>
    </row>
    <row r="163" spans="1:758" x14ac:dyDescent="0.25">
      <c r="A163" s="19">
        <v>45370</v>
      </c>
      <c r="B163" t="s">
        <v>5495</v>
      </c>
      <c r="C163" t="s">
        <v>20361</v>
      </c>
      <c r="D163" t="s">
        <v>18235</v>
      </c>
      <c r="E163" s="18">
        <v>4718.43</v>
      </c>
      <c r="G163" s="19">
        <v>45337</v>
      </c>
      <c r="H163" t="s">
        <v>7215</v>
      </c>
      <c r="I163" t="s">
        <v>20021</v>
      </c>
      <c r="J163" t="s">
        <v>18209</v>
      </c>
      <c r="K163" s="18">
        <v>0</v>
      </c>
      <c r="M163" s="19">
        <v>45308</v>
      </c>
      <c r="N163" t="s">
        <v>11000</v>
      </c>
      <c r="O163" t="s">
        <v>19651</v>
      </c>
      <c r="P163" t="s">
        <v>18776</v>
      </c>
      <c r="Q163" s="18">
        <v>586.79999999999995</v>
      </c>
      <c r="S163" s="19">
        <v>45273</v>
      </c>
      <c r="T163" t="s">
        <v>2538</v>
      </c>
      <c r="U163" t="s">
        <v>19286</v>
      </c>
      <c r="V163" t="s">
        <v>19287</v>
      </c>
      <c r="W163" s="18">
        <v>2184.9699999999998</v>
      </c>
      <c r="Y163" s="19">
        <v>45245</v>
      </c>
      <c r="Z163" t="s">
        <v>18849</v>
      </c>
      <c r="AA163" t="s">
        <v>18850</v>
      </c>
      <c r="AB163" t="s">
        <v>18851</v>
      </c>
      <c r="AC163" s="18">
        <v>2364.21</v>
      </c>
      <c r="AE163" s="19">
        <v>45215</v>
      </c>
      <c r="AF163" t="s">
        <v>18407</v>
      </c>
      <c r="AG163" t="s">
        <v>18408</v>
      </c>
      <c r="AH163" t="s">
        <v>18409</v>
      </c>
      <c r="AI163" s="18">
        <v>521.1</v>
      </c>
      <c r="AK163" s="19">
        <v>45187</v>
      </c>
      <c r="AL163" t="s">
        <v>1192</v>
      </c>
      <c r="AM163" t="s">
        <v>17984</v>
      </c>
      <c r="AN163"/>
      <c r="AO163" s="18">
        <v>4588</v>
      </c>
      <c r="AQ163" s="19">
        <v>45156</v>
      </c>
      <c r="AR163" t="s">
        <v>721</v>
      </c>
      <c r="AS163" t="s">
        <v>17696</v>
      </c>
      <c r="AT163" t="s">
        <v>722</v>
      </c>
      <c r="AU163" s="18">
        <v>4416.57</v>
      </c>
      <c r="AW163" s="19">
        <v>45125</v>
      </c>
      <c r="AX163" t="s">
        <v>2125</v>
      </c>
      <c r="AY163" t="s">
        <v>17477</v>
      </c>
      <c r="AZ163" t="s">
        <v>2716</v>
      </c>
      <c r="BA163" s="18">
        <v>3593.7</v>
      </c>
      <c r="BC163" s="19">
        <v>45097</v>
      </c>
      <c r="BD163" t="s">
        <v>13159</v>
      </c>
      <c r="BE163" t="s">
        <v>17224</v>
      </c>
      <c r="BF163" t="s">
        <v>13161</v>
      </c>
      <c r="BG163" s="18">
        <v>2839.1400000000003</v>
      </c>
      <c r="BI163" s="19">
        <v>45065</v>
      </c>
      <c r="BJ163" t="s">
        <v>2148</v>
      </c>
      <c r="BK163" t="s">
        <v>16946</v>
      </c>
      <c r="BL163" t="s">
        <v>317</v>
      </c>
      <c r="BM163" s="18">
        <v>1771.2</v>
      </c>
      <c r="BO163" s="19">
        <v>45035</v>
      </c>
      <c r="BP163" t="s">
        <v>10235</v>
      </c>
      <c r="BQ163" t="s">
        <v>16695</v>
      </c>
      <c r="BR163" t="s">
        <v>9281</v>
      </c>
      <c r="BS163" s="18">
        <v>3389.81</v>
      </c>
      <c r="BU163" s="19">
        <v>45002</v>
      </c>
      <c r="BV163" t="s">
        <v>1298</v>
      </c>
      <c r="BW163" t="s">
        <v>16376</v>
      </c>
      <c r="BX163" t="s">
        <v>1613</v>
      </c>
      <c r="BY163" s="18">
        <v>5698.85</v>
      </c>
      <c r="CA163" s="19">
        <v>44973</v>
      </c>
      <c r="CB163" t="s">
        <v>16012</v>
      </c>
      <c r="CC163" t="s">
        <v>16075</v>
      </c>
      <c r="CD163" t="s">
        <v>5282</v>
      </c>
      <c r="CE163" s="18">
        <v>107.10000000000001</v>
      </c>
      <c r="CG163" s="19">
        <v>44944</v>
      </c>
      <c r="CH163" t="s">
        <v>525</v>
      </c>
      <c r="CI163" t="s">
        <v>15774</v>
      </c>
      <c r="CJ163" t="s">
        <v>526</v>
      </c>
      <c r="CK163" s="18">
        <v>1030.4100000000001</v>
      </c>
      <c r="CM163" s="19">
        <v>44909</v>
      </c>
      <c r="CN163" t="s">
        <v>10317</v>
      </c>
      <c r="CO163" t="s">
        <v>15460</v>
      </c>
      <c r="CP163" t="s">
        <v>10319</v>
      </c>
      <c r="CQ163" s="18">
        <v>1799.5500000000002</v>
      </c>
      <c r="CS163" s="19">
        <v>44882</v>
      </c>
      <c r="CT163" t="s">
        <v>1542</v>
      </c>
      <c r="CU163" t="s">
        <v>15165</v>
      </c>
      <c r="CV163" t="s">
        <v>2001</v>
      </c>
      <c r="CW163" s="18">
        <v>4423</v>
      </c>
      <c r="CY163" s="19">
        <v>44853</v>
      </c>
      <c r="CZ163" t="s">
        <v>6984</v>
      </c>
      <c r="DA163" t="s">
        <v>14875</v>
      </c>
      <c r="DB163" t="s">
        <v>6986</v>
      </c>
      <c r="DC163" s="18">
        <v>11816.2</v>
      </c>
      <c r="DE163" s="19">
        <v>44823</v>
      </c>
      <c r="DF163" t="s">
        <v>10408</v>
      </c>
      <c r="DG163" t="s">
        <v>14546</v>
      </c>
      <c r="DH163" t="s">
        <v>10410</v>
      </c>
      <c r="DI163" s="18">
        <v>2930.4000000000005</v>
      </c>
      <c r="DK163" s="19">
        <v>44795</v>
      </c>
      <c r="DL163" t="s">
        <v>12520</v>
      </c>
      <c r="DM163" t="s">
        <v>14312</v>
      </c>
      <c r="DN163" t="s">
        <v>12522</v>
      </c>
      <c r="DO163" s="18">
        <v>3638.16</v>
      </c>
      <c r="DQ163" s="19"/>
      <c r="DS163"/>
      <c r="DT163"/>
      <c r="DU163" s="18"/>
      <c r="DW163" s="19">
        <v>44729</v>
      </c>
      <c r="DX163" t="s">
        <v>2125</v>
      </c>
      <c r="DY163" t="s">
        <v>13883</v>
      </c>
      <c r="DZ163" t="s">
        <v>2716</v>
      </c>
      <c r="EA163" s="18">
        <v>2817.45</v>
      </c>
      <c r="EC163" s="19">
        <v>44699</v>
      </c>
      <c r="ED163" t="s">
        <v>9840</v>
      </c>
      <c r="EE163" t="s">
        <v>13585</v>
      </c>
      <c r="EF163" t="s">
        <v>9842</v>
      </c>
      <c r="EG163" s="18">
        <v>1282.5</v>
      </c>
      <c r="EI163" s="19">
        <v>44672</v>
      </c>
      <c r="EJ163" t="s">
        <v>11176</v>
      </c>
      <c r="EK163" t="s">
        <v>13327</v>
      </c>
      <c r="EL163" t="s">
        <v>11178</v>
      </c>
      <c r="EM163" s="18">
        <v>653.62</v>
      </c>
      <c r="EO163" s="19">
        <v>44641</v>
      </c>
      <c r="EP163" t="s">
        <v>2466</v>
      </c>
      <c r="EQ163" t="s">
        <v>13038</v>
      </c>
      <c r="ER163" t="s">
        <v>2950</v>
      </c>
      <c r="ES163" s="18">
        <v>4166.7299999999987</v>
      </c>
      <c r="EU163" s="19">
        <v>44608</v>
      </c>
      <c r="EV163" t="s">
        <v>92</v>
      </c>
      <c r="EW163" t="s">
        <v>12765</v>
      </c>
      <c r="EX163" t="s">
        <v>2668</v>
      </c>
      <c r="EY163" s="18">
        <v>4607.1000000000004</v>
      </c>
      <c r="FA163" s="19">
        <v>44582</v>
      </c>
      <c r="FB163" t="s">
        <v>1462</v>
      </c>
      <c r="FC163" t="s">
        <v>12508</v>
      </c>
      <c r="FD163" t="s">
        <v>2435</v>
      </c>
      <c r="FE163" s="18">
        <v>3382.2</v>
      </c>
      <c r="FG163" s="19">
        <v>44545</v>
      </c>
      <c r="FH163" t="s">
        <v>1875</v>
      </c>
      <c r="FI163" t="s">
        <v>12189</v>
      </c>
      <c r="FJ163" t="s">
        <v>2762</v>
      </c>
      <c r="FK163" s="18">
        <v>5462.46</v>
      </c>
      <c r="FM163" s="19">
        <v>44515</v>
      </c>
      <c r="FN163" t="s">
        <v>5191</v>
      </c>
      <c r="FO163" t="s">
        <v>11805</v>
      </c>
      <c r="FP163" t="s">
        <v>5193</v>
      </c>
      <c r="FQ163" s="18">
        <v>89.100000000000009</v>
      </c>
      <c r="FS163" s="19">
        <v>44488</v>
      </c>
      <c r="FT163" t="s">
        <v>11396</v>
      </c>
      <c r="FU163" t="s">
        <v>11539</v>
      </c>
      <c r="FV163" t="s">
        <v>11398</v>
      </c>
      <c r="FW163" s="18">
        <v>2758.5</v>
      </c>
      <c r="FY163" s="19">
        <v>44455</v>
      </c>
      <c r="FZ163" t="s">
        <v>1241</v>
      </c>
      <c r="GA163" t="s">
        <v>11218</v>
      </c>
      <c r="GB163" t="s">
        <v>3262</v>
      </c>
      <c r="GC163" s="18">
        <v>1251.7199999999998</v>
      </c>
      <c r="GE163" s="19">
        <v>44432</v>
      </c>
      <c r="GF163" t="s">
        <v>7954</v>
      </c>
      <c r="GG163" t="s">
        <v>10956</v>
      </c>
      <c r="GH163" t="s">
        <v>7956</v>
      </c>
      <c r="GI163" s="18">
        <v>2113.1999999999998</v>
      </c>
      <c r="GK163" s="19"/>
      <c r="GM163"/>
      <c r="GN163"/>
      <c r="GO163" s="18"/>
      <c r="GQ163" s="19">
        <v>44364</v>
      </c>
      <c r="GR163" t="s">
        <v>10475</v>
      </c>
      <c r="GS163" t="s">
        <v>10476</v>
      </c>
      <c r="GT163" t="s">
        <v>10477</v>
      </c>
      <c r="GU163" s="18">
        <v>215.1</v>
      </c>
      <c r="GW163" s="19">
        <v>44336</v>
      </c>
      <c r="GX163" t="s">
        <v>9161</v>
      </c>
      <c r="GY163" t="s">
        <v>10149</v>
      </c>
      <c r="GZ163" t="s">
        <v>9163</v>
      </c>
      <c r="HA163" s="18">
        <v>323.09999999999997</v>
      </c>
      <c r="HC163" s="19">
        <v>44307</v>
      </c>
      <c r="HD163" t="s">
        <v>9858</v>
      </c>
      <c r="HE163" t="s">
        <v>9859</v>
      </c>
      <c r="HF163" t="s">
        <v>9860</v>
      </c>
      <c r="HG163" s="18">
        <v>925.65</v>
      </c>
      <c r="HI163" s="19">
        <v>44267</v>
      </c>
      <c r="HJ163" t="s">
        <v>5294</v>
      </c>
      <c r="HK163" t="s">
        <v>9414</v>
      </c>
      <c r="HL163" t="s">
        <v>5296</v>
      </c>
      <c r="HM163" s="18">
        <v>1524.6</v>
      </c>
      <c r="HO163" s="19">
        <v>44243</v>
      </c>
      <c r="HP163" t="s">
        <v>8528</v>
      </c>
      <c r="HQ163" t="s">
        <v>9080</v>
      </c>
      <c r="HR163" t="s">
        <v>8530</v>
      </c>
      <c r="HS163" s="18">
        <v>64.44</v>
      </c>
      <c r="HU163" s="19">
        <v>44217</v>
      </c>
      <c r="HV163" t="s">
        <v>5090</v>
      </c>
      <c r="HW163" t="s">
        <v>8820</v>
      </c>
      <c r="HX163" t="s">
        <v>5092</v>
      </c>
      <c r="HY163" s="18">
        <v>2207.61</v>
      </c>
      <c r="IA163" s="19">
        <v>44181</v>
      </c>
      <c r="IB163" t="s">
        <v>2296</v>
      </c>
      <c r="IC163" t="s">
        <v>8545</v>
      </c>
      <c r="ID163" t="s">
        <v>2298</v>
      </c>
      <c r="IE163" s="18">
        <v>5063.4000000000005</v>
      </c>
      <c r="IG163" s="19">
        <v>44152</v>
      </c>
      <c r="IH163" t="s">
        <v>892</v>
      </c>
      <c r="II163" t="s">
        <v>8216</v>
      </c>
      <c r="IJ163" t="s">
        <v>893</v>
      </c>
      <c r="IK163" s="18">
        <v>3617.46</v>
      </c>
      <c r="IM163" s="19">
        <v>44124</v>
      </c>
      <c r="IN163" t="s">
        <v>581</v>
      </c>
      <c r="IO163" t="s">
        <v>7942</v>
      </c>
      <c r="IP163" t="s">
        <v>582</v>
      </c>
      <c r="IQ163" s="18">
        <v>3067.2</v>
      </c>
      <c r="IS163" s="19">
        <v>44096</v>
      </c>
      <c r="IT163" t="s">
        <v>1384</v>
      </c>
      <c r="IU163" t="s">
        <v>7713</v>
      </c>
      <c r="IV163" t="s">
        <v>5632</v>
      </c>
      <c r="IW163" s="18">
        <v>116.1</v>
      </c>
      <c r="IY163" s="19">
        <v>44067</v>
      </c>
      <c r="IZ163" t="s">
        <v>3970</v>
      </c>
      <c r="JA163" t="s">
        <v>7458</v>
      </c>
      <c r="JB163" t="s">
        <v>802</v>
      </c>
      <c r="JC163" s="18">
        <v>66.42</v>
      </c>
      <c r="JE163" s="19">
        <v>44042</v>
      </c>
      <c r="JF163" t="s">
        <v>6488</v>
      </c>
      <c r="JG163" t="s">
        <v>7279</v>
      </c>
      <c r="JH163" t="s">
        <v>6490</v>
      </c>
      <c r="JI163" s="18">
        <v>1621.7099999999998</v>
      </c>
      <c r="JK163" s="19">
        <v>43998</v>
      </c>
      <c r="JL163" t="s">
        <v>6870</v>
      </c>
      <c r="JM163" t="s">
        <v>6969</v>
      </c>
      <c r="JN163" t="s">
        <v>6872</v>
      </c>
      <c r="JO163" s="18">
        <v>144</v>
      </c>
      <c r="JQ163" s="19">
        <v>43971</v>
      </c>
      <c r="JR163" t="s">
        <v>3038</v>
      </c>
      <c r="JS163" t="s">
        <v>6712</v>
      </c>
      <c r="JT163" t="s">
        <v>6713</v>
      </c>
      <c r="JU163" s="18">
        <v>69.929999999999993</v>
      </c>
      <c r="JW163" s="19">
        <v>43941</v>
      </c>
      <c r="JX163" t="s">
        <v>5379</v>
      </c>
      <c r="JY163" t="s">
        <v>6435</v>
      </c>
      <c r="JZ163" t="s">
        <v>5381</v>
      </c>
      <c r="KA163" s="18">
        <v>1481.9399999999998</v>
      </c>
      <c r="KC163" s="19">
        <v>43913</v>
      </c>
      <c r="KD163" t="s">
        <v>1304</v>
      </c>
      <c r="KE163" t="s">
        <v>6175</v>
      </c>
      <c r="KF163" t="s">
        <v>2223</v>
      </c>
      <c r="KG163" s="18">
        <v>1937.1599999999994</v>
      </c>
      <c r="KI163" s="19">
        <v>43886</v>
      </c>
      <c r="KJ163" t="s">
        <v>896</v>
      </c>
      <c r="KK163" t="s">
        <v>5956</v>
      </c>
      <c r="KL163" t="s">
        <v>897</v>
      </c>
      <c r="KM163" s="18">
        <v>4644.45</v>
      </c>
      <c r="KO163" s="19">
        <v>43858</v>
      </c>
      <c r="KP163" t="s">
        <v>3632</v>
      </c>
      <c r="KQ163" t="s">
        <v>5730</v>
      </c>
      <c r="KR163" t="s">
        <v>3634</v>
      </c>
      <c r="KS163" s="18">
        <v>576.25</v>
      </c>
      <c r="KU163" s="19">
        <v>43818</v>
      </c>
      <c r="KV163" t="s">
        <v>5458</v>
      </c>
      <c r="KW163" t="s">
        <v>5511</v>
      </c>
      <c r="KX163" t="s">
        <v>5460</v>
      </c>
      <c r="KY163" s="18">
        <v>0</v>
      </c>
      <c r="LA163" s="19">
        <v>43791</v>
      </c>
      <c r="LB163" t="s">
        <v>837</v>
      </c>
      <c r="LC163" t="s">
        <v>5271</v>
      </c>
      <c r="LD163" t="s">
        <v>838</v>
      </c>
      <c r="LE163" s="18">
        <v>2503.7999999999997</v>
      </c>
      <c r="LG163" s="19">
        <v>43763</v>
      </c>
      <c r="LH163" t="s">
        <v>327</v>
      </c>
      <c r="LI163" t="s">
        <v>5018</v>
      </c>
      <c r="LJ163" t="s">
        <v>328</v>
      </c>
      <c r="LK163" s="18">
        <v>2018.6999999999998</v>
      </c>
      <c r="LM163" s="19">
        <v>43735</v>
      </c>
      <c r="LN163" t="s">
        <v>327</v>
      </c>
      <c r="LO163" t="s">
        <v>4846</v>
      </c>
      <c r="LP163" t="s">
        <v>328</v>
      </c>
      <c r="LQ163" s="18">
        <v>2125.7999999999997</v>
      </c>
      <c r="LS163" s="19">
        <v>43707</v>
      </c>
      <c r="LT163" t="s">
        <v>3905</v>
      </c>
      <c r="LU163" t="s">
        <v>4663</v>
      </c>
      <c r="LV163" t="s">
        <v>3250</v>
      </c>
      <c r="LW163" s="18">
        <v>1580.3999999999999</v>
      </c>
      <c r="LY163" s="19"/>
      <c r="MA163"/>
      <c r="MB163"/>
      <c r="MC163" s="18"/>
      <c r="ME163" s="19"/>
      <c r="MG163"/>
      <c r="MH163"/>
      <c r="MI163" s="18"/>
      <c r="MK163" s="19">
        <v>43614</v>
      </c>
      <c r="ML163" t="s">
        <v>4144</v>
      </c>
      <c r="MM163" t="s">
        <v>4175</v>
      </c>
      <c r="MN163" t="s">
        <v>854</v>
      </c>
      <c r="MO163" s="18">
        <v>639.9</v>
      </c>
      <c r="MQ163" s="19">
        <v>43584</v>
      </c>
      <c r="MR163" t="s">
        <v>156</v>
      </c>
      <c r="MS163" t="s">
        <v>3977</v>
      </c>
      <c r="MT163" t="s">
        <v>157</v>
      </c>
      <c r="MU163" s="18">
        <v>969.3</v>
      </c>
      <c r="MW163" s="19">
        <v>43553</v>
      </c>
      <c r="MX163" t="s">
        <v>3711</v>
      </c>
      <c r="MY163" t="s">
        <v>3790</v>
      </c>
      <c r="MZ163" t="s">
        <v>3713</v>
      </c>
      <c r="NA163" s="18">
        <v>273.60000000000002</v>
      </c>
      <c r="NC163" s="19"/>
      <c r="NE163"/>
      <c r="NF163"/>
      <c r="NG163" s="18"/>
      <c r="NI163" s="19">
        <v>43493</v>
      </c>
      <c r="NJ163" t="s">
        <v>3437</v>
      </c>
      <c r="NK163">
        <v>414708</v>
      </c>
      <c r="NL163">
        <v>5563755551</v>
      </c>
      <c r="NM163" s="18">
        <v>67</v>
      </c>
      <c r="NO163" s="19"/>
      <c r="NQ163"/>
      <c r="NR163"/>
      <c r="NS163" s="18"/>
      <c r="NU163" s="19">
        <v>43431</v>
      </c>
      <c r="NV163" t="s">
        <v>3297</v>
      </c>
      <c r="NW163">
        <v>400086</v>
      </c>
      <c r="NX163">
        <v>5591665384</v>
      </c>
      <c r="NY163" s="18">
        <v>2754</v>
      </c>
      <c r="OA163" s="19">
        <v>43398</v>
      </c>
      <c r="OB163" t="s">
        <v>1875</v>
      </c>
      <c r="OC163" t="s">
        <v>3239</v>
      </c>
      <c r="OD163" t="s">
        <v>2762</v>
      </c>
      <c r="OE163" s="18">
        <v>2719.75</v>
      </c>
      <c r="OG163" s="19"/>
      <c r="OI163"/>
      <c r="OJ163"/>
      <c r="OK163" s="18"/>
      <c r="OM163" s="19">
        <v>43342</v>
      </c>
      <c r="ON163" t="s">
        <v>2538</v>
      </c>
      <c r="OO163" t="s">
        <v>3005</v>
      </c>
      <c r="OP163" t="s">
        <v>3006</v>
      </c>
      <c r="OQ163" s="18">
        <v>1066.5</v>
      </c>
      <c r="OS163" s="19"/>
      <c r="OU163"/>
      <c r="OV163"/>
      <c r="OW163" s="18"/>
      <c r="OY163" s="19"/>
      <c r="PA163"/>
      <c r="PB163"/>
      <c r="PC163" s="18"/>
      <c r="PE163" s="19"/>
      <c r="PG163"/>
      <c r="PH163"/>
      <c r="PI163" s="18"/>
      <c r="PK163" s="19">
        <v>43220</v>
      </c>
      <c r="PL163" t="s">
        <v>1304</v>
      </c>
      <c r="PM163">
        <v>354186</v>
      </c>
      <c r="PN163">
        <v>5565748364</v>
      </c>
      <c r="PO163" s="18">
        <v>1839</v>
      </c>
      <c r="PQ163" s="19"/>
      <c r="PS163"/>
      <c r="PT163"/>
      <c r="PU163" s="18"/>
      <c r="PW163" s="19"/>
      <c r="PY163"/>
      <c r="PZ163"/>
      <c r="QA163" s="18"/>
      <c r="QC163" s="19"/>
      <c r="QE163"/>
      <c r="QF163"/>
      <c r="QG163" s="18"/>
      <c r="QI163" s="19"/>
      <c r="QK163"/>
      <c r="QL163"/>
      <c r="QM163" s="18"/>
      <c r="QO163" s="19">
        <v>43066</v>
      </c>
      <c r="QP163" t="s">
        <v>2132</v>
      </c>
      <c r="QQ163">
        <v>322423</v>
      </c>
      <c r="QR163">
        <v>9165751794</v>
      </c>
      <c r="QS163" s="18">
        <v>2822</v>
      </c>
      <c r="QU163" s="19">
        <v>43034</v>
      </c>
      <c r="QV163" t="s">
        <v>2536</v>
      </c>
      <c r="QW163">
        <v>314630</v>
      </c>
      <c r="QX163">
        <v>5564113966</v>
      </c>
      <c r="QY163" s="18">
        <v>1003</v>
      </c>
      <c r="RA163" s="19">
        <v>43005</v>
      </c>
      <c r="RB163" t="s">
        <v>2147</v>
      </c>
      <c r="RC163">
        <v>308112</v>
      </c>
      <c r="RD163">
        <v>5567846166</v>
      </c>
      <c r="RE163" s="18">
        <v>196</v>
      </c>
      <c r="RG163" s="19">
        <v>42978</v>
      </c>
      <c r="RH163" t="s">
        <v>2123</v>
      </c>
      <c r="RI163">
        <v>302448</v>
      </c>
      <c r="RJ163">
        <v>5903174315</v>
      </c>
      <c r="RK163" s="18">
        <v>1662</v>
      </c>
      <c r="RM163" s="19"/>
      <c r="RO163"/>
      <c r="RP163"/>
      <c r="RQ163" s="18"/>
      <c r="RS163" s="19"/>
      <c r="RU163"/>
      <c r="RV163"/>
      <c r="RW163" s="18"/>
      <c r="RY163" s="19">
        <v>42885</v>
      </c>
      <c r="RZ163" t="s">
        <v>1876</v>
      </c>
      <c r="SA163">
        <v>286105</v>
      </c>
      <c r="SB163">
        <v>5567562565</v>
      </c>
      <c r="SC163" s="18">
        <v>1956</v>
      </c>
      <c r="SE163" s="19"/>
      <c r="SG163"/>
      <c r="SH163"/>
      <c r="SI163" s="18"/>
      <c r="SK163" s="19">
        <v>42824</v>
      </c>
      <c r="SL163" t="s">
        <v>2422</v>
      </c>
      <c r="SM163" t="s">
        <v>2423</v>
      </c>
      <c r="SN163" t="s">
        <v>2424</v>
      </c>
      <c r="SO163" s="18">
        <v>3471.9499999999989</v>
      </c>
      <c r="SQ163" s="19"/>
      <c r="SS163"/>
      <c r="ST163"/>
      <c r="SU163" s="18"/>
      <c r="SW163" s="19"/>
      <c r="SY163"/>
      <c r="SZ163"/>
      <c r="TA163" s="18"/>
      <c r="TC163" s="19"/>
      <c r="TE163"/>
      <c r="TF163"/>
      <c r="TG163" s="18"/>
      <c r="TI163" s="19"/>
      <c r="TK163"/>
      <c r="TL163"/>
      <c r="TM163" s="18"/>
      <c r="TO163" s="19"/>
      <c r="TQ163"/>
      <c r="TR163"/>
      <c r="TS163" s="18"/>
      <c r="TU163" s="19"/>
      <c r="TW163"/>
      <c r="TX163"/>
      <c r="TY163" s="18"/>
      <c r="UA163" s="19"/>
      <c r="UC163"/>
      <c r="UD163"/>
      <c r="UE163" s="18"/>
      <c r="UG163" s="19"/>
      <c r="UI163"/>
      <c r="UJ163"/>
      <c r="UK163" s="18"/>
      <c r="UM163" s="19"/>
      <c r="UO163"/>
      <c r="UP163"/>
      <c r="UQ163" s="18"/>
      <c r="US163" s="19"/>
      <c r="UU163"/>
      <c r="UV163"/>
      <c r="UW163" s="18"/>
      <c r="UY163" s="19"/>
      <c r="VA163"/>
      <c r="VB163"/>
      <c r="VC163" s="18"/>
      <c r="VE163" s="19"/>
      <c r="VG163"/>
      <c r="VH163"/>
      <c r="VI163" s="18"/>
      <c r="VK163" s="22">
        <v>42226</v>
      </c>
      <c r="VL163" s="23" t="s">
        <v>1491</v>
      </c>
      <c r="VM163" s="23" t="s">
        <v>1803</v>
      </c>
      <c r="VN163"/>
      <c r="VO163" s="21">
        <v>-1300.8699999999999</v>
      </c>
      <c r="VQ163" s="19"/>
      <c r="VS163"/>
      <c r="VT163"/>
      <c r="VU163" s="18"/>
      <c r="VW163" s="19"/>
      <c r="VY163"/>
      <c r="VZ163"/>
      <c r="WA163" s="18"/>
      <c r="WC163" s="1"/>
      <c r="WD163" s="2"/>
      <c r="WI163" s="1"/>
      <c r="WJ163" s="2"/>
      <c r="WO163" s="1"/>
      <c r="WP163" s="2"/>
      <c r="WU163" s="1"/>
      <c r="WV163" s="2"/>
      <c r="XA163" s="1"/>
      <c r="XB163" s="2"/>
      <c r="XG163" s="1"/>
      <c r="XH163" s="2"/>
      <c r="XM163" s="1"/>
      <c r="XN163" s="2"/>
      <c r="XS163" s="1"/>
      <c r="XT163" s="2"/>
      <c r="XY163" s="1"/>
      <c r="XZ163" s="2"/>
      <c r="YE163" s="1"/>
      <c r="YF163" s="2"/>
      <c r="YK163" s="1"/>
      <c r="YL163" s="2"/>
      <c r="YQ163" s="1"/>
      <c r="YR163" s="2"/>
      <c r="YW163" s="1"/>
      <c r="YX163" s="2"/>
      <c r="ZC163" s="1"/>
      <c r="ZD163" s="2"/>
      <c r="ZI163" s="1"/>
      <c r="ZJ163" s="2"/>
      <c r="ZO163" s="1"/>
      <c r="ZP163" s="2"/>
      <c r="ZU163" s="1"/>
      <c r="ZV163" s="2"/>
      <c r="AAA163" s="1"/>
      <c r="AAB163" s="2"/>
      <c r="AAG163" s="1"/>
      <c r="AAH163" s="2"/>
      <c r="AAM163" s="1"/>
      <c r="AAN163" s="2"/>
      <c r="AAS163" s="1"/>
      <c r="AAT163" s="2"/>
      <c r="AAY163" s="1"/>
      <c r="AAZ163" s="2"/>
      <c r="ABE163" s="1"/>
      <c r="ABF163" s="2"/>
      <c r="ABK163" s="1"/>
      <c r="ABL163" s="2"/>
      <c r="ABQ163" s="1"/>
      <c r="ABR163" s="2"/>
      <c r="ABW163" s="1"/>
      <c r="ABX163" s="2"/>
      <c r="ACC163" s="1"/>
      <c r="ACD163" s="2"/>
    </row>
    <row r="164" spans="1:758" x14ac:dyDescent="0.25">
      <c r="A164" s="19">
        <v>45370</v>
      </c>
      <c r="B164" t="s">
        <v>5884</v>
      </c>
      <c r="C164" t="s">
        <v>20362</v>
      </c>
      <c r="D164" t="s">
        <v>18514</v>
      </c>
      <c r="E164" s="18">
        <v>2655.45</v>
      </c>
      <c r="G164" s="19">
        <v>45337</v>
      </c>
      <c r="H164" t="s">
        <v>9329</v>
      </c>
      <c r="I164" t="s">
        <v>20022</v>
      </c>
      <c r="J164" t="s">
        <v>19026</v>
      </c>
      <c r="K164" s="18">
        <v>4169.7</v>
      </c>
      <c r="M164" s="19">
        <v>45308</v>
      </c>
      <c r="N164" t="s">
        <v>12411</v>
      </c>
      <c r="O164" t="s">
        <v>19652</v>
      </c>
      <c r="P164" t="s">
        <v>18215</v>
      </c>
      <c r="Q164" s="18">
        <v>2516.94</v>
      </c>
      <c r="S164" s="19">
        <v>45273</v>
      </c>
      <c r="T164" t="s">
        <v>881</v>
      </c>
      <c r="U164" t="s">
        <v>19288</v>
      </c>
      <c r="V164" t="s">
        <v>18588</v>
      </c>
      <c r="W164" s="18">
        <v>3969</v>
      </c>
      <c r="Y164" s="19">
        <v>45245</v>
      </c>
      <c r="Z164" t="s">
        <v>18642</v>
      </c>
      <c r="AA164" t="s">
        <v>18852</v>
      </c>
      <c r="AB164" t="s">
        <v>18209</v>
      </c>
      <c r="AC164" s="18">
        <v>-735.82</v>
      </c>
      <c r="AE164" s="19">
        <v>45215</v>
      </c>
      <c r="AF164" t="s">
        <v>15310</v>
      </c>
      <c r="AG164" t="s">
        <v>18410</v>
      </c>
      <c r="AH164" t="s">
        <v>18411</v>
      </c>
      <c r="AI164" s="18">
        <v>1003.5</v>
      </c>
      <c r="AK164" s="19">
        <v>45187</v>
      </c>
      <c r="AL164" t="s">
        <v>1860</v>
      </c>
      <c r="AM164" t="s">
        <v>17985</v>
      </c>
      <c r="AN164"/>
      <c r="AO164" s="18">
        <v>2516.73</v>
      </c>
      <c r="AQ164" s="19">
        <v>45156</v>
      </c>
      <c r="AR164" t="s">
        <v>9592</v>
      </c>
      <c r="AS164" t="s">
        <v>17697</v>
      </c>
      <c r="AT164" t="s">
        <v>9594</v>
      </c>
      <c r="AU164" s="18">
        <v>759.6</v>
      </c>
      <c r="AW164" s="19">
        <v>45126</v>
      </c>
      <c r="AX164" t="s">
        <v>2145</v>
      </c>
      <c r="AY164" t="s">
        <v>17478</v>
      </c>
      <c r="AZ164" t="s">
        <v>2339</v>
      </c>
      <c r="BA164" s="18">
        <v>1972.8</v>
      </c>
      <c r="BC164" s="19">
        <v>45097</v>
      </c>
      <c r="BD164" t="s">
        <v>640</v>
      </c>
      <c r="BE164" t="s">
        <v>17225</v>
      </c>
      <c r="BF164" t="s">
        <v>4324</v>
      </c>
      <c r="BG164" s="18">
        <v>5428.2599999999993</v>
      </c>
      <c r="BI164" s="19">
        <v>45068</v>
      </c>
      <c r="BJ164" t="s">
        <v>6314</v>
      </c>
      <c r="BK164" t="s">
        <v>16947</v>
      </c>
      <c r="BL164" t="s">
        <v>6316</v>
      </c>
      <c r="BM164" s="18">
        <v>604.79999999999995</v>
      </c>
      <c r="BO164" s="19">
        <v>45035</v>
      </c>
      <c r="BP164" t="s">
        <v>11973</v>
      </c>
      <c r="BQ164" t="s">
        <v>16696</v>
      </c>
      <c r="BR164" t="s">
        <v>11975</v>
      </c>
      <c r="BS164" s="18">
        <v>3569.3</v>
      </c>
      <c r="BU164" s="19">
        <v>45002</v>
      </c>
      <c r="BV164" t="s">
        <v>9708</v>
      </c>
      <c r="BW164" t="s">
        <v>16377</v>
      </c>
      <c r="BX164" t="s">
        <v>9310</v>
      </c>
      <c r="BY164" s="18">
        <v>5151.5999999999995</v>
      </c>
      <c r="CA164" s="19">
        <v>44974</v>
      </c>
      <c r="CB164" t="s">
        <v>12228</v>
      </c>
      <c r="CC164" t="s">
        <v>16076</v>
      </c>
      <c r="CD164" t="s">
        <v>480</v>
      </c>
      <c r="CE164" s="18">
        <v>3452.31</v>
      </c>
      <c r="CG164" s="19">
        <v>44944</v>
      </c>
      <c r="CH164" t="s">
        <v>1852</v>
      </c>
      <c r="CI164" t="s">
        <v>15775</v>
      </c>
      <c r="CJ164" t="s">
        <v>1740</v>
      </c>
      <c r="CK164" s="18">
        <v>5081.07</v>
      </c>
      <c r="CM164" s="19">
        <v>44909</v>
      </c>
      <c r="CN164" t="s">
        <v>2639</v>
      </c>
      <c r="CO164" t="s">
        <v>15461</v>
      </c>
      <c r="CP164" t="s">
        <v>8108</v>
      </c>
      <c r="CQ164" s="18">
        <v>287.09999999999997</v>
      </c>
      <c r="CS164" s="19">
        <v>44882</v>
      </c>
      <c r="CT164" t="s">
        <v>892</v>
      </c>
      <c r="CU164" t="s">
        <v>15166</v>
      </c>
      <c r="CV164" t="s">
        <v>893</v>
      </c>
      <c r="CW164" s="18">
        <v>3924</v>
      </c>
      <c r="CY164" s="19">
        <v>44853</v>
      </c>
      <c r="CZ164" t="s">
        <v>9914</v>
      </c>
      <c r="DA164" t="s">
        <v>14876</v>
      </c>
      <c r="DB164" t="s">
        <v>9916</v>
      </c>
      <c r="DC164" s="18">
        <v>4494.51</v>
      </c>
      <c r="DE164" s="19">
        <v>44823</v>
      </c>
      <c r="DF164" t="s">
        <v>10475</v>
      </c>
      <c r="DG164" t="s">
        <v>14544</v>
      </c>
      <c r="DH164" t="s">
        <v>10477</v>
      </c>
      <c r="DI164" s="18">
        <v>1112.4000000000001</v>
      </c>
      <c r="DK164" s="19">
        <v>44795</v>
      </c>
      <c r="DL164" t="s">
        <v>13820</v>
      </c>
      <c r="DM164" t="s">
        <v>14313</v>
      </c>
      <c r="DN164" t="s">
        <v>13822</v>
      </c>
      <c r="DO164" s="18">
        <v>2093.4</v>
      </c>
      <c r="DQ164" s="19"/>
      <c r="DS164"/>
      <c r="DT164"/>
      <c r="DU164" s="18"/>
      <c r="DW164" s="19">
        <v>44729</v>
      </c>
      <c r="DX164" t="s">
        <v>9673</v>
      </c>
      <c r="DY164" t="s">
        <v>13884</v>
      </c>
      <c r="DZ164" t="s">
        <v>9675</v>
      </c>
      <c r="EA164" s="18">
        <v>5277.0300000000007</v>
      </c>
      <c r="EC164" s="19">
        <v>44699</v>
      </c>
      <c r="ED164" t="s">
        <v>710</v>
      </c>
      <c r="EE164" t="s">
        <v>13586</v>
      </c>
      <c r="EF164" t="s">
        <v>711</v>
      </c>
      <c r="EG164" s="18">
        <v>1730.1599999999999</v>
      </c>
      <c r="EI164" s="19">
        <v>44672</v>
      </c>
      <c r="EJ164" t="s">
        <v>92</v>
      </c>
      <c r="EK164" t="s">
        <v>13328</v>
      </c>
      <c r="EL164" t="s">
        <v>2668</v>
      </c>
      <c r="EM164" s="18">
        <v>2121.3000000000002</v>
      </c>
      <c r="EO164" s="19">
        <v>44641</v>
      </c>
      <c r="EP164" t="s">
        <v>2638</v>
      </c>
      <c r="EQ164" t="s">
        <v>13039</v>
      </c>
      <c r="ER164" t="s">
        <v>646</v>
      </c>
      <c r="ES164" s="18">
        <v>416.7</v>
      </c>
      <c r="EU164" s="19">
        <v>44608</v>
      </c>
      <c r="EV164" t="s">
        <v>12262</v>
      </c>
      <c r="EW164" t="s">
        <v>12766</v>
      </c>
      <c r="EX164" t="s">
        <v>12264</v>
      </c>
      <c r="EY164" s="18">
        <v>1094.17</v>
      </c>
      <c r="FA164" s="19">
        <v>44582</v>
      </c>
      <c r="FB164" t="s">
        <v>9238</v>
      </c>
      <c r="FC164" t="s">
        <v>12509</v>
      </c>
      <c r="FD164" t="s">
        <v>9240</v>
      </c>
      <c r="FE164" s="18">
        <v>1873.9800000000002</v>
      </c>
      <c r="FG164" s="19">
        <v>44545</v>
      </c>
      <c r="FH164" t="s">
        <v>837</v>
      </c>
      <c r="FI164" t="s">
        <v>12190</v>
      </c>
      <c r="FJ164" t="s">
        <v>838</v>
      </c>
      <c r="FK164" s="18">
        <v>64.62</v>
      </c>
      <c r="FM164" s="19">
        <v>44515</v>
      </c>
      <c r="FN164" t="s">
        <v>5770</v>
      </c>
      <c r="FO164" t="s">
        <v>11806</v>
      </c>
      <c r="FP164" t="s">
        <v>5772</v>
      </c>
      <c r="FQ164" s="18">
        <v>1089</v>
      </c>
      <c r="FS164" s="19">
        <v>44488</v>
      </c>
      <c r="FT164" t="s">
        <v>1584</v>
      </c>
      <c r="FU164" t="s">
        <v>11540</v>
      </c>
      <c r="FV164" t="s">
        <v>1586</v>
      </c>
      <c r="FW164" s="18">
        <v>3440.8800000000006</v>
      </c>
      <c r="FY164" s="19">
        <v>44455</v>
      </c>
      <c r="FZ164" t="s">
        <v>11161</v>
      </c>
      <c r="GA164" t="s">
        <v>11219</v>
      </c>
      <c r="GB164" t="s">
        <v>11163</v>
      </c>
      <c r="GC164" s="18">
        <v>188.1</v>
      </c>
      <c r="GE164" s="19">
        <v>44432</v>
      </c>
      <c r="GF164" t="s">
        <v>1555</v>
      </c>
      <c r="GG164" t="s">
        <v>10957</v>
      </c>
      <c r="GH164" t="s">
        <v>3847</v>
      </c>
      <c r="GI164" s="18">
        <v>1783.8</v>
      </c>
      <c r="GK164" s="19"/>
      <c r="GM164"/>
      <c r="GN164"/>
      <c r="GO164" s="18"/>
      <c r="GQ164" s="19">
        <v>44364</v>
      </c>
      <c r="GR164" t="s">
        <v>10475</v>
      </c>
      <c r="GS164" t="s">
        <v>10478</v>
      </c>
      <c r="GT164" t="s">
        <v>10477</v>
      </c>
      <c r="GU164" s="18">
        <v>206.1</v>
      </c>
      <c r="GW164" s="19">
        <v>44336</v>
      </c>
      <c r="GX164" t="s">
        <v>9470</v>
      </c>
      <c r="GY164" t="s">
        <v>10150</v>
      </c>
      <c r="GZ164" t="s">
        <v>9472</v>
      </c>
      <c r="HA164" s="18">
        <v>7910.8200000000006</v>
      </c>
      <c r="HC164" s="19">
        <v>44308</v>
      </c>
      <c r="HD164" t="s">
        <v>2538</v>
      </c>
      <c r="HE164" t="s">
        <v>9861</v>
      </c>
      <c r="HF164" t="s">
        <v>3006</v>
      </c>
      <c r="HG164" s="18">
        <v>1078.02</v>
      </c>
      <c r="HI164" s="19">
        <v>44267</v>
      </c>
      <c r="HJ164" t="s">
        <v>1361</v>
      </c>
      <c r="HK164" t="s">
        <v>9415</v>
      </c>
      <c r="HL164" t="s">
        <v>2375</v>
      </c>
      <c r="HM164" s="18">
        <v>3056.2200000000003</v>
      </c>
      <c r="HO164" s="19">
        <v>44243</v>
      </c>
      <c r="HP164" t="s">
        <v>8677</v>
      </c>
      <c r="HQ164" t="s">
        <v>9081</v>
      </c>
      <c r="HR164" t="s">
        <v>8679</v>
      </c>
      <c r="HS164" s="18">
        <v>64.44</v>
      </c>
      <c r="HU164" s="19">
        <v>44217</v>
      </c>
      <c r="HV164" t="s">
        <v>5645</v>
      </c>
      <c r="HW164" t="s">
        <v>8821</v>
      </c>
      <c r="HX164" t="s">
        <v>5647</v>
      </c>
      <c r="HY164" s="18">
        <v>290.16000000000003</v>
      </c>
      <c r="IA164" s="19">
        <v>44181</v>
      </c>
      <c r="IB164" t="s">
        <v>2528</v>
      </c>
      <c r="IC164" t="s">
        <v>8546</v>
      </c>
      <c r="ID164" t="s">
        <v>2678</v>
      </c>
      <c r="IE164" s="18">
        <v>691.56000000000006</v>
      </c>
      <c r="IG164" s="19">
        <v>44152</v>
      </c>
      <c r="IH164" t="s">
        <v>1896</v>
      </c>
      <c r="II164" t="s">
        <v>8217</v>
      </c>
      <c r="IJ164" t="s">
        <v>4657</v>
      </c>
      <c r="IK164" s="18">
        <v>549.27</v>
      </c>
      <c r="IM164" s="19">
        <v>44125</v>
      </c>
      <c r="IN164" t="s">
        <v>5228</v>
      </c>
      <c r="IO164" t="s">
        <v>7943</v>
      </c>
      <c r="IP164" t="s">
        <v>5230</v>
      </c>
      <c r="IQ164" s="18">
        <v>5384.97</v>
      </c>
      <c r="IS164" s="19">
        <v>44096</v>
      </c>
      <c r="IT164" t="s">
        <v>892</v>
      </c>
      <c r="IU164" t="s">
        <v>7714</v>
      </c>
      <c r="IV164" t="s">
        <v>893</v>
      </c>
      <c r="IW164" s="18">
        <v>2232</v>
      </c>
      <c r="IY164" s="19">
        <v>44067</v>
      </c>
      <c r="IZ164" t="s">
        <v>6771</v>
      </c>
      <c r="JA164" t="s">
        <v>7459</v>
      </c>
      <c r="JB164" t="s">
        <v>6773</v>
      </c>
      <c r="JC164" s="18">
        <v>802.98</v>
      </c>
      <c r="JE164" s="19">
        <v>44042</v>
      </c>
      <c r="JF164" t="s">
        <v>1385</v>
      </c>
      <c r="JG164" t="s">
        <v>7280</v>
      </c>
      <c r="JH164" t="s">
        <v>2432</v>
      </c>
      <c r="JI164" s="18">
        <v>1214.01</v>
      </c>
      <c r="JK164" s="19">
        <v>43998</v>
      </c>
      <c r="JL164" t="s">
        <v>1385</v>
      </c>
      <c r="JM164" t="s">
        <v>6970</v>
      </c>
      <c r="JN164" t="s">
        <v>2432</v>
      </c>
      <c r="JO164" s="18">
        <v>144</v>
      </c>
      <c r="JQ164" s="19">
        <v>43971</v>
      </c>
      <c r="JR164" t="s">
        <v>5884</v>
      </c>
      <c r="JS164" t="s">
        <v>6714</v>
      </c>
      <c r="JT164" t="s">
        <v>5886</v>
      </c>
      <c r="JU164" s="18">
        <v>402.29999999999995</v>
      </c>
      <c r="JW164" s="19">
        <v>43941</v>
      </c>
      <c r="JX164" t="s">
        <v>6436</v>
      </c>
      <c r="JY164" t="s">
        <v>6437</v>
      </c>
      <c r="JZ164" t="s">
        <v>6438</v>
      </c>
      <c r="KA164" s="18">
        <v>824.4</v>
      </c>
      <c r="KC164" s="19">
        <v>43913</v>
      </c>
      <c r="KD164" t="s">
        <v>1349</v>
      </c>
      <c r="KE164" t="s">
        <v>6176</v>
      </c>
      <c r="KF164" t="s">
        <v>3186</v>
      </c>
      <c r="KG164" s="18">
        <v>1879.1999999999998</v>
      </c>
      <c r="KI164" s="19">
        <v>43886</v>
      </c>
      <c r="KJ164" t="s">
        <v>5377</v>
      </c>
      <c r="KK164" t="s">
        <v>5957</v>
      </c>
      <c r="KL164" t="s">
        <v>3537</v>
      </c>
      <c r="KM164" s="18">
        <v>2314.7999999999997</v>
      </c>
      <c r="KO164" s="19">
        <v>43858</v>
      </c>
      <c r="KP164" t="s">
        <v>3843</v>
      </c>
      <c r="KQ164" t="s">
        <v>5731</v>
      </c>
      <c r="KR164" t="s">
        <v>3845</v>
      </c>
      <c r="KS164" s="18">
        <v>874.17</v>
      </c>
      <c r="KU164" s="19">
        <v>43818</v>
      </c>
      <c r="KV164" t="s">
        <v>5512</v>
      </c>
      <c r="KW164" t="s">
        <v>5513</v>
      </c>
      <c r="KX164" t="s">
        <v>5514</v>
      </c>
      <c r="KY164" s="18">
        <v>4441.8599999999997</v>
      </c>
      <c r="LA164" s="19">
        <v>43794</v>
      </c>
      <c r="LB164" t="s">
        <v>2507</v>
      </c>
      <c r="LC164" t="s">
        <v>5272</v>
      </c>
      <c r="LD164" t="s">
        <v>3491</v>
      </c>
      <c r="LE164" s="18">
        <v>705.6</v>
      </c>
      <c r="LG164" s="19">
        <v>43766</v>
      </c>
      <c r="LH164" t="s">
        <v>2249</v>
      </c>
      <c r="LI164" t="s">
        <v>5019</v>
      </c>
      <c r="LJ164" t="s">
        <v>2251</v>
      </c>
      <c r="LK164" s="18">
        <v>3185.6400000000003</v>
      </c>
      <c r="LM164" s="19">
        <v>43735</v>
      </c>
      <c r="LN164" t="s">
        <v>1855</v>
      </c>
      <c r="LO164" t="s">
        <v>4847</v>
      </c>
      <c r="LP164" t="s">
        <v>494</v>
      </c>
      <c r="LQ164" s="18">
        <v>1239.2099999999998</v>
      </c>
      <c r="LS164" s="19">
        <v>43707</v>
      </c>
      <c r="LT164" t="s">
        <v>479</v>
      </c>
      <c r="LU164" t="s">
        <v>4664</v>
      </c>
      <c r="LV164" t="s">
        <v>480</v>
      </c>
      <c r="LW164" s="18">
        <v>3059.1</v>
      </c>
      <c r="LY164" s="19"/>
      <c r="MA164"/>
      <c r="MB164"/>
      <c r="MC164" s="18"/>
      <c r="ME164" s="19"/>
      <c r="MG164"/>
      <c r="MH164"/>
      <c r="MI164" s="18"/>
      <c r="MK164" s="19">
        <v>43614</v>
      </c>
      <c r="ML164" t="s">
        <v>4168</v>
      </c>
      <c r="MM164" t="s">
        <v>4176</v>
      </c>
      <c r="MN164" t="s">
        <v>1661</v>
      </c>
      <c r="MO164" s="18">
        <v>0</v>
      </c>
      <c r="MQ164" s="19">
        <v>43585</v>
      </c>
      <c r="MR164" t="s">
        <v>2493</v>
      </c>
      <c r="MS164" t="s">
        <v>3978</v>
      </c>
      <c r="MT164" t="s">
        <v>2398</v>
      </c>
      <c r="MU164" s="18">
        <v>4684.4000000000015</v>
      </c>
      <c r="MW164" s="19">
        <v>43553</v>
      </c>
      <c r="MX164" t="s">
        <v>1</v>
      </c>
      <c r="MY164" t="s">
        <v>3791</v>
      </c>
      <c r="MZ164" t="s">
        <v>119</v>
      </c>
      <c r="NA164" s="18">
        <v>35.1</v>
      </c>
      <c r="NC164" s="19"/>
      <c r="NE164"/>
      <c r="NF164"/>
      <c r="NG164" s="18"/>
      <c r="NI164" s="19">
        <v>43493</v>
      </c>
      <c r="NJ164" t="s">
        <v>1349</v>
      </c>
      <c r="NK164">
        <v>414998</v>
      </c>
      <c r="NL164">
        <v>5560098963</v>
      </c>
      <c r="NM164" s="18">
        <v>2363</v>
      </c>
      <c r="NO164" s="19"/>
      <c r="NQ164"/>
      <c r="NR164"/>
      <c r="NS164" s="18"/>
      <c r="NU164" s="19">
        <v>43431</v>
      </c>
      <c r="NV164" t="s">
        <v>3248</v>
      </c>
      <c r="NW164">
        <v>400190</v>
      </c>
      <c r="NX164">
        <v>5590982657</v>
      </c>
      <c r="NY164" s="18">
        <v>1150</v>
      </c>
      <c r="OA164" s="19">
        <v>43398</v>
      </c>
      <c r="OB164" t="s">
        <v>2064</v>
      </c>
      <c r="OC164" t="s">
        <v>3240</v>
      </c>
      <c r="OD164" t="s">
        <v>2066</v>
      </c>
      <c r="OE164" s="18">
        <v>2888.2799999999997</v>
      </c>
      <c r="OG164" s="19"/>
      <c r="OI164"/>
      <c r="OJ164"/>
      <c r="OK164" s="18"/>
      <c r="OM164" s="19">
        <v>43342</v>
      </c>
      <c r="ON164" t="s">
        <v>2567</v>
      </c>
      <c r="OO164" t="s">
        <v>3007</v>
      </c>
      <c r="OP164" t="s">
        <v>2696</v>
      </c>
      <c r="OQ164" s="18">
        <v>2249.1</v>
      </c>
      <c r="OS164" s="19"/>
      <c r="OU164"/>
      <c r="OV164"/>
      <c r="OW164" s="18"/>
      <c r="OY164" s="19"/>
      <c r="PA164"/>
      <c r="PB164"/>
      <c r="PC164" s="18"/>
      <c r="PE164" s="19"/>
      <c r="PG164"/>
      <c r="PH164"/>
      <c r="PI164" s="18"/>
      <c r="PK164" s="19">
        <v>43220</v>
      </c>
      <c r="PL164" t="s">
        <v>1873</v>
      </c>
      <c r="PM164">
        <v>354168</v>
      </c>
      <c r="PN164">
        <v>5569688574</v>
      </c>
      <c r="PO164" s="18">
        <v>810</v>
      </c>
      <c r="PQ164" s="19"/>
      <c r="PS164"/>
      <c r="PT164"/>
      <c r="PU164" s="18"/>
      <c r="PW164" s="19"/>
      <c r="PY164"/>
      <c r="PZ164"/>
      <c r="QA164" s="18"/>
      <c r="QC164" s="19"/>
      <c r="QE164"/>
      <c r="QF164"/>
      <c r="QG164" s="18"/>
      <c r="QI164" s="19"/>
      <c r="QK164"/>
      <c r="QL164"/>
      <c r="QM164" s="18"/>
      <c r="QO164" s="19">
        <v>43066</v>
      </c>
      <c r="QP164" t="s">
        <v>2172</v>
      </c>
      <c r="QQ164">
        <v>322703</v>
      </c>
      <c r="QR164">
        <v>5568941479</v>
      </c>
      <c r="QS164" s="18">
        <v>2080</v>
      </c>
      <c r="QU164" s="19">
        <v>43034</v>
      </c>
      <c r="QV164" t="s">
        <v>2441</v>
      </c>
      <c r="QW164">
        <v>314600</v>
      </c>
      <c r="QX164">
        <v>5569294373</v>
      </c>
      <c r="QY164" s="18">
        <v>1822</v>
      </c>
      <c r="RA164" s="19">
        <v>43005</v>
      </c>
      <c r="RB164" t="s">
        <v>1842</v>
      </c>
      <c r="RC164">
        <v>308156</v>
      </c>
      <c r="RD164">
        <v>5564028529</v>
      </c>
      <c r="RE164" s="18">
        <v>988</v>
      </c>
      <c r="RG164" s="19">
        <v>42978</v>
      </c>
      <c r="RH164" t="s">
        <v>2135</v>
      </c>
      <c r="RI164">
        <v>302465</v>
      </c>
      <c r="RJ164">
        <v>5564537222</v>
      </c>
      <c r="RK164" s="18">
        <v>2427</v>
      </c>
      <c r="RM164" s="19"/>
      <c r="RO164"/>
      <c r="RP164"/>
      <c r="RQ164" s="18"/>
      <c r="RS164" s="19"/>
      <c r="RU164"/>
      <c r="RV164"/>
      <c r="RW164" s="18"/>
      <c r="RY164" s="19">
        <v>42885</v>
      </c>
      <c r="RZ164" t="s">
        <v>1914</v>
      </c>
      <c r="SA164">
        <v>286085</v>
      </c>
      <c r="SB164">
        <v>7311075928</v>
      </c>
      <c r="SC164" s="18">
        <v>1819</v>
      </c>
      <c r="SE164" s="19"/>
      <c r="SG164"/>
      <c r="SH164"/>
      <c r="SI164" s="18"/>
      <c r="SK164" s="19">
        <v>42824</v>
      </c>
      <c r="SL164" t="s">
        <v>710</v>
      </c>
      <c r="SM164" t="s">
        <v>2425</v>
      </c>
      <c r="SN164" t="s">
        <v>711</v>
      </c>
      <c r="SO164" s="18">
        <v>403.97</v>
      </c>
      <c r="SQ164" s="19"/>
      <c r="SS164"/>
      <c r="ST164"/>
      <c r="SU164" s="18"/>
      <c r="SW164" s="19"/>
      <c r="SY164"/>
      <c r="SZ164"/>
      <c r="TA164" s="18"/>
      <c r="TC164" s="19"/>
      <c r="TE164"/>
      <c r="TF164"/>
      <c r="TG164" s="18"/>
      <c r="TI164" s="19"/>
      <c r="TK164"/>
      <c r="TL164"/>
      <c r="TM164" s="18"/>
      <c r="TO164" s="19"/>
      <c r="TQ164"/>
      <c r="TR164"/>
      <c r="TS164" s="18"/>
      <c r="TU164" s="19"/>
      <c r="TW164"/>
      <c r="TX164"/>
      <c r="TY164" s="18"/>
      <c r="UA164" s="19"/>
      <c r="UC164"/>
      <c r="UD164"/>
      <c r="UE164" s="18"/>
      <c r="UG164" s="19"/>
      <c r="UI164"/>
      <c r="UJ164"/>
      <c r="UK164" s="18"/>
      <c r="UM164" s="19"/>
      <c r="UO164"/>
      <c r="UP164"/>
      <c r="UQ164" s="18"/>
      <c r="US164" s="19"/>
      <c r="UU164"/>
      <c r="UV164"/>
      <c r="UW164" s="18"/>
      <c r="UY164" s="19"/>
      <c r="VA164"/>
      <c r="VB164"/>
      <c r="VC164" s="18"/>
      <c r="VE164" s="19"/>
      <c r="VG164"/>
      <c r="VH164"/>
      <c r="VI164" s="18"/>
      <c r="VK164" s="22">
        <v>42243</v>
      </c>
      <c r="VL164" s="23" t="s">
        <v>339</v>
      </c>
      <c r="VM164" s="23" t="s">
        <v>1804</v>
      </c>
      <c r="VN164"/>
      <c r="VO164" s="21">
        <v>-176.9</v>
      </c>
      <c r="VQ164" s="19"/>
      <c r="VS164"/>
      <c r="VT164"/>
      <c r="VU164" s="18"/>
      <c r="VW164" s="19"/>
      <c r="VY164"/>
      <c r="VZ164"/>
      <c r="WA164" s="18"/>
      <c r="WC164" s="1"/>
      <c r="WD164" s="2"/>
      <c r="WI164" s="1"/>
      <c r="WJ164" s="2"/>
      <c r="WO164" s="1"/>
      <c r="WP164" s="2"/>
      <c r="WU164" s="1"/>
      <c r="WV164" s="2"/>
      <c r="XA164" s="1"/>
      <c r="XB164" s="2"/>
      <c r="XG164" s="1"/>
      <c r="XH164" s="2"/>
      <c r="XM164" s="1"/>
      <c r="XN164" s="2"/>
      <c r="XS164" s="1"/>
      <c r="XT164" s="2"/>
      <c r="XY164" s="1"/>
      <c r="XZ164" s="2"/>
      <c r="YE164" s="1"/>
      <c r="YF164" s="2"/>
      <c r="YK164" s="1"/>
      <c r="YL164" s="2"/>
      <c r="YQ164" s="1"/>
      <c r="YR164" s="2"/>
      <c r="YW164" s="1"/>
      <c r="YX164" s="2"/>
      <c r="ZC164" s="1"/>
      <c r="ZD164" s="2"/>
      <c r="ZI164" s="1"/>
      <c r="ZJ164" s="2"/>
      <c r="ZO164" s="1"/>
      <c r="ZP164" s="2"/>
      <c r="ZU164" s="1"/>
      <c r="ZV164" s="2"/>
      <c r="AAA164" s="1"/>
      <c r="AAB164" s="2"/>
      <c r="AAG164" s="1"/>
      <c r="AAH164" s="2"/>
      <c r="AAM164" s="1"/>
      <c r="AAN164" s="2"/>
      <c r="AAS164" s="1"/>
      <c r="AAT164" s="2"/>
      <c r="AAY164" s="1"/>
      <c r="AAZ164" s="2"/>
      <c r="ABE164" s="1"/>
      <c r="ABF164" s="2"/>
      <c r="ABK164" s="1"/>
      <c r="ABL164" s="2"/>
      <c r="ABQ164" s="1"/>
      <c r="ABR164" s="2"/>
      <c r="ABW164" s="1"/>
      <c r="ABX164" s="2"/>
      <c r="ACC164" s="1"/>
      <c r="ACD164" s="2"/>
    </row>
    <row r="165" spans="1:758" x14ac:dyDescent="0.25">
      <c r="A165" s="19">
        <v>45370</v>
      </c>
      <c r="B165" t="s">
        <v>6488</v>
      </c>
      <c r="C165" t="s">
        <v>20363</v>
      </c>
      <c r="D165" t="s">
        <v>19484</v>
      </c>
      <c r="E165" s="18">
        <v>719.55</v>
      </c>
      <c r="G165" s="19">
        <v>45337</v>
      </c>
      <c r="H165" t="s">
        <v>14317</v>
      </c>
      <c r="I165" t="s">
        <v>20023</v>
      </c>
      <c r="J165" t="s">
        <v>18201</v>
      </c>
      <c r="K165" s="18">
        <v>0</v>
      </c>
      <c r="M165" s="19">
        <v>45308</v>
      </c>
      <c r="N165" t="s">
        <v>15127</v>
      </c>
      <c r="O165" t="s">
        <v>19653</v>
      </c>
      <c r="P165" t="s">
        <v>18594</v>
      </c>
      <c r="Q165" s="18">
        <v>1470.6</v>
      </c>
      <c r="S165" s="19">
        <v>45273</v>
      </c>
      <c r="T165" t="s">
        <v>5142</v>
      </c>
      <c r="U165" t="s">
        <v>19289</v>
      </c>
      <c r="V165" t="s">
        <v>18421</v>
      </c>
      <c r="W165" s="18">
        <v>44.01</v>
      </c>
      <c r="Y165" s="19">
        <v>45245</v>
      </c>
      <c r="Z165" t="s">
        <v>892</v>
      </c>
      <c r="AA165" t="s">
        <v>18853</v>
      </c>
      <c r="AB165" t="s">
        <v>18250</v>
      </c>
      <c r="AC165" s="18">
        <v>534.6</v>
      </c>
      <c r="AE165" s="19">
        <v>45215</v>
      </c>
      <c r="AF165" t="s">
        <v>15310</v>
      </c>
      <c r="AG165" t="s">
        <v>18412</v>
      </c>
      <c r="AH165" t="s">
        <v>18411</v>
      </c>
      <c r="AI165" s="18">
        <v>3486.6</v>
      </c>
      <c r="AK165" s="19">
        <v>45187</v>
      </c>
      <c r="AL165" t="s">
        <v>2123</v>
      </c>
      <c r="AM165" t="s">
        <v>17986</v>
      </c>
      <c r="AN165"/>
      <c r="AO165" s="18">
        <v>2641.65</v>
      </c>
      <c r="AQ165" s="19">
        <v>45156</v>
      </c>
      <c r="AR165" t="s">
        <v>12337</v>
      </c>
      <c r="AS165" t="s">
        <v>17698</v>
      </c>
      <c r="AT165" t="s">
        <v>12339</v>
      </c>
      <c r="AU165" s="18">
        <v>1463.3999999999999</v>
      </c>
      <c r="AW165" s="19">
        <v>45126</v>
      </c>
      <c r="AX165" t="s">
        <v>5379</v>
      </c>
      <c r="AY165" t="s">
        <v>17479</v>
      </c>
      <c r="AZ165" t="s">
        <v>5381</v>
      </c>
      <c r="BA165" s="18">
        <v>620.1</v>
      </c>
      <c r="BC165" s="19">
        <v>45097</v>
      </c>
      <c r="BD165" t="s">
        <v>487</v>
      </c>
      <c r="BE165" t="s">
        <v>17226</v>
      </c>
      <c r="BF165" t="s">
        <v>488</v>
      </c>
      <c r="BG165" s="18">
        <v>1146.42</v>
      </c>
      <c r="BI165" s="19">
        <v>45068</v>
      </c>
      <c r="BJ165" t="s">
        <v>5845</v>
      </c>
      <c r="BK165" t="s">
        <v>16948</v>
      </c>
      <c r="BL165" t="s">
        <v>5847</v>
      </c>
      <c r="BM165" s="18">
        <v>4094.5499999999997</v>
      </c>
      <c r="BO165" s="19">
        <v>45035</v>
      </c>
      <c r="BP165" t="s">
        <v>13820</v>
      </c>
      <c r="BQ165" t="s">
        <v>16697</v>
      </c>
      <c r="BR165" t="s">
        <v>13822</v>
      </c>
      <c r="BS165" s="18">
        <v>14051.88</v>
      </c>
      <c r="BU165" s="19">
        <v>45002</v>
      </c>
      <c r="BV165" t="s">
        <v>9788</v>
      </c>
      <c r="BW165" t="s">
        <v>16378</v>
      </c>
      <c r="BX165" t="s">
        <v>3455</v>
      </c>
      <c r="BY165" s="18">
        <v>2756.9700000000003</v>
      </c>
      <c r="CA165" s="19">
        <v>44974</v>
      </c>
      <c r="CB165" t="s">
        <v>6314</v>
      </c>
      <c r="CC165" t="s">
        <v>16077</v>
      </c>
      <c r="CD165" t="s">
        <v>6316</v>
      </c>
      <c r="CE165" s="18">
        <v>1944</v>
      </c>
      <c r="CG165" s="19">
        <v>44944</v>
      </c>
      <c r="CH165" t="s">
        <v>12153</v>
      </c>
      <c r="CI165" t="s">
        <v>15776</v>
      </c>
      <c r="CJ165" t="s">
        <v>12155</v>
      </c>
      <c r="CK165" s="18">
        <v>3023.91</v>
      </c>
      <c r="CM165" s="19">
        <v>44909</v>
      </c>
      <c r="CN165" t="s">
        <v>9764</v>
      </c>
      <c r="CO165" t="s">
        <v>15462</v>
      </c>
      <c r="CP165" t="s">
        <v>9766</v>
      </c>
      <c r="CQ165" s="18">
        <v>7713.4400000000005</v>
      </c>
      <c r="CS165" s="19">
        <v>44882</v>
      </c>
      <c r="CT165" t="s">
        <v>15167</v>
      </c>
      <c r="CU165" t="s">
        <v>15168</v>
      </c>
      <c r="CV165" t="s">
        <v>117</v>
      </c>
      <c r="CW165" s="18">
        <v>5600.16</v>
      </c>
      <c r="CY165" s="19">
        <v>44853</v>
      </c>
      <c r="CZ165" t="s">
        <v>1476</v>
      </c>
      <c r="DA165" t="s">
        <v>14877</v>
      </c>
      <c r="DB165" t="s">
        <v>1623</v>
      </c>
      <c r="DC165" s="18">
        <v>2102.85</v>
      </c>
      <c r="DE165" s="19">
        <v>44823</v>
      </c>
      <c r="DF165" t="s">
        <v>9708</v>
      </c>
      <c r="DG165" t="s">
        <v>14545</v>
      </c>
      <c r="DH165" t="s">
        <v>9310</v>
      </c>
      <c r="DI165" s="18">
        <v>2138.4</v>
      </c>
      <c r="DK165" s="19">
        <v>44795</v>
      </c>
      <c r="DL165" t="s">
        <v>14314</v>
      </c>
      <c r="DM165" t="s">
        <v>14315</v>
      </c>
      <c r="DN165" t="s">
        <v>14316</v>
      </c>
      <c r="DO165" s="18">
        <v>2037.6</v>
      </c>
      <c r="DQ165" s="19"/>
      <c r="DS165"/>
      <c r="DT165"/>
      <c r="DU165" s="18"/>
      <c r="DW165" s="19">
        <v>44732</v>
      </c>
      <c r="DX165" t="s">
        <v>9198</v>
      </c>
      <c r="DY165" t="s">
        <v>13885</v>
      </c>
      <c r="DZ165" t="s">
        <v>9200</v>
      </c>
      <c r="EA165" s="18">
        <v>5943.6</v>
      </c>
      <c r="EC165" s="19">
        <v>44699</v>
      </c>
      <c r="ED165" t="s">
        <v>881</v>
      </c>
      <c r="EE165" t="s">
        <v>13587</v>
      </c>
      <c r="EF165" t="s">
        <v>882</v>
      </c>
      <c r="EG165" s="18">
        <v>2672.46</v>
      </c>
      <c r="EI165" s="19">
        <v>44672</v>
      </c>
      <c r="EJ165" t="s">
        <v>12520</v>
      </c>
      <c r="EK165" t="s">
        <v>13329</v>
      </c>
      <c r="EL165" t="s">
        <v>12522</v>
      </c>
      <c r="EM165" s="18">
        <v>890.1</v>
      </c>
      <c r="EO165" s="19">
        <v>44641</v>
      </c>
      <c r="EP165" t="s">
        <v>2499</v>
      </c>
      <c r="EQ165" t="s">
        <v>13040</v>
      </c>
      <c r="ER165" t="s">
        <v>1631</v>
      </c>
      <c r="ES165" s="18">
        <v>440.1</v>
      </c>
      <c r="EU165" s="19">
        <v>44608</v>
      </c>
      <c r="EV165" t="s">
        <v>12767</v>
      </c>
      <c r="EW165" t="s">
        <v>12768</v>
      </c>
      <c r="EX165" t="s">
        <v>6158</v>
      </c>
      <c r="EY165" s="18">
        <v>2624.4</v>
      </c>
      <c r="FA165" s="19">
        <v>44582</v>
      </c>
      <c r="FB165" t="s">
        <v>9575</v>
      </c>
      <c r="FC165" t="s">
        <v>12510</v>
      </c>
      <c r="FD165" t="s">
        <v>9577</v>
      </c>
      <c r="FE165" s="18">
        <v>2218.5</v>
      </c>
      <c r="FG165" s="19">
        <v>44545</v>
      </c>
      <c r="FH165" t="s">
        <v>9222</v>
      </c>
      <c r="FI165" t="s">
        <v>12191</v>
      </c>
      <c r="FJ165" t="s">
        <v>9224</v>
      </c>
      <c r="FK165" s="18">
        <v>1793.4299999999998</v>
      </c>
      <c r="FM165" s="19">
        <v>44515</v>
      </c>
      <c r="FN165" t="s">
        <v>5852</v>
      </c>
      <c r="FO165" t="s">
        <v>11807</v>
      </c>
      <c r="FP165" t="s">
        <v>5854</v>
      </c>
      <c r="FQ165" s="18">
        <v>1170.4499999999998</v>
      </c>
      <c r="FS165" s="19">
        <v>44488</v>
      </c>
      <c r="FT165" t="s">
        <v>892</v>
      </c>
      <c r="FU165" t="s">
        <v>11541</v>
      </c>
      <c r="FV165" t="s">
        <v>893</v>
      </c>
      <c r="FW165" s="18">
        <v>3471.66</v>
      </c>
      <c r="FY165" s="19">
        <v>44455</v>
      </c>
      <c r="FZ165" t="s">
        <v>11220</v>
      </c>
      <c r="GA165" t="s">
        <v>11221</v>
      </c>
      <c r="GB165" t="s">
        <v>11222</v>
      </c>
      <c r="GC165" s="18">
        <v>1374.75</v>
      </c>
      <c r="GE165" s="19">
        <v>44432</v>
      </c>
      <c r="GF165" t="s">
        <v>10587</v>
      </c>
      <c r="GG165" t="s">
        <v>10958</v>
      </c>
      <c r="GH165" t="s">
        <v>9518</v>
      </c>
      <c r="GI165" s="18">
        <v>3027.6</v>
      </c>
      <c r="GK165" s="19"/>
      <c r="GM165"/>
      <c r="GN165"/>
      <c r="GO165" s="18"/>
      <c r="GQ165" s="19">
        <v>44364</v>
      </c>
      <c r="GR165" t="s">
        <v>1352</v>
      </c>
      <c r="GS165" t="s">
        <v>10479</v>
      </c>
      <c r="GT165" t="s">
        <v>5364</v>
      </c>
      <c r="GU165" s="18">
        <v>2131.0199999999995</v>
      </c>
      <c r="GW165" s="19">
        <v>44336</v>
      </c>
      <c r="GX165" t="s">
        <v>10101</v>
      </c>
      <c r="GY165" t="s">
        <v>10151</v>
      </c>
      <c r="GZ165" t="s">
        <v>10103</v>
      </c>
      <c r="HA165" s="18">
        <v>1431</v>
      </c>
      <c r="HC165" s="19">
        <v>44308</v>
      </c>
      <c r="HD165" t="s">
        <v>3039</v>
      </c>
      <c r="HE165" t="s">
        <v>9862</v>
      </c>
      <c r="HF165" t="s">
        <v>70</v>
      </c>
      <c r="HG165" s="18">
        <v>1853.82</v>
      </c>
      <c r="HI165" s="19">
        <v>44267</v>
      </c>
      <c r="HJ165" t="s">
        <v>1911</v>
      </c>
      <c r="HK165" t="s">
        <v>9416</v>
      </c>
      <c r="HL165" t="s">
        <v>1613</v>
      </c>
      <c r="HM165" s="18">
        <v>1309.1399999999999</v>
      </c>
      <c r="HO165" s="19">
        <v>44243</v>
      </c>
      <c r="HP165" t="s">
        <v>1</v>
      </c>
      <c r="HQ165" t="s">
        <v>9082</v>
      </c>
      <c r="HR165" t="s">
        <v>119</v>
      </c>
      <c r="HS165" s="18">
        <v>1100.25</v>
      </c>
      <c r="HU165" s="19">
        <v>44217</v>
      </c>
      <c r="HV165" t="s">
        <v>5884</v>
      </c>
      <c r="HW165" t="s">
        <v>8822</v>
      </c>
      <c r="HX165" t="s">
        <v>5886</v>
      </c>
      <c r="HY165" s="18">
        <v>0</v>
      </c>
      <c r="IA165" s="19">
        <v>44181</v>
      </c>
      <c r="IB165" t="s">
        <v>2528</v>
      </c>
      <c r="IC165" t="s">
        <v>8547</v>
      </c>
      <c r="ID165" t="s">
        <v>2678</v>
      </c>
      <c r="IE165" s="18">
        <v>644.4</v>
      </c>
      <c r="IG165" s="19">
        <v>44152</v>
      </c>
      <c r="IH165" t="s">
        <v>1962</v>
      </c>
      <c r="II165" t="s">
        <v>8218</v>
      </c>
      <c r="IJ165" t="s">
        <v>1596</v>
      </c>
      <c r="IK165" s="18">
        <v>2633.85</v>
      </c>
      <c r="IM165" s="19">
        <v>44125</v>
      </c>
      <c r="IN165" t="s">
        <v>5845</v>
      </c>
      <c r="IO165" t="s">
        <v>7944</v>
      </c>
      <c r="IP165" t="s">
        <v>5847</v>
      </c>
      <c r="IQ165" s="18">
        <v>3900.0599999999995</v>
      </c>
      <c r="IS165" s="19">
        <v>44096</v>
      </c>
      <c r="IT165" t="s">
        <v>1192</v>
      </c>
      <c r="IU165" t="s">
        <v>7715</v>
      </c>
      <c r="IV165" t="s">
        <v>6101</v>
      </c>
      <c r="IW165" s="18">
        <v>672.3</v>
      </c>
      <c r="IY165" s="19">
        <v>44067</v>
      </c>
      <c r="IZ165" t="s">
        <v>1304</v>
      </c>
      <c r="JA165" t="s">
        <v>7460</v>
      </c>
      <c r="JB165" t="s">
        <v>2223</v>
      </c>
      <c r="JC165" s="18">
        <v>250.20000000000002</v>
      </c>
      <c r="JE165" s="19">
        <v>44042</v>
      </c>
      <c r="JF165" t="s">
        <v>1829</v>
      </c>
      <c r="JG165" t="s">
        <v>7281</v>
      </c>
      <c r="JH165" t="s">
        <v>2424</v>
      </c>
      <c r="JI165" s="18">
        <v>2589.5</v>
      </c>
      <c r="JK165" s="19">
        <v>43998</v>
      </c>
      <c r="JL165" t="s">
        <v>1401</v>
      </c>
      <c r="JM165" t="s">
        <v>6971</v>
      </c>
      <c r="JN165" t="s">
        <v>3660</v>
      </c>
      <c r="JO165" s="18">
        <v>744.3</v>
      </c>
      <c r="JQ165" s="19">
        <v>43971</v>
      </c>
      <c r="JR165" t="s">
        <v>6715</v>
      </c>
      <c r="JS165" t="s">
        <v>6716</v>
      </c>
      <c r="JT165" t="s">
        <v>6717</v>
      </c>
      <c r="JU165" s="18">
        <v>538.47</v>
      </c>
      <c r="JW165" s="19">
        <v>43941</v>
      </c>
      <c r="JX165" t="s">
        <v>1356</v>
      </c>
      <c r="JY165" t="s">
        <v>6439</v>
      </c>
      <c r="JZ165" t="s">
        <v>2968</v>
      </c>
      <c r="KA165" s="18">
        <v>3071.7</v>
      </c>
      <c r="KC165" s="19">
        <v>43913</v>
      </c>
      <c r="KD165" t="s">
        <v>8</v>
      </c>
      <c r="KE165" t="s">
        <v>6177</v>
      </c>
      <c r="KF165" t="s">
        <v>180</v>
      </c>
      <c r="KG165" s="18">
        <v>2082.6</v>
      </c>
      <c r="KI165" s="19">
        <v>43886</v>
      </c>
      <c r="KJ165" t="s">
        <v>5495</v>
      </c>
      <c r="KK165" t="s">
        <v>5958</v>
      </c>
      <c r="KL165" t="s">
        <v>5497</v>
      </c>
      <c r="KM165" s="18">
        <v>1379.2499999999998</v>
      </c>
      <c r="KO165" s="19">
        <v>43858</v>
      </c>
      <c r="KP165" t="s">
        <v>4633</v>
      </c>
      <c r="KQ165" t="s">
        <v>5732</v>
      </c>
      <c r="KR165" t="s">
        <v>2313</v>
      </c>
      <c r="KS165" s="18">
        <v>1938.6</v>
      </c>
      <c r="KU165" s="19">
        <v>43818</v>
      </c>
      <c r="KV165" t="s">
        <v>734</v>
      </c>
      <c r="KW165" t="s">
        <v>5515</v>
      </c>
      <c r="KX165" t="s">
        <v>735</v>
      </c>
      <c r="KY165" s="18">
        <v>1273.0999999999999</v>
      </c>
      <c r="LA165" s="19">
        <v>43794</v>
      </c>
      <c r="LB165" t="s">
        <v>2466</v>
      </c>
      <c r="LC165" t="s">
        <v>5273</v>
      </c>
      <c r="LD165" t="s">
        <v>2950</v>
      </c>
      <c r="LE165" s="18">
        <v>1568.2499999999998</v>
      </c>
      <c r="LG165" s="19">
        <v>43766</v>
      </c>
      <c r="LH165" t="s">
        <v>2528</v>
      </c>
      <c r="LI165" t="s">
        <v>5020</v>
      </c>
      <c r="LJ165" t="s">
        <v>2678</v>
      </c>
      <c r="LK165" s="18">
        <v>1091.7</v>
      </c>
      <c r="LM165" s="19">
        <v>43738</v>
      </c>
      <c r="LN165" t="s">
        <v>2553</v>
      </c>
      <c r="LO165" t="s">
        <v>4848</v>
      </c>
      <c r="LP165" t="s">
        <v>3015</v>
      </c>
      <c r="LQ165" s="18">
        <v>332.1</v>
      </c>
      <c r="LS165" s="19">
        <v>43707</v>
      </c>
      <c r="LT165" t="s">
        <v>1880</v>
      </c>
      <c r="LU165" t="s">
        <v>4665</v>
      </c>
      <c r="LV165" t="s">
        <v>398</v>
      </c>
      <c r="LW165" s="18">
        <v>1143.45</v>
      </c>
      <c r="LY165" s="19"/>
      <c r="MA165"/>
      <c r="MB165"/>
      <c r="MC165" s="18"/>
      <c r="ME165" s="19"/>
      <c r="MG165"/>
      <c r="MH165"/>
      <c r="MI165" s="18"/>
      <c r="MK165" s="19">
        <v>43614</v>
      </c>
      <c r="ML165" t="s">
        <v>1232</v>
      </c>
      <c r="MM165" t="s">
        <v>4177</v>
      </c>
      <c r="MN165" t="s">
        <v>4119</v>
      </c>
      <c r="MO165" s="18">
        <v>484.2</v>
      </c>
      <c r="MQ165" s="19">
        <v>43585</v>
      </c>
      <c r="MR165" t="s">
        <v>2503</v>
      </c>
      <c r="MS165" t="s">
        <v>3979</v>
      </c>
      <c r="MT165" t="s">
        <v>2273</v>
      </c>
      <c r="MU165" s="18">
        <v>251.1</v>
      </c>
      <c r="MW165" s="19">
        <v>43553</v>
      </c>
      <c r="MX165" t="s">
        <v>1</v>
      </c>
      <c r="MY165" t="s">
        <v>3792</v>
      </c>
      <c r="MZ165" t="s">
        <v>119</v>
      </c>
      <c r="NA165" s="18">
        <v>1935.9</v>
      </c>
      <c r="NC165" s="19"/>
      <c r="NE165"/>
      <c r="NF165"/>
      <c r="NG165" s="18"/>
      <c r="NI165" s="19">
        <v>43493</v>
      </c>
      <c r="NJ165" t="s">
        <v>1324</v>
      </c>
      <c r="NK165">
        <v>414791</v>
      </c>
      <c r="NL165">
        <v>5563099646</v>
      </c>
      <c r="NM165" s="18">
        <v>677</v>
      </c>
      <c r="NO165" s="19"/>
      <c r="NQ165"/>
      <c r="NR165"/>
      <c r="NS165" s="18"/>
      <c r="NU165" s="19">
        <v>43431</v>
      </c>
      <c r="NV165" t="s">
        <v>2122</v>
      </c>
      <c r="NW165">
        <v>400169</v>
      </c>
      <c r="NX165">
        <v>5562624857</v>
      </c>
      <c r="NY165" s="18">
        <v>1802</v>
      </c>
      <c r="OA165" s="19">
        <v>43399</v>
      </c>
      <c r="OB165" t="s">
        <v>2493</v>
      </c>
      <c r="OC165" t="s">
        <v>3241</v>
      </c>
      <c r="OD165" t="s">
        <v>2398</v>
      </c>
      <c r="OE165" s="18">
        <v>2043</v>
      </c>
      <c r="OG165" s="19"/>
      <c r="OI165"/>
      <c r="OJ165"/>
      <c r="OK165" s="18"/>
      <c r="OM165" s="19">
        <v>43342</v>
      </c>
      <c r="ON165" t="s">
        <v>2598</v>
      </c>
      <c r="OO165" t="s">
        <v>3008</v>
      </c>
      <c r="OP165" t="s">
        <v>2655</v>
      </c>
      <c r="OQ165" s="18">
        <v>884.69999999999993</v>
      </c>
      <c r="OS165" s="19"/>
      <c r="OU165"/>
      <c r="OV165"/>
      <c r="OW165" s="18"/>
      <c r="OY165" s="19"/>
      <c r="PA165"/>
      <c r="PB165"/>
      <c r="PC165" s="18"/>
      <c r="PE165" s="19"/>
      <c r="PG165"/>
      <c r="PH165"/>
      <c r="PI165" s="18"/>
      <c r="PK165" s="19">
        <v>43220</v>
      </c>
      <c r="PL165" t="s">
        <v>581</v>
      </c>
      <c r="PM165">
        <v>354114</v>
      </c>
      <c r="PN165">
        <v>7302154641</v>
      </c>
      <c r="PO165" s="18">
        <v>1863</v>
      </c>
      <c r="PQ165" s="19"/>
      <c r="PS165"/>
      <c r="PT165"/>
      <c r="PU165" s="18"/>
      <c r="PW165" s="19"/>
      <c r="PY165"/>
      <c r="PZ165"/>
      <c r="QA165" s="18"/>
      <c r="QC165" s="19"/>
      <c r="QE165"/>
      <c r="QF165"/>
      <c r="QG165" s="18"/>
      <c r="QI165" s="19"/>
      <c r="QK165"/>
      <c r="QL165"/>
      <c r="QM165" s="18"/>
      <c r="QO165" s="19">
        <v>43066</v>
      </c>
      <c r="QP165" t="s">
        <v>2144</v>
      </c>
      <c r="QQ165">
        <v>322384</v>
      </c>
      <c r="QR165">
        <v>5568718133</v>
      </c>
      <c r="QS165" s="18">
        <v>2822</v>
      </c>
      <c r="QU165" s="19">
        <v>43034</v>
      </c>
      <c r="QV165" t="s">
        <v>2537</v>
      </c>
      <c r="QW165">
        <v>314850</v>
      </c>
      <c r="QX165">
        <v>5562208602</v>
      </c>
      <c r="QY165" s="18">
        <v>11642</v>
      </c>
      <c r="RA165" s="19">
        <v>43005</v>
      </c>
      <c r="RB165" t="s">
        <v>837</v>
      </c>
      <c r="RC165">
        <v>308171</v>
      </c>
      <c r="RD165">
        <v>5564206257</v>
      </c>
      <c r="RE165" s="18">
        <v>580</v>
      </c>
      <c r="RG165" s="19"/>
      <c r="RI165"/>
      <c r="RJ165"/>
      <c r="RK165" s="18"/>
      <c r="RM165" s="19"/>
      <c r="RO165"/>
      <c r="RP165"/>
      <c r="RQ165" s="18"/>
      <c r="RS165" s="19"/>
      <c r="RU165"/>
      <c r="RV165"/>
      <c r="RW165" s="18"/>
      <c r="RY165" s="19">
        <v>42886</v>
      </c>
      <c r="RZ165" t="s">
        <v>2441</v>
      </c>
      <c r="SA165">
        <v>286338</v>
      </c>
      <c r="SB165">
        <v>5569294373</v>
      </c>
      <c r="SC165" s="18">
        <v>2406</v>
      </c>
      <c r="SE165" s="19"/>
      <c r="SG165"/>
      <c r="SH165"/>
      <c r="SI165" s="18"/>
      <c r="SK165" s="19">
        <v>42824</v>
      </c>
      <c r="SL165" t="s">
        <v>213</v>
      </c>
      <c r="SM165" t="s">
        <v>2426</v>
      </c>
      <c r="SN165" t="s">
        <v>214</v>
      </c>
      <c r="SO165" s="18">
        <v>5012.75</v>
      </c>
      <c r="SQ165" s="19"/>
      <c r="SS165"/>
      <c r="ST165"/>
      <c r="SU165" s="18"/>
      <c r="SW165" s="19"/>
      <c r="SY165"/>
      <c r="SZ165"/>
      <c r="TA165" s="18"/>
      <c r="TC165" s="19"/>
      <c r="TE165"/>
      <c r="TF165"/>
      <c r="TG165" s="18"/>
      <c r="TI165" s="19"/>
      <c r="TK165"/>
      <c r="TL165"/>
      <c r="TM165" s="18"/>
      <c r="TO165" s="19"/>
      <c r="TQ165"/>
      <c r="TR165"/>
      <c r="TS165" s="18"/>
      <c r="TU165" s="19"/>
      <c r="TW165"/>
      <c r="TX165"/>
      <c r="TY165" s="18"/>
      <c r="UA165" s="19"/>
      <c r="UC165"/>
      <c r="UD165"/>
      <c r="UE165" s="18"/>
      <c r="UG165" s="19"/>
      <c r="UI165"/>
      <c r="UJ165"/>
      <c r="UK165" s="18"/>
      <c r="UM165" s="19"/>
      <c r="UO165"/>
      <c r="UP165"/>
      <c r="UQ165" s="18"/>
      <c r="US165" s="19"/>
      <c r="UU165"/>
      <c r="UV165"/>
      <c r="UW165" s="18"/>
      <c r="UY165" s="19"/>
      <c r="VA165"/>
      <c r="VB165"/>
      <c r="VC165" s="18"/>
      <c r="VE165" s="19"/>
      <c r="VG165"/>
      <c r="VH165"/>
      <c r="VI165" s="18"/>
      <c r="VK165" s="22">
        <v>42249</v>
      </c>
      <c r="VL165" s="23" t="s">
        <v>896</v>
      </c>
      <c r="VM165" s="23" t="s">
        <v>1805</v>
      </c>
      <c r="VN165"/>
      <c r="VO165" s="21">
        <v>-434.5</v>
      </c>
      <c r="VQ165" s="19"/>
      <c r="VS165"/>
      <c r="VT165"/>
      <c r="VU165" s="18"/>
      <c r="VW165" s="19"/>
      <c r="VY165"/>
      <c r="VZ165"/>
      <c r="WA165" s="18"/>
      <c r="WC165" s="1"/>
      <c r="WD165" s="2"/>
      <c r="WI165" s="1"/>
      <c r="WJ165" s="2"/>
      <c r="WO165" s="1"/>
      <c r="WP165" s="2"/>
      <c r="WU165" s="1"/>
      <c r="WV165" s="2"/>
      <c r="XA165" s="1"/>
      <c r="XB165" s="2"/>
      <c r="XG165" s="1"/>
      <c r="XH165" s="2"/>
      <c r="XM165" s="1"/>
      <c r="XN165" s="2"/>
      <c r="XS165" s="1"/>
      <c r="XT165" s="2"/>
      <c r="XY165" s="1"/>
      <c r="XZ165" s="2"/>
      <c r="YE165" s="1"/>
      <c r="YF165" s="2"/>
      <c r="YK165" s="1"/>
      <c r="YL165" s="2"/>
      <c r="YQ165" s="1"/>
      <c r="YR165" s="2"/>
      <c r="YW165" s="1"/>
      <c r="YX165" s="2"/>
      <c r="ZC165" s="1"/>
      <c r="ZD165" s="2"/>
      <c r="ZI165" s="1"/>
      <c r="ZJ165" s="2"/>
      <c r="ZO165" s="1"/>
      <c r="ZP165" s="2"/>
      <c r="ZU165" s="1"/>
      <c r="ZV165" s="2"/>
      <c r="AAA165" s="1"/>
      <c r="AAB165" s="2"/>
      <c r="AAG165" s="1"/>
      <c r="AAH165" s="2"/>
      <c r="AAM165" s="1"/>
      <c r="AAN165" s="2"/>
      <c r="AAS165" s="1"/>
      <c r="AAT165" s="2"/>
      <c r="AAY165" s="1"/>
      <c r="AAZ165" s="2"/>
      <c r="ABE165" s="1"/>
      <c r="ABF165" s="2"/>
      <c r="ABK165" s="1"/>
      <c r="ABL165" s="2"/>
      <c r="ABQ165" s="1"/>
      <c r="ABR165" s="2"/>
      <c r="ABW165" s="1"/>
      <c r="ABX165" s="2"/>
      <c r="ACC165" s="1"/>
      <c r="ACD165" s="2"/>
    </row>
    <row r="166" spans="1:758" x14ac:dyDescent="0.25">
      <c r="A166" s="19">
        <v>45370</v>
      </c>
      <c r="B166" t="s">
        <v>7157</v>
      </c>
      <c r="C166" t="s">
        <v>20364</v>
      </c>
      <c r="D166" t="s">
        <v>18133</v>
      </c>
      <c r="E166" s="18">
        <v>2046.24</v>
      </c>
      <c r="G166" s="19">
        <v>45337</v>
      </c>
      <c r="H166" t="s">
        <v>14317</v>
      </c>
      <c r="I166" t="s">
        <v>20024</v>
      </c>
      <c r="J166" t="s">
        <v>18201</v>
      </c>
      <c r="K166" s="18">
        <v>2522.6999999999998</v>
      </c>
      <c r="M166" s="19">
        <v>45308</v>
      </c>
      <c r="N166" t="s">
        <v>15310</v>
      </c>
      <c r="O166" t="s">
        <v>19654</v>
      </c>
      <c r="P166" t="s">
        <v>18411</v>
      </c>
      <c r="Q166" s="18">
        <v>4859.1000000000004</v>
      </c>
      <c r="S166" s="19">
        <v>45273</v>
      </c>
      <c r="T166" t="s">
        <v>5280</v>
      </c>
      <c r="U166" t="s">
        <v>19290</v>
      </c>
      <c r="V166" t="s">
        <v>19291</v>
      </c>
      <c r="W166" s="18">
        <v>2171.6999999999998</v>
      </c>
      <c r="Y166" s="19">
        <v>45245</v>
      </c>
      <c r="Z166" t="s">
        <v>327</v>
      </c>
      <c r="AA166" t="s">
        <v>18854</v>
      </c>
      <c r="AB166" t="s">
        <v>18855</v>
      </c>
      <c r="AC166" s="18">
        <v>3711.33</v>
      </c>
      <c r="AE166" s="19">
        <v>45215</v>
      </c>
      <c r="AF166" t="s">
        <v>16414</v>
      </c>
      <c r="AG166" t="s">
        <v>18413</v>
      </c>
      <c r="AH166" t="s">
        <v>18414</v>
      </c>
      <c r="AI166" s="18">
        <v>9916.2000000000007</v>
      </c>
      <c r="AK166" s="19">
        <v>45187</v>
      </c>
      <c r="AL166" t="s">
        <v>2131</v>
      </c>
      <c r="AM166" t="s">
        <v>17987</v>
      </c>
      <c r="AN166"/>
      <c r="AO166" s="18">
        <v>2027.3</v>
      </c>
      <c r="AQ166" s="19">
        <v>45156</v>
      </c>
      <c r="AR166" t="s">
        <v>9694</v>
      </c>
      <c r="AS166" t="s">
        <v>17699</v>
      </c>
      <c r="AT166" t="s">
        <v>9696</v>
      </c>
      <c r="AU166" s="18">
        <v>2028.06</v>
      </c>
      <c r="AW166" s="19">
        <v>45126</v>
      </c>
      <c r="AX166" t="s">
        <v>9470</v>
      </c>
      <c r="AY166" t="s">
        <v>17480</v>
      </c>
      <c r="AZ166" t="s">
        <v>9472</v>
      </c>
      <c r="BA166" s="18">
        <v>3662.1</v>
      </c>
      <c r="BC166" s="19">
        <v>45097</v>
      </c>
      <c r="BD166" t="s">
        <v>1993</v>
      </c>
      <c r="BE166" t="s">
        <v>17227</v>
      </c>
      <c r="BF166" t="s">
        <v>1995</v>
      </c>
      <c r="BG166" s="18">
        <v>291.14999999999998</v>
      </c>
      <c r="BI166" s="19">
        <v>45068</v>
      </c>
      <c r="BJ166" t="s">
        <v>14966</v>
      </c>
      <c r="BK166" t="s">
        <v>16949</v>
      </c>
      <c r="BL166" t="s">
        <v>14968</v>
      </c>
      <c r="BM166" s="18">
        <v>4203.3599999999997</v>
      </c>
      <c r="BO166" s="19">
        <v>45035</v>
      </c>
      <c r="BP166" t="s">
        <v>16698</v>
      </c>
      <c r="BQ166" t="s">
        <v>16699</v>
      </c>
      <c r="BR166" t="s">
        <v>16700</v>
      </c>
      <c r="BS166" s="18">
        <v>3289.95</v>
      </c>
      <c r="BU166" s="19">
        <v>45002</v>
      </c>
      <c r="BV166" t="s">
        <v>11396</v>
      </c>
      <c r="BW166" t="s">
        <v>16379</v>
      </c>
      <c r="BX166" t="s">
        <v>11398</v>
      </c>
      <c r="BY166" s="18">
        <v>2194.2000000000003</v>
      </c>
      <c r="CA166" s="19">
        <v>44974</v>
      </c>
      <c r="CB166" t="s">
        <v>5358</v>
      </c>
      <c r="CC166" t="s">
        <v>16078</v>
      </c>
      <c r="CD166" t="s">
        <v>5360</v>
      </c>
      <c r="CE166" s="18">
        <v>1930.5</v>
      </c>
      <c r="CG166" s="19">
        <v>44945</v>
      </c>
      <c r="CH166" t="s">
        <v>9198</v>
      </c>
      <c r="CI166" t="s">
        <v>15777</v>
      </c>
      <c r="CJ166" t="s">
        <v>9200</v>
      </c>
      <c r="CK166" s="18">
        <v>3016.93</v>
      </c>
      <c r="CM166" s="19">
        <v>44909</v>
      </c>
      <c r="CN166" t="s">
        <v>9930</v>
      </c>
      <c r="CO166" t="s">
        <v>15463</v>
      </c>
      <c r="CP166" t="s">
        <v>9932</v>
      </c>
      <c r="CQ166" s="18">
        <v>971.1</v>
      </c>
      <c r="CS166" s="19">
        <v>44883</v>
      </c>
      <c r="CT166" t="s">
        <v>2528</v>
      </c>
      <c r="CU166" t="s">
        <v>15169</v>
      </c>
      <c r="CV166" t="s">
        <v>2678</v>
      </c>
      <c r="CW166" s="18">
        <v>2282.7599999999998</v>
      </c>
      <c r="CY166" s="19">
        <v>44853</v>
      </c>
      <c r="CZ166" t="s">
        <v>14223</v>
      </c>
      <c r="DA166" t="s">
        <v>14878</v>
      </c>
      <c r="DB166" t="s">
        <v>14225</v>
      </c>
      <c r="DC166" s="18">
        <v>918.18</v>
      </c>
      <c r="DE166" s="19">
        <v>44823</v>
      </c>
      <c r="DF166" t="s">
        <v>2579</v>
      </c>
      <c r="DG166" t="s">
        <v>14543</v>
      </c>
      <c r="DH166" t="s">
        <v>3873</v>
      </c>
      <c r="DI166" s="18">
        <v>3074.4000000000005</v>
      </c>
      <c r="DK166" s="19">
        <v>44795</v>
      </c>
      <c r="DL166" t="s">
        <v>14317</v>
      </c>
      <c r="DM166" t="s">
        <v>14318</v>
      </c>
      <c r="DN166" t="s">
        <v>14319</v>
      </c>
      <c r="DO166" s="18">
        <v>293.39999999999998</v>
      </c>
      <c r="DQ166" s="19"/>
      <c r="DS166"/>
      <c r="DT166"/>
      <c r="DU166" s="18"/>
      <c r="DW166" s="19">
        <v>44732</v>
      </c>
      <c r="DX166" t="s">
        <v>2157</v>
      </c>
      <c r="DY166" t="s">
        <v>13886</v>
      </c>
      <c r="DZ166" t="s">
        <v>2311</v>
      </c>
      <c r="EA166" s="18">
        <v>2526.0299999999997</v>
      </c>
      <c r="EC166" s="19">
        <v>44699</v>
      </c>
      <c r="ED166" t="s">
        <v>3824</v>
      </c>
      <c r="EE166" t="s">
        <v>13588</v>
      </c>
      <c r="EF166" t="s">
        <v>880</v>
      </c>
      <c r="EG166" s="18">
        <v>668.34</v>
      </c>
      <c r="EI166" s="19">
        <v>44672</v>
      </c>
      <c r="EJ166" t="s">
        <v>2122</v>
      </c>
      <c r="EK166" t="s">
        <v>13330</v>
      </c>
      <c r="EL166" t="s">
        <v>2401</v>
      </c>
      <c r="EM166" s="18">
        <v>1898.9999999999998</v>
      </c>
      <c r="EO166" s="19">
        <v>44641</v>
      </c>
      <c r="EP166" t="s">
        <v>2569</v>
      </c>
      <c r="EQ166" t="s">
        <v>13041</v>
      </c>
      <c r="ER166" t="s">
        <v>3086</v>
      </c>
      <c r="ES166" s="18">
        <v>224.10000000000002</v>
      </c>
      <c r="EU166" s="19">
        <v>44608</v>
      </c>
      <c r="EV166" t="s">
        <v>1547</v>
      </c>
      <c r="EW166" t="s">
        <v>12769</v>
      </c>
      <c r="EX166" t="s">
        <v>2027</v>
      </c>
      <c r="EY166" s="18">
        <v>197.1</v>
      </c>
      <c r="FA166" s="19">
        <v>44585</v>
      </c>
      <c r="FB166" t="s">
        <v>2157</v>
      </c>
      <c r="FC166" t="s">
        <v>12511</v>
      </c>
      <c r="FD166" t="s">
        <v>2311</v>
      </c>
      <c r="FE166" s="18">
        <v>2637.45</v>
      </c>
      <c r="FG166" s="19">
        <v>44546</v>
      </c>
      <c r="FH166" t="s">
        <v>5084</v>
      </c>
      <c r="FI166" t="s">
        <v>12192</v>
      </c>
      <c r="FJ166" t="s">
        <v>5086</v>
      </c>
      <c r="FK166" s="18">
        <v>1829.7</v>
      </c>
      <c r="FM166" s="19">
        <v>44515</v>
      </c>
      <c r="FN166" t="s">
        <v>7157</v>
      </c>
      <c r="FO166" t="s">
        <v>11808</v>
      </c>
      <c r="FP166" t="s">
        <v>7159</v>
      </c>
      <c r="FQ166" s="18">
        <v>1147.0500000000002</v>
      </c>
      <c r="FS166" s="19">
        <v>44488</v>
      </c>
      <c r="FT166" t="s">
        <v>1894</v>
      </c>
      <c r="FU166" t="s">
        <v>11542</v>
      </c>
      <c r="FV166" t="s">
        <v>404</v>
      </c>
      <c r="FW166" s="18">
        <v>130.05000000000001</v>
      </c>
      <c r="FY166" s="19">
        <v>44455</v>
      </c>
      <c r="FZ166" t="s">
        <v>1542</v>
      </c>
      <c r="GA166" t="s">
        <v>11223</v>
      </c>
      <c r="GB166" t="s">
        <v>2001</v>
      </c>
      <c r="GC166" s="18">
        <v>2399.5800000000004</v>
      </c>
      <c r="GE166" s="19">
        <v>44432</v>
      </c>
      <c r="GF166" t="s">
        <v>156</v>
      </c>
      <c r="GG166" t="s">
        <v>10959</v>
      </c>
      <c r="GH166" t="s">
        <v>157</v>
      </c>
      <c r="GI166" s="18">
        <v>2453.2199999999998</v>
      </c>
      <c r="GK166" s="19"/>
      <c r="GM166"/>
      <c r="GN166"/>
      <c r="GO166" s="18"/>
      <c r="GQ166" s="19">
        <v>44364</v>
      </c>
      <c r="GR166" t="s">
        <v>133</v>
      </c>
      <c r="GS166" t="s">
        <v>10480</v>
      </c>
      <c r="GT166" t="s">
        <v>134</v>
      </c>
      <c r="GU166" s="18">
        <v>985.32000000000016</v>
      </c>
      <c r="GW166" s="19">
        <v>44336</v>
      </c>
      <c r="GX166" t="s">
        <v>10101</v>
      </c>
      <c r="GY166" t="s">
        <v>10152</v>
      </c>
      <c r="GZ166" t="s">
        <v>10103</v>
      </c>
      <c r="HA166" s="18">
        <v>225.35999999999999</v>
      </c>
      <c r="HC166" s="19">
        <v>44308</v>
      </c>
      <c r="HD166" t="s">
        <v>3632</v>
      </c>
      <c r="HE166" t="s">
        <v>9863</v>
      </c>
      <c r="HF166" t="s">
        <v>3634</v>
      </c>
      <c r="HG166" s="18">
        <v>899.27999999999986</v>
      </c>
      <c r="HI166" s="19">
        <v>44267</v>
      </c>
      <c r="HJ166" t="s">
        <v>2064</v>
      </c>
      <c r="HK166" t="s">
        <v>9417</v>
      </c>
      <c r="HL166" t="s">
        <v>2066</v>
      </c>
      <c r="HM166" s="18">
        <v>2331</v>
      </c>
      <c r="HO166" s="19">
        <v>44243</v>
      </c>
      <c r="HP166" t="s">
        <v>47</v>
      </c>
      <c r="HQ166" t="s">
        <v>9083</v>
      </c>
      <c r="HR166" t="s">
        <v>70</v>
      </c>
      <c r="HS166" s="18">
        <v>3305.52</v>
      </c>
      <c r="HU166" s="19">
        <v>44217</v>
      </c>
      <c r="HV166" t="s">
        <v>8528</v>
      </c>
      <c r="HW166" t="s">
        <v>8823</v>
      </c>
      <c r="HX166" t="s">
        <v>8530</v>
      </c>
      <c r="HY166" s="18">
        <v>1696.21</v>
      </c>
      <c r="IA166" s="19">
        <v>44181</v>
      </c>
      <c r="IB166" t="s">
        <v>2576</v>
      </c>
      <c r="IC166" t="s">
        <v>8548</v>
      </c>
      <c r="ID166" t="s">
        <v>2680</v>
      </c>
      <c r="IE166" s="18">
        <v>3157.2000000000003</v>
      </c>
      <c r="IG166" s="19">
        <v>44152</v>
      </c>
      <c r="IH166" t="s">
        <v>2461</v>
      </c>
      <c r="II166" t="s">
        <v>8219</v>
      </c>
      <c r="IJ166" t="s">
        <v>2708</v>
      </c>
      <c r="IK166" s="18">
        <v>485.09999999999997</v>
      </c>
      <c r="IM166" s="19">
        <v>44125</v>
      </c>
      <c r="IN166" t="s">
        <v>6488</v>
      </c>
      <c r="IO166" t="s">
        <v>7945</v>
      </c>
      <c r="IP166" t="s">
        <v>6490</v>
      </c>
      <c r="IQ166" s="18">
        <v>2916.6299999999997</v>
      </c>
      <c r="IS166" s="19">
        <v>44097</v>
      </c>
      <c r="IT166" t="s">
        <v>3335</v>
      </c>
      <c r="IU166" t="s">
        <v>7716</v>
      </c>
      <c r="IV166" t="s">
        <v>3337</v>
      </c>
      <c r="IW166" s="18">
        <v>1495.26</v>
      </c>
      <c r="IY166" s="19">
        <v>44067</v>
      </c>
      <c r="IZ166" t="s">
        <v>1</v>
      </c>
      <c r="JA166" t="s">
        <v>7461</v>
      </c>
      <c r="JB166" t="s">
        <v>119</v>
      </c>
      <c r="JC166" s="18">
        <v>3125.7</v>
      </c>
      <c r="JE166" s="19">
        <v>44042</v>
      </c>
      <c r="JF166" t="s">
        <v>1962</v>
      </c>
      <c r="JG166" t="s">
        <v>7282</v>
      </c>
      <c r="JH166" t="s">
        <v>1596</v>
      </c>
      <c r="JI166" s="18">
        <v>2457.7199999999998</v>
      </c>
      <c r="JK166" s="19">
        <v>43998</v>
      </c>
      <c r="JL166" t="s">
        <v>327</v>
      </c>
      <c r="JM166" t="s">
        <v>6972</v>
      </c>
      <c r="JN166" t="s">
        <v>328</v>
      </c>
      <c r="JO166" s="18">
        <v>2134.7999999999997</v>
      </c>
      <c r="JQ166" s="19">
        <v>43971</v>
      </c>
      <c r="JR166" t="s">
        <v>1356</v>
      </c>
      <c r="JS166" t="s">
        <v>6718</v>
      </c>
      <c r="JT166" t="s">
        <v>2968</v>
      </c>
      <c r="JU166" s="18">
        <v>1942.7399999999998</v>
      </c>
      <c r="JW166" s="19">
        <v>43941</v>
      </c>
      <c r="JX166" t="s">
        <v>1</v>
      </c>
      <c r="JY166" t="s">
        <v>6440</v>
      </c>
      <c r="JZ166" t="s">
        <v>119</v>
      </c>
      <c r="KA166" s="18">
        <v>6142.95</v>
      </c>
      <c r="KC166" s="19">
        <v>43913</v>
      </c>
      <c r="KD166" t="s">
        <v>1462</v>
      </c>
      <c r="KE166" t="s">
        <v>6178</v>
      </c>
      <c r="KF166" t="s">
        <v>2435</v>
      </c>
      <c r="KG166" s="18">
        <v>2438.1</v>
      </c>
      <c r="KI166" s="19">
        <v>43886</v>
      </c>
      <c r="KJ166" t="s">
        <v>5796</v>
      </c>
      <c r="KK166" t="s">
        <v>5959</v>
      </c>
      <c r="KL166" t="s">
        <v>5798</v>
      </c>
      <c r="KM166" s="18">
        <v>805.5</v>
      </c>
      <c r="KO166" s="19">
        <v>43858</v>
      </c>
      <c r="KP166" t="s">
        <v>5733</v>
      </c>
      <c r="KQ166" t="s">
        <v>5734</v>
      </c>
      <c r="KR166" t="s">
        <v>5735</v>
      </c>
      <c r="KS166" s="18">
        <v>5012.8200000000015</v>
      </c>
      <c r="KU166" s="19">
        <v>43818</v>
      </c>
      <c r="KV166" t="s">
        <v>92</v>
      </c>
      <c r="KW166" t="s">
        <v>5516</v>
      </c>
      <c r="KX166" t="s">
        <v>2668</v>
      </c>
      <c r="KY166" s="18">
        <v>2123.1</v>
      </c>
      <c r="LA166" s="19">
        <v>43794</v>
      </c>
      <c r="LB166" t="s">
        <v>2499</v>
      </c>
      <c r="LC166" t="s">
        <v>5274</v>
      </c>
      <c r="LD166" t="s">
        <v>1631</v>
      </c>
      <c r="LE166" s="18">
        <v>5753.9699999999993</v>
      </c>
      <c r="LG166" s="19">
        <v>43766</v>
      </c>
      <c r="LH166" t="s">
        <v>2616</v>
      </c>
      <c r="LI166" t="s">
        <v>5021</v>
      </c>
      <c r="LJ166" t="s">
        <v>3158</v>
      </c>
      <c r="LK166" s="18">
        <v>3106.4899999999993</v>
      </c>
      <c r="LM166" s="19">
        <v>43738</v>
      </c>
      <c r="LN166" t="s">
        <v>2559</v>
      </c>
      <c r="LO166" t="s">
        <v>4849</v>
      </c>
      <c r="LP166" t="s">
        <v>4850</v>
      </c>
      <c r="LQ166" s="18">
        <v>1260.8999999999999</v>
      </c>
      <c r="LS166" s="19">
        <v>43707</v>
      </c>
      <c r="LT166" t="s">
        <v>1993</v>
      </c>
      <c r="LU166" t="s">
        <v>4666</v>
      </c>
      <c r="LV166" t="s">
        <v>1995</v>
      </c>
      <c r="LW166" s="18">
        <v>997.65</v>
      </c>
      <c r="LY166" s="19"/>
      <c r="MA166"/>
      <c r="MB166"/>
      <c r="MC166" s="18"/>
      <c r="ME166" s="19"/>
      <c r="MG166"/>
      <c r="MH166"/>
      <c r="MI166" s="18"/>
      <c r="MK166" s="19">
        <v>43614</v>
      </c>
      <c r="ML166" t="s">
        <v>0</v>
      </c>
      <c r="MM166" t="s">
        <v>4178</v>
      </c>
      <c r="MN166" t="s">
        <v>269</v>
      </c>
      <c r="MO166" s="18">
        <v>2415.96</v>
      </c>
      <c r="MQ166" s="19">
        <v>43585</v>
      </c>
      <c r="MR166" t="s">
        <v>2768</v>
      </c>
      <c r="MS166" t="s">
        <v>3980</v>
      </c>
      <c r="MT166" t="s">
        <v>2770</v>
      </c>
      <c r="MU166" s="18">
        <v>620.09999999999991</v>
      </c>
      <c r="MW166" s="19">
        <v>43553</v>
      </c>
      <c r="MX166" t="s">
        <v>1475</v>
      </c>
      <c r="MY166" t="s">
        <v>3793</v>
      </c>
      <c r="MZ166" t="s">
        <v>2017</v>
      </c>
      <c r="NA166" s="18">
        <v>2695.05</v>
      </c>
      <c r="NC166" s="19"/>
      <c r="NE166"/>
      <c r="NF166"/>
      <c r="NG166" s="18"/>
      <c r="NI166" s="19">
        <v>43493</v>
      </c>
      <c r="NJ166" t="s">
        <v>48</v>
      </c>
      <c r="NK166">
        <v>414870</v>
      </c>
      <c r="NL166">
        <v>5562636554</v>
      </c>
      <c r="NM166" s="18">
        <v>911</v>
      </c>
      <c r="NO166" s="19"/>
      <c r="NQ166"/>
      <c r="NR166"/>
      <c r="NS166" s="18"/>
      <c r="NU166" s="19">
        <v>43432</v>
      </c>
      <c r="NV166" t="s">
        <v>2193</v>
      </c>
      <c r="NW166">
        <v>400473</v>
      </c>
      <c r="NX166">
        <v>5567707319</v>
      </c>
      <c r="NY166" s="18">
        <v>5334</v>
      </c>
      <c r="OA166" s="19">
        <v>43399</v>
      </c>
      <c r="OB166" t="s">
        <v>2625</v>
      </c>
      <c r="OC166" t="s">
        <v>3242</v>
      </c>
      <c r="OD166" t="s">
        <v>3243</v>
      </c>
      <c r="OE166" s="18">
        <v>539.1</v>
      </c>
      <c r="OG166" s="19"/>
      <c r="OI166"/>
      <c r="OJ166"/>
      <c r="OK166" s="18"/>
      <c r="OM166" s="19">
        <v>43342</v>
      </c>
      <c r="ON166" t="s">
        <v>2607</v>
      </c>
      <c r="OO166" t="s">
        <v>3009</v>
      </c>
      <c r="OP166" t="s">
        <v>344</v>
      </c>
      <c r="OQ166" s="18">
        <v>2736.45</v>
      </c>
      <c r="OS166" s="19"/>
      <c r="OU166"/>
      <c r="OV166"/>
      <c r="OW166" s="18"/>
      <c r="OY166" s="19"/>
      <c r="PA166"/>
      <c r="PB166"/>
      <c r="PC166" s="18"/>
      <c r="PE166" s="19"/>
      <c r="PG166"/>
      <c r="PH166"/>
      <c r="PI166" s="18"/>
      <c r="PK166" s="19"/>
      <c r="PM166"/>
      <c r="PN166"/>
      <c r="PO166" s="18"/>
      <c r="PQ166" s="19"/>
      <c r="PS166"/>
      <c r="PT166"/>
      <c r="PU166" s="18"/>
      <c r="PW166" s="19"/>
      <c r="PY166"/>
      <c r="PZ166"/>
      <c r="QA166" s="18"/>
      <c r="QC166" s="19"/>
      <c r="QE166"/>
      <c r="QF166"/>
      <c r="QG166" s="18"/>
      <c r="QI166" s="19"/>
      <c r="QK166"/>
      <c r="QL166"/>
      <c r="QM166" s="18"/>
      <c r="QO166" s="19">
        <v>43067</v>
      </c>
      <c r="QP166" t="s">
        <v>2499</v>
      </c>
      <c r="QQ166">
        <v>322877</v>
      </c>
      <c r="QR166">
        <v>5569108813</v>
      </c>
      <c r="QS166" s="18">
        <v>1918</v>
      </c>
      <c r="QU166" s="19">
        <v>43034</v>
      </c>
      <c r="QV166" t="s">
        <v>2515</v>
      </c>
      <c r="QW166">
        <v>314618</v>
      </c>
      <c r="QX166">
        <v>5590228283</v>
      </c>
      <c r="QY166" s="18">
        <v>2490</v>
      </c>
      <c r="RA166" s="19">
        <v>43006</v>
      </c>
      <c r="RB166" t="s">
        <v>2455</v>
      </c>
      <c r="RC166">
        <v>308639</v>
      </c>
      <c r="RD166">
        <v>5567909741</v>
      </c>
      <c r="RE166" s="18">
        <v>2344</v>
      </c>
      <c r="RG166" s="19"/>
      <c r="RI166"/>
      <c r="RJ166"/>
      <c r="RK166" s="18"/>
      <c r="RM166" s="19"/>
      <c r="RO166"/>
      <c r="RP166"/>
      <c r="RQ166" s="18"/>
      <c r="RS166" s="19"/>
      <c r="RU166"/>
      <c r="RV166"/>
      <c r="RW166" s="18"/>
      <c r="RY166" s="19">
        <v>42886</v>
      </c>
      <c r="RZ166" t="s">
        <v>2470</v>
      </c>
      <c r="SA166">
        <v>286343</v>
      </c>
      <c r="SB166">
        <v>5567955298</v>
      </c>
      <c r="SC166" s="18">
        <v>1510</v>
      </c>
      <c r="SE166" s="19"/>
      <c r="SG166"/>
      <c r="SH166"/>
      <c r="SI166" s="18"/>
      <c r="SK166" s="19">
        <v>42824</v>
      </c>
      <c r="SL166" t="s">
        <v>1374</v>
      </c>
      <c r="SM166" t="s">
        <v>2427</v>
      </c>
      <c r="SN166" t="s">
        <v>2428</v>
      </c>
      <c r="SO166" s="18">
        <v>3138.45</v>
      </c>
      <c r="SQ166" s="19"/>
      <c r="SS166"/>
      <c r="ST166"/>
      <c r="SU166" s="18"/>
      <c r="SW166" s="19"/>
      <c r="SY166"/>
      <c r="SZ166"/>
      <c r="TA166" s="18"/>
      <c r="TC166" s="19"/>
      <c r="TE166"/>
      <c r="TF166"/>
      <c r="TG166" s="18"/>
      <c r="TI166" s="19"/>
      <c r="TK166"/>
      <c r="TL166"/>
      <c r="TM166" s="18"/>
      <c r="TO166" s="19"/>
      <c r="TQ166"/>
      <c r="TR166"/>
      <c r="TS166" s="18"/>
      <c r="TU166" s="19"/>
      <c r="TW166"/>
      <c r="TX166"/>
      <c r="TY166" s="18"/>
      <c r="UA166" s="19"/>
      <c r="UC166"/>
      <c r="UD166"/>
      <c r="UE166" s="18"/>
      <c r="UG166" s="19"/>
      <c r="UI166"/>
      <c r="UJ166"/>
      <c r="UK166" s="18"/>
      <c r="UM166" s="19"/>
      <c r="UO166"/>
      <c r="UP166"/>
      <c r="UQ166" s="18"/>
      <c r="US166" s="19"/>
      <c r="UU166"/>
      <c r="UV166"/>
      <c r="UW166" s="18"/>
      <c r="UY166" s="19"/>
      <c r="VA166"/>
      <c r="VB166"/>
      <c r="VC166" s="18"/>
      <c r="VE166" s="19"/>
      <c r="VG166"/>
      <c r="VH166"/>
      <c r="VI166" s="18"/>
      <c r="VK166" s="22">
        <v>42255</v>
      </c>
      <c r="VL166" s="23" t="s">
        <v>1467</v>
      </c>
      <c r="VM166" s="23" t="s">
        <v>1806</v>
      </c>
      <c r="VN166"/>
      <c r="VO166" s="21">
        <v>-298.5</v>
      </c>
      <c r="VQ166" s="19"/>
      <c r="VS166"/>
      <c r="VT166"/>
      <c r="VU166" s="18"/>
      <c r="VW166" s="19"/>
      <c r="VY166"/>
      <c r="VZ166"/>
      <c r="WA166" s="18"/>
      <c r="WC166" s="1"/>
      <c r="WD166" s="2"/>
      <c r="WI166" s="1"/>
      <c r="WJ166" s="2"/>
      <c r="WO166" s="1"/>
      <c r="WP166" s="2"/>
      <c r="WU166" s="1"/>
      <c r="WV166" s="2"/>
      <c r="XA166" s="1"/>
      <c r="XB166" s="2"/>
      <c r="XG166" s="1"/>
      <c r="XH166" s="2"/>
      <c r="XM166" s="1"/>
      <c r="XN166" s="2"/>
      <c r="XS166" s="1"/>
      <c r="XT166" s="2"/>
      <c r="XY166" s="1"/>
      <c r="XZ166" s="2"/>
      <c r="YE166" s="1"/>
      <c r="YF166" s="2"/>
      <c r="YK166" s="1"/>
      <c r="YL166" s="2"/>
      <c r="YQ166" s="1"/>
      <c r="YR166" s="2"/>
      <c r="YW166" s="1"/>
      <c r="YX166" s="2"/>
      <c r="ZC166" s="1"/>
      <c r="ZD166" s="2"/>
      <c r="ZI166" s="1"/>
      <c r="ZJ166" s="2"/>
      <c r="ZO166" s="1"/>
      <c r="ZP166" s="2"/>
      <c r="ZU166" s="1"/>
      <c r="ZV166" s="2"/>
      <c r="AAA166" s="1"/>
      <c r="AAB166" s="2"/>
      <c r="AAG166" s="1"/>
      <c r="AAH166" s="2"/>
      <c r="AAM166" s="1"/>
      <c r="AAN166" s="2"/>
      <c r="AAS166" s="1"/>
      <c r="AAT166" s="2"/>
      <c r="AAY166" s="1"/>
      <c r="AAZ166" s="2"/>
      <c r="ABE166" s="1"/>
      <c r="ABF166" s="2"/>
      <c r="ABK166" s="1"/>
      <c r="ABL166" s="2"/>
      <c r="ABQ166" s="1"/>
      <c r="ABR166" s="2"/>
      <c r="ABW166" s="1"/>
      <c r="ABX166" s="2"/>
      <c r="ACC166" s="1"/>
      <c r="ACD166" s="2"/>
    </row>
    <row r="167" spans="1:758" x14ac:dyDescent="0.25">
      <c r="A167" s="19">
        <v>45370</v>
      </c>
      <c r="B167" t="s">
        <v>7707</v>
      </c>
      <c r="C167" t="s">
        <v>20365</v>
      </c>
      <c r="D167" t="s">
        <v>18269</v>
      </c>
      <c r="E167" s="18">
        <v>3890.56</v>
      </c>
      <c r="G167" s="19">
        <v>45337</v>
      </c>
      <c r="H167" t="s">
        <v>15805</v>
      </c>
      <c r="I167" t="s">
        <v>20025</v>
      </c>
      <c r="J167" t="s">
        <v>18697</v>
      </c>
      <c r="K167" s="18">
        <v>5992.24</v>
      </c>
      <c r="M167" s="19">
        <v>45308</v>
      </c>
      <c r="N167" t="s">
        <v>1891</v>
      </c>
      <c r="O167" t="s">
        <v>19655</v>
      </c>
      <c r="P167" t="s">
        <v>18320</v>
      </c>
      <c r="Q167" s="18">
        <v>1320.75</v>
      </c>
      <c r="S167" s="19">
        <v>45273</v>
      </c>
      <c r="T167" t="s">
        <v>5495</v>
      </c>
      <c r="U167" t="s">
        <v>19292</v>
      </c>
      <c r="V167" t="s">
        <v>18235</v>
      </c>
      <c r="W167" s="18">
        <v>2757.28</v>
      </c>
      <c r="Y167" s="19">
        <v>45246</v>
      </c>
      <c r="Z167" t="s">
        <v>2200</v>
      </c>
      <c r="AA167" t="s">
        <v>18856</v>
      </c>
      <c r="AB167" t="s">
        <v>18857</v>
      </c>
      <c r="AC167" s="18">
        <v>2538.13</v>
      </c>
      <c r="AE167" s="19">
        <v>45215</v>
      </c>
      <c r="AF167" t="s">
        <v>1192</v>
      </c>
      <c r="AG167" t="s">
        <v>18415</v>
      </c>
      <c r="AH167" t="s">
        <v>18416</v>
      </c>
      <c r="AI167" s="18">
        <v>6556.72</v>
      </c>
      <c r="AK167" s="19">
        <v>45187</v>
      </c>
      <c r="AL167" t="s">
        <v>16350</v>
      </c>
      <c r="AM167" t="s">
        <v>17988</v>
      </c>
      <c r="AN167"/>
      <c r="AO167" s="18">
        <v>1415.3</v>
      </c>
      <c r="AQ167" s="19">
        <v>45156</v>
      </c>
      <c r="AR167" t="s">
        <v>10084</v>
      </c>
      <c r="AS167" t="s">
        <v>17700</v>
      </c>
      <c r="AT167" t="s">
        <v>4007</v>
      </c>
      <c r="AU167" s="18">
        <v>2188.25</v>
      </c>
      <c r="AW167" s="19">
        <v>45126</v>
      </c>
      <c r="AX167" t="s">
        <v>10101</v>
      </c>
      <c r="AY167" t="s">
        <v>17481</v>
      </c>
      <c r="AZ167" t="s">
        <v>10103</v>
      </c>
      <c r="BA167" s="18">
        <v>241.29</v>
      </c>
      <c r="BC167" s="19">
        <v>45097</v>
      </c>
      <c r="BD167" t="s">
        <v>1993</v>
      </c>
      <c r="BE167" t="s">
        <v>17228</v>
      </c>
      <c r="BF167" t="s">
        <v>1995</v>
      </c>
      <c r="BG167" s="18">
        <v>322.2</v>
      </c>
      <c r="BI167" s="19">
        <v>45068</v>
      </c>
      <c r="BJ167" t="s">
        <v>15694</v>
      </c>
      <c r="BK167" t="s">
        <v>16950</v>
      </c>
      <c r="BL167" t="s">
        <v>15696</v>
      </c>
      <c r="BM167" s="18">
        <v>6845.4000000000005</v>
      </c>
      <c r="BO167" s="19">
        <v>45035</v>
      </c>
      <c r="BP167" t="s">
        <v>1913</v>
      </c>
      <c r="BQ167" t="s">
        <v>16701</v>
      </c>
      <c r="BR167" t="s">
        <v>4218</v>
      </c>
      <c r="BS167" s="18">
        <v>2329.5599999999995</v>
      </c>
      <c r="BU167" s="19">
        <v>45002</v>
      </c>
      <c r="BV167" t="s">
        <v>1462</v>
      </c>
      <c r="BW167" t="s">
        <v>16380</v>
      </c>
      <c r="BX167" t="s">
        <v>2435</v>
      </c>
      <c r="BY167" s="18">
        <v>539.1</v>
      </c>
      <c r="CA167" s="19">
        <v>44974</v>
      </c>
      <c r="CB167" t="s">
        <v>6280</v>
      </c>
      <c r="CC167" t="s">
        <v>16079</v>
      </c>
      <c r="CD167" t="s">
        <v>6282</v>
      </c>
      <c r="CE167" s="18">
        <v>2148.3000000000002</v>
      </c>
      <c r="CG167" s="19">
        <v>44945</v>
      </c>
      <c r="CH167" t="s">
        <v>2499</v>
      </c>
      <c r="CI167" t="s">
        <v>15778</v>
      </c>
      <c r="CJ167" t="s">
        <v>1631</v>
      </c>
      <c r="CK167" s="18">
        <v>471.87</v>
      </c>
      <c r="CM167" s="19">
        <v>44909</v>
      </c>
      <c r="CN167" t="s">
        <v>13820</v>
      </c>
      <c r="CO167" t="s">
        <v>15464</v>
      </c>
      <c r="CP167" t="s">
        <v>13822</v>
      </c>
      <c r="CQ167" s="18">
        <v>3920.4</v>
      </c>
      <c r="CS167" s="19">
        <v>44883</v>
      </c>
      <c r="CT167" t="s">
        <v>4140</v>
      </c>
      <c r="CU167" t="s">
        <v>15170</v>
      </c>
      <c r="CV167" t="s">
        <v>802</v>
      </c>
      <c r="CW167" s="18">
        <v>466.2</v>
      </c>
      <c r="CY167" s="19">
        <v>44853</v>
      </c>
      <c r="CZ167" t="s">
        <v>1852</v>
      </c>
      <c r="DA167" t="s">
        <v>14879</v>
      </c>
      <c r="DB167" t="s">
        <v>1740</v>
      </c>
      <c r="DC167" s="18">
        <v>7027.2</v>
      </c>
      <c r="DE167" s="19">
        <v>44823</v>
      </c>
      <c r="DF167" t="s">
        <v>2181</v>
      </c>
      <c r="DG167" t="s">
        <v>14542</v>
      </c>
      <c r="DH167" t="s">
        <v>2711</v>
      </c>
      <c r="DI167" s="18">
        <v>13774.95</v>
      </c>
      <c r="DK167" s="19">
        <v>44795</v>
      </c>
      <c r="DL167" t="s">
        <v>116</v>
      </c>
      <c r="DM167" t="s">
        <v>14320</v>
      </c>
      <c r="DN167" t="s">
        <v>117</v>
      </c>
      <c r="DO167" s="18">
        <v>4951.6000000000004</v>
      </c>
      <c r="DQ167" s="19"/>
      <c r="DS167"/>
      <c r="DT167"/>
      <c r="DU167" s="18"/>
      <c r="DW167" s="19">
        <v>44732</v>
      </c>
      <c r="DX167" t="s">
        <v>2213</v>
      </c>
      <c r="DY167" t="s">
        <v>13887</v>
      </c>
      <c r="DZ167" t="s">
        <v>3115</v>
      </c>
      <c r="EA167" s="18">
        <v>123.57000000000001</v>
      </c>
      <c r="EC167" s="19">
        <v>44699</v>
      </c>
      <c r="ED167" t="s">
        <v>5158</v>
      </c>
      <c r="EE167" t="s">
        <v>13589</v>
      </c>
      <c r="EF167" t="s">
        <v>5160</v>
      </c>
      <c r="EG167" s="18">
        <v>2205.8999999999996</v>
      </c>
      <c r="EI167" s="19">
        <v>44672</v>
      </c>
      <c r="EJ167" t="s">
        <v>9858</v>
      </c>
      <c r="EK167" t="s">
        <v>13331</v>
      </c>
      <c r="EL167" t="s">
        <v>9860</v>
      </c>
      <c r="EM167" s="18">
        <v>2207.6999999999998</v>
      </c>
      <c r="EO167" s="19">
        <v>44641</v>
      </c>
      <c r="EP167" t="s">
        <v>2579</v>
      </c>
      <c r="EQ167" t="s">
        <v>13042</v>
      </c>
      <c r="ER167" t="s">
        <v>3873</v>
      </c>
      <c r="ES167" s="18">
        <v>2403.3599999999997</v>
      </c>
      <c r="EU167" s="19">
        <v>44608</v>
      </c>
      <c r="EV167" t="s">
        <v>1192</v>
      </c>
      <c r="EW167" t="s">
        <v>12770</v>
      </c>
      <c r="EX167" t="s">
        <v>6101</v>
      </c>
      <c r="EY167" s="18">
        <v>4302</v>
      </c>
      <c r="FA167" s="19">
        <v>44585</v>
      </c>
      <c r="FB167" t="s">
        <v>2181</v>
      </c>
      <c r="FC167" t="s">
        <v>12512</v>
      </c>
      <c r="FD167" t="s">
        <v>2711</v>
      </c>
      <c r="FE167" s="18">
        <v>4280.79</v>
      </c>
      <c r="FG167" s="19">
        <v>44546</v>
      </c>
      <c r="FH167" t="s">
        <v>5545</v>
      </c>
      <c r="FI167" t="s">
        <v>12193</v>
      </c>
      <c r="FJ167" t="s">
        <v>5547</v>
      </c>
      <c r="FK167" s="18">
        <v>233.1</v>
      </c>
      <c r="FM167" s="19">
        <v>44515</v>
      </c>
      <c r="FN167" t="s">
        <v>1326</v>
      </c>
      <c r="FO167" t="s">
        <v>11809</v>
      </c>
      <c r="FP167" t="s">
        <v>2843</v>
      </c>
      <c r="FQ167" s="18">
        <v>300.15000000000003</v>
      </c>
      <c r="FS167" s="19">
        <v>44488</v>
      </c>
      <c r="FT167" t="s">
        <v>2132</v>
      </c>
      <c r="FU167" t="s">
        <v>11543</v>
      </c>
      <c r="FV167" t="s">
        <v>1683</v>
      </c>
      <c r="FW167" s="18">
        <v>4746.5999999999995</v>
      </c>
      <c r="FY167" s="19">
        <v>44455</v>
      </c>
      <c r="FZ167" t="s">
        <v>1860</v>
      </c>
      <c r="GA167" t="s">
        <v>11224</v>
      </c>
      <c r="GB167" t="s">
        <v>507</v>
      </c>
      <c r="GC167" s="18">
        <v>762.30000000000007</v>
      </c>
      <c r="GE167" s="19">
        <v>44432</v>
      </c>
      <c r="GF167" t="s">
        <v>10960</v>
      </c>
      <c r="GG167" t="s">
        <v>10961</v>
      </c>
      <c r="GH167" t="s">
        <v>10962</v>
      </c>
      <c r="GI167" s="18">
        <v>591.48</v>
      </c>
      <c r="GK167" s="19"/>
      <c r="GM167"/>
      <c r="GN167"/>
      <c r="GO167" s="18"/>
      <c r="GQ167" s="19">
        <v>44364</v>
      </c>
      <c r="GR167" t="s">
        <v>9584</v>
      </c>
      <c r="GS167" t="s">
        <v>10481</v>
      </c>
      <c r="GT167" t="s">
        <v>9586</v>
      </c>
      <c r="GU167" s="18">
        <v>978.30000000000007</v>
      </c>
      <c r="GW167" s="19">
        <v>44336</v>
      </c>
      <c r="GX167" t="s">
        <v>10153</v>
      </c>
      <c r="GY167" t="s">
        <v>10154</v>
      </c>
      <c r="GZ167" t="s">
        <v>9505</v>
      </c>
      <c r="HA167" s="18">
        <v>496.26</v>
      </c>
      <c r="HC167" s="19">
        <v>44308</v>
      </c>
      <c r="HD167" t="s">
        <v>5177</v>
      </c>
      <c r="HE167" t="s">
        <v>9864</v>
      </c>
      <c r="HF167" t="s">
        <v>5179</v>
      </c>
      <c r="HG167" s="18">
        <v>185.49</v>
      </c>
      <c r="HI167" s="19">
        <v>44267</v>
      </c>
      <c r="HJ167" t="s">
        <v>9418</v>
      </c>
      <c r="HK167" t="s">
        <v>9419</v>
      </c>
      <c r="HL167" t="s">
        <v>9420</v>
      </c>
      <c r="HM167" s="18">
        <v>483.11999999999995</v>
      </c>
      <c r="HO167" s="19">
        <v>44243</v>
      </c>
      <c r="HP167" t="s">
        <v>1476</v>
      </c>
      <c r="HQ167" t="s">
        <v>9084</v>
      </c>
      <c r="HR167" t="s">
        <v>1623</v>
      </c>
      <c r="HS167" s="18">
        <v>636.21</v>
      </c>
      <c r="HU167" s="19">
        <v>44217</v>
      </c>
      <c r="HV167" t="s">
        <v>8824</v>
      </c>
      <c r="HW167" t="s">
        <v>8825</v>
      </c>
      <c r="HX167" t="s">
        <v>8826</v>
      </c>
      <c r="HY167" s="18">
        <v>333.99</v>
      </c>
      <c r="IA167" s="19">
        <v>44181</v>
      </c>
      <c r="IB167" t="s">
        <v>2570</v>
      </c>
      <c r="IC167" t="s">
        <v>8549</v>
      </c>
      <c r="ID167" t="s">
        <v>882</v>
      </c>
      <c r="IE167" s="18">
        <v>1317.6</v>
      </c>
      <c r="IG167" s="19">
        <v>44152</v>
      </c>
      <c r="IH167" t="s">
        <v>581</v>
      </c>
      <c r="II167" t="s">
        <v>8220</v>
      </c>
      <c r="IJ167" t="s">
        <v>582</v>
      </c>
      <c r="IK167" s="18">
        <v>1879.1999999999996</v>
      </c>
      <c r="IM167" s="19">
        <v>44125</v>
      </c>
      <c r="IN167" t="s">
        <v>1764</v>
      </c>
      <c r="IO167" t="s">
        <v>7946</v>
      </c>
      <c r="IP167" t="s">
        <v>2889</v>
      </c>
      <c r="IQ167" s="18">
        <v>991.80000000000007</v>
      </c>
      <c r="IS167" s="19">
        <v>44097</v>
      </c>
      <c r="IT167" t="s">
        <v>2498</v>
      </c>
      <c r="IU167" t="s">
        <v>7717</v>
      </c>
      <c r="IV167" t="s">
        <v>2758</v>
      </c>
      <c r="IW167" s="18">
        <v>1948.5</v>
      </c>
      <c r="IY167" s="19">
        <v>44067</v>
      </c>
      <c r="IZ167" t="s">
        <v>1</v>
      </c>
      <c r="JA167" t="s">
        <v>7462</v>
      </c>
      <c r="JB167" t="s">
        <v>119</v>
      </c>
      <c r="JC167" s="18">
        <v>0</v>
      </c>
      <c r="JE167" s="19">
        <v>44043</v>
      </c>
      <c r="JF167" t="s">
        <v>2499</v>
      </c>
      <c r="JG167" t="s">
        <v>7283</v>
      </c>
      <c r="JH167" t="s">
        <v>1631</v>
      </c>
      <c r="JI167" s="18">
        <v>1715.94</v>
      </c>
      <c r="JK167" s="19">
        <v>43998</v>
      </c>
      <c r="JL167" t="s">
        <v>385</v>
      </c>
      <c r="JM167" t="s">
        <v>6973</v>
      </c>
      <c r="JN167" t="s">
        <v>386</v>
      </c>
      <c r="JO167" s="18">
        <v>161.1</v>
      </c>
      <c r="JQ167" s="19">
        <v>43971</v>
      </c>
      <c r="JR167" t="s">
        <v>2176</v>
      </c>
      <c r="JS167" t="s">
        <v>6719</v>
      </c>
      <c r="JT167" t="s">
        <v>1938</v>
      </c>
      <c r="JU167" s="18">
        <v>507.59999999999997</v>
      </c>
      <c r="JW167" s="19">
        <v>43941</v>
      </c>
      <c r="JX167" t="s">
        <v>1911</v>
      </c>
      <c r="JY167" t="s">
        <v>6441</v>
      </c>
      <c r="JZ167" t="s">
        <v>1613</v>
      </c>
      <c r="KA167" s="18">
        <v>1717.2</v>
      </c>
      <c r="KC167" s="19">
        <v>43913</v>
      </c>
      <c r="KD167" t="s">
        <v>295</v>
      </c>
      <c r="KE167" t="s">
        <v>6179</v>
      </c>
      <c r="KF167" t="s">
        <v>441</v>
      </c>
      <c r="KG167" s="18">
        <v>2172.6</v>
      </c>
      <c r="KI167" s="19">
        <v>43886</v>
      </c>
      <c r="KJ167" t="s">
        <v>1324</v>
      </c>
      <c r="KK167" t="s">
        <v>5960</v>
      </c>
      <c r="KL167" t="s">
        <v>3745</v>
      </c>
      <c r="KM167" s="18">
        <v>736.2</v>
      </c>
      <c r="KO167" s="19">
        <v>43858</v>
      </c>
      <c r="KP167" t="s">
        <v>5472</v>
      </c>
      <c r="KQ167" t="s">
        <v>5736</v>
      </c>
      <c r="KR167" t="s">
        <v>5474</v>
      </c>
      <c r="KS167" s="18">
        <v>655.65</v>
      </c>
      <c r="KU167" s="19">
        <v>43818</v>
      </c>
      <c r="KV167" t="s">
        <v>1962</v>
      </c>
      <c r="KW167" t="s">
        <v>5517</v>
      </c>
      <c r="KX167" t="s">
        <v>1596</v>
      </c>
      <c r="KY167" s="18">
        <v>1928.1599999999999</v>
      </c>
      <c r="LA167" s="19">
        <v>43794</v>
      </c>
      <c r="LB167" t="s">
        <v>2571</v>
      </c>
      <c r="LC167" t="s">
        <v>5275</v>
      </c>
      <c r="LD167" t="s">
        <v>374</v>
      </c>
      <c r="LE167" s="18">
        <v>861.30000000000007</v>
      </c>
      <c r="LG167" s="19">
        <v>43766</v>
      </c>
      <c r="LH167" t="s">
        <v>3289</v>
      </c>
      <c r="LI167" t="s">
        <v>5022</v>
      </c>
      <c r="LJ167" t="s">
        <v>115</v>
      </c>
      <c r="LK167" s="18">
        <v>1947.06</v>
      </c>
      <c r="LM167" s="19">
        <v>43738</v>
      </c>
      <c r="LN167" t="s">
        <v>3649</v>
      </c>
      <c r="LO167" t="s">
        <v>4851</v>
      </c>
      <c r="LP167" t="s">
        <v>3651</v>
      </c>
      <c r="LQ167" s="18">
        <v>656.1</v>
      </c>
      <c r="LS167" s="19"/>
      <c r="LU167"/>
      <c r="LV167"/>
      <c r="LW167" s="18"/>
      <c r="LY167" s="19"/>
      <c r="MA167"/>
      <c r="MB167"/>
      <c r="MC167" s="18"/>
      <c r="ME167" s="19"/>
      <c r="MG167"/>
      <c r="MH167"/>
      <c r="MI167" s="18"/>
      <c r="MK167" s="19">
        <v>43614</v>
      </c>
      <c r="ML167" t="s">
        <v>124</v>
      </c>
      <c r="MM167" t="s">
        <v>4179</v>
      </c>
      <c r="MN167" t="s">
        <v>125</v>
      </c>
      <c r="MO167" s="18">
        <v>426.59999999999997</v>
      </c>
      <c r="MQ167" s="19">
        <v>43585</v>
      </c>
      <c r="MR167" t="s">
        <v>3436</v>
      </c>
      <c r="MS167" t="s">
        <v>3981</v>
      </c>
      <c r="MT167" t="s">
        <v>1991</v>
      </c>
      <c r="MU167" s="18">
        <v>1934.28</v>
      </c>
      <c r="MW167" s="19">
        <v>43553</v>
      </c>
      <c r="MX167" t="s">
        <v>168</v>
      </c>
      <c r="MY167" t="s">
        <v>3794</v>
      </c>
      <c r="MZ167" t="s">
        <v>169</v>
      </c>
      <c r="NA167" s="18">
        <v>1809.9</v>
      </c>
      <c r="NC167" s="19"/>
      <c r="NE167"/>
      <c r="NF167"/>
      <c r="NG167" s="18"/>
      <c r="NI167" s="19">
        <v>43493</v>
      </c>
      <c r="NJ167" t="s">
        <v>1829</v>
      </c>
      <c r="NK167">
        <v>414693</v>
      </c>
      <c r="NL167">
        <v>5569364341</v>
      </c>
      <c r="NM167" s="18">
        <v>457</v>
      </c>
      <c r="NO167" s="19"/>
      <c r="NQ167"/>
      <c r="NR167"/>
      <c r="NS167" s="18"/>
      <c r="NU167" s="19">
        <v>43432</v>
      </c>
      <c r="NV167" t="s">
        <v>2214</v>
      </c>
      <c r="NW167">
        <v>400912</v>
      </c>
      <c r="NX167">
        <v>5568485824</v>
      </c>
      <c r="NY167" s="18">
        <v>2598</v>
      </c>
      <c r="OA167" s="19">
        <v>43399</v>
      </c>
      <c r="OB167" t="s">
        <v>2535</v>
      </c>
      <c r="OC167" t="s">
        <v>3244</v>
      </c>
      <c r="OD167" t="s">
        <v>2816</v>
      </c>
      <c r="OE167" s="18">
        <v>359.09999999999997</v>
      </c>
      <c r="OG167" s="19"/>
      <c r="OI167"/>
      <c r="OJ167"/>
      <c r="OK167" s="18"/>
      <c r="OM167" s="19">
        <v>43342</v>
      </c>
      <c r="ON167" t="s">
        <v>869</v>
      </c>
      <c r="OO167" t="s">
        <v>3010</v>
      </c>
      <c r="OP167" t="s">
        <v>870</v>
      </c>
      <c r="OQ167" s="18">
        <v>2026.7999999999997</v>
      </c>
      <c r="OS167" s="19"/>
      <c r="OU167"/>
      <c r="OV167"/>
      <c r="OW167" s="18"/>
      <c r="OY167" s="19"/>
      <c r="PA167"/>
      <c r="PB167"/>
      <c r="PC167" s="18"/>
      <c r="PE167" s="19"/>
      <c r="PG167"/>
      <c r="PH167"/>
      <c r="PI167" s="18"/>
      <c r="PK167" s="19"/>
      <c r="PM167"/>
      <c r="PN167"/>
      <c r="PO167" s="18"/>
      <c r="PQ167" s="19"/>
      <c r="PS167"/>
      <c r="PT167"/>
      <c r="PU167" s="18"/>
      <c r="PW167" s="19"/>
      <c r="PY167"/>
      <c r="PZ167"/>
      <c r="QA167" s="18"/>
      <c r="QC167" s="19"/>
      <c r="QE167"/>
      <c r="QF167"/>
      <c r="QG167" s="18"/>
      <c r="QI167" s="19"/>
      <c r="QK167"/>
      <c r="QL167"/>
      <c r="QM167" s="18"/>
      <c r="QO167" s="19">
        <v>43067</v>
      </c>
      <c r="QP167" t="s">
        <v>2515</v>
      </c>
      <c r="QQ167">
        <v>322768</v>
      </c>
      <c r="QR167">
        <v>5590228283</v>
      </c>
      <c r="QS167" s="18">
        <v>1981</v>
      </c>
      <c r="QU167" s="19">
        <v>43034</v>
      </c>
      <c r="QV167" t="s">
        <v>2538</v>
      </c>
      <c r="QW167">
        <v>314586</v>
      </c>
      <c r="QX167">
        <v>5569156036</v>
      </c>
      <c r="QY167" s="18">
        <v>1853</v>
      </c>
      <c r="RA167" s="19">
        <v>43006</v>
      </c>
      <c r="RB167" t="s">
        <v>2523</v>
      </c>
      <c r="RC167">
        <v>308597</v>
      </c>
      <c r="RD167">
        <v>5569498263</v>
      </c>
      <c r="RE167" s="18">
        <v>611</v>
      </c>
      <c r="RG167" s="19"/>
      <c r="RI167"/>
      <c r="RJ167"/>
      <c r="RK167" s="18"/>
      <c r="RM167" s="19"/>
      <c r="RO167"/>
      <c r="RP167"/>
      <c r="RQ167" s="18"/>
      <c r="RS167" s="19"/>
      <c r="RU167"/>
      <c r="RV167"/>
      <c r="RW167" s="18"/>
      <c r="RY167" s="19">
        <v>42886</v>
      </c>
      <c r="RZ167" t="s">
        <v>2471</v>
      </c>
      <c r="SA167">
        <v>286401</v>
      </c>
      <c r="SB167">
        <v>5567686968</v>
      </c>
      <c r="SC167" s="18">
        <v>1819</v>
      </c>
      <c r="SE167" s="19"/>
      <c r="SG167"/>
      <c r="SH167"/>
      <c r="SI167" s="18"/>
      <c r="SK167" s="19">
        <v>42824</v>
      </c>
      <c r="SL167" t="s">
        <v>2012</v>
      </c>
      <c r="SM167" t="s">
        <v>2429</v>
      </c>
      <c r="SN167" t="s">
        <v>2014</v>
      </c>
      <c r="SO167" s="18">
        <v>468</v>
      </c>
      <c r="SQ167" s="19"/>
      <c r="SS167"/>
      <c r="ST167"/>
      <c r="SU167" s="18"/>
      <c r="SW167" s="19"/>
      <c r="SY167"/>
      <c r="SZ167"/>
      <c r="TA167" s="18"/>
      <c r="TC167" s="19"/>
      <c r="TE167"/>
      <c r="TF167"/>
      <c r="TG167" s="18"/>
      <c r="TI167" s="19"/>
      <c r="TK167"/>
      <c r="TL167"/>
      <c r="TM167" s="18"/>
      <c r="TO167" s="19"/>
      <c r="TQ167"/>
      <c r="TR167"/>
      <c r="TS167" s="18"/>
      <c r="TU167" s="19"/>
      <c r="TW167"/>
      <c r="TX167"/>
      <c r="TY167" s="18"/>
      <c r="UA167" s="19"/>
      <c r="UC167"/>
      <c r="UD167"/>
      <c r="UE167" s="18"/>
      <c r="UG167" s="19"/>
      <c r="UI167"/>
      <c r="UJ167"/>
      <c r="UK167" s="18"/>
      <c r="UM167" s="19"/>
      <c r="UO167"/>
      <c r="UP167"/>
      <c r="UQ167" s="18"/>
      <c r="US167" s="19"/>
      <c r="UU167"/>
      <c r="UV167"/>
      <c r="UW167" s="18"/>
      <c r="UY167" s="19"/>
      <c r="VA167"/>
      <c r="VB167"/>
      <c r="VC167" s="18"/>
      <c r="VE167" s="19"/>
      <c r="VG167"/>
      <c r="VH167"/>
      <c r="VI167" s="18"/>
      <c r="VK167" s="22">
        <v>42255</v>
      </c>
      <c r="VL167" s="23" t="s">
        <v>1298</v>
      </c>
      <c r="VM167" s="23" t="s">
        <v>1807</v>
      </c>
      <c r="VN167"/>
      <c r="VO167" s="21">
        <v>-596.75</v>
      </c>
      <c r="VQ167" s="19"/>
      <c r="VS167"/>
      <c r="VT167"/>
      <c r="VU167" s="18"/>
      <c r="VW167" s="19"/>
      <c r="VY167"/>
      <c r="VZ167"/>
      <c r="WA167" s="18"/>
      <c r="WC167" s="1"/>
      <c r="WD167" s="2"/>
      <c r="WI167" s="1"/>
      <c r="WJ167" s="2"/>
      <c r="WO167" s="1"/>
      <c r="WP167" s="2"/>
      <c r="WU167" s="1"/>
      <c r="WV167" s="2"/>
      <c r="XA167" s="1"/>
      <c r="XB167" s="2"/>
      <c r="XG167" s="1"/>
      <c r="XH167" s="2"/>
      <c r="XM167" s="1"/>
      <c r="XN167" s="2"/>
      <c r="XS167" s="1"/>
      <c r="XT167" s="2"/>
      <c r="XY167" s="1"/>
      <c r="XZ167" s="2"/>
      <c r="YE167" s="1"/>
      <c r="YF167" s="2"/>
      <c r="YK167" s="1"/>
      <c r="YL167" s="2"/>
      <c r="YQ167" s="1"/>
      <c r="YR167" s="2"/>
      <c r="YW167" s="1"/>
      <c r="YX167" s="2"/>
      <c r="ZC167" s="1"/>
      <c r="ZD167" s="2"/>
      <c r="ZI167" s="1"/>
      <c r="ZJ167" s="2"/>
      <c r="ZO167" s="1"/>
      <c r="ZP167" s="2"/>
      <c r="ZU167" s="1"/>
      <c r="ZV167" s="2"/>
      <c r="AAA167" s="1"/>
      <c r="AAB167" s="2"/>
      <c r="AAG167" s="1"/>
      <c r="AAH167" s="2"/>
      <c r="AAM167" s="1"/>
      <c r="AAN167" s="2"/>
      <c r="AAS167" s="1"/>
      <c r="AAT167" s="2"/>
      <c r="AAY167" s="1"/>
      <c r="AAZ167" s="2"/>
      <c r="ABE167" s="1"/>
      <c r="ABF167" s="2"/>
      <c r="ABK167" s="1"/>
      <c r="ABL167" s="2"/>
      <c r="ABQ167" s="1"/>
      <c r="ABR167" s="2"/>
      <c r="ABW167" s="1"/>
      <c r="ABX167" s="2"/>
      <c r="ACC167" s="1"/>
      <c r="ACD167" s="2"/>
    </row>
    <row r="168" spans="1:758" x14ac:dyDescent="0.25">
      <c r="A168" s="19">
        <v>45370</v>
      </c>
      <c r="B168" t="s">
        <v>12750</v>
      </c>
      <c r="C168" t="s">
        <v>20366</v>
      </c>
      <c r="D168" t="s">
        <v>18139</v>
      </c>
      <c r="E168" s="18">
        <v>2506.9699999999998</v>
      </c>
      <c r="G168" s="19">
        <v>45337</v>
      </c>
      <c r="H168" t="s">
        <v>16414</v>
      </c>
      <c r="I168" t="s">
        <v>20026</v>
      </c>
      <c r="J168" t="s">
        <v>18414</v>
      </c>
      <c r="K168" s="18">
        <v>0</v>
      </c>
      <c r="M168" s="19">
        <v>45308</v>
      </c>
      <c r="N168" t="s">
        <v>2139</v>
      </c>
      <c r="O168" t="s">
        <v>19656</v>
      </c>
      <c r="P168" t="s">
        <v>18557</v>
      </c>
      <c r="Q168" s="18">
        <v>966.6</v>
      </c>
      <c r="S168" s="19">
        <v>45273</v>
      </c>
      <c r="T168" t="s">
        <v>7616</v>
      </c>
      <c r="U168" t="s">
        <v>19293</v>
      </c>
      <c r="V168" t="s">
        <v>19294</v>
      </c>
      <c r="W168" s="18">
        <v>1574.55</v>
      </c>
      <c r="Y168" s="19">
        <v>45246</v>
      </c>
      <c r="Z168" t="s">
        <v>756</v>
      </c>
      <c r="AA168" t="s">
        <v>18858</v>
      </c>
      <c r="AB168" t="s">
        <v>18535</v>
      </c>
      <c r="AC168" s="18">
        <v>638.1</v>
      </c>
      <c r="AE168" s="19">
        <v>45215</v>
      </c>
      <c r="AF168" t="s">
        <v>10271</v>
      </c>
      <c r="AG168" t="s">
        <v>18417</v>
      </c>
      <c r="AH168" t="s">
        <v>18418</v>
      </c>
      <c r="AI168" s="18">
        <v>3381.82</v>
      </c>
      <c r="AK168" s="19">
        <v>45188</v>
      </c>
      <c r="AL168" t="s">
        <v>2200</v>
      </c>
      <c r="AM168" t="s">
        <v>17989</v>
      </c>
      <c r="AN168"/>
      <c r="AO168" s="18">
        <v>3339.98</v>
      </c>
      <c r="AQ168" s="19">
        <v>45159</v>
      </c>
      <c r="AR168" t="s">
        <v>9198</v>
      </c>
      <c r="AS168" t="s">
        <v>17701</v>
      </c>
      <c r="AT168" t="s">
        <v>9200</v>
      </c>
      <c r="AU168" s="18">
        <v>6063.48</v>
      </c>
      <c r="AW168" s="19">
        <v>45126</v>
      </c>
      <c r="AX168" t="s">
        <v>92</v>
      </c>
      <c r="AY168" t="s">
        <v>17482</v>
      </c>
      <c r="AZ168" t="s">
        <v>2668</v>
      </c>
      <c r="BA168" s="18">
        <v>591.29999999999995</v>
      </c>
      <c r="BC168" s="19">
        <v>45097</v>
      </c>
      <c r="BD168" t="s">
        <v>9673</v>
      </c>
      <c r="BE168" t="s">
        <v>17229</v>
      </c>
      <c r="BF168" t="s">
        <v>9675</v>
      </c>
      <c r="BG168" s="18">
        <v>2044.7999999999997</v>
      </c>
      <c r="BI168" s="19">
        <v>45068</v>
      </c>
      <c r="BJ168" t="s">
        <v>1547</v>
      </c>
      <c r="BK168" t="s">
        <v>16951</v>
      </c>
      <c r="BL168" t="s">
        <v>2027</v>
      </c>
      <c r="BM168" s="18">
        <v>5322.06</v>
      </c>
      <c r="BO168" s="19">
        <v>45035</v>
      </c>
      <c r="BP168" t="s">
        <v>15444</v>
      </c>
      <c r="BQ168" t="s">
        <v>16702</v>
      </c>
      <c r="BR168" t="s">
        <v>15446</v>
      </c>
      <c r="BS168" s="18">
        <v>1303.2</v>
      </c>
      <c r="BU168" s="19">
        <v>45002</v>
      </c>
      <c r="BV168" t="s">
        <v>13820</v>
      </c>
      <c r="BW168" t="s">
        <v>16381</v>
      </c>
      <c r="BX168" t="s">
        <v>13822</v>
      </c>
      <c r="BY168" s="18">
        <v>2115</v>
      </c>
      <c r="CA168" s="19">
        <v>44974</v>
      </c>
      <c r="CB168" t="s">
        <v>6984</v>
      </c>
      <c r="CC168" t="s">
        <v>16080</v>
      </c>
      <c r="CD168" t="s">
        <v>6986</v>
      </c>
      <c r="CE168" s="18">
        <v>255</v>
      </c>
      <c r="CG168" s="19">
        <v>44945</v>
      </c>
      <c r="CH168" t="s">
        <v>2645</v>
      </c>
      <c r="CI168" t="s">
        <v>15779</v>
      </c>
      <c r="CJ168" t="s">
        <v>3789</v>
      </c>
      <c r="CK168" s="18">
        <v>2193.3000000000002</v>
      </c>
      <c r="CM168" s="19">
        <v>44909</v>
      </c>
      <c r="CN168" t="s">
        <v>13594</v>
      </c>
      <c r="CO168" t="s">
        <v>15465</v>
      </c>
      <c r="CP168" t="s">
        <v>13596</v>
      </c>
      <c r="CQ168" s="18">
        <v>6624</v>
      </c>
      <c r="CS168" s="19">
        <v>44883</v>
      </c>
      <c r="CT168" t="s">
        <v>5303</v>
      </c>
      <c r="CU168" t="s">
        <v>15171</v>
      </c>
      <c r="CV168" t="s">
        <v>5305</v>
      </c>
      <c r="CW168" s="18">
        <v>2209.23</v>
      </c>
      <c r="CY168" s="19">
        <v>44853</v>
      </c>
      <c r="CZ168" t="s">
        <v>9592</v>
      </c>
      <c r="DA168" t="s">
        <v>14880</v>
      </c>
      <c r="DB168" t="s">
        <v>9594</v>
      </c>
      <c r="DC168" s="18">
        <v>1912.5300000000002</v>
      </c>
      <c r="DE168" s="19">
        <v>44823</v>
      </c>
      <c r="DF168" t="s">
        <v>11220</v>
      </c>
      <c r="DG168" t="s">
        <v>14547</v>
      </c>
      <c r="DH168" t="s">
        <v>11222</v>
      </c>
      <c r="DI168" s="18">
        <v>3121.56</v>
      </c>
      <c r="DK168" s="19">
        <v>44795</v>
      </c>
      <c r="DL168" t="s">
        <v>231</v>
      </c>
      <c r="DM168" t="s">
        <v>14321</v>
      </c>
      <c r="DN168" t="s">
        <v>232</v>
      </c>
      <c r="DO168" s="18">
        <v>2014.2</v>
      </c>
      <c r="DQ168" s="19"/>
      <c r="DS168"/>
      <c r="DT168"/>
      <c r="DU168" s="18"/>
      <c r="DW168" s="19">
        <v>44732</v>
      </c>
      <c r="DX168" t="s">
        <v>2637</v>
      </c>
      <c r="DY168" t="s">
        <v>13888</v>
      </c>
      <c r="DZ168" t="s">
        <v>3997</v>
      </c>
      <c r="EA168" s="18">
        <v>2483.91</v>
      </c>
      <c r="EC168" s="19">
        <v>44699</v>
      </c>
      <c r="ED168" t="s">
        <v>5228</v>
      </c>
      <c r="EE168" t="s">
        <v>13590</v>
      </c>
      <c r="EF168" t="s">
        <v>5230</v>
      </c>
      <c r="EG168" s="18">
        <v>241.92</v>
      </c>
      <c r="EI168" s="19">
        <v>44672</v>
      </c>
      <c r="EJ168" t="s">
        <v>12153</v>
      </c>
      <c r="EK168" t="s">
        <v>13332</v>
      </c>
      <c r="EL168" t="s">
        <v>12155</v>
      </c>
      <c r="EM168" s="18">
        <v>2469.3300000000004</v>
      </c>
      <c r="EO168" s="19">
        <v>44641</v>
      </c>
      <c r="EP168" t="s">
        <v>896</v>
      </c>
      <c r="EQ168" t="s">
        <v>13043</v>
      </c>
      <c r="ER168" t="s">
        <v>897</v>
      </c>
      <c r="ES168" s="18">
        <v>8559.5400000000009</v>
      </c>
      <c r="EU168" s="19">
        <v>44608</v>
      </c>
      <c r="EV168" t="s">
        <v>570</v>
      </c>
      <c r="EW168" t="s">
        <v>12771</v>
      </c>
      <c r="EX168" t="s">
        <v>748</v>
      </c>
      <c r="EY168" s="18">
        <v>2915.46</v>
      </c>
      <c r="FA168" s="19">
        <v>44585</v>
      </c>
      <c r="FB168" t="s">
        <v>2567</v>
      </c>
      <c r="FC168" t="s">
        <v>12513</v>
      </c>
      <c r="FD168" t="s">
        <v>2696</v>
      </c>
      <c r="FE168" s="18">
        <v>3951.8999999999996</v>
      </c>
      <c r="FG168" s="19">
        <v>44546</v>
      </c>
      <c r="FH168" t="s">
        <v>5845</v>
      </c>
      <c r="FI168" t="s">
        <v>12194</v>
      </c>
      <c r="FJ168" t="s">
        <v>5847</v>
      </c>
      <c r="FK168" s="18">
        <v>161.1</v>
      </c>
      <c r="FM168" s="19">
        <v>44515</v>
      </c>
      <c r="FN168" t="s">
        <v>0</v>
      </c>
      <c r="FO168" t="s">
        <v>11810</v>
      </c>
      <c r="FP168" t="s">
        <v>269</v>
      </c>
      <c r="FQ168" s="18">
        <v>1527.57</v>
      </c>
      <c r="FS168" s="19">
        <v>44488</v>
      </c>
      <c r="FT168" t="s">
        <v>2172</v>
      </c>
      <c r="FU168" t="s">
        <v>11544</v>
      </c>
      <c r="FV168" t="s">
        <v>1953</v>
      </c>
      <c r="FW168" s="18">
        <v>2599.1999999999998</v>
      </c>
      <c r="FY168" s="19">
        <v>44455</v>
      </c>
      <c r="FZ168" t="s">
        <v>1866</v>
      </c>
      <c r="GA168" t="s">
        <v>11225</v>
      </c>
      <c r="GB168" t="s">
        <v>1666</v>
      </c>
      <c r="GC168" s="18">
        <v>9302.2200000000012</v>
      </c>
      <c r="GE168" s="19">
        <v>44432</v>
      </c>
      <c r="GF168" t="s">
        <v>9858</v>
      </c>
      <c r="GG168" t="s">
        <v>10963</v>
      </c>
      <c r="GH168" t="s">
        <v>9860</v>
      </c>
      <c r="GI168" s="18">
        <v>1165.5</v>
      </c>
      <c r="GK168" s="19"/>
      <c r="GM168"/>
      <c r="GN168"/>
      <c r="GO168" s="18"/>
      <c r="GQ168" s="19">
        <v>44364</v>
      </c>
      <c r="GR168" t="s">
        <v>9764</v>
      </c>
      <c r="GS168" t="s">
        <v>10482</v>
      </c>
      <c r="GT168" t="s">
        <v>9766</v>
      </c>
      <c r="GU168" s="18">
        <v>3102.66</v>
      </c>
      <c r="GW168" s="19">
        <v>44336</v>
      </c>
      <c r="GX168" t="s">
        <v>1509</v>
      </c>
      <c r="GY168" t="s">
        <v>10155</v>
      </c>
      <c r="GZ168" t="s">
        <v>1661</v>
      </c>
      <c r="HA168" s="18">
        <v>2608.87</v>
      </c>
      <c r="HC168" s="19">
        <v>44308</v>
      </c>
      <c r="HD168" t="s">
        <v>5545</v>
      </c>
      <c r="HE168" t="s">
        <v>9865</v>
      </c>
      <c r="HF168" t="s">
        <v>5547</v>
      </c>
      <c r="HG168" s="18">
        <v>8228.6999999999971</v>
      </c>
      <c r="HI168" s="19">
        <v>44270</v>
      </c>
      <c r="HJ168" t="s">
        <v>9381</v>
      </c>
      <c r="HK168" t="s">
        <v>9421</v>
      </c>
      <c r="HL168" t="s">
        <v>9383</v>
      </c>
      <c r="HM168" s="18">
        <v>988.2</v>
      </c>
      <c r="HO168" s="19">
        <v>44243</v>
      </c>
      <c r="HP168" t="s">
        <v>1766</v>
      </c>
      <c r="HQ168" t="s">
        <v>9085</v>
      </c>
      <c r="HR168" t="s">
        <v>2226</v>
      </c>
      <c r="HS168" s="18">
        <v>748.81000000000006</v>
      </c>
      <c r="HU168" s="19">
        <v>44217</v>
      </c>
      <c r="HV168" t="s">
        <v>1852</v>
      </c>
      <c r="HW168" t="s">
        <v>8827</v>
      </c>
      <c r="HX168" t="s">
        <v>1740</v>
      </c>
      <c r="HY168" s="18">
        <v>3361.4100000000003</v>
      </c>
      <c r="IA168" s="19">
        <v>44181</v>
      </c>
      <c r="IB168" t="s">
        <v>3288</v>
      </c>
      <c r="IC168" t="s">
        <v>8550</v>
      </c>
      <c r="ID168" t="s">
        <v>5521</v>
      </c>
      <c r="IE168" s="18">
        <v>1314.45</v>
      </c>
      <c r="IG168" s="19">
        <v>44153</v>
      </c>
      <c r="IH168" t="s">
        <v>3426</v>
      </c>
      <c r="II168" t="s">
        <v>8221</v>
      </c>
      <c r="IJ168" t="s">
        <v>3006</v>
      </c>
      <c r="IK168" s="18">
        <v>1976.4</v>
      </c>
      <c r="IM168" s="19">
        <v>44125</v>
      </c>
      <c r="IN168" t="s">
        <v>1962</v>
      </c>
      <c r="IO168" t="s">
        <v>7947</v>
      </c>
      <c r="IP168" t="s">
        <v>1596</v>
      </c>
      <c r="IQ168" s="18">
        <v>4066.6499999999996</v>
      </c>
      <c r="IS168" s="19">
        <v>44097</v>
      </c>
      <c r="IT168" t="s">
        <v>5627</v>
      </c>
      <c r="IU168" t="s">
        <v>7718</v>
      </c>
      <c r="IV168" t="s">
        <v>5629</v>
      </c>
      <c r="IW168" s="18">
        <v>959.67</v>
      </c>
      <c r="IY168" s="19">
        <v>44067</v>
      </c>
      <c r="IZ168" t="s">
        <v>1860</v>
      </c>
      <c r="JA168" t="s">
        <v>7463</v>
      </c>
      <c r="JB168" t="s">
        <v>507</v>
      </c>
      <c r="JC168" s="18">
        <v>547.20000000000005</v>
      </c>
      <c r="JE168" s="19">
        <v>44043</v>
      </c>
      <c r="JF168" t="s">
        <v>2576</v>
      </c>
      <c r="JG168" t="s">
        <v>7284</v>
      </c>
      <c r="JH168" t="s">
        <v>2680</v>
      </c>
      <c r="JI168" s="18">
        <v>1555.1999999999998</v>
      </c>
      <c r="JK168" s="19">
        <v>43998</v>
      </c>
      <c r="JL168" t="s">
        <v>1849</v>
      </c>
      <c r="JM168" t="s">
        <v>6974</v>
      </c>
      <c r="JN168" t="s">
        <v>2038</v>
      </c>
      <c r="JO168" s="18">
        <v>2564.46</v>
      </c>
      <c r="JQ168" s="19">
        <v>43971</v>
      </c>
      <c r="JR168" t="s">
        <v>2123</v>
      </c>
      <c r="JS168" t="s">
        <v>6720</v>
      </c>
      <c r="JT168" t="s">
        <v>320</v>
      </c>
      <c r="JU168" s="18">
        <v>1765.44</v>
      </c>
      <c r="JW168" s="19">
        <v>43941</v>
      </c>
      <c r="JX168" t="s">
        <v>1911</v>
      </c>
      <c r="JY168" t="s">
        <v>6442</v>
      </c>
      <c r="JZ168" t="s">
        <v>1613</v>
      </c>
      <c r="KA168" s="18">
        <v>214.20000000000002</v>
      </c>
      <c r="KC168" s="19">
        <v>43913</v>
      </c>
      <c r="KD168" t="s">
        <v>1885</v>
      </c>
      <c r="KE168" t="s">
        <v>6180</v>
      </c>
      <c r="KF168" t="s">
        <v>1991</v>
      </c>
      <c r="KG168" s="18">
        <v>142.19999999999999</v>
      </c>
      <c r="KI168" s="19">
        <v>43886</v>
      </c>
      <c r="KJ168" t="s">
        <v>594</v>
      </c>
      <c r="KK168" t="s">
        <v>5961</v>
      </c>
      <c r="KL168" t="s">
        <v>595</v>
      </c>
      <c r="KM168" s="18">
        <v>317.7</v>
      </c>
      <c r="KO168" s="19">
        <v>43858</v>
      </c>
      <c r="KP168" t="s">
        <v>5737</v>
      </c>
      <c r="KQ168" t="s">
        <v>5738</v>
      </c>
      <c r="KR168" t="s">
        <v>5739</v>
      </c>
      <c r="KS168" s="18">
        <v>9512.1000000000022</v>
      </c>
      <c r="KU168" s="19">
        <v>43819</v>
      </c>
      <c r="KV168" t="s">
        <v>2146</v>
      </c>
      <c r="KW168" t="s">
        <v>5518</v>
      </c>
      <c r="KX168" t="s">
        <v>1929</v>
      </c>
      <c r="KY168" s="18">
        <v>483.3</v>
      </c>
      <c r="LA168" s="19">
        <v>43794</v>
      </c>
      <c r="LB168" t="s">
        <v>746</v>
      </c>
      <c r="LC168" t="s">
        <v>5276</v>
      </c>
      <c r="LD168" t="s">
        <v>747</v>
      </c>
      <c r="LE168" s="18">
        <v>1792.7999999999997</v>
      </c>
      <c r="LG168" s="19">
        <v>43766</v>
      </c>
      <c r="LH168" t="s">
        <v>1896</v>
      </c>
      <c r="LI168" t="s">
        <v>5023</v>
      </c>
      <c r="LJ168" t="s">
        <v>4657</v>
      </c>
      <c r="LK168" s="18">
        <v>378.80999999999995</v>
      </c>
      <c r="LM168" s="19">
        <v>43738</v>
      </c>
      <c r="LN168" t="s">
        <v>4852</v>
      </c>
      <c r="LO168" t="s">
        <v>4853</v>
      </c>
      <c r="LP168" t="s">
        <v>4854</v>
      </c>
      <c r="LQ168" s="18">
        <v>4222.4399999999996</v>
      </c>
      <c r="LS168" s="19"/>
      <c r="LU168"/>
      <c r="LV168"/>
      <c r="LW168" s="18"/>
      <c r="LY168" s="19"/>
      <c r="MA168"/>
      <c r="MB168"/>
      <c r="MC168" s="18"/>
      <c r="ME168" s="19"/>
      <c r="MG168"/>
      <c r="MH168"/>
      <c r="MI168" s="18"/>
      <c r="MK168" s="19">
        <v>43614</v>
      </c>
      <c r="ML168" t="s">
        <v>1894</v>
      </c>
      <c r="MM168" t="s">
        <v>4180</v>
      </c>
      <c r="MN168" t="s">
        <v>404</v>
      </c>
      <c r="MO168" s="18">
        <v>441.45000000000005</v>
      </c>
      <c r="MQ168" s="19">
        <v>43585</v>
      </c>
      <c r="MR168" t="s">
        <v>1</v>
      </c>
      <c r="MS168" t="s">
        <v>3982</v>
      </c>
      <c r="MT168" t="s">
        <v>119</v>
      </c>
      <c r="MU168" s="18">
        <v>2004.2999999999997</v>
      </c>
      <c r="MW168" s="19">
        <v>43553</v>
      </c>
      <c r="MX168" t="s">
        <v>1852</v>
      </c>
      <c r="MY168" t="s">
        <v>3795</v>
      </c>
      <c r="MZ168" t="s">
        <v>1740</v>
      </c>
      <c r="NA168" s="18">
        <v>2152.71</v>
      </c>
      <c r="NC168" s="19"/>
      <c r="NE168"/>
      <c r="NF168"/>
      <c r="NG168" s="18"/>
      <c r="NI168" s="19">
        <v>43493</v>
      </c>
      <c r="NJ168" t="s">
        <v>215</v>
      </c>
      <c r="NK168">
        <v>414745</v>
      </c>
      <c r="NL168">
        <v>5565760690</v>
      </c>
      <c r="NM168" s="18">
        <v>4078</v>
      </c>
      <c r="NO168" s="19"/>
      <c r="NQ168"/>
      <c r="NR168"/>
      <c r="NS168" s="18"/>
      <c r="NU168" s="19">
        <v>43432</v>
      </c>
      <c r="NV168" t="s">
        <v>2496</v>
      </c>
      <c r="NW168">
        <v>400520</v>
      </c>
      <c r="NX168">
        <v>5567935738</v>
      </c>
      <c r="NY168" s="18">
        <v>581</v>
      </c>
      <c r="OA168" s="19">
        <v>43399</v>
      </c>
      <c r="OB168" t="s">
        <v>1866</v>
      </c>
      <c r="OC168" t="s">
        <v>3245</v>
      </c>
      <c r="OD168" t="s">
        <v>1666</v>
      </c>
      <c r="OE168" s="18">
        <v>4741.1899999999996</v>
      </c>
      <c r="OG168" s="19"/>
      <c r="OI168"/>
      <c r="OJ168"/>
      <c r="OK168" s="18"/>
      <c r="OM168" s="19">
        <v>43342</v>
      </c>
      <c r="ON168" t="s">
        <v>1419</v>
      </c>
      <c r="OO168" t="s">
        <v>3011</v>
      </c>
      <c r="OP168" t="s">
        <v>3012</v>
      </c>
      <c r="OQ168" s="18">
        <v>3508.8499999999995</v>
      </c>
      <c r="OS168" s="19"/>
      <c r="OU168"/>
      <c r="OV168"/>
      <c r="OW168" s="18"/>
      <c r="OY168" s="19"/>
      <c r="PA168"/>
      <c r="PB168"/>
      <c r="PC168" s="18"/>
      <c r="PE168" s="19"/>
      <c r="PG168"/>
      <c r="PH168"/>
      <c r="PI168" s="18"/>
      <c r="PK168" s="19"/>
      <c r="PM168"/>
      <c r="PN168"/>
      <c r="PO168" s="18"/>
      <c r="PQ168" s="19"/>
      <c r="PS168"/>
      <c r="PT168"/>
      <c r="PU168" s="18"/>
      <c r="PW168" s="19"/>
      <c r="PY168"/>
      <c r="PZ168"/>
      <c r="QA168" s="18"/>
      <c r="QC168" s="19"/>
      <c r="QE168"/>
      <c r="QF168"/>
      <c r="QG168" s="18"/>
      <c r="QI168" s="19"/>
      <c r="QK168"/>
      <c r="QL168"/>
      <c r="QM168" s="18"/>
      <c r="QO168" s="19">
        <v>43067</v>
      </c>
      <c r="QP168" t="s">
        <v>1389</v>
      </c>
      <c r="QQ168">
        <v>322797</v>
      </c>
      <c r="QR168">
        <v>7308235618</v>
      </c>
      <c r="QS168" s="18">
        <v>626</v>
      </c>
      <c r="QU168" s="19">
        <v>43034</v>
      </c>
      <c r="QV168" t="s">
        <v>1476</v>
      </c>
      <c r="QW168">
        <v>314623</v>
      </c>
      <c r="QX168">
        <v>5569834616</v>
      </c>
      <c r="QY168" s="18">
        <v>480</v>
      </c>
      <c r="RA168" s="19">
        <v>43006</v>
      </c>
      <c r="RB168" t="s">
        <v>2524</v>
      </c>
      <c r="RC168">
        <v>308442</v>
      </c>
      <c r="RD168">
        <v>5565635199</v>
      </c>
      <c r="RE168" s="18">
        <v>5070</v>
      </c>
      <c r="RG168" s="19"/>
      <c r="RI168"/>
      <c r="RJ168"/>
      <c r="RK168" s="18"/>
      <c r="RM168" s="19"/>
      <c r="RO168"/>
      <c r="RP168"/>
      <c r="RQ168" s="18"/>
      <c r="RS168" s="19"/>
      <c r="RU168"/>
      <c r="RV168"/>
      <c r="RW168" s="18"/>
      <c r="RY168" s="19">
        <v>42886</v>
      </c>
      <c r="RZ168" t="s">
        <v>3</v>
      </c>
      <c r="SA168">
        <v>286358</v>
      </c>
      <c r="SB168">
        <v>5565635199</v>
      </c>
      <c r="SC168" s="18">
        <v>1901</v>
      </c>
      <c r="SE168" s="19"/>
      <c r="SG168"/>
      <c r="SH168"/>
      <c r="SI168" s="18"/>
      <c r="SK168" s="19">
        <v>42825</v>
      </c>
      <c r="SL168" t="s">
        <v>2420</v>
      </c>
      <c r="SM168" t="s">
        <v>2430</v>
      </c>
      <c r="SN168" t="s">
        <v>1571</v>
      </c>
      <c r="SO168" s="18">
        <v>2178.5</v>
      </c>
      <c r="SQ168" s="19"/>
      <c r="SS168"/>
      <c r="ST168"/>
      <c r="SU168" s="18"/>
      <c r="SW168" s="19"/>
      <c r="SY168"/>
      <c r="SZ168"/>
      <c r="TA168" s="18"/>
      <c r="TC168" s="19"/>
      <c r="TE168"/>
      <c r="TF168"/>
      <c r="TG168" s="18"/>
      <c r="TI168" s="19"/>
      <c r="TK168"/>
      <c r="TL168"/>
      <c r="TM168" s="18"/>
      <c r="TO168" s="19"/>
      <c r="TQ168"/>
      <c r="TR168"/>
      <c r="TS168" s="18"/>
      <c r="TU168" s="19"/>
      <c r="TW168"/>
      <c r="TX168"/>
      <c r="TY168" s="18"/>
      <c r="UA168" s="19"/>
      <c r="UC168"/>
      <c r="UD168"/>
      <c r="UE168" s="18"/>
      <c r="UG168" s="19"/>
      <c r="UI168"/>
      <c r="UJ168"/>
      <c r="UK168" s="18"/>
      <c r="UM168" s="19"/>
      <c r="UO168"/>
      <c r="UP168"/>
      <c r="UQ168" s="18"/>
      <c r="US168" s="19"/>
      <c r="UU168"/>
      <c r="UV168"/>
      <c r="UW168" s="18"/>
      <c r="UY168" s="19"/>
      <c r="VA168"/>
      <c r="VB168"/>
      <c r="VC168" s="18"/>
      <c r="VE168" s="19"/>
      <c r="VG168"/>
      <c r="VH168"/>
      <c r="VI168" s="18"/>
      <c r="VK168" s="22">
        <v>42303</v>
      </c>
      <c r="VL168" s="23" t="s">
        <v>1548</v>
      </c>
      <c r="VM168" s="23" t="s">
        <v>1808</v>
      </c>
      <c r="VN168"/>
      <c r="VO168" s="21">
        <v>-43.97</v>
      </c>
      <c r="VQ168" s="19"/>
      <c r="VS168"/>
      <c r="VT168"/>
      <c r="VU168" s="18"/>
      <c r="VW168" s="19"/>
      <c r="VY168"/>
      <c r="VZ168"/>
      <c r="WA168" s="18"/>
      <c r="WC168" s="1"/>
      <c r="WD168" s="2"/>
      <c r="WI168" s="1"/>
      <c r="WJ168" s="2"/>
      <c r="WO168" s="1"/>
      <c r="WP168" s="2"/>
      <c r="WU168" s="1"/>
      <c r="WV168" s="2"/>
      <c r="XA168" s="1"/>
      <c r="XB168" s="2"/>
      <c r="XG168" s="1"/>
      <c r="XH168" s="2"/>
      <c r="XM168" s="1"/>
      <c r="XN168" s="2"/>
      <c r="XS168" s="1"/>
      <c r="XT168" s="2"/>
      <c r="XY168" s="1"/>
      <c r="XZ168" s="2"/>
      <c r="YE168" s="1"/>
      <c r="YF168" s="2"/>
      <c r="YK168" s="1"/>
      <c r="YL168" s="2"/>
      <c r="YQ168" s="1"/>
      <c r="YR168" s="2"/>
      <c r="YW168" s="1"/>
      <c r="YX168" s="2"/>
      <c r="ZC168" s="1"/>
      <c r="ZD168" s="2"/>
      <c r="ZI168" s="1"/>
      <c r="ZJ168" s="2"/>
      <c r="ZO168" s="1"/>
      <c r="ZP168" s="2"/>
      <c r="ZU168" s="1"/>
      <c r="ZV168" s="2"/>
      <c r="AAA168" s="1"/>
      <c r="AAB168" s="2"/>
      <c r="AAG168" s="1"/>
      <c r="AAH168" s="2"/>
      <c r="AAM168" s="1"/>
      <c r="AAN168" s="2"/>
      <c r="AAS168" s="1"/>
      <c r="AAT168" s="2"/>
      <c r="AAY168" s="1"/>
      <c r="AAZ168" s="2"/>
      <c r="ABE168" s="1"/>
      <c r="ABF168" s="2"/>
      <c r="ABK168" s="1"/>
      <c r="ABL168" s="2"/>
      <c r="ABQ168" s="1"/>
      <c r="ABR168" s="2"/>
      <c r="ABW168" s="1"/>
      <c r="ABX168" s="2"/>
      <c r="ACC168" s="1"/>
      <c r="ACD168" s="2"/>
    </row>
    <row r="169" spans="1:758" x14ac:dyDescent="0.25">
      <c r="A169" s="19">
        <v>45370</v>
      </c>
      <c r="B169" t="s">
        <v>16469</v>
      </c>
      <c r="C169" t="s">
        <v>20367</v>
      </c>
      <c r="D169" t="s">
        <v>18303</v>
      </c>
      <c r="E169" s="18">
        <v>4347.8999999999996</v>
      </c>
      <c r="G169" s="19">
        <v>45337</v>
      </c>
      <c r="H169" t="s">
        <v>16414</v>
      </c>
      <c r="I169" t="s">
        <v>20027</v>
      </c>
      <c r="J169" t="s">
        <v>18414</v>
      </c>
      <c r="K169" s="18">
        <v>602.1</v>
      </c>
      <c r="M169" s="19">
        <v>45308</v>
      </c>
      <c r="N169" t="s">
        <v>2367</v>
      </c>
      <c r="O169" t="s">
        <v>19657</v>
      </c>
      <c r="P169" t="s">
        <v>18725</v>
      </c>
      <c r="Q169" s="18">
        <v>1350</v>
      </c>
      <c r="S169" s="19">
        <v>45273</v>
      </c>
      <c r="T169" t="s">
        <v>9042</v>
      </c>
      <c r="U169" t="s">
        <v>19295</v>
      </c>
      <c r="V169" t="s">
        <v>19296</v>
      </c>
      <c r="W169" s="18">
        <v>795.6</v>
      </c>
      <c r="Y169" s="19">
        <v>45246</v>
      </c>
      <c r="Z169" t="s">
        <v>5142</v>
      </c>
      <c r="AA169" t="s">
        <v>18859</v>
      </c>
      <c r="AB169" t="s">
        <v>18421</v>
      </c>
      <c r="AC169" s="18">
        <v>4989.6000000000004</v>
      </c>
      <c r="AE169" s="19">
        <v>45216</v>
      </c>
      <c r="AF169" t="s">
        <v>896</v>
      </c>
      <c r="AG169" t="s">
        <v>18419</v>
      </c>
      <c r="AH169" t="s">
        <v>18322</v>
      </c>
      <c r="AI169" s="18">
        <v>0</v>
      </c>
      <c r="AK169" s="19">
        <v>45188</v>
      </c>
      <c r="AL169" t="s">
        <v>2493</v>
      </c>
      <c r="AM169" t="s">
        <v>17990</v>
      </c>
      <c r="AN169"/>
      <c r="AO169" s="18">
        <v>308.77999999999997</v>
      </c>
      <c r="AQ169" s="19">
        <v>45159</v>
      </c>
      <c r="AR169" t="s">
        <v>2645</v>
      </c>
      <c r="AS169" t="s">
        <v>17702</v>
      </c>
      <c r="AT169" t="s">
        <v>3789</v>
      </c>
      <c r="AU169" s="18">
        <v>1961.5900000000001</v>
      </c>
      <c r="AW169" s="19">
        <v>45126</v>
      </c>
      <c r="AX169" t="s">
        <v>13820</v>
      </c>
      <c r="AY169" t="s">
        <v>17483</v>
      </c>
      <c r="AZ169" t="s">
        <v>13822</v>
      </c>
      <c r="BA169" s="18">
        <v>8712</v>
      </c>
      <c r="BC169" s="19">
        <v>45097</v>
      </c>
      <c r="BD169" t="s">
        <v>10081</v>
      </c>
      <c r="BE169" t="s">
        <v>17230</v>
      </c>
      <c r="BF169" t="s">
        <v>10083</v>
      </c>
      <c r="BG169" s="18">
        <v>629.09999999999991</v>
      </c>
      <c r="BI169" s="19">
        <v>45069</v>
      </c>
      <c r="BJ169" t="s">
        <v>2404</v>
      </c>
      <c r="BK169" t="s">
        <v>16952</v>
      </c>
      <c r="BL169" t="s">
        <v>2406</v>
      </c>
      <c r="BM169" s="18">
        <v>3362.1699999999996</v>
      </c>
      <c r="BO169" s="19">
        <v>45035</v>
      </c>
      <c r="BP169" t="s">
        <v>9311</v>
      </c>
      <c r="BQ169" t="s">
        <v>16703</v>
      </c>
      <c r="BR169" t="s">
        <v>9313</v>
      </c>
      <c r="BS169" s="18">
        <v>1907.5499999999997</v>
      </c>
      <c r="BU169" s="19">
        <v>45002</v>
      </c>
      <c r="BV169" t="s">
        <v>16382</v>
      </c>
      <c r="BW169" t="s">
        <v>16383</v>
      </c>
      <c r="BX169" t="s">
        <v>16384</v>
      </c>
      <c r="BY169" s="18">
        <v>7129.7099999999991</v>
      </c>
      <c r="CA169" s="19">
        <v>44974</v>
      </c>
      <c r="CB169" t="s">
        <v>8775</v>
      </c>
      <c r="CC169" t="s">
        <v>16081</v>
      </c>
      <c r="CD169" t="s">
        <v>8777</v>
      </c>
      <c r="CE169" s="18">
        <v>2552.17</v>
      </c>
      <c r="CG169" s="19">
        <v>44945</v>
      </c>
      <c r="CH169" t="s">
        <v>4140</v>
      </c>
      <c r="CI169" t="s">
        <v>15780</v>
      </c>
      <c r="CJ169" t="s">
        <v>802</v>
      </c>
      <c r="CK169" s="18">
        <v>2124.8999999999996</v>
      </c>
      <c r="CM169" s="19">
        <v>44909</v>
      </c>
      <c r="CN169" t="s">
        <v>1584</v>
      </c>
      <c r="CO169" t="s">
        <v>15466</v>
      </c>
      <c r="CP169" t="s">
        <v>1586</v>
      </c>
      <c r="CQ169" s="18">
        <v>425.25000000000006</v>
      </c>
      <c r="CS169" s="19">
        <v>44883</v>
      </c>
      <c r="CT169" t="s">
        <v>6771</v>
      </c>
      <c r="CU169" t="s">
        <v>15172</v>
      </c>
      <c r="CV169" t="s">
        <v>6773</v>
      </c>
      <c r="CW169" s="18">
        <v>2515.5</v>
      </c>
      <c r="CY169" s="19">
        <v>44853</v>
      </c>
      <c r="CZ169" t="s">
        <v>12337</v>
      </c>
      <c r="DA169" t="s">
        <v>14881</v>
      </c>
      <c r="DB169" t="s">
        <v>12339</v>
      </c>
      <c r="DC169" s="18">
        <v>1210.04</v>
      </c>
      <c r="DE169" s="19">
        <v>44823</v>
      </c>
      <c r="DF169" t="s">
        <v>12153</v>
      </c>
      <c r="DG169" t="s">
        <v>14554</v>
      </c>
      <c r="DH169" t="s">
        <v>12155</v>
      </c>
      <c r="DI169" s="18">
        <v>580.5</v>
      </c>
      <c r="DK169" s="19">
        <v>44795</v>
      </c>
      <c r="DL169" t="s">
        <v>892</v>
      </c>
      <c r="DM169" t="s">
        <v>14322</v>
      </c>
      <c r="DN169" t="s">
        <v>893</v>
      </c>
      <c r="DO169" s="18">
        <v>3956.4</v>
      </c>
      <c r="DQ169" s="19"/>
      <c r="DS169"/>
      <c r="DT169"/>
      <c r="DU169" s="18"/>
      <c r="DW169" s="19">
        <v>44732</v>
      </c>
      <c r="DX169" t="s">
        <v>6771</v>
      </c>
      <c r="DY169" t="s">
        <v>13889</v>
      </c>
      <c r="DZ169" t="s">
        <v>6773</v>
      </c>
      <c r="EA169" s="18">
        <v>326.02000000000004</v>
      </c>
      <c r="EC169" s="19">
        <v>44699</v>
      </c>
      <c r="ED169" t="s">
        <v>9764</v>
      </c>
      <c r="EE169" t="s">
        <v>13591</v>
      </c>
      <c r="EF169" t="s">
        <v>9766</v>
      </c>
      <c r="EG169" s="18">
        <v>6142.829999999999</v>
      </c>
      <c r="EI169" s="19">
        <v>44673</v>
      </c>
      <c r="EJ169" t="s">
        <v>869</v>
      </c>
      <c r="EK169" t="s">
        <v>13333</v>
      </c>
      <c r="EL169" t="s">
        <v>870</v>
      </c>
      <c r="EM169" s="18">
        <v>2096.5500000000002</v>
      </c>
      <c r="EO169" s="19">
        <v>44641</v>
      </c>
      <c r="EP169" t="s">
        <v>5204</v>
      </c>
      <c r="EQ169" t="s">
        <v>13044</v>
      </c>
      <c r="ER169" t="s">
        <v>5206</v>
      </c>
      <c r="ES169" s="18">
        <v>1687.5</v>
      </c>
      <c r="EU169" s="19">
        <v>44608</v>
      </c>
      <c r="EV169" t="s">
        <v>5871</v>
      </c>
      <c r="EW169" t="s">
        <v>12772</v>
      </c>
      <c r="EX169" t="s">
        <v>5873</v>
      </c>
      <c r="EY169" s="18">
        <v>2158.2399999999998</v>
      </c>
      <c r="FA169" s="19">
        <v>44585</v>
      </c>
      <c r="FB169" t="s">
        <v>3494</v>
      </c>
      <c r="FC169" t="s">
        <v>12514</v>
      </c>
      <c r="FD169" t="s">
        <v>1594</v>
      </c>
      <c r="FE169" s="18">
        <v>3010.14</v>
      </c>
      <c r="FG169" s="19">
        <v>44546</v>
      </c>
      <c r="FH169" t="s">
        <v>6488</v>
      </c>
      <c r="FI169" t="s">
        <v>12195</v>
      </c>
      <c r="FJ169" t="s">
        <v>6490</v>
      </c>
      <c r="FK169" s="18">
        <v>966.59999999999991</v>
      </c>
      <c r="FM169" s="19">
        <v>44515</v>
      </c>
      <c r="FN169" t="s">
        <v>213</v>
      </c>
      <c r="FO169" t="s">
        <v>11811</v>
      </c>
      <c r="FP169" t="s">
        <v>214</v>
      </c>
      <c r="FQ169" s="18">
        <v>4777.92</v>
      </c>
      <c r="FS169" s="19">
        <v>44488</v>
      </c>
      <c r="FT169" t="s">
        <v>2034</v>
      </c>
      <c r="FU169" t="s">
        <v>11545</v>
      </c>
      <c r="FV169" t="s">
        <v>115</v>
      </c>
      <c r="FW169" s="18">
        <v>2013.2999999999997</v>
      </c>
      <c r="FY169" s="19">
        <v>44456</v>
      </c>
      <c r="FZ169" t="s">
        <v>2171</v>
      </c>
      <c r="GA169" t="s">
        <v>11226</v>
      </c>
      <c r="GB169" t="s">
        <v>2313</v>
      </c>
      <c r="GC169" s="18">
        <v>2467.8000000000002</v>
      </c>
      <c r="GE169" s="19">
        <v>44433</v>
      </c>
      <c r="GF169" t="s">
        <v>2493</v>
      </c>
      <c r="GG169" t="s">
        <v>10964</v>
      </c>
      <c r="GH169" t="s">
        <v>2398</v>
      </c>
      <c r="GI169" s="18">
        <v>3734.0099999999998</v>
      </c>
      <c r="GK169" s="19"/>
      <c r="GM169"/>
      <c r="GN169"/>
      <c r="GO169" s="18"/>
      <c r="GQ169" s="19">
        <v>44364</v>
      </c>
      <c r="GR169" t="s">
        <v>10483</v>
      </c>
      <c r="GS169" t="s">
        <v>10484</v>
      </c>
      <c r="GT169" t="s">
        <v>10485</v>
      </c>
      <c r="GU169" s="18">
        <v>1597.4099999999999</v>
      </c>
      <c r="GW169" s="19">
        <v>44336</v>
      </c>
      <c r="GX169" t="s">
        <v>1980</v>
      </c>
      <c r="GY169" t="s">
        <v>10156</v>
      </c>
      <c r="GZ169" t="s">
        <v>761</v>
      </c>
      <c r="HA169" s="18">
        <v>4198.5</v>
      </c>
      <c r="HC169" s="19">
        <v>44308</v>
      </c>
      <c r="HD169" t="s">
        <v>5845</v>
      </c>
      <c r="HE169" t="s">
        <v>9866</v>
      </c>
      <c r="HF169" t="s">
        <v>5847</v>
      </c>
      <c r="HG169" s="18">
        <v>1846.7999999999997</v>
      </c>
      <c r="HI169" s="19">
        <v>44270</v>
      </c>
      <c r="HJ169" t="s">
        <v>5030</v>
      </c>
      <c r="HK169" t="s">
        <v>9422</v>
      </c>
      <c r="HL169" t="s">
        <v>5032</v>
      </c>
      <c r="HM169" s="18">
        <v>197.1</v>
      </c>
      <c r="HO169" s="19">
        <v>44243</v>
      </c>
      <c r="HP169" t="s">
        <v>1192</v>
      </c>
      <c r="HQ169" t="s">
        <v>9086</v>
      </c>
      <c r="HR169" t="s">
        <v>6101</v>
      </c>
      <c r="HS169" s="18">
        <v>1798.83</v>
      </c>
      <c r="HU169" s="19">
        <v>44217</v>
      </c>
      <c r="HV169" t="s">
        <v>1911</v>
      </c>
      <c r="HW169" t="s">
        <v>8828</v>
      </c>
      <c r="HX169" t="s">
        <v>1613</v>
      </c>
      <c r="HY169" s="18">
        <v>1312.1100000000001</v>
      </c>
      <c r="IA169" s="19">
        <v>44181</v>
      </c>
      <c r="IB169" t="s">
        <v>4043</v>
      </c>
      <c r="IC169" t="s">
        <v>8551</v>
      </c>
      <c r="ID169" t="s">
        <v>908</v>
      </c>
      <c r="IE169" s="18">
        <v>1997.9999999999998</v>
      </c>
      <c r="IG169" s="19">
        <v>44153</v>
      </c>
      <c r="IH169" t="s">
        <v>4043</v>
      </c>
      <c r="II169" t="s">
        <v>8222</v>
      </c>
      <c r="IJ169" t="s">
        <v>908</v>
      </c>
      <c r="IK169" s="18">
        <v>2615.13</v>
      </c>
      <c r="IM169" s="19">
        <v>44126</v>
      </c>
      <c r="IN169" t="s">
        <v>2498</v>
      </c>
      <c r="IO169" t="s">
        <v>7948</v>
      </c>
      <c r="IP169" t="s">
        <v>2758</v>
      </c>
      <c r="IQ169" s="18">
        <v>1867.8600000000001</v>
      </c>
      <c r="IS169" s="19">
        <v>44097</v>
      </c>
      <c r="IT169" t="s">
        <v>1356</v>
      </c>
      <c r="IU169" t="s">
        <v>7719</v>
      </c>
      <c r="IV169" t="s">
        <v>2968</v>
      </c>
      <c r="IW169" s="18">
        <v>834.3</v>
      </c>
      <c r="IY169" s="19">
        <v>44067</v>
      </c>
      <c r="IZ169" t="s">
        <v>1860</v>
      </c>
      <c r="JA169" t="s">
        <v>7464</v>
      </c>
      <c r="JB169" t="s">
        <v>507</v>
      </c>
      <c r="JC169" s="18">
        <v>607.5</v>
      </c>
      <c r="JE169" s="19">
        <v>44043</v>
      </c>
      <c r="JF169" t="s">
        <v>4081</v>
      </c>
      <c r="JG169" t="s">
        <v>7285</v>
      </c>
      <c r="JH169" t="s">
        <v>2657</v>
      </c>
      <c r="JI169" s="18">
        <v>1209.96</v>
      </c>
      <c r="JK169" s="19">
        <v>43999</v>
      </c>
      <c r="JL169" t="s">
        <v>2466</v>
      </c>
      <c r="JM169" t="s">
        <v>6975</v>
      </c>
      <c r="JN169" t="s">
        <v>2950</v>
      </c>
      <c r="JO169" s="18">
        <v>194.4</v>
      </c>
      <c r="JQ169" s="19">
        <v>43971</v>
      </c>
      <c r="JR169" t="s">
        <v>1980</v>
      </c>
      <c r="JS169" t="s">
        <v>6721</v>
      </c>
      <c r="JT169" t="s">
        <v>761</v>
      </c>
      <c r="JU169" s="18">
        <v>1930.0499999999997</v>
      </c>
      <c r="JW169" s="19">
        <v>43941</v>
      </c>
      <c r="JX169" t="s">
        <v>2132</v>
      </c>
      <c r="JY169" t="s">
        <v>6443</v>
      </c>
      <c r="JZ169" t="s">
        <v>1683</v>
      </c>
      <c r="KA169" s="18">
        <v>2380.5</v>
      </c>
      <c r="KC169" s="19">
        <v>43913</v>
      </c>
      <c r="KD169" t="s">
        <v>2123</v>
      </c>
      <c r="KE169" t="s">
        <v>6181</v>
      </c>
      <c r="KF169" t="s">
        <v>320</v>
      </c>
      <c r="KG169" s="18">
        <v>1712.1599999999999</v>
      </c>
      <c r="KI169" s="19">
        <v>43887</v>
      </c>
      <c r="KJ169" t="s">
        <v>710</v>
      </c>
      <c r="KK169" t="s">
        <v>5962</v>
      </c>
      <c r="KL169" t="s">
        <v>711</v>
      </c>
      <c r="KM169" s="18">
        <v>3404.7</v>
      </c>
      <c r="KO169" s="19">
        <v>43858</v>
      </c>
      <c r="KP169" t="s">
        <v>1419</v>
      </c>
      <c r="KQ169" t="s">
        <v>5740</v>
      </c>
      <c r="KR169" t="s">
        <v>3012</v>
      </c>
      <c r="KS169" s="18">
        <v>754.82999999999993</v>
      </c>
      <c r="KU169" s="19">
        <v>43819</v>
      </c>
      <c r="KV169" t="s">
        <v>2576</v>
      </c>
      <c r="KW169" t="s">
        <v>5519</v>
      </c>
      <c r="KX169" t="s">
        <v>2680</v>
      </c>
      <c r="KY169" s="18">
        <v>1312.1999999999998</v>
      </c>
      <c r="LA169" s="19">
        <v>43794</v>
      </c>
      <c r="LB169" t="s">
        <v>3289</v>
      </c>
      <c r="LC169" t="s">
        <v>5277</v>
      </c>
      <c r="LD169" t="s">
        <v>115</v>
      </c>
      <c r="LE169" s="18">
        <v>6858.630000000001</v>
      </c>
      <c r="LG169" s="19">
        <v>43766</v>
      </c>
      <c r="LH169" t="s">
        <v>1911</v>
      </c>
      <c r="LI169" t="s">
        <v>5024</v>
      </c>
      <c r="LJ169" t="s">
        <v>1613</v>
      </c>
      <c r="LK169" s="18">
        <v>4799.7</v>
      </c>
      <c r="LM169" s="19">
        <v>43738</v>
      </c>
      <c r="LN169" t="s">
        <v>1475</v>
      </c>
      <c r="LO169" t="s">
        <v>4855</v>
      </c>
      <c r="LP169" t="s">
        <v>2017</v>
      </c>
      <c r="LQ169" s="18">
        <v>724.5</v>
      </c>
      <c r="LS169" s="19"/>
      <c r="LU169"/>
      <c r="LV169"/>
      <c r="LW169" s="18"/>
      <c r="LY169" s="19"/>
      <c r="MA169"/>
      <c r="MB169"/>
      <c r="MC169" s="18"/>
      <c r="ME169" s="19"/>
      <c r="MG169"/>
      <c r="MH169"/>
      <c r="MI169" s="18"/>
      <c r="MK169" s="19">
        <v>43616</v>
      </c>
      <c r="ML169" t="s">
        <v>2520</v>
      </c>
      <c r="MM169" t="s">
        <v>4181</v>
      </c>
      <c r="MN169" t="s">
        <v>2744</v>
      </c>
      <c r="MO169" s="18">
        <v>4262.3999999999996</v>
      </c>
      <c r="MQ169" s="19">
        <v>43585</v>
      </c>
      <c r="MR169" t="s">
        <v>1495</v>
      </c>
      <c r="MS169" t="s">
        <v>3983</v>
      </c>
      <c r="MT169" t="s">
        <v>2107</v>
      </c>
      <c r="MU169" s="18">
        <v>488.7</v>
      </c>
      <c r="MW169" s="19">
        <v>43553</v>
      </c>
      <c r="MX169" t="s">
        <v>1911</v>
      </c>
      <c r="MY169" t="s">
        <v>3796</v>
      </c>
      <c r="MZ169" t="s">
        <v>1613</v>
      </c>
      <c r="NA169" s="18">
        <v>1825.2</v>
      </c>
      <c r="NC169" s="19"/>
      <c r="NE169"/>
      <c r="NF169"/>
      <c r="NG169" s="18"/>
      <c r="NI169" s="19">
        <v>43493</v>
      </c>
      <c r="NJ169" t="s">
        <v>1849</v>
      </c>
      <c r="NK169">
        <v>414738</v>
      </c>
      <c r="NL169">
        <v>5567761936</v>
      </c>
      <c r="NM169" s="18">
        <v>4868</v>
      </c>
      <c r="NO169" s="19"/>
      <c r="NQ169"/>
      <c r="NR169"/>
      <c r="NS169" s="18"/>
      <c r="NU169" s="19">
        <v>43432</v>
      </c>
      <c r="NV169" t="s">
        <v>2200</v>
      </c>
      <c r="NW169">
        <v>400942</v>
      </c>
      <c r="NX169">
        <v>7804307606</v>
      </c>
      <c r="NY169" s="18">
        <v>1316</v>
      </c>
      <c r="OA169" s="19">
        <v>43399</v>
      </c>
      <c r="OB169" t="s">
        <v>1894</v>
      </c>
      <c r="OC169" t="s">
        <v>3246</v>
      </c>
      <c r="OD169" t="s">
        <v>404</v>
      </c>
      <c r="OE169" s="18">
        <v>833.40000000000009</v>
      </c>
      <c r="OG169" s="19"/>
      <c r="OI169"/>
      <c r="OJ169"/>
      <c r="OK169" s="18"/>
      <c r="OM169" s="19">
        <v>43342</v>
      </c>
      <c r="ON169" t="s">
        <v>2083</v>
      </c>
      <c r="OO169" t="s">
        <v>3013</v>
      </c>
      <c r="OP169" t="s">
        <v>650</v>
      </c>
      <c r="OQ169" s="18">
        <v>0</v>
      </c>
      <c r="OS169" s="19"/>
      <c r="OU169"/>
      <c r="OV169"/>
      <c r="OW169" s="18"/>
      <c r="OY169" s="19"/>
      <c r="PA169"/>
      <c r="PB169"/>
      <c r="PC169" s="18"/>
      <c r="PE169" s="19"/>
      <c r="PG169"/>
      <c r="PH169"/>
      <c r="PI169" s="18"/>
      <c r="PK169" s="19"/>
      <c r="PM169"/>
      <c r="PN169"/>
      <c r="PO169" s="18"/>
      <c r="PQ169" s="19"/>
      <c r="PS169"/>
      <c r="PT169"/>
      <c r="PU169" s="18"/>
      <c r="PW169" s="19"/>
      <c r="PY169"/>
      <c r="PZ169"/>
      <c r="QA169" s="18"/>
      <c r="QC169" s="19"/>
      <c r="QE169"/>
      <c r="QF169"/>
      <c r="QG169" s="18"/>
      <c r="QI169" s="19"/>
      <c r="QK169"/>
      <c r="QL169"/>
      <c r="QM169" s="18"/>
      <c r="QO169" s="19">
        <v>43067</v>
      </c>
      <c r="QP169" t="s">
        <v>1857</v>
      </c>
      <c r="QQ169">
        <v>323079</v>
      </c>
      <c r="QR169">
        <v>5563289577</v>
      </c>
      <c r="QS169" s="18">
        <v>1117</v>
      </c>
      <c r="QU169" s="19">
        <v>43034</v>
      </c>
      <c r="QV169" t="s">
        <v>1842</v>
      </c>
      <c r="QW169">
        <v>314848</v>
      </c>
      <c r="QX169">
        <v>5564028529</v>
      </c>
      <c r="QY169" s="18">
        <v>993</v>
      </c>
      <c r="RA169" s="19">
        <v>43006</v>
      </c>
      <c r="RB169" t="s">
        <v>1769</v>
      </c>
      <c r="RC169">
        <v>308594</v>
      </c>
      <c r="RD169">
        <v>5563939981</v>
      </c>
      <c r="RE169" s="18">
        <v>206</v>
      </c>
      <c r="RG169" s="19"/>
      <c r="RI169"/>
      <c r="RJ169"/>
      <c r="RK169" s="18"/>
      <c r="RM169" s="19"/>
      <c r="RO169"/>
      <c r="RP169"/>
      <c r="RQ169" s="18"/>
      <c r="RS169" s="19"/>
      <c r="RU169"/>
      <c r="RV169"/>
      <c r="RW169" s="18"/>
      <c r="RY169" s="19">
        <v>42886</v>
      </c>
      <c r="RZ169" t="s">
        <v>297</v>
      </c>
      <c r="SA169">
        <v>286388</v>
      </c>
      <c r="SB169">
        <v>9166138447</v>
      </c>
      <c r="SC169" s="18">
        <v>573</v>
      </c>
      <c r="SE169" s="19"/>
      <c r="SG169"/>
      <c r="SH169"/>
      <c r="SI169" s="18"/>
      <c r="SK169" s="19">
        <v>42825</v>
      </c>
      <c r="SL169" t="s">
        <v>1385</v>
      </c>
      <c r="SM169" t="s">
        <v>2431</v>
      </c>
      <c r="SN169" t="s">
        <v>2432</v>
      </c>
      <c r="SO169" s="18">
        <v>2835.2099999999996</v>
      </c>
      <c r="SQ169" s="19"/>
      <c r="SS169"/>
      <c r="ST169"/>
      <c r="SU169" s="18"/>
      <c r="SW169" s="19"/>
      <c r="SY169"/>
      <c r="SZ169"/>
      <c r="TA169" s="18"/>
      <c r="TC169" s="19"/>
      <c r="TE169"/>
      <c r="TF169"/>
      <c r="TG169" s="18"/>
      <c r="TI169" s="19"/>
      <c r="TK169"/>
      <c r="TL169"/>
      <c r="TM169" s="18"/>
      <c r="TO169" s="19"/>
      <c r="TQ169"/>
      <c r="TR169"/>
      <c r="TS169" s="18"/>
      <c r="TU169" s="19"/>
      <c r="TW169"/>
      <c r="TX169"/>
      <c r="TY169" s="18"/>
      <c r="UA169" s="19"/>
      <c r="UC169"/>
      <c r="UD169"/>
      <c r="UE169" s="18"/>
      <c r="UG169" s="19"/>
      <c r="UI169"/>
      <c r="UJ169"/>
      <c r="UK169" s="18"/>
      <c r="UM169" s="19"/>
      <c r="UO169"/>
      <c r="UP169"/>
      <c r="UQ169" s="18"/>
      <c r="US169" s="19"/>
      <c r="UU169"/>
      <c r="UV169"/>
      <c r="UW169" s="18"/>
      <c r="UY169" s="19"/>
      <c r="VA169"/>
      <c r="VB169"/>
      <c r="VC169" s="18"/>
      <c r="VE169" s="19"/>
      <c r="VG169"/>
      <c r="VH169"/>
      <c r="VI169" s="18"/>
      <c r="VK169" s="22">
        <v>42319</v>
      </c>
      <c r="VL169" s="23" t="s">
        <v>1369</v>
      </c>
      <c r="VM169" s="23" t="s">
        <v>1809</v>
      </c>
      <c r="VN169"/>
      <c r="VO169" s="21">
        <v>-454.5</v>
      </c>
      <c r="VQ169" s="19"/>
      <c r="VS169"/>
      <c r="VT169"/>
      <c r="VU169" s="18"/>
      <c r="VW169" s="19"/>
      <c r="VY169"/>
      <c r="VZ169"/>
      <c r="WA169" s="18"/>
      <c r="WC169" s="1"/>
      <c r="WD169" s="2"/>
      <c r="WI169" s="1"/>
      <c r="WJ169" s="2"/>
      <c r="WO169" s="1"/>
      <c r="WP169" s="2"/>
      <c r="WU169" s="1"/>
      <c r="WV169" s="2"/>
      <c r="XA169" s="1"/>
      <c r="XB169" s="2"/>
      <c r="XG169" s="1"/>
      <c r="XH169" s="2"/>
      <c r="XM169" s="1"/>
      <c r="XN169" s="2"/>
      <c r="XS169" s="1"/>
      <c r="XT169" s="2"/>
      <c r="XY169" s="1"/>
      <c r="XZ169" s="2"/>
      <c r="YE169" s="1"/>
      <c r="YF169" s="2"/>
      <c r="YK169" s="1"/>
      <c r="YL169" s="2"/>
      <c r="YQ169" s="1"/>
      <c r="YR169" s="2"/>
      <c r="YW169" s="1"/>
      <c r="YX169" s="2"/>
      <c r="ZC169" s="1"/>
      <c r="ZD169" s="2"/>
      <c r="ZI169" s="1"/>
      <c r="ZJ169" s="2"/>
      <c r="ZO169" s="1"/>
      <c r="ZP169" s="2"/>
      <c r="ZU169" s="1"/>
      <c r="ZV169" s="2"/>
      <c r="AAA169" s="1"/>
      <c r="AAB169" s="2"/>
      <c r="AAG169" s="1"/>
      <c r="AAH169" s="2"/>
      <c r="AAM169" s="1"/>
      <c r="AAN169" s="2"/>
      <c r="AAS169" s="1"/>
      <c r="AAT169" s="2"/>
      <c r="AAY169" s="1"/>
      <c r="AAZ169" s="2"/>
      <c r="ABE169" s="1"/>
      <c r="ABF169" s="2"/>
      <c r="ABK169" s="1"/>
      <c r="ABL169" s="2"/>
      <c r="ABQ169" s="1"/>
      <c r="ABR169" s="2"/>
      <c r="ABW169" s="1"/>
      <c r="ABX169" s="2"/>
      <c r="ACC169" s="1"/>
      <c r="ACD169" s="2"/>
    </row>
    <row r="170" spans="1:758" x14ac:dyDescent="0.25">
      <c r="A170" s="19">
        <v>45370</v>
      </c>
      <c r="B170" t="s">
        <v>16819</v>
      </c>
      <c r="C170" t="s">
        <v>20368</v>
      </c>
      <c r="D170" t="s">
        <v>18344</v>
      </c>
      <c r="E170" s="18">
        <v>449.1</v>
      </c>
      <c r="G170" s="19">
        <v>45337</v>
      </c>
      <c r="H170" t="s">
        <v>16414</v>
      </c>
      <c r="I170" t="s">
        <v>20028</v>
      </c>
      <c r="J170" t="s">
        <v>18414</v>
      </c>
      <c r="K170" s="18">
        <v>665.28</v>
      </c>
      <c r="M170" s="19">
        <v>45308</v>
      </c>
      <c r="N170" t="s">
        <v>2367</v>
      </c>
      <c r="O170" t="s">
        <v>19658</v>
      </c>
      <c r="P170" t="s">
        <v>18725</v>
      </c>
      <c r="Q170" s="18">
        <v>304.2</v>
      </c>
      <c r="S170" s="19">
        <v>45273</v>
      </c>
      <c r="T170" t="s">
        <v>1366</v>
      </c>
      <c r="U170" t="s">
        <v>19297</v>
      </c>
      <c r="V170" t="s">
        <v>18239</v>
      </c>
      <c r="W170" s="18">
        <v>4893.21</v>
      </c>
      <c r="Y170" s="19">
        <v>45246</v>
      </c>
      <c r="Z170" t="s">
        <v>5174</v>
      </c>
      <c r="AA170" t="s">
        <v>18860</v>
      </c>
      <c r="AB170" t="s">
        <v>18861</v>
      </c>
      <c r="AC170" s="18">
        <v>2862</v>
      </c>
      <c r="AE170" s="19">
        <v>45216</v>
      </c>
      <c r="AF170" t="s">
        <v>5142</v>
      </c>
      <c r="AG170" t="s">
        <v>18420</v>
      </c>
      <c r="AH170" t="s">
        <v>18421</v>
      </c>
      <c r="AI170" s="18">
        <v>3901.72</v>
      </c>
      <c r="AK170" s="19">
        <v>45188</v>
      </c>
      <c r="AL170" t="s">
        <v>710</v>
      </c>
      <c r="AM170" t="s">
        <v>17991</v>
      </c>
      <c r="AN170"/>
      <c r="AO170" s="18">
        <v>456.81</v>
      </c>
      <c r="AQ170" s="19">
        <v>45159</v>
      </c>
      <c r="AR170" t="s">
        <v>5234</v>
      </c>
      <c r="AS170" t="s">
        <v>17703</v>
      </c>
      <c r="AT170" t="s">
        <v>5236</v>
      </c>
      <c r="AU170" s="18">
        <v>4180.8599999999997</v>
      </c>
      <c r="AW170" s="19">
        <v>45126</v>
      </c>
      <c r="AX170" t="s">
        <v>14118</v>
      </c>
      <c r="AY170" t="s">
        <v>17484</v>
      </c>
      <c r="AZ170" t="s">
        <v>14120</v>
      </c>
      <c r="BA170" s="18">
        <v>2931.9300000000003</v>
      </c>
      <c r="BC170" s="19">
        <v>45098</v>
      </c>
      <c r="BD170" t="s">
        <v>2598</v>
      </c>
      <c r="BE170" t="s">
        <v>17231</v>
      </c>
      <c r="BF170" t="s">
        <v>2655</v>
      </c>
      <c r="BG170" s="18">
        <v>6030.32</v>
      </c>
      <c r="BI170" s="19">
        <v>45069</v>
      </c>
      <c r="BJ170" t="s">
        <v>2466</v>
      </c>
      <c r="BK170" t="s">
        <v>16953</v>
      </c>
      <c r="BL170" t="s">
        <v>2950</v>
      </c>
      <c r="BM170" s="18">
        <v>2706.07</v>
      </c>
      <c r="BO170" s="19">
        <v>45036</v>
      </c>
      <c r="BP170" t="s">
        <v>3655</v>
      </c>
      <c r="BQ170" t="s">
        <v>16704</v>
      </c>
      <c r="BR170" t="s">
        <v>3657</v>
      </c>
      <c r="BS170" s="18">
        <v>556.20000000000005</v>
      </c>
      <c r="BU170" s="19">
        <v>45002</v>
      </c>
      <c r="BV170" t="s">
        <v>16385</v>
      </c>
      <c r="BW170" t="s">
        <v>16386</v>
      </c>
      <c r="BX170" t="s">
        <v>16387</v>
      </c>
      <c r="BY170" s="18">
        <v>1919.7</v>
      </c>
      <c r="CA170" s="19">
        <v>44974</v>
      </c>
      <c r="CB170" t="s">
        <v>14771</v>
      </c>
      <c r="CC170" t="s">
        <v>16082</v>
      </c>
      <c r="CD170" t="s">
        <v>14773</v>
      </c>
      <c r="CE170" s="18">
        <v>1948.54</v>
      </c>
      <c r="CG170" s="19">
        <v>44945</v>
      </c>
      <c r="CH170" t="s">
        <v>4567</v>
      </c>
      <c r="CI170" t="s">
        <v>15781</v>
      </c>
      <c r="CJ170" t="s">
        <v>2818</v>
      </c>
      <c r="CK170" s="18">
        <v>4885.83</v>
      </c>
      <c r="CM170" s="19">
        <v>44909</v>
      </c>
      <c r="CN170" t="s">
        <v>1773</v>
      </c>
      <c r="CO170" t="s">
        <v>15467</v>
      </c>
      <c r="CP170" t="s">
        <v>2284</v>
      </c>
      <c r="CQ170" s="18">
        <v>405.22</v>
      </c>
      <c r="CS170" s="19">
        <v>44883</v>
      </c>
      <c r="CT170" t="s">
        <v>1419</v>
      </c>
      <c r="CU170" t="s">
        <v>15173</v>
      </c>
      <c r="CV170" t="s">
        <v>3012</v>
      </c>
      <c r="CW170" s="18">
        <v>116.1</v>
      </c>
      <c r="CY170" s="19">
        <v>44853</v>
      </c>
      <c r="CZ170" t="s">
        <v>12153</v>
      </c>
      <c r="DA170" t="s">
        <v>14882</v>
      </c>
      <c r="DB170" t="s">
        <v>12155</v>
      </c>
      <c r="DC170" s="18">
        <v>1640.7</v>
      </c>
      <c r="DE170" s="19">
        <v>44823</v>
      </c>
      <c r="DF170" t="s">
        <v>9357</v>
      </c>
      <c r="DG170" t="s">
        <v>14553</v>
      </c>
      <c r="DH170" t="s">
        <v>9359</v>
      </c>
      <c r="DI170" s="18">
        <v>92.070000000000007</v>
      </c>
      <c r="DK170" s="19">
        <v>44795</v>
      </c>
      <c r="DL170" t="s">
        <v>2034</v>
      </c>
      <c r="DM170" t="s">
        <v>14323</v>
      </c>
      <c r="DN170" t="s">
        <v>115</v>
      </c>
      <c r="DO170" s="18">
        <v>2043.32</v>
      </c>
      <c r="DQ170" s="19"/>
      <c r="DS170"/>
      <c r="DT170"/>
      <c r="DU170" s="18"/>
      <c r="DW170" s="19">
        <v>44732</v>
      </c>
      <c r="DX170" t="s">
        <v>7327</v>
      </c>
      <c r="DY170" t="s">
        <v>13890</v>
      </c>
      <c r="DZ170" t="s">
        <v>7329</v>
      </c>
      <c r="EA170" s="18">
        <v>515.25</v>
      </c>
      <c r="EC170" s="19">
        <v>44699</v>
      </c>
      <c r="ED170" t="s">
        <v>12052</v>
      </c>
      <c r="EE170" t="s">
        <v>13592</v>
      </c>
      <c r="EF170" t="s">
        <v>12054</v>
      </c>
      <c r="EG170" s="18">
        <v>2115.1799999999998</v>
      </c>
      <c r="EI170" s="19">
        <v>44673</v>
      </c>
      <c r="EJ170" t="s">
        <v>5084</v>
      </c>
      <c r="EK170" t="s">
        <v>13334</v>
      </c>
      <c r="EL170" t="s">
        <v>5086</v>
      </c>
      <c r="EM170" s="18">
        <v>2388.6000000000004</v>
      </c>
      <c r="EO170" s="19">
        <v>44641</v>
      </c>
      <c r="EP170" t="s">
        <v>7707</v>
      </c>
      <c r="EQ170" t="s">
        <v>13045</v>
      </c>
      <c r="ER170" t="s">
        <v>7709</v>
      </c>
      <c r="ES170" s="18">
        <v>422.1</v>
      </c>
      <c r="EU170" s="19">
        <v>44609</v>
      </c>
      <c r="EV170" t="s">
        <v>2499</v>
      </c>
      <c r="EW170" t="s">
        <v>12773</v>
      </c>
      <c r="EX170" t="s">
        <v>1631</v>
      </c>
      <c r="EY170" s="18">
        <v>1005.03</v>
      </c>
      <c r="FA170" s="19">
        <v>44585</v>
      </c>
      <c r="FB170" t="s">
        <v>3824</v>
      </c>
      <c r="FC170" t="s">
        <v>12515</v>
      </c>
      <c r="FD170" t="s">
        <v>880</v>
      </c>
      <c r="FE170" s="18">
        <v>1584.18</v>
      </c>
      <c r="FG170" s="19">
        <v>44546</v>
      </c>
      <c r="FH170" t="s">
        <v>7530</v>
      </c>
      <c r="FI170" t="s">
        <v>12196</v>
      </c>
      <c r="FJ170" t="s">
        <v>7532</v>
      </c>
      <c r="FK170" s="18">
        <v>4010.2599999999989</v>
      </c>
      <c r="FM170" s="19">
        <v>44515</v>
      </c>
      <c r="FN170" t="s">
        <v>9815</v>
      </c>
      <c r="FO170" t="s">
        <v>11812</v>
      </c>
      <c r="FP170" t="s">
        <v>9817</v>
      </c>
      <c r="FQ170" s="18">
        <v>1169.1399999999999</v>
      </c>
      <c r="FS170" s="19">
        <v>44489</v>
      </c>
      <c r="FT170" t="s">
        <v>2499</v>
      </c>
      <c r="FU170" t="s">
        <v>11546</v>
      </c>
      <c r="FV170" t="s">
        <v>1631</v>
      </c>
      <c r="FW170" s="18">
        <v>1214.57</v>
      </c>
      <c r="FY170" s="19">
        <v>44456</v>
      </c>
      <c r="FZ170" t="s">
        <v>2249</v>
      </c>
      <c r="GA170" t="s">
        <v>11227</v>
      </c>
      <c r="GB170" t="s">
        <v>2251</v>
      </c>
      <c r="GC170" s="18">
        <v>0</v>
      </c>
      <c r="GE170" s="19">
        <v>44433</v>
      </c>
      <c r="GF170" t="s">
        <v>5303</v>
      </c>
      <c r="GG170" t="s">
        <v>10965</v>
      </c>
      <c r="GH170" t="s">
        <v>5305</v>
      </c>
      <c r="GI170" s="18">
        <v>2695.5</v>
      </c>
      <c r="GK170" s="19"/>
      <c r="GM170"/>
      <c r="GN170"/>
      <c r="GO170" s="18"/>
      <c r="GQ170" s="19">
        <v>44364</v>
      </c>
      <c r="GR170" t="s">
        <v>923</v>
      </c>
      <c r="GS170" t="s">
        <v>10486</v>
      </c>
      <c r="GT170" t="s">
        <v>2705</v>
      </c>
      <c r="GU170" s="18">
        <v>2357.1</v>
      </c>
      <c r="GW170" s="19">
        <v>44336</v>
      </c>
      <c r="GX170" t="s">
        <v>10157</v>
      </c>
      <c r="GY170" t="s">
        <v>10158</v>
      </c>
      <c r="GZ170" t="s">
        <v>10159</v>
      </c>
      <c r="HA170" s="18">
        <v>1189.08</v>
      </c>
      <c r="HC170" s="19">
        <v>44308</v>
      </c>
      <c r="HD170" t="s">
        <v>8057</v>
      </c>
      <c r="HE170" t="s">
        <v>9867</v>
      </c>
      <c r="HF170" t="s">
        <v>8059</v>
      </c>
      <c r="HG170" s="18">
        <v>722.52</v>
      </c>
      <c r="HI170" s="19">
        <v>44270</v>
      </c>
      <c r="HJ170" t="s">
        <v>2598</v>
      </c>
      <c r="HK170" t="s">
        <v>9423</v>
      </c>
      <c r="HL170" t="s">
        <v>2655</v>
      </c>
      <c r="HM170" s="18">
        <v>2523.6000000000004</v>
      </c>
      <c r="HO170" s="19">
        <v>44243</v>
      </c>
      <c r="HP170" t="s">
        <v>1901</v>
      </c>
      <c r="HQ170" t="s">
        <v>9087</v>
      </c>
      <c r="HR170" t="s">
        <v>784</v>
      </c>
      <c r="HS170" s="18">
        <v>2507.8500000000004</v>
      </c>
      <c r="HU170" s="19">
        <v>44217</v>
      </c>
      <c r="HV170" t="s">
        <v>946</v>
      </c>
      <c r="HW170" t="s">
        <v>8829</v>
      </c>
      <c r="HX170" t="s">
        <v>1721</v>
      </c>
      <c r="HY170" s="18">
        <v>2052.2199999999998</v>
      </c>
      <c r="IA170" s="19">
        <v>44181</v>
      </c>
      <c r="IB170" t="s">
        <v>4043</v>
      </c>
      <c r="IC170" t="s">
        <v>8552</v>
      </c>
      <c r="ID170" t="s">
        <v>908</v>
      </c>
      <c r="IE170" s="18">
        <v>1454.4</v>
      </c>
      <c r="IG170" s="19">
        <v>44153</v>
      </c>
      <c r="IH170" t="s">
        <v>4931</v>
      </c>
      <c r="II170" t="s">
        <v>8223</v>
      </c>
      <c r="IJ170" t="s">
        <v>4933</v>
      </c>
      <c r="IK170" s="18">
        <v>188.1</v>
      </c>
      <c r="IM170" s="19">
        <v>44126</v>
      </c>
      <c r="IN170" t="s">
        <v>3285</v>
      </c>
      <c r="IO170" t="s">
        <v>7949</v>
      </c>
      <c r="IP170" t="s">
        <v>6123</v>
      </c>
      <c r="IQ170" s="18">
        <v>808.2</v>
      </c>
      <c r="IS170" s="19">
        <v>44097</v>
      </c>
      <c r="IT170" t="s">
        <v>133</v>
      </c>
      <c r="IU170" t="s">
        <v>7720</v>
      </c>
      <c r="IV170" t="s">
        <v>134</v>
      </c>
      <c r="IW170" s="18">
        <v>1115.28</v>
      </c>
      <c r="IY170" s="19">
        <v>44067</v>
      </c>
      <c r="IZ170" t="s">
        <v>1896</v>
      </c>
      <c r="JA170" t="s">
        <v>7465</v>
      </c>
      <c r="JB170" t="s">
        <v>4657</v>
      </c>
      <c r="JC170" s="18">
        <v>251.1</v>
      </c>
      <c r="JE170" s="19">
        <v>44043</v>
      </c>
      <c r="JF170" t="s">
        <v>6745</v>
      </c>
      <c r="JG170" t="s">
        <v>7286</v>
      </c>
      <c r="JH170" t="s">
        <v>6747</v>
      </c>
      <c r="JI170" s="18">
        <v>53.100000000000009</v>
      </c>
      <c r="JK170" s="19">
        <v>43999</v>
      </c>
      <c r="JL170" t="s">
        <v>2528</v>
      </c>
      <c r="JM170" t="s">
        <v>6976</v>
      </c>
      <c r="JN170" t="s">
        <v>2678</v>
      </c>
      <c r="JO170" s="18">
        <v>3324.51</v>
      </c>
      <c r="JQ170" s="19">
        <v>43972</v>
      </c>
      <c r="JR170" t="s">
        <v>2567</v>
      </c>
      <c r="JS170" t="s">
        <v>6722</v>
      </c>
      <c r="JT170" t="s">
        <v>2696</v>
      </c>
      <c r="JU170" s="18">
        <v>2011.5</v>
      </c>
      <c r="JW170" s="19">
        <v>43942</v>
      </c>
      <c r="JX170" t="s">
        <v>2586</v>
      </c>
      <c r="JY170" t="s">
        <v>6444</v>
      </c>
      <c r="JZ170" t="s">
        <v>2282</v>
      </c>
      <c r="KA170" s="18">
        <v>2512.6199999999994</v>
      </c>
      <c r="KC170" s="19">
        <v>43914</v>
      </c>
      <c r="KD170" t="s">
        <v>2208</v>
      </c>
      <c r="KE170" t="s">
        <v>6182</v>
      </c>
      <c r="KF170" t="s">
        <v>3361</v>
      </c>
      <c r="KG170" s="18">
        <v>1890.3599999999997</v>
      </c>
      <c r="KI170" s="19">
        <v>43887</v>
      </c>
      <c r="KJ170" t="s">
        <v>3029</v>
      </c>
      <c r="KK170" t="s">
        <v>5963</v>
      </c>
      <c r="KL170" t="s">
        <v>3420</v>
      </c>
      <c r="KM170" s="18">
        <v>998.99999999999989</v>
      </c>
      <c r="KO170" s="19">
        <v>43858</v>
      </c>
      <c r="KP170" t="s">
        <v>1993</v>
      </c>
      <c r="KQ170" t="s">
        <v>5741</v>
      </c>
      <c r="KR170" t="s">
        <v>1995</v>
      </c>
      <c r="KS170" s="18">
        <v>1134</v>
      </c>
      <c r="KU170" s="19">
        <v>43819</v>
      </c>
      <c r="KV170" t="s">
        <v>3288</v>
      </c>
      <c r="KW170" t="s">
        <v>5520</v>
      </c>
      <c r="KX170" t="s">
        <v>5521</v>
      </c>
      <c r="KY170" s="18">
        <v>1003.0500000000001</v>
      </c>
      <c r="LA170" s="19">
        <v>43794</v>
      </c>
      <c r="LB170" t="s">
        <v>4633</v>
      </c>
      <c r="LC170" t="s">
        <v>5278</v>
      </c>
      <c r="LD170" t="s">
        <v>2313</v>
      </c>
      <c r="LE170" s="18">
        <v>8468.4600000000009</v>
      </c>
      <c r="LG170" s="19">
        <v>43766</v>
      </c>
      <c r="LH170" t="s">
        <v>1993</v>
      </c>
      <c r="LI170" t="s">
        <v>5025</v>
      </c>
      <c r="LJ170" t="s">
        <v>1995</v>
      </c>
      <c r="LK170" s="18">
        <v>653.4</v>
      </c>
      <c r="LM170" s="19">
        <v>43738</v>
      </c>
      <c r="LN170" t="s">
        <v>3031</v>
      </c>
      <c r="LO170" t="s">
        <v>4856</v>
      </c>
      <c r="LP170" t="s">
        <v>3181</v>
      </c>
      <c r="LQ170" s="18">
        <v>2214.9</v>
      </c>
      <c r="LS170" s="19"/>
      <c r="LU170"/>
      <c r="LV170"/>
      <c r="LW170" s="18"/>
      <c r="LY170" s="19"/>
      <c r="MA170"/>
      <c r="MB170"/>
      <c r="MC170" s="18"/>
      <c r="ME170" s="19"/>
      <c r="MG170"/>
      <c r="MH170"/>
      <c r="MI170" s="18"/>
      <c r="MK170" s="19">
        <v>43616</v>
      </c>
      <c r="ML170" t="s">
        <v>3607</v>
      </c>
      <c r="MM170" t="s">
        <v>4182</v>
      </c>
      <c r="MN170" t="s">
        <v>1967</v>
      </c>
      <c r="MO170" s="18">
        <v>7586.4600000000009</v>
      </c>
      <c r="MQ170" s="19">
        <v>43585</v>
      </c>
      <c r="MR170" t="s">
        <v>101</v>
      </c>
      <c r="MS170" t="s">
        <v>3984</v>
      </c>
      <c r="MT170" t="s">
        <v>190</v>
      </c>
      <c r="MU170" s="18">
        <v>1390.2</v>
      </c>
      <c r="MW170" s="19"/>
      <c r="MY170"/>
      <c r="MZ170"/>
      <c r="NA170" s="18"/>
      <c r="NC170" s="19"/>
      <c r="NE170"/>
      <c r="NF170"/>
      <c r="NG170" s="18"/>
      <c r="NI170" s="19">
        <v>43493</v>
      </c>
      <c r="NJ170" t="s">
        <v>1873</v>
      </c>
      <c r="NK170">
        <v>414803</v>
      </c>
      <c r="NL170">
        <v>5569688574</v>
      </c>
      <c r="NM170" s="18">
        <v>2673</v>
      </c>
      <c r="NO170" s="19"/>
      <c r="NQ170"/>
      <c r="NR170"/>
      <c r="NS170" s="18"/>
      <c r="NU170" s="19">
        <v>43432</v>
      </c>
      <c r="NV170" t="s">
        <v>2454</v>
      </c>
      <c r="NW170">
        <v>400483</v>
      </c>
      <c r="NX170">
        <v>5590900162</v>
      </c>
      <c r="NY170" s="18">
        <v>4043</v>
      </c>
      <c r="OA170" s="19">
        <v>43402</v>
      </c>
      <c r="OB170" t="s">
        <v>2520</v>
      </c>
      <c r="OC170" t="s">
        <v>3247</v>
      </c>
      <c r="OD170" t="s">
        <v>2744</v>
      </c>
      <c r="OE170" s="18">
        <v>532.71</v>
      </c>
      <c r="OG170" s="19"/>
      <c r="OI170"/>
      <c r="OJ170"/>
      <c r="OK170" s="18"/>
      <c r="OM170" s="19">
        <v>43343</v>
      </c>
      <c r="ON170" t="s">
        <v>2553</v>
      </c>
      <c r="OO170" t="s">
        <v>3014</v>
      </c>
      <c r="OP170" t="s">
        <v>3015</v>
      </c>
      <c r="OQ170" s="18">
        <v>3728.97</v>
      </c>
      <c r="OS170" s="19"/>
      <c r="OU170"/>
      <c r="OV170"/>
      <c r="OW170" s="18"/>
      <c r="OY170" s="19"/>
      <c r="PA170"/>
      <c r="PB170"/>
      <c r="PC170" s="18"/>
      <c r="PE170" s="19"/>
      <c r="PG170"/>
      <c r="PH170"/>
      <c r="PI170" s="18"/>
      <c r="PK170" s="19"/>
      <c r="PM170"/>
      <c r="PN170"/>
      <c r="PO170" s="18"/>
      <c r="PQ170" s="19"/>
      <c r="PS170"/>
      <c r="PT170"/>
      <c r="PU170" s="18"/>
      <c r="PW170" s="19"/>
      <c r="PY170"/>
      <c r="PZ170"/>
      <c r="QA170" s="18"/>
      <c r="QC170" s="19"/>
      <c r="QE170"/>
      <c r="QF170"/>
      <c r="QG170" s="18"/>
      <c r="QI170" s="19"/>
      <c r="QK170"/>
      <c r="QL170"/>
      <c r="QM170" s="18"/>
      <c r="QO170" s="19">
        <v>43067</v>
      </c>
      <c r="QP170" t="s">
        <v>1911</v>
      </c>
      <c r="QQ170">
        <v>322841</v>
      </c>
      <c r="QR170">
        <v>5567216170</v>
      </c>
      <c r="QS170" s="18">
        <v>5364</v>
      </c>
      <c r="QU170" s="19">
        <v>43034</v>
      </c>
      <c r="QV170" t="s">
        <v>1849</v>
      </c>
      <c r="QW170">
        <v>314697</v>
      </c>
      <c r="QX170">
        <v>5567761936</v>
      </c>
      <c r="QY170" s="18">
        <v>3280</v>
      </c>
      <c r="RA170" s="19">
        <v>43006</v>
      </c>
      <c r="RB170" t="s">
        <v>116</v>
      </c>
      <c r="RC170">
        <v>308430</v>
      </c>
      <c r="RD170">
        <v>5567088124</v>
      </c>
      <c r="RE170" s="18">
        <v>4430</v>
      </c>
      <c r="RG170" s="19"/>
      <c r="RI170"/>
      <c r="RJ170"/>
      <c r="RK170" s="18"/>
      <c r="RM170" s="19"/>
      <c r="RO170"/>
      <c r="RP170"/>
      <c r="RQ170" s="18"/>
      <c r="RS170" s="19"/>
      <c r="RU170"/>
      <c r="RV170"/>
      <c r="RW170" s="18"/>
      <c r="RY170" s="19">
        <v>42886</v>
      </c>
      <c r="RZ170" t="s">
        <v>166</v>
      </c>
      <c r="SA170">
        <v>286391</v>
      </c>
      <c r="SB170">
        <v>7402275924</v>
      </c>
      <c r="SC170" s="18">
        <v>3776</v>
      </c>
      <c r="SE170" s="19"/>
      <c r="SG170"/>
      <c r="SH170"/>
      <c r="SI170" s="18"/>
      <c r="SK170" s="19">
        <v>42825</v>
      </c>
      <c r="SL170" t="s">
        <v>100</v>
      </c>
      <c r="SM170" t="s">
        <v>2433</v>
      </c>
      <c r="SN170" t="s">
        <v>113</v>
      </c>
      <c r="SO170" s="18">
        <v>4853.57</v>
      </c>
      <c r="SQ170" s="19"/>
      <c r="SS170"/>
      <c r="ST170"/>
      <c r="SU170" s="18"/>
      <c r="SW170" s="19"/>
      <c r="SY170"/>
      <c r="SZ170"/>
      <c r="TA170" s="18"/>
      <c r="TC170" s="19"/>
      <c r="TE170"/>
      <c r="TF170"/>
      <c r="TG170" s="18"/>
      <c r="TI170" s="19"/>
      <c r="TK170"/>
      <c r="TL170"/>
      <c r="TM170" s="18"/>
      <c r="TO170" s="19"/>
      <c r="TQ170"/>
      <c r="TR170"/>
      <c r="TS170" s="18"/>
      <c r="TU170" s="19"/>
      <c r="TW170"/>
      <c r="TX170"/>
      <c r="TY170" s="18"/>
      <c r="UA170" s="19"/>
      <c r="UC170"/>
      <c r="UD170"/>
      <c r="UE170" s="18"/>
      <c r="UG170" s="19"/>
      <c r="UI170"/>
      <c r="UJ170"/>
      <c r="UK170" s="18"/>
      <c r="UM170" s="19"/>
      <c r="UO170"/>
      <c r="UP170"/>
      <c r="UQ170" s="18"/>
      <c r="US170" s="19"/>
      <c r="UU170"/>
      <c r="UV170"/>
      <c r="UW170" s="18"/>
      <c r="UY170" s="19"/>
      <c r="VA170"/>
      <c r="VB170"/>
      <c r="VC170" s="18"/>
      <c r="VE170" s="19"/>
      <c r="VG170"/>
      <c r="VH170"/>
      <c r="VI170" s="18"/>
      <c r="VK170" s="22">
        <v>42326</v>
      </c>
      <c r="VL170" s="23" t="s">
        <v>746</v>
      </c>
      <c r="VM170" s="23" t="s">
        <v>1810</v>
      </c>
      <c r="VN170"/>
      <c r="VO170" s="21">
        <v>-1570.45</v>
      </c>
      <c r="VQ170" s="19"/>
      <c r="VS170"/>
      <c r="VT170"/>
      <c r="VU170" s="18"/>
      <c r="VW170" s="19"/>
      <c r="VY170"/>
      <c r="VZ170"/>
      <c r="WA170" s="18"/>
      <c r="WC170" s="1"/>
      <c r="WD170" s="2"/>
      <c r="WI170" s="1"/>
      <c r="WJ170" s="2"/>
      <c r="WO170" s="1"/>
      <c r="WP170" s="2"/>
      <c r="WU170" s="1"/>
      <c r="WV170" s="2"/>
      <c r="XA170" s="1"/>
      <c r="XB170" s="2"/>
      <c r="XG170" s="1"/>
      <c r="XH170" s="2"/>
      <c r="XM170" s="1"/>
      <c r="XN170" s="2"/>
      <c r="XS170" s="1"/>
      <c r="XT170" s="2"/>
      <c r="XY170" s="1"/>
      <c r="XZ170" s="2"/>
      <c r="YE170" s="1"/>
      <c r="YF170" s="2"/>
      <c r="YK170" s="1"/>
      <c r="YL170" s="2"/>
      <c r="YQ170" s="1"/>
      <c r="YR170" s="2"/>
      <c r="YW170" s="1"/>
      <c r="YX170" s="2"/>
      <c r="ZC170" s="1"/>
      <c r="ZD170" s="2"/>
      <c r="ZI170" s="1"/>
      <c r="ZJ170" s="2"/>
      <c r="ZO170" s="1"/>
      <c r="ZP170" s="2"/>
      <c r="ZU170" s="1"/>
      <c r="ZV170" s="2"/>
      <c r="AAA170" s="1"/>
      <c r="AAB170" s="2"/>
      <c r="AAG170" s="1"/>
      <c r="AAH170" s="2"/>
      <c r="AAM170" s="1"/>
      <c r="AAN170" s="2"/>
      <c r="AAS170" s="1"/>
      <c r="AAT170" s="2"/>
      <c r="AAY170" s="1"/>
      <c r="AAZ170" s="2"/>
      <c r="ABE170" s="1"/>
      <c r="ABF170" s="2"/>
      <c r="ABK170" s="1"/>
      <c r="ABL170" s="2"/>
      <c r="ABQ170" s="1"/>
      <c r="ABR170" s="2"/>
      <c r="ABW170" s="1"/>
      <c r="ABX170" s="2"/>
      <c r="ACC170" s="1"/>
      <c r="ACD170" s="2"/>
    </row>
    <row r="171" spans="1:758" x14ac:dyDescent="0.25">
      <c r="A171" s="19">
        <v>45370</v>
      </c>
      <c r="B171" t="s">
        <v>1866</v>
      </c>
      <c r="C171" t="s">
        <v>20369</v>
      </c>
      <c r="D171" t="s">
        <v>18350</v>
      </c>
      <c r="E171" s="18">
        <v>7524.22</v>
      </c>
      <c r="G171" s="19">
        <v>45337</v>
      </c>
      <c r="H171" t="s">
        <v>16414</v>
      </c>
      <c r="I171" t="s">
        <v>20029</v>
      </c>
      <c r="J171" t="s">
        <v>18414</v>
      </c>
      <c r="K171" s="18">
        <v>1358.82</v>
      </c>
      <c r="M171" s="19">
        <v>45309</v>
      </c>
      <c r="N171" t="s">
        <v>5770</v>
      </c>
      <c r="O171" t="s">
        <v>19659</v>
      </c>
      <c r="P171" t="s">
        <v>18931</v>
      </c>
      <c r="Q171" s="18">
        <v>1633.5</v>
      </c>
      <c r="S171" s="19">
        <v>45273</v>
      </c>
      <c r="T171" t="s">
        <v>11407</v>
      </c>
      <c r="U171" t="s">
        <v>19298</v>
      </c>
      <c r="V171" t="s">
        <v>19299</v>
      </c>
      <c r="W171" s="18">
        <v>7492.68</v>
      </c>
      <c r="Y171" s="19">
        <v>45246</v>
      </c>
      <c r="Z171" t="s">
        <v>5733</v>
      </c>
      <c r="AA171" t="s">
        <v>18862</v>
      </c>
      <c r="AB171" t="s">
        <v>18863</v>
      </c>
      <c r="AC171" s="18">
        <v>4176.8100000000004</v>
      </c>
      <c r="AE171" s="19">
        <v>45216</v>
      </c>
      <c r="AF171" t="s">
        <v>10101</v>
      </c>
      <c r="AG171" t="s">
        <v>18422</v>
      </c>
      <c r="AH171" t="s">
        <v>18423</v>
      </c>
      <c r="AI171" s="18">
        <v>635.4</v>
      </c>
      <c r="AK171" s="19">
        <v>45188</v>
      </c>
      <c r="AL171" t="s">
        <v>2579</v>
      </c>
      <c r="AM171" t="s">
        <v>17992</v>
      </c>
      <c r="AN171"/>
      <c r="AO171" s="18">
        <v>3098.41</v>
      </c>
      <c r="AQ171" s="19">
        <v>45159</v>
      </c>
      <c r="AR171" t="s">
        <v>5627</v>
      </c>
      <c r="AS171" t="s">
        <v>17704</v>
      </c>
      <c r="AT171" t="s">
        <v>5629</v>
      </c>
      <c r="AU171" s="18">
        <v>5421.5999999999995</v>
      </c>
      <c r="AW171" s="19">
        <v>45126</v>
      </c>
      <c r="AX171" t="s">
        <v>14966</v>
      </c>
      <c r="AY171" t="s">
        <v>17485</v>
      </c>
      <c r="AZ171" t="s">
        <v>14968</v>
      </c>
      <c r="BA171" s="18">
        <v>3517.11</v>
      </c>
      <c r="BC171" s="19">
        <v>45098</v>
      </c>
      <c r="BD171" t="s">
        <v>5084</v>
      </c>
      <c r="BE171" t="s">
        <v>17232</v>
      </c>
      <c r="BF171" t="s">
        <v>5086</v>
      </c>
      <c r="BG171" s="18">
        <v>269.10000000000002</v>
      </c>
      <c r="BI171" s="19">
        <v>45069</v>
      </c>
      <c r="BJ171" t="s">
        <v>5180</v>
      </c>
      <c r="BK171" t="s">
        <v>16954</v>
      </c>
      <c r="BL171" t="s">
        <v>5182</v>
      </c>
      <c r="BM171" s="18">
        <v>2502</v>
      </c>
      <c r="BO171" s="19">
        <v>45036</v>
      </c>
      <c r="BP171" t="s">
        <v>5234</v>
      </c>
      <c r="BQ171" t="s">
        <v>16705</v>
      </c>
      <c r="BR171" t="s">
        <v>5236</v>
      </c>
      <c r="BS171" s="18">
        <v>2929.86</v>
      </c>
      <c r="BU171" s="19">
        <v>45002</v>
      </c>
      <c r="BV171" t="s">
        <v>16388</v>
      </c>
      <c r="BW171" t="s">
        <v>16389</v>
      </c>
      <c r="BX171" t="s">
        <v>600</v>
      </c>
      <c r="BY171" s="18">
        <v>1916.1</v>
      </c>
      <c r="CA171" s="19">
        <v>44974</v>
      </c>
      <c r="CB171" t="s">
        <v>13159</v>
      </c>
      <c r="CC171" t="s">
        <v>16083</v>
      </c>
      <c r="CD171" t="s">
        <v>13161</v>
      </c>
      <c r="CE171" s="18">
        <v>2040.48</v>
      </c>
      <c r="CG171" s="19">
        <v>44945</v>
      </c>
      <c r="CH171" t="s">
        <v>5379</v>
      </c>
      <c r="CI171" t="s">
        <v>15782</v>
      </c>
      <c r="CJ171" t="s">
        <v>5381</v>
      </c>
      <c r="CK171" s="18">
        <v>487.73</v>
      </c>
      <c r="CM171" s="19">
        <v>44909</v>
      </c>
      <c r="CN171" t="s">
        <v>231</v>
      </c>
      <c r="CO171" t="s">
        <v>15468</v>
      </c>
      <c r="CP171" t="s">
        <v>232</v>
      </c>
      <c r="CQ171" s="18">
        <v>3708.7199999999993</v>
      </c>
      <c r="CS171" s="19">
        <v>44883</v>
      </c>
      <c r="CT171" t="s">
        <v>9628</v>
      </c>
      <c r="CU171" t="s">
        <v>15174</v>
      </c>
      <c r="CV171" t="s">
        <v>9221</v>
      </c>
      <c r="CW171" s="18">
        <v>1236.0999999999999</v>
      </c>
      <c r="CY171" s="19">
        <v>44854</v>
      </c>
      <c r="CZ171" t="s">
        <v>3433</v>
      </c>
      <c r="DA171" t="s">
        <v>14883</v>
      </c>
      <c r="DB171" t="s">
        <v>2851</v>
      </c>
      <c r="DC171" s="18">
        <v>3121.2</v>
      </c>
      <c r="DE171" s="19">
        <v>44823</v>
      </c>
      <c r="DF171" t="s">
        <v>12487</v>
      </c>
      <c r="DG171" t="s">
        <v>14548</v>
      </c>
      <c r="DH171" t="s">
        <v>12489</v>
      </c>
      <c r="DI171" s="18">
        <v>441.45</v>
      </c>
      <c r="DK171" s="19">
        <v>44796</v>
      </c>
      <c r="DL171" t="s">
        <v>9740</v>
      </c>
      <c r="DM171" t="s">
        <v>14324</v>
      </c>
      <c r="DN171" t="s">
        <v>9742</v>
      </c>
      <c r="DO171" s="18">
        <v>2018.34</v>
      </c>
      <c r="DQ171" s="19"/>
      <c r="DS171"/>
      <c r="DT171"/>
      <c r="DU171" s="18"/>
      <c r="DW171" s="19">
        <v>44732</v>
      </c>
      <c r="DX171" t="s">
        <v>7616</v>
      </c>
      <c r="DY171" t="s">
        <v>13891</v>
      </c>
      <c r="DZ171" t="s">
        <v>7618</v>
      </c>
      <c r="EA171" s="18">
        <v>600.75</v>
      </c>
      <c r="EC171" s="19">
        <v>44699</v>
      </c>
      <c r="ED171" t="s">
        <v>13497</v>
      </c>
      <c r="EE171" t="s">
        <v>13593</v>
      </c>
      <c r="EF171" t="s">
        <v>13499</v>
      </c>
      <c r="EG171" s="18">
        <v>1071</v>
      </c>
      <c r="EI171" s="19">
        <v>44673</v>
      </c>
      <c r="EJ171" t="s">
        <v>5090</v>
      </c>
      <c r="EK171" t="s">
        <v>13335</v>
      </c>
      <c r="EL171" t="s">
        <v>5092</v>
      </c>
      <c r="EM171" s="18">
        <v>2526.84</v>
      </c>
      <c r="EO171" s="19">
        <v>44641</v>
      </c>
      <c r="EP171" t="s">
        <v>9788</v>
      </c>
      <c r="EQ171" t="s">
        <v>13046</v>
      </c>
      <c r="ER171" t="s">
        <v>3455</v>
      </c>
      <c r="ES171" s="18">
        <v>2051.06</v>
      </c>
      <c r="EU171" s="19">
        <v>44609</v>
      </c>
      <c r="EV171" t="s">
        <v>1349</v>
      </c>
      <c r="EW171" t="s">
        <v>12774</v>
      </c>
      <c r="EX171" t="s">
        <v>3186</v>
      </c>
      <c r="EY171" s="18">
        <v>4144.3100000000004</v>
      </c>
      <c r="FA171" s="19">
        <v>44585</v>
      </c>
      <c r="FB171" t="s">
        <v>5358</v>
      </c>
      <c r="FC171" t="s">
        <v>12516</v>
      </c>
      <c r="FD171" t="s">
        <v>5360</v>
      </c>
      <c r="FE171" s="18">
        <v>5391</v>
      </c>
      <c r="FG171" s="19">
        <v>44546</v>
      </c>
      <c r="FH171" t="s">
        <v>7710</v>
      </c>
      <c r="FI171" t="s">
        <v>12197</v>
      </c>
      <c r="FJ171" t="s">
        <v>7712</v>
      </c>
      <c r="FK171" s="18">
        <v>49.05</v>
      </c>
      <c r="FM171" s="19">
        <v>44515</v>
      </c>
      <c r="FN171" t="s">
        <v>10128</v>
      </c>
      <c r="FO171" t="s">
        <v>11813</v>
      </c>
      <c r="FP171" t="s">
        <v>9508</v>
      </c>
      <c r="FQ171" s="18">
        <v>578.02</v>
      </c>
      <c r="FS171" s="19">
        <v>44489</v>
      </c>
      <c r="FT171" t="s">
        <v>710</v>
      </c>
      <c r="FU171" t="s">
        <v>11547</v>
      </c>
      <c r="FV171" t="s">
        <v>711</v>
      </c>
      <c r="FW171" s="18">
        <v>1878.12</v>
      </c>
      <c r="FY171" s="19">
        <v>44456</v>
      </c>
      <c r="FZ171" t="s">
        <v>2559</v>
      </c>
      <c r="GA171" t="s">
        <v>11228</v>
      </c>
      <c r="GB171" t="s">
        <v>4850</v>
      </c>
      <c r="GC171" s="18">
        <v>6443.1</v>
      </c>
      <c r="GE171" s="19">
        <v>44433</v>
      </c>
      <c r="GF171" t="s">
        <v>1082</v>
      </c>
      <c r="GG171" t="s">
        <v>10966</v>
      </c>
      <c r="GH171" t="s">
        <v>1969</v>
      </c>
      <c r="GI171" s="18">
        <v>2518.92</v>
      </c>
      <c r="GK171" s="19"/>
      <c r="GM171"/>
      <c r="GN171"/>
      <c r="GO171" s="18"/>
      <c r="GQ171" s="19">
        <v>44364</v>
      </c>
      <c r="GR171" t="s">
        <v>2064</v>
      </c>
      <c r="GS171" t="s">
        <v>10487</v>
      </c>
      <c r="GT171" t="s">
        <v>2066</v>
      </c>
      <c r="GU171" s="18">
        <v>5258.97</v>
      </c>
      <c r="GW171" s="19">
        <v>44337</v>
      </c>
      <c r="GX171" t="s">
        <v>5725</v>
      </c>
      <c r="GY171" t="s">
        <v>10160</v>
      </c>
      <c r="GZ171" t="s">
        <v>5727</v>
      </c>
      <c r="HA171" s="18">
        <v>874.34999999999991</v>
      </c>
      <c r="HC171" s="19">
        <v>44308</v>
      </c>
      <c r="HD171" t="s">
        <v>8388</v>
      </c>
      <c r="HE171" t="s">
        <v>9868</v>
      </c>
      <c r="HF171" t="s">
        <v>8390</v>
      </c>
      <c r="HG171" s="18">
        <v>1088.6400000000001</v>
      </c>
      <c r="HI171" s="19">
        <v>44270</v>
      </c>
      <c r="HJ171" t="s">
        <v>3289</v>
      </c>
      <c r="HK171" t="s">
        <v>9424</v>
      </c>
      <c r="HL171" t="s">
        <v>115</v>
      </c>
      <c r="HM171" s="18">
        <v>1945.26</v>
      </c>
      <c r="HO171" s="19">
        <v>44244</v>
      </c>
      <c r="HP171" t="s">
        <v>2443</v>
      </c>
      <c r="HQ171" t="s">
        <v>9088</v>
      </c>
      <c r="HR171" t="s">
        <v>9089</v>
      </c>
      <c r="HS171" s="18">
        <v>4675.5</v>
      </c>
      <c r="HU171" s="19">
        <v>44218</v>
      </c>
      <c r="HV171" t="s">
        <v>2498</v>
      </c>
      <c r="HW171" t="s">
        <v>8830</v>
      </c>
      <c r="HX171" t="s">
        <v>2758</v>
      </c>
      <c r="HY171" s="18">
        <v>1850.4000000000003</v>
      </c>
      <c r="IA171" s="19">
        <v>44181</v>
      </c>
      <c r="IB171" t="s">
        <v>4030</v>
      </c>
      <c r="IC171" t="s">
        <v>8553</v>
      </c>
      <c r="ID171" t="s">
        <v>4032</v>
      </c>
      <c r="IE171" s="18">
        <v>2681.5499999999997</v>
      </c>
      <c r="IG171" s="19">
        <v>44153</v>
      </c>
      <c r="IH171" t="s">
        <v>5495</v>
      </c>
      <c r="II171" t="s">
        <v>8224</v>
      </c>
      <c r="IJ171" t="s">
        <v>5497</v>
      </c>
      <c r="IK171" s="18">
        <v>628.20000000000005</v>
      </c>
      <c r="IM171" s="19">
        <v>44126</v>
      </c>
      <c r="IN171" t="s">
        <v>3438</v>
      </c>
      <c r="IO171" t="s">
        <v>7950</v>
      </c>
      <c r="IP171" t="s">
        <v>3447</v>
      </c>
      <c r="IQ171" s="18">
        <v>1418.76</v>
      </c>
      <c r="IS171" s="19">
        <v>44097</v>
      </c>
      <c r="IT171" t="s">
        <v>1462</v>
      </c>
      <c r="IU171" t="s">
        <v>7721</v>
      </c>
      <c r="IV171" t="s">
        <v>2435</v>
      </c>
      <c r="IW171" s="18">
        <v>3402.9</v>
      </c>
      <c r="IY171" s="19">
        <v>44068</v>
      </c>
      <c r="IZ171" t="s">
        <v>2502</v>
      </c>
      <c r="JA171" t="s">
        <v>7466</v>
      </c>
      <c r="JB171" t="s">
        <v>775</v>
      </c>
      <c r="JC171" s="18">
        <v>548.01</v>
      </c>
      <c r="JE171" s="19">
        <v>44043</v>
      </c>
      <c r="JF171" t="s">
        <v>7287</v>
      </c>
      <c r="JG171" t="s">
        <v>7288</v>
      </c>
      <c r="JH171" t="s">
        <v>7289</v>
      </c>
      <c r="JI171" s="18">
        <v>2033.2800000000002</v>
      </c>
      <c r="JK171" s="19">
        <v>43999</v>
      </c>
      <c r="JL171" t="s">
        <v>2499</v>
      </c>
      <c r="JM171" t="s">
        <v>6977</v>
      </c>
      <c r="JN171" t="s">
        <v>1631</v>
      </c>
      <c r="JO171" s="18">
        <v>7065.09</v>
      </c>
      <c r="JQ171" s="19">
        <v>43972</v>
      </c>
      <c r="JR171" t="s">
        <v>746</v>
      </c>
      <c r="JS171" t="s">
        <v>6723</v>
      </c>
      <c r="JT171" t="s">
        <v>747</v>
      </c>
      <c r="JU171" s="18">
        <v>3980.1000000000004</v>
      </c>
      <c r="JW171" s="19">
        <v>43942</v>
      </c>
      <c r="JX171" t="s">
        <v>1371</v>
      </c>
      <c r="JY171" t="s">
        <v>6445</v>
      </c>
      <c r="JZ171" t="s">
        <v>2767</v>
      </c>
      <c r="KA171" s="18">
        <v>584.1</v>
      </c>
      <c r="KC171" s="19">
        <v>43914</v>
      </c>
      <c r="KD171" t="s">
        <v>2584</v>
      </c>
      <c r="KE171" t="s">
        <v>6183</v>
      </c>
      <c r="KF171" t="s">
        <v>2837</v>
      </c>
      <c r="KG171" s="18">
        <v>3267</v>
      </c>
      <c r="KI171" s="19">
        <v>43887</v>
      </c>
      <c r="KJ171" t="s">
        <v>5964</v>
      </c>
      <c r="KK171" t="s">
        <v>5965</v>
      </c>
      <c r="KL171" t="s">
        <v>5966</v>
      </c>
      <c r="KM171" s="18">
        <v>7056.45</v>
      </c>
      <c r="KO171" s="19">
        <v>43859</v>
      </c>
      <c r="KP171" t="s">
        <v>2146</v>
      </c>
      <c r="KQ171" t="s">
        <v>5742</v>
      </c>
      <c r="KR171" t="s">
        <v>1929</v>
      </c>
      <c r="KS171" s="18">
        <v>1867.5</v>
      </c>
      <c r="KU171" s="19">
        <v>43819</v>
      </c>
      <c r="KV171" t="s">
        <v>1476</v>
      </c>
      <c r="KW171" t="s">
        <v>5522</v>
      </c>
      <c r="KX171" t="s">
        <v>1623</v>
      </c>
      <c r="KY171" s="18">
        <v>1961.0999999999997</v>
      </c>
      <c r="LA171" s="19">
        <v>43794</v>
      </c>
      <c r="LB171" t="s">
        <v>5158</v>
      </c>
      <c r="LC171" t="s">
        <v>5279</v>
      </c>
      <c r="LD171" t="s">
        <v>5160</v>
      </c>
      <c r="LE171" s="18">
        <v>3106.7999999999997</v>
      </c>
      <c r="LG171" s="19">
        <v>43766</v>
      </c>
      <c r="LH171" t="s">
        <v>2012</v>
      </c>
      <c r="LI171" t="s">
        <v>5026</v>
      </c>
      <c r="LJ171" t="s">
        <v>2014</v>
      </c>
      <c r="LK171" s="18">
        <v>1037.7</v>
      </c>
      <c r="LM171" s="19">
        <v>43738</v>
      </c>
      <c r="LN171" t="s">
        <v>2148</v>
      </c>
      <c r="LO171" t="s">
        <v>4857</v>
      </c>
      <c r="LP171" t="s">
        <v>317</v>
      </c>
      <c r="LQ171" s="18">
        <v>1936.8000000000002</v>
      </c>
      <c r="LS171" s="19"/>
      <c r="LU171"/>
      <c r="LV171"/>
      <c r="LW171" s="18"/>
      <c r="LY171" s="19"/>
      <c r="MA171"/>
      <c r="MB171"/>
      <c r="MC171" s="18"/>
      <c r="ME171" s="19"/>
      <c r="MG171"/>
      <c r="MH171"/>
      <c r="MI171" s="18"/>
      <c r="MK171" s="19">
        <v>43616</v>
      </c>
      <c r="ML171" t="s">
        <v>4127</v>
      </c>
      <c r="MM171" t="s">
        <v>4183</v>
      </c>
      <c r="MN171" t="s">
        <v>3355</v>
      </c>
      <c r="MO171" s="18">
        <v>454.5</v>
      </c>
      <c r="MQ171" s="19">
        <v>43585</v>
      </c>
      <c r="MR171" t="s">
        <v>283</v>
      </c>
      <c r="MS171" t="s">
        <v>3985</v>
      </c>
      <c r="MT171" t="s">
        <v>284</v>
      </c>
      <c r="MU171" s="18">
        <v>734.4</v>
      </c>
      <c r="MW171" s="19"/>
      <c r="MY171"/>
      <c r="MZ171"/>
      <c r="NA171" s="18"/>
      <c r="NC171" s="19"/>
      <c r="NE171"/>
      <c r="NF171"/>
      <c r="NG171" s="18"/>
      <c r="NI171" s="19">
        <v>43493</v>
      </c>
      <c r="NJ171" t="s">
        <v>1901</v>
      </c>
      <c r="NK171">
        <v>414782</v>
      </c>
      <c r="NL171">
        <v>5567916605</v>
      </c>
      <c r="NM171" s="18">
        <v>1033</v>
      </c>
      <c r="NO171" s="19"/>
      <c r="NQ171"/>
      <c r="NR171"/>
      <c r="NS171" s="18"/>
      <c r="NU171" s="19">
        <v>43432</v>
      </c>
      <c r="NV171" t="s">
        <v>2485</v>
      </c>
      <c r="NW171">
        <v>400600</v>
      </c>
      <c r="NX171">
        <v>5590753454</v>
      </c>
      <c r="NY171" s="18">
        <v>3514</v>
      </c>
      <c r="OA171" s="19">
        <v>43402</v>
      </c>
      <c r="OB171" t="s">
        <v>3248</v>
      </c>
      <c r="OC171" t="s">
        <v>3249</v>
      </c>
      <c r="OD171" t="s">
        <v>3250</v>
      </c>
      <c r="OE171" s="18">
        <v>1255.5</v>
      </c>
      <c r="OG171" s="19"/>
      <c r="OI171"/>
      <c r="OJ171"/>
      <c r="OK171" s="18"/>
      <c r="OM171" s="19">
        <v>43343</v>
      </c>
      <c r="ON171" t="s">
        <v>2535</v>
      </c>
      <c r="OO171" t="s">
        <v>3016</v>
      </c>
      <c r="OP171" t="s">
        <v>2816</v>
      </c>
      <c r="OQ171" s="18">
        <v>2320.1999999999998</v>
      </c>
      <c r="OS171" s="19"/>
      <c r="OU171"/>
      <c r="OV171"/>
      <c r="OW171" s="18"/>
      <c r="OY171" s="19"/>
      <c r="PA171"/>
      <c r="PB171"/>
      <c r="PC171" s="18"/>
      <c r="PE171" s="19"/>
      <c r="PG171"/>
      <c r="PH171"/>
      <c r="PI171" s="18"/>
      <c r="PK171" s="19"/>
      <c r="PM171"/>
      <c r="PN171"/>
      <c r="PO171" s="18"/>
      <c r="PQ171" s="19"/>
      <c r="PS171"/>
      <c r="PT171"/>
      <c r="PU171" s="18"/>
      <c r="PW171" s="19"/>
      <c r="PY171"/>
      <c r="PZ171"/>
      <c r="QA171" s="18"/>
      <c r="QC171" s="19"/>
      <c r="QE171"/>
      <c r="QF171"/>
      <c r="QG171" s="18"/>
      <c r="QI171" s="19"/>
      <c r="QK171"/>
      <c r="QL171"/>
      <c r="QM171" s="18"/>
      <c r="QO171" s="19">
        <v>43067</v>
      </c>
      <c r="QP171" t="s">
        <v>2144</v>
      </c>
      <c r="QQ171">
        <v>323091</v>
      </c>
      <c r="QR171">
        <v>5568718133</v>
      </c>
      <c r="QS171" s="18">
        <v>2710</v>
      </c>
      <c r="QU171" s="19">
        <v>43034</v>
      </c>
      <c r="QV171" t="s">
        <v>1880</v>
      </c>
      <c r="QW171">
        <v>314796</v>
      </c>
      <c r="QX171">
        <v>5565544201</v>
      </c>
      <c r="QY171" s="18">
        <v>720</v>
      </c>
      <c r="RA171" s="19">
        <v>43006</v>
      </c>
      <c r="RB171" t="s">
        <v>1911</v>
      </c>
      <c r="RC171">
        <v>308436</v>
      </c>
      <c r="RD171">
        <v>5567216170</v>
      </c>
      <c r="RE171" s="18">
        <v>2138</v>
      </c>
      <c r="RG171" s="19"/>
      <c r="RI171"/>
      <c r="RJ171"/>
      <c r="RK171" s="18"/>
      <c r="RM171" s="19"/>
      <c r="RO171"/>
      <c r="RP171"/>
      <c r="RQ171" s="18"/>
      <c r="RS171" s="19"/>
      <c r="RU171"/>
      <c r="RV171"/>
      <c r="RW171" s="18"/>
      <c r="RY171" s="19">
        <v>42886</v>
      </c>
      <c r="RZ171" t="s">
        <v>1896</v>
      </c>
      <c r="SA171">
        <v>286353</v>
      </c>
      <c r="SB171">
        <v>9696995613</v>
      </c>
      <c r="SC171" s="18">
        <v>1190</v>
      </c>
      <c r="SE171" s="19"/>
      <c r="SG171"/>
      <c r="SH171"/>
      <c r="SI171" s="18"/>
      <c r="SK171" s="19">
        <v>42825</v>
      </c>
      <c r="SL171" t="s">
        <v>1462</v>
      </c>
      <c r="SM171" t="s">
        <v>2434</v>
      </c>
      <c r="SN171" t="s">
        <v>2435</v>
      </c>
      <c r="SO171" s="18">
        <v>2002.4900000000002</v>
      </c>
      <c r="SQ171" s="19"/>
      <c r="SS171"/>
      <c r="ST171"/>
      <c r="SU171" s="18"/>
      <c r="SW171" s="19"/>
      <c r="SY171"/>
      <c r="SZ171"/>
      <c r="TA171" s="18"/>
      <c r="TC171" s="19"/>
      <c r="TE171"/>
      <c r="TF171"/>
      <c r="TG171" s="18"/>
      <c r="TI171" s="19"/>
      <c r="TK171"/>
      <c r="TL171"/>
      <c r="TM171" s="18"/>
      <c r="TO171" s="19"/>
      <c r="TQ171"/>
      <c r="TR171"/>
      <c r="TS171" s="18"/>
      <c r="TU171" s="19"/>
      <c r="TW171"/>
      <c r="TX171"/>
      <c r="TY171" s="18"/>
      <c r="UA171" s="19"/>
      <c r="UC171"/>
      <c r="UD171"/>
      <c r="UE171" s="18"/>
      <c r="UG171" s="19"/>
      <c r="UI171"/>
      <c r="UJ171"/>
      <c r="UK171" s="18"/>
      <c r="UM171" s="19"/>
      <c r="UO171"/>
      <c r="UP171"/>
      <c r="UQ171" s="18"/>
      <c r="US171" s="19"/>
      <c r="UU171"/>
      <c r="UV171"/>
      <c r="UW171" s="18"/>
      <c r="UY171" s="19"/>
      <c r="VA171"/>
      <c r="VB171"/>
      <c r="VC171" s="18"/>
      <c r="VE171" s="19"/>
      <c r="VG171"/>
      <c r="VH171"/>
      <c r="VI171" s="18"/>
      <c r="VK171" s="22">
        <v>42328</v>
      </c>
      <c r="VL171" s="23" t="s">
        <v>710</v>
      </c>
      <c r="VM171" s="23" t="s">
        <v>1811</v>
      </c>
      <c r="VN171"/>
      <c r="VO171" s="21">
        <v>-759.25</v>
      </c>
      <c r="VQ171" s="19"/>
      <c r="VS171"/>
      <c r="VT171"/>
      <c r="VU171" s="18"/>
      <c r="VW171" s="19"/>
      <c r="VY171"/>
      <c r="VZ171"/>
      <c r="WA171" s="18"/>
      <c r="WC171" s="1"/>
      <c r="WD171" s="2"/>
      <c r="WI171" s="1"/>
      <c r="WJ171" s="2"/>
      <c r="WO171" s="1"/>
      <c r="WP171" s="2"/>
      <c r="WU171" s="1"/>
      <c r="WV171" s="2"/>
      <c r="XA171" s="1"/>
      <c r="XB171" s="2"/>
      <c r="XG171" s="1"/>
      <c r="XH171" s="2"/>
      <c r="XM171" s="1"/>
      <c r="XN171" s="2"/>
      <c r="XS171" s="1"/>
      <c r="XT171" s="2"/>
      <c r="XY171" s="1"/>
      <c r="XZ171" s="2"/>
      <c r="YE171" s="1"/>
      <c r="YF171" s="2"/>
      <c r="YK171" s="1"/>
      <c r="YL171" s="2"/>
      <c r="YQ171" s="1"/>
      <c r="YR171" s="2"/>
      <c r="YW171" s="1"/>
      <c r="YX171" s="2"/>
      <c r="ZC171" s="1"/>
      <c r="ZD171" s="2"/>
      <c r="ZI171" s="1"/>
      <c r="ZJ171" s="2"/>
      <c r="ZO171" s="1"/>
      <c r="ZP171" s="2"/>
      <c r="ZU171" s="1"/>
      <c r="ZV171" s="2"/>
      <c r="AAA171" s="1"/>
      <c r="AAB171" s="2"/>
      <c r="AAG171" s="1"/>
      <c r="AAH171" s="2"/>
      <c r="AAM171" s="1"/>
      <c r="AAN171" s="2"/>
      <c r="AAS171" s="1"/>
      <c r="AAT171" s="2"/>
      <c r="AAY171" s="1"/>
      <c r="AAZ171" s="2"/>
      <c r="ABE171" s="1"/>
      <c r="ABF171" s="2"/>
      <c r="ABK171" s="1"/>
      <c r="ABL171" s="2"/>
      <c r="ABQ171" s="1"/>
      <c r="ABR171" s="2"/>
      <c r="ABW171" s="1"/>
      <c r="ABX171" s="2"/>
      <c r="ACC171" s="1"/>
      <c r="ACD171" s="2"/>
    </row>
    <row r="172" spans="1:758" x14ac:dyDescent="0.25">
      <c r="A172" s="19">
        <v>45370</v>
      </c>
      <c r="B172" t="s">
        <v>9334</v>
      </c>
      <c r="C172" t="s">
        <v>20370</v>
      </c>
      <c r="D172" t="s">
        <v>18147</v>
      </c>
      <c r="E172" s="18">
        <v>138.15</v>
      </c>
      <c r="G172" s="19">
        <v>45337</v>
      </c>
      <c r="H172" t="s">
        <v>122</v>
      </c>
      <c r="I172" t="s">
        <v>20030</v>
      </c>
      <c r="J172" t="s">
        <v>18209</v>
      </c>
      <c r="K172" s="18">
        <v>-557.28</v>
      </c>
      <c r="M172" s="19">
        <v>45309</v>
      </c>
      <c r="N172" t="s">
        <v>9651</v>
      </c>
      <c r="O172" t="s">
        <v>19660</v>
      </c>
      <c r="P172" t="s">
        <v>18868</v>
      </c>
      <c r="Q172" s="18">
        <v>2801.25</v>
      </c>
      <c r="S172" s="19">
        <v>45273</v>
      </c>
      <c r="T172" t="s">
        <v>11396</v>
      </c>
      <c r="U172" t="s">
        <v>19300</v>
      </c>
      <c r="V172" t="s">
        <v>18396</v>
      </c>
      <c r="W172" s="18">
        <v>2495.16</v>
      </c>
      <c r="Y172" s="19">
        <v>45246</v>
      </c>
      <c r="Z172" t="s">
        <v>5358</v>
      </c>
      <c r="AA172" t="s">
        <v>18864</v>
      </c>
      <c r="AB172" t="s">
        <v>18437</v>
      </c>
      <c r="AC172" s="18">
        <v>2514.96</v>
      </c>
      <c r="AE172" s="19">
        <v>45216</v>
      </c>
      <c r="AF172" t="s">
        <v>11396</v>
      </c>
      <c r="AG172" t="s">
        <v>18424</v>
      </c>
      <c r="AH172" t="s">
        <v>18396</v>
      </c>
      <c r="AI172" s="18">
        <v>467.1</v>
      </c>
      <c r="AK172" s="19">
        <v>45188</v>
      </c>
      <c r="AL172" t="s">
        <v>5777</v>
      </c>
      <c r="AM172" t="s">
        <v>17993</v>
      </c>
      <c r="AN172"/>
      <c r="AO172" s="18">
        <v>1148.9000000000001</v>
      </c>
      <c r="AQ172" s="19">
        <v>45159</v>
      </c>
      <c r="AR172" t="s">
        <v>5866</v>
      </c>
      <c r="AS172" t="s">
        <v>17705</v>
      </c>
      <c r="AT172" t="s">
        <v>5868</v>
      </c>
      <c r="AU172" s="18">
        <v>1202.8499999999999</v>
      </c>
      <c r="AW172" s="19">
        <v>45127</v>
      </c>
      <c r="AX172" t="s">
        <v>9259</v>
      </c>
      <c r="AY172" t="s">
        <v>17486</v>
      </c>
      <c r="AZ172" t="s">
        <v>9261</v>
      </c>
      <c r="BA172" s="18">
        <v>1842.97</v>
      </c>
      <c r="BC172" s="19">
        <v>45098</v>
      </c>
      <c r="BD172" t="s">
        <v>5177</v>
      </c>
      <c r="BE172" t="s">
        <v>17233</v>
      </c>
      <c r="BF172" t="s">
        <v>5179</v>
      </c>
      <c r="BG172" s="18">
        <v>510</v>
      </c>
      <c r="BI172" s="19">
        <v>45069</v>
      </c>
      <c r="BJ172" t="s">
        <v>5603</v>
      </c>
      <c r="BK172" t="s">
        <v>16955</v>
      </c>
      <c r="BL172" t="s">
        <v>5605</v>
      </c>
      <c r="BM172" s="18">
        <v>1468.8</v>
      </c>
      <c r="BO172" s="19">
        <v>45036</v>
      </c>
      <c r="BP172" t="s">
        <v>934</v>
      </c>
      <c r="BQ172" t="s">
        <v>16706</v>
      </c>
      <c r="BR172" t="s">
        <v>5340</v>
      </c>
      <c r="BS172" s="18">
        <v>499.27</v>
      </c>
      <c r="BU172" s="19">
        <v>45002</v>
      </c>
      <c r="BV172" t="s">
        <v>252</v>
      </c>
      <c r="BW172" t="s">
        <v>16390</v>
      </c>
      <c r="BX172" t="s">
        <v>253</v>
      </c>
      <c r="BY172" s="18">
        <v>403.19999999999993</v>
      </c>
      <c r="CA172" s="19">
        <v>44974</v>
      </c>
      <c r="CB172" t="s">
        <v>16084</v>
      </c>
      <c r="CC172" t="s">
        <v>16085</v>
      </c>
      <c r="CD172" t="s">
        <v>16086</v>
      </c>
      <c r="CE172" s="18">
        <v>1662.3</v>
      </c>
      <c r="CG172" s="19">
        <v>44945</v>
      </c>
      <c r="CH172" t="s">
        <v>5884</v>
      </c>
      <c r="CI172" t="s">
        <v>15783</v>
      </c>
      <c r="CJ172" t="s">
        <v>5886</v>
      </c>
      <c r="CK172" s="18">
        <v>3213</v>
      </c>
      <c r="CM172" s="19">
        <v>44909</v>
      </c>
      <c r="CN172" t="s">
        <v>1841</v>
      </c>
      <c r="CO172" t="s">
        <v>15469</v>
      </c>
      <c r="CP172" t="s">
        <v>1967</v>
      </c>
      <c r="CQ172" s="18">
        <v>22898.16</v>
      </c>
      <c r="CS172" s="19">
        <v>44883</v>
      </c>
      <c r="CT172" t="s">
        <v>9903</v>
      </c>
      <c r="CU172" t="s">
        <v>15175</v>
      </c>
      <c r="CV172" t="s">
        <v>9905</v>
      </c>
      <c r="CW172" s="18">
        <v>1764</v>
      </c>
      <c r="CY172" s="19">
        <v>44854</v>
      </c>
      <c r="CZ172" t="s">
        <v>3433</v>
      </c>
      <c r="DA172" t="s">
        <v>14884</v>
      </c>
      <c r="DB172" t="s">
        <v>2851</v>
      </c>
      <c r="DC172" s="18">
        <v>1335.6</v>
      </c>
      <c r="DE172" s="19">
        <v>44824</v>
      </c>
      <c r="DF172" t="s">
        <v>13966</v>
      </c>
      <c r="DG172" t="s">
        <v>14566</v>
      </c>
      <c r="DH172" t="s">
        <v>13968</v>
      </c>
      <c r="DI172" s="18">
        <v>676.8</v>
      </c>
      <c r="DK172" s="19">
        <v>44796</v>
      </c>
      <c r="DL172" t="s">
        <v>710</v>
      </c>
      <c r="DM172" t="s">
        <v>14325</v>
      </c>
      <c r="DN172" t="s">
        <v>711</v>
      </c>
      <c r="DO172" s="18">
        <v>2520.1800000000003</v>
      </c>
      <c r="DQ172" s="19"/>
      <c r="DS172"/>
      <c r="DT172"/>
      <c r="DU172" s="18"/>
      <c r="DW172" s="19">
        <v>44732</v>
      </c>
      <c r="DX172" t="s">
        <v>8370</v>
      </c>
      <c r="DY172" t="s">
        <v>13892</v>
      </c>
      <c r="DZ172" t="s">
        <v>8372</v>
      </c>
      <c r="EA172" s="18">
        <v>805.5</v>
      </c>
      <c r="EC172" s="19">
        <v>44699</v>
      </c>
      <c r="ED172" t="s">
        <v>13594</v>
      </c>
      <c r="EE172" t="s">
        <v>13595</v>
      </c>
      <c r="EF172" t="s">
        <v>13596</v>
      </c>
      <c r="EG172" s="18">
        <v>11633.4</v>
      </c>
      <c r="EI172" s="19">
        <v>44673</v>
      </c>
      <c r="EJ172" t="s">
        <v>6129</v>
      </c>
      <c r="EK172" t="s">
        <v>13336</v>
      </c>
      <c r="EL172" t="s">
        <v>6131</v>
      </c>
      <c r="EM172" s="18">
        <v>579.15</v>
      </c>
      <c r="EO172" s="19">
        <v>44641</v>
      </c>
      <c r="EP172" t="s">
        <v>12303</v>
      </c>
      <c r="EQ172" t="s">
        <v>13047</v>
      </c>
      <c r="ER172" t="s">
        <v>12305</v>
      </c>
      <c r="ES172" s="18">
        <v>287.09999999999997</v>
      </c>
      <c r="EU172" s="19">
        <v>44609</v>
      </c>
      <c r="EV172" t="s">
        <v>9543</v>
      </c>
      <c r="EW172" t="s">
        <v>12775</v>
      </c>
      <c r="EX172" t="s">
        <v>9197</v>
      </c>
      <c r="EY172" s="18">
        <v>342.72</v>
      </c>
      <c r="FA172" s="19">
        <v>44585</v>
      </c>
      <c r="FB172" t="s">
        <v>7974</v>
      </c>
      <c r="FC172" t="s">
        <v>12517</v>
      </c>
      <c r="FD172" t="s">
        <v>7976</v>
      </c>
      <c r="FE172" s="18">
        <v>12113.59</v>
      </c>
      <c r="FG172" s="19">
        <v>44546</v>
      </c>
      <c r="FH172" t="s">
        <v>1361</v>
      </c>
      <c r="FI172" t="s">
        <v>12198</v>
      </c>
      <c r="FJ172" t="s">
        <v>2375</v>
      </c>
      <c r="FK172" s="18">
        <v>2271.61</v>
      </c>
      <c r="FM172" s="19">
        <v>44515</v>
      </c>
      <c r="FN172" t="s">
        <v>11022</v>
      </c>
      <c r="FO172" t="s">
        <v>11814</v>
      </c>
      <c r="FP172" t="s">
        <v>11024</v>
      </c>
      <c r="FQ172" s="18">
        <v>251.1</v>
      </c>
      <c r="FS172" s="19">
        <v>44489</v>
      </c>
      <c r="FT172" t="s">
        <v>3276</v>
      </c>
      <c r="FU172" t="s">
        <v>11548</v>
      </c>
      <c r="FV172" t="s">
        <v>3278</v>
      </c>
      <c r="FW172" s="18">
        <v>961.65000000000009</v>
      </c>
      <c r="FY172" s="19">
        <v>44456</v>
      </c>
      <c r="FZ172" t="s">
        <v>2616</v>
      </c>
      <c r="GA172" t="s">
        <v>11229</v>
      </c>
      <c r="GB172" t="s">
        <v>3158</v>
      </c>
      <c r="GC172" s="18">
        <v>696.42</v>
      </c>
      <c r="GE172" s="19">
        <v>44433</v>
      </c>
      <c r="GF172" t="s">
        <v>9760</v>
      </c>
      <c r="GG172" t="s">
        <v>10967</v>
      </c>
      <c r="GH172" t="s">
        <v>9762</v>
      </c>
      <c r="GI172" s="18">
        <v>1191.1499999999999</v>
      </c>
      <c r="GK172" s="19"/>
      <c r="GM172"/>
      <c r="GN172"/>
      <c r="GO172" s="18"/>
      <c r="GQ172" s="19">
        <v>44364</v>
      </c>
      <c r="GR172" t="s">
        <v>9673</v>
      </c>
      <c r="GS172" t="s">
        <v>10488</v>
      </c>
      <c r="GT172" t="s">
        <v>9675</v>
      </c>
      <c r="GU172" s="18">
        <v>662.4</v>
      </c>
      <c r="GW172" s="19">
        <v>44337</v>
      </c>
      <c r="GX172" t="s">
        <v>2598</v>
      </c>
      <c r="GY172" t="s">
        <v>10161</v>
      </c>
      <c r="GZ172" t="s">
        <v>2655</v>
      </c>
      <c r="HA172" s="18">
        <v>2347.92</v>
      </c>
      <c r="HC172" s="19">
        <v>44308</v>
      </c>
      <c r="HD172" t="s">
        <v>9869</v>
      </c>
      <c r="HE172" t="s">
        <v>9870</v>
      </c>
      <c r="HF172" t="s">
        <v>9871</v>
      </c>
      <c r="HG172" s="18">
        <v>439.19999999999993</v>
      </c>
      <c r="HI172" s="19">
        <v>44270</v>
      </c>
      <c r="HJ172" t="s">
        <v>4551</v>
      </c>
      <c r="HK172" t="s">
        <v>9425</v>
      </c>
      <c r="HL172" t="s">
        <v>2935</v>
      </c>
      <c r="HM172" s="18">
        <v>635.4</v>
      </c>
      <c r="HO172" s="19">
        <v>44244</v>
      </c>
      <c r="HP172" t="s">
        <v>2420</v>
      </c>
      <c r="HQ172" t="s">
        <v>9090</v>
      </c>
      <c r="HR172" t="s">
        <v>1571</v>
      </c>
      <c r="HS172" s="18">
        <v>269.10000000000002</v>
      </c>
      <c r="HU172" s="19">
        <v>44218</v>
      </c>
      <c r="HV172" t="s">
        <v>2528</v>
      </c>
      <c r="HW172" t="s">
        <v>8831</v>
      </c>
      <c r="HX172" t="s">
        <v>2678</v>
      </c>
      <c r="HY172" s="18">
        <v>4295.2499999999991</v>
      </c>
      <c r="IA172" s="19">
        <v>44181</v>
      </c>
      <c r="IB172" t="s">
        <v>4567</v>
      </c>
      <c r="IC172" t="s">
        <v>8554</v>
      </c>
      <c r="ID172" t="s">
        <v>2818</v>
      </c>
      <c r="IE172" s="18">
        <v>571.5</v>
      </c>
      <c r="IG172" s="19">
        <v>44153</v>
      </c>
      <c r="IH172" t="s">
        <v>6771</v>
      </c>
      <c r="II172" t="s">
        <v>8225</v>
      </c>
      <c r="IJ172" t="s">
        <v>6773</v>
      </c>
      <c r="IK172" s="18">
        <v>1429.38</v>
      </c>
      <c r="IM172" s="19">
        <v>44126</v>
      </c>
      <c r="IN172" t="s">
        <v>5090</v>
      </c>
      <c r="IO172" t="s">
        <v>7951</v>
      </c>
      <c r="IP172" t="s">
        <v>5092</v>
      </c>
      <c r="IQ172" s="18">
        <v>961.11</v>
      </c>
      <c r="IS172" s="19">
        <v>44097</v>
      </c>
      <c r="IT172" t="s">
        <v>1962</v>
      </c>
      <c r="IU172" t="s">
        <v>7722</v>
      </c>
      <c r="IV172" t="s">
        <v>1596</v>
      </c>
      <c r="IW172" s="18">
        <v>3018.5099999999998</v>
      </c>
      <c r="IY172" s="19">
        <v>44068</v>
      </c>
      <c r="IZ172" t="s">
        <v>2598</v>
      </c>
      <c r="JA172" t="s">
        <v>7467</v>
      </c>
      <c r="JB172" t="s">
        <v>2655</v>
      </c>
      <c r="JC172" s="18">
        <v>760.5</v>
      </c>
      <c r="JE172" s="19">
        <v>44043</v>
      </c>
      <c r="JF172" t="s">
        <v>1514</v>
      </c>
      <c r="JG172" t="s">
        <v>7290</v>
      </c>
      <c r="JH172" t="s">
        <v>3152</v>
      </c>
      <c r="JI172" s="18">
        <v>915.3</v>
      </c>
      <c r="JK172" s="19">
        <v>43999</v>
      </c>
      <c r="JL172" t="s">
        <v>4917</v>
      </c>
      <c r="JM172" t="s">
        <v>6978</v>
      </c>
      <c r="JN172" t="s">
        <v>4919</v>
      </c>
      <c r="JO172" s="18">
        <v>945.90000000000009</v>
      </c>
      <c r="JQ172" s="19">
        <v>43972</v>
      </c>
      <c r="JR172" t="s">
        <v>2768</v>
      </c>
      <c r="JS172" t="s">
        <v>6724</v>
      </c>
      <c r="JT172" t="s">
        <v>2770</v>
      </c>
      <c r="JU172" s="18">
        <v>1115</v>
      </c>
      <c r="JW172" s="19">
        <v>43942</v>
      </c>
      <c r="JX172" t="s">
        <v>3289</v>
      </c>
      <c r="JY172" t="s">
        <v>6446</v>
      </c>
      <c r="JZ172" t="s">
        <v>115</v>
      </c>
      <c r="KA172" s="18">
        <v>4354.2</v>
      </c>
      <c r="KC172" s="19">
        <v>43914</v>
      </c>
      <c r="KD172" t="s">
        <v>2607</v>
      </c>
      <c r="KE172" t="s">
        <v>6184</v>
      </c>
      <c r="KF172" t="s">
        <v>344</v>
      </c>
      <c r="KG172" s="18">
        <v>2905.2</v>
      </c>
      <c r="KI172" s="19">
        <v>43887</v>
      </c>
      <c r="KJ172" t="s">
        <v>2634</v>
      </c>
      <c r="KK172" t="s">
        <v>5967</v>
      </c>
      <c r="KL172" t="s">
        <v>5968</v>
      </c>
      <c r="KM172" s="18">
        <v>852.3</v>
      </c>
      <c r="KO172" s="19">
        <v>43859</v>
      </c>
      <c r="KP172" t="s">
        <v>2170</v>
      </c>
      <c r="KQ172" t="s">
        <v>5743</v>
      </c>
      <c r="KR172" t="s">
        <v>2826</v>
      </c>
      <c r="KS172" s="18">
        <v>3301.2000000000003</v>
      </c>
      <c r="KU172" s="19">
        <v>43822</v>
      </c>
      <c r="KV172" t="s">
        <v>2454</v>
      </c>
      <c r="KW172" t="s">
        <v>5523</v>
      </c>
      <c r="KX172" t="s">
        <v>2933</v>
      </c>
      <c r="KY172" s="18">
        <v>2727.09</v>
      </c>
      <c r="LA172" s="19">
        <v>43794</v>
      </c>
      <c r="LB172" t="s">
        <v>5280</v>
      </c>
      <c r="LC172" t="s">
        <v>5281</v>
      </c>
      <c r="LD172" t="s">
        <v>5282</v>
      </c>
      <c r="LE172" s="18">
        <v>1898.8199999999997</v>
      </c>
      <c r="LG172" s="19">
        <v>43767</v>
      </c>
      <c r="LH172" t="s">
        <v>2535</v>
      </c>
      <c r="LI172" t="s">
        <v>5027</v>
      </c>
      <c r="LJ172" t="s">
        <v>2816</v>
      </c>
      <c r="LK172" s="18">
        <v>1027.26</v>
      </c>
      <c r="LM172" s="19"/>
      <c r="LO172"/>
      <c r="LP172"/>
      <c r="LQ172" s="18"/>
      <c r="LS172" s="19"/>
      <c r="LU172"/>
      <c r="LV172"/>
      <c r="LW172" s="18"/>
      <c r="LY172" s="19"/>
      <c r="MA172"/>
      <c r="MB172"/>
      <c r="MC172" s="18"/>
      <c r="ME172" s="19"/>
      <c r="MG172"/>
      <c r="MH172"/>
      <c r="MI172" s="18"/>
      <c r="MK172" s="19">
        <v>43616</v>
      </c>
      <c r="ML172" t="s">
        <v>946</v>
      </c>
      <c r="MM172" t="s">
        <v>4184</v>
      </c>
      <c r="MN172" t="s">
        <v>1721</v>
      </c>
      <c r="MO172" s="18">
        <v>2876.4</v>
      </c>
      <c r="MQ172" s="19"/>
      <c r="MS172"/>
      <c r="MT172"/>
      <c r="MU172" s="18"/>
      <c r="MW172" s="19"/>
      <c r="MY172"/>
      <c r="MZ172"/>
      <c r="NA172" s="18"/>
      <c r="NC172" s="19"/>
      <c r="NE172"/>
      <c r="NF172"/>
      <c r="NG172" s="18"/>
      <c r="NI172" s="19">
        <v>43493</v>
      </c>
      <c r="NJ172" t="s">
        <v>2123</v>
      </c>
      <c r="NK172">
        <v>414769</v>
      </c>
      <c r="NL172">
        <v>5903174315</v>
      </c>
      <c r="NM172" s="18">
        <v>2568</v>
      </c>
      <c r="NO172" s="19"/>
      <c r="NQ172"/>
      <c r="NR172"/>
      <c r="NS172" s="18"/>
      <c r="NU172" s="19">
        <v>43432</v>
      </c>
      <c r="NV172" t="s">
        <v>2503</v>
      </c>
      <c r="NW172">
        <v>400439</v>
      </c>
      <c r="NX172">
        <v>5567137947</v>
      </c>
      <c r="NY172" s="18">
        <v>224</v>
      </c>
      <c r="OA172" s="19">
        <v>43402</v>
      </c>
      <c r="OB172" t="s">
        <v>3039</v>
      </c>
      <c r="OC172" t="s">
        <v>3251</v>
      </c>
      <c r="OD172" t="s">
        <v>70</v>
      </c>
      <c r="OE172" s="18">
        <v>3387.1000000000004</v>
      </c>
      <c r="OG172" s="19"/>
      <c r="OI172"/>
      <c r="OJ172"/>
      <c r="OK172" s="18"/>
      <c r="OM172" s="19">
        <v>43343</v>
      </c>
      <c r="ON172" t="s">
        <v>3017</v>
      </c>
      <c r="OO172" t="s">
        <v>3018</v>
      </c>
      <c r="OP172" t="s">
        <v>3019</v>
      </c>
      <c r="OQ172" s="18">
        <v>1194.75</v>
      </c>
      <c r="OS172" s="19"/>
      <c r="OU172"/>
      <c r="OV172"/>
      <c r="OW172" s="18"/>
      <c r="OY172" s="19"/>
      <c r="PA172"/>
      <c r="PB172"/>
      <c r="PC172" s="18"/>
      <c r="PE172" s="19"/>
      <c r="PG172"/>
      <c r="PH172"/>
      <c r="PI172" s="18"/>
      <c r="PK172" s="19"/>
      <c r="PM172"/>
      <c r="PN172"/>
      <c r="PO172" s="18"/>
      <c r="PQ172" s="19"/>
      <c r="PS172"/>
      <c r="PT172"/>
      <c r="PU172" s="18"/>
      <c r="PW172" s="19"/>
      <c r="PY172"/>
      <c r="PZ172"/>
      <c r="QA172" s="18"/>
      <c r="QC172" s="19"/>
      <c r="QE172"/>
      <c r="QF172"/>
      <c r="QG172" s="18"/>
      <c r="QI172" s="19"/>
      <c r="QK172"/>
      <c r="QL172"/>
      <c r="QM172" s="18"/>
      <c r="QO172" s="19">
        <v>43068</v>
      </c>
      <c r="QP172" t="s">
        <v>2140</v>
      </c>
      <c r="QQ172">
        <v>323146</v>
      </c>
      <c r="QR172">
        <v>7110127110</v>
      </c>
      <c r="QS172" s="18">
        <v>891</v>
      </c>
      <c r="QU172" s="19">
        <v>43034</v>
      </c>
      <c r="QV172" t="s">
        <v>1901</v>
      </c>
      <c r="QW172">
        <v>314812</v>
      </c>
      <c r="QX172">
        <v>5567916605</v>
      </c>
      <c r="QY172" s="18">
        <v>932</v>
      </c>
      <c r="RA172" s="19">
        <v>43006</v>
      </c>
      <c r="RB172" t="s">
        <v>1980</v>
      </c>
      <c r="RC172">
        <v>308464</v>
      </c>
      <c r="RD172">
        <v>5568649742</v>
      </c>
      <c r="RE172" s="18">
        <v>5309</v>
      </c>
      <c r="RG172" s="19"/>
      <c r="RI172"/>
      <c r="RJ172"/>
      <c r="RK172" s="18"/>
      <c r="RM172" s="19"/>
      <c r="RO172"/>
      <c r="RP172"/>
      <c r="RQ172" s="18"/>
      <c r="RS172" s="19"/>
      <c r="RU172"/>
      <c r="RV172"/>
      <c r="RW172" s="18"/>
      <c r="RY172" s="19">
        <v>42886</v>
      </c>
      <c r="RZ172" t="s">
        <v>2122</v>
      </c>
      <c r="SA172">
        <v>286452</v>
      </c>
      <c r="SB172">
        <v>5562624857</v>
      </c>
      <c r="SC172" s="18">
        <v>2791</v>
      </c>
      <c r="SE172" s="19"/>
      <c r="SG172"/>
      <c r="SH172"/>
      <c r="SI172" s="18"/>
      <c r="SK172" s="19">
        <v>42825</v>
      </c>
      <c r="SL172" t="s">
        <v>541</v>
      </c>
      <c r="SM172" t="s">
        <v>2436</v>
      </c>
      <c r="SN172" t="s">
        <v>542</v>
      </c>
      <c r="SO172" s="18">
        <v>991.96</v>
      </c>
      <c r="SQ172" s="19"/>
      <c r="SS172"/>
      <c r="ST172"/>
      <c r="SU172" s="18"/>
      <c r="SW172" s="19"/>
      <c r="SY172"/>
      <c r="SZ172"/>
      <c r="TA172" s="18"/>
      <c r="TC172" s="19"/>
      <c r="TE172"/>
      <c r="TF172"/>
      <c r="TG172" s="18"/>
      <c r="TI172" s="19"/>
      <c r="TK172"/>
      <c r="TL172"/>
      <c r="TM172" s="18"/>
      <c r="TO172" s="19"/>
      <c r="TQ172"/>
      <c r="TR172"/>
      <c r="TS172" s="18"/>
      <c r="TU172" s="19"/>
      <c r="TW172"/>
      <c r="TX172"/>
      <c r="TY172" s="18"/>
      <c r="UA172" s="19"/>
      <c r="UC172"/>
      <c r="UD172"/>
      <c r="UE172" s="18"/>
      <c r="UG172" s="19"/>
      <c r="UI172"/>
      <c r="UJ172"/>
      <c r="UK172" s="18"/>
      <c r="UM172" s="19"/>
      <c r="UO172"/>
      <c r="UP172"/>
      <c r="UQ172" s="18"/>
      <c r="US172" s="19"/>
      <c r="UU172"/>
      <c r="UV172"/>
      <c r="UW172" s="18"/>
      <c r="UY172" s="19"/>
      <c r="VA172"/>
      <c r="VB172"/>
      <c r="VC172" s="18"/>
      <c r="VE172" s="19"/>
      <c r="VG172"/>
      <c r="VH172"/>
      <c r="VI172" s="18"/>
      <c r="VK172" s="22">
        <v>42328</v>
      </c>
      <c r="VL172" s="23" t="s">
        <v>1644</v>
      </c>
      <c r="VM172" s="23" t="s">
        <v>1812</v>
      </c>
      <c r="VN172"/>
      <c r="VO172" s="21">
        <v>-676</v>
      </c>
      <c r="VQ172" s="19"/>
      <c r="VS172"/>
      <c r="VT172"/>
      <c r="VU172" s="20"/>
      <c r="VW172" s="19"/>
      <c r="VY172"/>
      <c r="VZ172"/>
      <c r="WA172" s="20"/>
      <c r="WC172" s="1"/>
      <c r="WD172" s="2"/>
      <c r="WI172" s="1"/>
      <c r="WJ172" s="2"/>
      <c r="WO172" s="1"/>
      <c r="WP172" s="2"/>
      <c r="WU172" s="1"/>
      <c r="WV172" s="2"/>
      <c r="XA172" s="1"/>
      <c r="XB172" s="2"/>
      <c r="XG172" s="1"/>
      <c r="XH172" s="2"/>
      <c r="XM172" s="1"/>
      <c r="XN172" s="2"/>
      <c r="XS172" s="1"/>
      <c r="XT172" s="2"/>
      <c r="XY172" s="1"/>
      <c r="XZ172" s="2"/>
      <c r="YE172" s="1"/>
      <c r="YF172" s="2"/>
      <c r="YK172" s="1"/>
      <c r="YL172" s="2"/>
      <c r="YQ172" s="1"/>
      <c r="YR172" s="2"/>
      <c r="YW172" s="1"/>
      <c r="YX172" s="2"/>
      <c r="ZC172" s="1"/>
      <c r="ZD172" s="2"/>
      <c r="ZI172" s="1"/>
      <c r="ZJ172" s="2"/>
      <c r="ZO172" s="1"/>
      <c r="ZP172" s="2"/>
      <c r="ZU172" s="1"/>
      <c r="ZV172" s="2"/>
      <c r="AAA172" s="1"/>
      <c r="AAB172" s="2"/>
      <c r="AAG172" s="1"/>
      <c r="AAH172" s="2"/>
      <c r="AAM172" s="1"/>
      <c r="AAN172" s="2"/>
      <c r="AAS172" s="1"/>
      <c r="AAT172" s="2"/>
      <c r="AAY172" s="1"/>
      <c r="AAZ172" s="2"/>
      <c r="ABE172" s="1"/>
      <c r="ABF172" s="2"/>
      <c r="ABK172" s="1"/>
      <c r="ABL172" s="2"/>
      <c r="ABQ172" s="1"/>
      <c r="ABR172" s="2"/>
      <c r="ABW172" s="1"/>
      <c r="ABX172" s="2"/>
      <c r="ACC172" s="1"/>
      <c r="ACD172" s="2"/>
    </row>
    <row r="173" spans="1:758" x14ac:dyDescent="0.25">
      <c r="A173" s="19">
        <v>45370</v>
      </c>
      <c r="B173" t="s">
        <v>9334</v>
      </c>
      <c r="C173" t="s">
        <v>20371</v>
      </c>
      <c r="D173" t="s">
        <v>18147</v>
      </c>
      <c r="E173" s="18">
        <v>276.3</v>
      </c>
      <c r="G173" s="19">
        <v>45337</v>
      </c>
      <c r="H173" t="s">
        <v>252</v>
      </c>
      <c r="I173" t="s">
        <v>20031</v>
      </c>
      <c r="J173" t="s">
        <v>18248</v>
      </c>
      <c r="K173" s="18">
        <v>1537.2</v>
      </c>
      <c r="M173" s="19">
        <v>45309</v>
      </c>
      <c r="N173" t="s">
        <v>10101</v>
      </c>
      <c r="O173" t="s">
        <v>19661</v>
      </c>
      <c r="P173" t="s">
        <v>18423</v>
      </c>
      <c r="Q173" s="18">
        <v>880.2</v>
      </c>
      <c r="S173" s="19">
        <v>45273</v>
      </c>
      <c r="T173" t="s">
        <v>12052</v>
      </c>
      <c r="U173" t="s">
        <v>19301</v>
      </c>
      <c r="V173" t="s">
        <v>18338</v>
      </c>
      <c r="W173" s="18">
        <v>4726.26</v>
      </c>
      <c r="Y173" s="19">
        <v>45246</v>
      </c>
      <c r="Z173" t="s">
        <v>8370</v>
      </c>
      <c r="AA173" t="s">
        <v>18865</v>
      </c>
      <c r="AB173" t="s">
        <v>18866</v>
      </c>
      <c r="AC173" s="18">
        <v>601.55999999999995</v>
      </c>
      <c r="AE173" s="19">
        <v>45216</v>
      </c>
      <c r="AF173" t="s">
        <v>12411</v>
      </c>
      <c r="AG173" t="s">
        <v>18425</v>
      </c>
      <c r="AH173" t="s">
        <v>18215</v>
      </c>
      <c r="AI173" s="18">
        <v>5704.63</v>
      </c>
      <c r="AK173" s="19">
        <v>45188</v>
      </c>
      <c r="AL173" t="s">
        <v>4140</v>
      </c>
      <c r="AM173" t="s">
        <v>17994</v>
      </c>
      <c r="AN173"/>
      <c r="AO173" s="18">
        <v>1787.15</v>
      </c>
      <c r="AQ173" s="19">
        <v>45159</v>
      </c>
      <c r="AR173" t="s">
        <v>10128</v>
      </c>
      <c r="AS173" t="s">
        <v>17706</v>
      </c>
      <c r="AT173" t="s">
        <v>9508</v>
      </c>
      <c r="AU173" s="18">
        <v>1343.25</v>
      </c>
      <c r="AW173" s="19">
        <v>45127</v>
      </c>
      <c r="AX173" t="s">
        <v>3824</v>
      </c>
      <c r="AY173" t="s">
        <v>17487</v>
      </c>
      <c r="AZ173" t="s">
        <v>880</v>
      </c>
      <c r="BA173" s="18">
        <v>687.15000000000009</v>
      </c>
      <c r="BC173" s="19">
        <v>45098</v>
      </c>
      <c r="BD173" t="s">
        <v>7632</v>
      </c>
      <c r="BE173" t="s">
        <v>17234</v>
      </c>
      <c r="BF173" t="s">
        <v>7634</v>
      </c>
      <c r="BG173" s="18">
        <v>2806.56</v>
      </c>
      <c r="BI173" s="19">
        <v>45069</v>
      </c>
      <c r="BJ173" t="s">
        <v>8256</v>
      </c>
      <c r="BK173" t="s">
        <v>16956</v>
      </c>
      <c r="BL173" t="s">
        <v>8258</v>
      </c>
      <c r="BM173" s="18">
        <v>201.15</v>
      </c>
      <c r="BO173" s="19">
        <v>45036</v>
      </c>
      <c r="BP173" t="s">
        <v>1239</v>
      </c>
      <c r="BQ173" t="s">
        <v>16707</v>
      </c>
      <c r="BR173" t="s">
        <v>1591</v>
      </c>
      <c r="BS173" s="18">
        <v>3221.55</v>
      </c>
      <c r="BU173" s="19">
        <v>45002</v>
      </c>
      <c r="BV173" t="s">
        <v>2122</v>
      </c>
      <c r="BW173" t="s">
        <v>16391</v>
      </c>
      <c r="BX173" t="s">
        <v>2401</v>
      </c>
      <c r="BY173" s="18">
        <v>4649.17</v>
      </c>
      <c r="CA173" s="19">
        <v>44974</v>
      </c>
      <c r="CB173" t="s">
        <v>15502</v>
      </c>
      <c r="CC173" t="s">
        <v>16087</v>
      </c>
      <c r="CD173" t="s">
        <v>15504</v>
      </c>
      <c r="CE173" s="18">
        <v>1567.35</v>
      </c>
      <c r="CG173" s="19">
        <v>44945</v>
      </c>
      <c r="CH173" t="s">
        <v>5884</v>
      </c>
      <c r="CI173" t="s">
        <v>15784</v>
      </c>
      <c r="CJ173" t="s">
        <v>5886</v>
      </c>
      <c r="CK173" s="18">
        <v>2056.5</v>
      </c>
      <c r="CM173" s="19">
        <v>44909</v>
      </c>
      <c r="CN173" t="s">
        <v>12153</v>
      </c>
      <c r="CO173" t="s">
        <v>15470</v>
      </c>
      <c r="CP173" t="s">
        <v>12155</v>
      </c>
      <c r="CQ173" s="18">
        <v>1546.2</v>
      </c>
      <c r="CS173" s="19">
        <v>44883</v>
      </c>
      <c r="CT173" t="s">
        <v>10128</v>
      </c>
      <c r="CU173" t="s">
        <v>15176</v>
      </c>
      <c r="CV173" t="s">
        <v>9508</v>
      </c>
      <c r="CW173" s="18">
        <v>2647.2599999999998</v>
      </c>
      <c r="CY173" s="19">
        <v>44854</v>
      </c>
      <c r="CZ173" t="s">
        <v>4140</v>
      </c>
      <c r="DA173" t="s">
        <v>14885</v>
      </c>
      <c r="DB173" t="s">
        <v>802</v>
      </c>
      <c r="DC173" s="18">
        <v>1185.21</v>
      </c>
      <c r="DE173" s="19">
        <v>44824</v>
      </c>
      <c r="DF173" t="s">
        <v>9283</v>
      </c>
      <c r="DG173" t="s">
        <v>14570</v>
      </c>
      <c r="DH173" t="s">
        <v>9285</v>
      </c>
      <c r="DI173" s="18">
        <v>11679.75</v>
      </c>
      <c r="DK173" s="19">
        <v>44796</v>
      </c>
      <c r="DL173" t="s">
        <v>2579</v>
      </c>
      <c r="DM173" t="s">
        <v>14326</v>
      </c>
      <c r="DN173" t="s">
        <v>3873</v>
      </c>
      <c r="DO173" s="18">
        <v>386.1</v>
      </c>
      <c r="DQ173" s="19"/>
      <c r="DS173"/>
      <c r="DT173"/>
      <c r="DU173" s="18"/>
      <c r="DW173" s="19">
        <v>44732</v>
      </c>
      <c r="DX173" t="s">
        <v>13594</v>
      </c>
      <c r="DY173" t="s">
        <v>13893</v>
      </c>
      <c r="DZ173" t="s">
        <v>13596</v>
      </c>
      <c r="EA173" s="18">
        <v>9499.99</v>
      </c>
      <c r="EC173" s="19">
        <v>44699</v>
      </c>
      <c r="ED173" t="s">
        <v>1855</v>
      </c>
      <c r="EE173" t="s">
        <v>13597</v>
      </c>
      <c r="EF173" t="s">
        <v>494</v>
      </c>
      <c r="EG173" s="18">
        <v>4145.9400000000005</v>
      </c>
      <c r="EI173" s="19">
        <v>44673</v>
      </c>
      <c r="EJ173" t="s">
        <v>10456</v>
      </c>
      <c r="EK173" t="s">
        <v>13337</v>
      </c>
      <c r="EL173" t="s">
        <v>10458</v>
      </c>
      <c r="EM173" s="18">
        <v>2493.9</v>
      </c>
      <c r="EO173" s="19">
        <v>44641</v>
      </c>
      <c r="EP173" t="s">
        <v>12411</v>
      </c>
      <c r="EQ173" t="s">
        <v>13048</v>
      </c>
      <c r="ER173" t="s">
        <v>12413</v>
      </c>
      <c r="ES173" s="18">
        <v>11184.75</v>
      </c>
      <c r="EU173" s="19">
        <v>44609</v>
      </c>
      <c r="EV173" t="s">
        <v>11123</v>
      </c>
      <c r="EW173" t="s">
        <v>12776</v>
      </c>
      <c r="EX173" t="s">
        <v>10276</v>
      </c>
      <c r="EY173" s="18">
        <v>2214.4500000000003</v>
      </c>
      <c r="FA173" s="19">
        <v>44585</v>
      </c>
      <c r="FB173" t="s">
        <v>11352</v>
      </c>
      <c r="FC173" t="s">
        <v>12518</v>
      </c>
      <c r="FD173" t="s">
        <v>11354</v>
      </c>
      <c r="FE173" s="18">
        <v>1094.3999999999999</v>
      </c>
      <c r="FG173" s="19">
        <v>44546</v>
      </c>
      <c r="FH173" t="s">
        <v>213</v>
      </c>
      <c r="FI173" t="s">
        <v>12199</v>
      </c>
      <c r="FJ173" t="s">
        <v>214</v>
      </c>
      <c r="FK173" s="18">
        <v>278.10000000000002</v>
      </c>
      <c r="FM173" s="19">
        <v>44515</v>
      </c>
      <c r="FN173" t="s">
        <v>10903</v>
      </c>
      <c r="FO173" t="s">
        <v>11815</v>
      </c>
      <c r="FP173" t="s">
        <v>9696</v>
      </c>
      <c r="FQ173" s="18">
        <v>2562.1199999999994</v>
      </c>
      <c r="FS173" s="19">
        <v>44489</v>
      </c>
      <c r="FT173" t="s">
        <v>5642</v>
      </c>
      <c r="FU173" t="s">
        <v>11549</v>
      </c>
      <c r="FV173" t="s">
        <v>5644</v>
      </c>
      <c r="FW173" s="18">
        <v>0</v>
      </c>
      <c r="FY173" s="19">
        <v>44456</v>
      </c>
      <c r="FZ173" t="s">
        <v>2579</v>
      </c>
      <c r="GA173" t="s">
        <v>11230</v>
      </c>
      <c r="GB173" t="s">
        <v>3873</v>
      </c>
      <c r="GC173" s="18">
        <v>2138.2199999999998</v>
      </c>
      <c r="GE173" s="19">
        <v>44433</v>
      </c>
      <c r="GF173" t="s">
        <v>1</v>
      </c>
      <c r="GG173" t="s">
        <v>10968</v>
      </c>
      <c r="GH173" t="s">
        <v>119</v>
      </c>
      <c r="GI173" s="18">
        <v>5046.21</v>
      </c>
      <c r="GK173" s="19"/>
      <c r="GM173"/>
      <c r="GN173"/>
      <c r="GO173" s="18"/>
      <c r="GQ173" s="19">
        <v>44365</v>
      </c>
      <c r="GR173" t="s">
        <v>2171</v>
      </c>
      <c r="GS173" t="s">
        <v>10489</v>
      </c>
      <c r="GT173" t="s">
        <v>2313</v>
      </c>
      <c r="GU173" s="18">
        <v>4318.6499999999996</v>
      </c>
      <c r="GW173" s="19">
        <v>44337</v>
      </c>
      <c r="GX173" t="s">
        <v>2645</v>
      </c>
      <c r="GY173" t="s">
        <v>10162</v>
      </c>
      <c r="GZ173" t="s">
        <v>3789</v>
      </c>
      <c r="HA173" s="18">
        <v>656.1</v>
      </c>
      <c r="HC173" s="19">
        <v>44308</v>
      </c>
      <c r="HD173" t="s">
        <v>9334</v>
      </c>
      <c r="HE173" t="s">
        <v>9872</v>
      </c>
      <c r="HF173" t="s">
        <v>9336</v>
      </c>
      <c r="HG173" s="18">
        <v>3909.1499999999996</v>
      </c>
      <c r="HI173" s="19">
        <v>44270</v>
      </c>
      <c r="HJ173" t="s">
        <v>6754</v>
      </c>
      <c r="HK173" t="s">
        <v>9426</v>
      </c>
      <c r="HL173" t="s">
        <v>6756</v>
      </c>
      <c r="HM173" s="18">
        <v>1922.3999999999999</v>
      </c>
      <c r="HO173" s="19">
        <v>44244</v>
      </c>
      <c r="HP173" t="s">
        <v>2607</v>
      </c>
      <c r="HQ173" t="s">
        <v>9091</v>
      </c>
      <c r="HR173" t="s">
        <v>344</v>
      </c>
      <c r="HS173" s="18">
        <v>2270.3999999999996</v>
      </c>
      <c r="HU173" s="19">
        <v>44218</v>
      </c>
      <c r="HV173" t="s">
        <v>2503</v>
      </c>
      <c r="HW173" t="s">
        <v>8832</v>
      </c>
      <c r="HX173" t="s">
        <v>2273</v>
      </c>
      <c r="HY173" s="18">
        <v>322.29000000000002</v>
      </c>
      <c r="IA173" s="19">
        <v>44181</v>
      </c>
      <c r="IB173" t="s">
        <v>5174</v>
      </c>
      <c r="IC173" t="s">
        <v>8555</v>
      </c>
      <c r="ID173" t="s">
        <v>5176</v>
      </c>
      <c r="IE173" s="18">
        <v>1129.5</v>
      </c>
      <c r="IG173" s="19">
        <v>44153</v>
      </c>
      <c r="IH173" t="s">
        <v>8226</v>
      </c>
      <c r="II173" t="s">
        <v>8227</v>
      </c>
      <c r="IJ173" t="s">
        <v>8228</v>
      </c>
      <c r="IK173" s="18">
        <v>845.1</v>
      </c>
      <c r="IM173" s="19">
        <v>44126</v>
      </c>
      <c r="IN173" t="s">
        <v>5158</v>
      </c>
      <c r="IO173" t="s">
        <v>7952</v>
      </c>
      <c r="IP173" t="s">
        <v>5160</v>
      </c>
      <c r="IQ173" s="18">
        <v>2014.2</v>
      </c>
      <c r="IS173" s="19">
        <v>44097</v>
      </c>
      <c r="IT173" t="s">
        <v>2132</v>
      </c>
      <c r="IU173" t="s">
        <v>7723</v>
      </c>
      <c r="IV173" t="s">
        <v>1683</v>
      </c>
      <c r="IW173" s="18">
        <v>3320.46</v>
      </c>
      <c r="IY173" s="19">
        <v>44068</v>
      </c>
      <c r="IZ173" t="s">
        <v>756</v>
      </c>
      <c r="JA173" t="s">
        <v>7468</v>
      </c>
      <c r="JB173" t="s">
        <v>757</v>
      </c>
      <c r="JC173" s="18">
        <v>4379.3999999999996</v>
      </c>
      <c r="JE173" s="19">
        <v>44043</v>
      </c>
      <c r="JF173" t="s">
        <v>1855</v>
      </c>
      <c r="JG173" t="s">
        <v>7291</v>
      </c>
      <c r="JH173" t="s">
        <v>494</v>
      </c>
      <c r="JI173" s="18">
        <v>5385.5999999999995</v>
      </c>
      <c r="JK173" s="19">
        <v>43999</v>
      </c>
      <c r="JL173" t="s">
        <v>4061</v>
      </c>
      <c r="JM173" t="s">
        <v>6979</v>
      </c>
      <c r="JN173" t="s">
        <v>2001</v>
      </c>
      <c r="JO173" s="18">
        <v>1498.6799999999998</v>
      </c>
      <c r="JQ173" s="19">
        <v>43972</v>
      </c>
      <c r="JR173" t="s">
        <v>3529</v>
      </c>
      <c r="JS173" t="s">
        <v>6725</v>
      </c>
      <c r="JT173" t="s">
        <v>117</v>
      </c>
      <c r="JU173" s="18">
        <v>1831.4999999999998</v>
      </c>
      <c r="JW173" s="19">
        <v>43942</v>
      </c>
      <c r="JX173" t="s">
        <v>4081</v>
      </c>
      <c r="JY173" t="s">
        <v>6447</v>
      </c>
      <c r="JZ173" t="s">
        <v>2657</v>
      </c>
      <c r="KA173" s="18">
        <v>1911.0600000000002</v>
      </c>
      <c r="KC173" s="19">
        <v>43914</v>
      </c>
      <c r="KD173" t="s">
        <v>3289</v>
      </c>
      <c r="KE173" t="s">
        <v>6185</v>
      </c>
      <c r="KF173" t="s">
        <v>115</v>
      </c>
      <c r="KG173" s="18">
        <v>3206.25</v>
      </c>
      <c r="KI173" s="19">
        <v>43887</v>
      </c>
      <c r="KJ173" t="s">
        <v>4320</v>
      </c>
      <c r="KK173" t="s">
        <v>5969</v>
      </c>
      <c r="KL173" t="s">
        <v>4322</v>
      </c>
      <c r="KM173" s="18">
        <v>1186.6499999999999</v>
      </c>
      <c r="KO173" s="19">
        <v>43859</v>
      </c>
      <c r="KP173" t="s">
        <v>2482</v>
      </c>
      <c r="KQ173" t="s">
        <v>5744</v>
      </c>
      <c r="KR173" t="s">
        <v>4135</v>
      </c>
      <c r="KS173" s="18">
        <v>708.75000000000011</v>
      </c>
      <c r="KU173" s="19">
        <v>43822</v>
      </c>
      <c r="KV173" t="s">
        <v>5524</v>
      </c>
      <c r="KW173" t="s">
        <v>5525</v>
      </c>
      <c r="KX173" t="s">
        <v>5526</v>
      </c>
      <c r="KY173" s="18">
        <v>251.1</v>
      </c>
      <c r="LA173" s="19">
        <v>43794</v>
      </c>
      <c r="LB173" t="s">
        <v>5283</v>
      </c>
      <c r="LC173" t="s">
        <v>5284</v>
      </c>
      <c r="LD173" t="s">
        <v>5285</v>
      </c>
      <c r="LE173" s="18">
        <v>4029.2999999999997</v>
      </c>
      <c r="LG173" s="19">
        <v>43767</v>
      </c>
      <c r="LH173" t="s">
        <v>3552</v>
      </c>
      <c r="LI173" t="s">
        <v>5028</v>
      </c>
      <c r="LJ173" t="s">
        <v>3554</v>
      </c>
      <c r="LK173" s="18">
        <v>422.1</v>
      </c>
      <c r="LM173" s="19"/>
      <c r="LO173"/>
      <c r="LP173"/>
      <c r="LQ173" s="18"/>
      <c r="LS173" s="19"/>
      <c r="LU173"/>
      <c r="LV173"/>
      <c r="LW173" s="18"/>
      <c r="LY173" s="19"/>
      <c r="MA173"/>
      <c r="MB173"/>
      <c r="MC173" s="18"/>
      <c r="ME173" s="19"/>
      <c r="MG173"/>
      <c r="MH173"/>
      <c r="MI173" s="18"/>
      <c r="MK173" s="19"/>
      <c r="MM173"/>
      <c r="MN173"/>
      <c r="MO173" s="18"/>
      <c r="MQ173" s="19"/>
      <c r="MS173"/>
      <c r="MT173"/>
      <c r="MU173" s="18"/>
      <c r="MW173" s="19"/>
      <c r="MY173"/>
      <c r="MZ173"/>
      <c r="NA173" s="18"/>
      <c r="NC173" s="19"/>
      <c r="NE173"/>
      <c r="NF173"/>
      <c r="NG173" s="18"/>
      <c r="NI173" s="19">
        <v>43494</v>
      </c>
      <c r="NJ173" t="s">
        <v>3442</v>
      </c>
      <c r="NK173">
        <v>415385</v>
      </c>
      <c r="NL173">
        <v>5565626362</v>
      </c>
      <c r="NM173" s="18">
        <v>2574</v>
      </c>
      <c r="NO173" s="19"/>
      <c r="NQ173"/>
      <c r="NR173"/>
      <c r="NS173" s="18"/>
      <c r="NU173" s="19">
        <v>43432</v>
      </c>
      <c r="NV173" t="s">
        <v>2552</v>
      </c>
      <c r="NW173">
        <v>400787</v>
      </c>
      <c r="NX173">
        <v>5567937429</v>
      </c>
      <c r="NY173" s="18">
        <v>26</v>
      </c>
      <c r="OA173" s="19">
        <v>43402</v>
      </c>
      <c r="OB173" t="s">
        <v>1823</v>
      </c>
      <c r="OC173" t="s">
        <v>3252</v>
      </c>
      <c r="OD173" t="s">
        <v>2810</v>
      </c>
      <c r="OE173" s="18">
        <v>639.72</v>
      </c>
      <c r="OG173" s="19"/>
      <c r="OI173"/>
      <c r="OJ173"/>
      <c r="OK173" s="18"/>
      <c r="OM173" s="19">
        <v>43343</v>
      </c>
      <c r="ON173" t="s">
        <v>4</v>
      </c>
      <c r="OO173" t="s">
        <v>3020</v>
      </c>
      <c r="OP173" t="s">
        <v>233</v>
      </c>
      <c r="OQ173" s="18">
        <v>302.39999999999998</v>
      </c>
      <c r="OS173" s="19"/>
      <c r="OU173"/>
      <c r="OV173"/>
      <c r="OW173" s="18"/>
      <c r="OY173" s="19"/>
      <c r="PA173"/>
      <c r="PB173"/>
      <c r="PC173" s="18"/>
      <c r="PE173" s="19"/>
      <c r="PG173"/>
      <c r="PH173"/>
      <c r="PI173" s="18"/>
      <c r="PK173" s="19"/>
      <c r="PM173"/>
      <c r="PN173"/>
      <c r="PO173" s="18"/>
      <c r="PQ173" s="19"/>
      <c r="PS173"/>
      <c r="PT173"/>
      <c r="PU173" s="18"/>
      <c r="PW173" s="19"/>
      <c r="PY173"/>
      <c r="PZ173"/>
      <c r="QA173" s="18"/>
      <c r="QC173" s="19"/>
      <c r="QE173"/>
      <c r="QF173"/>
      <c r="QG173" s="18"/>
      <c r="QI173" s="19"/>
      <c r="QK173"/>
      <c r="QL173"/>
      <c r="QM173" s="18"/>
      <c r="QO173" s="19">
        <v>43068</v>
      </c>
      <c r="QP173" t="s">
        <v>2555</v>
      </c>
      <c r="QQ173">
        <v>323154</v>
      </c>
      <c r="QR173">
        <v>5568385420</v>
      </c>
      <c r="QS173" s="18">
        <v>2928</v>
      </c>
      <c r="QU173" s="19">
        <v>43035</v>
      </c>
      <c r="QV173" t="s">
        <v>2420</v>
      </c>
      <c r="QW173">
        <v>315041</v>
      </c>
      <c r="QX173">
        <v>5565960043</v>
      </c>
      <c r="QY173" s="18">
        <v>258</v>
      </c>
      <c r="RA173" s="19">
        <v>43006</v>
      </c>
      <c r="RB173" t="s">
        <v>2093</v>
      </c>
      <c r="RC173">
        <v>308446</v>
      </c>
      <c r="RD173">
        <v>5568997117</v>
      </c>
      <c r="RE173" s="18">
        <v>2068</v>
      </c>
      <c r="RG173" s="19"/>
      <c r="RI173"/>
      <c r="RJ173"/>
      <c r="RK173" s="18"/>
      <c r="RM173" s="19"/>
      <c r="RO173"/>
      <c r="RP173"/>
      <c r="RQ173" s="18"/>
      <c r="RS173" s="19"/>
      <c r="RU173"/>
      <c r="RV173"/>
      <c r="RW173" s="18"/>
      <c r="RY173" s="19">
        <v>42886</v>
      </c>
      <c r="RZ173" t="s">
        <v>2123</v>
      </c>
      <c r="SA173">
        <v>286407</v>
      </c>
      <c r="SB173">
        <v>5903174315</v>
      </c>
      <c r="SC173" s="18">
        <v>938</v>
      </c>
      <c r="SE173" s="19"/>
      <c r="SG173"/>
      <c r="SH173"/>
      <c r="SI173" s="18"/>
      <c r="SK173" s="19">
        <v>42825</v>
      </c>
      <c r="SL173" t="s">
        <v>1873</v>
      </c>
      <c r="SM173" t="s">
        <v>2437</v>
      </c>
      <c r="SN173" t="s">
        <v>1957</v>
      </c>
      <c r="SO173" s="18">
        <v>3981.51</v>
      </c>
      <c r="SQ173" s="19"/>
      <c r="SS173"/>
      <c r="ST173"/>
      <c r="SU173" s="18"/>
      <c r="SW173" s="19"/>
      <c r="SY173"/>
      <c r="SZ173"/>
      <c r="TA173" s="18"/>
      <c r="TC173" s="19"/>
      <c r="TE173"/>
      <c r="TF173"/>
      <c r="TG173" s="18"/>
      <c r="TI173" s="19"/>
      <c r="TK173"/>
      <c r="TL173"/>
      <c r="TM173" s="18"/>
      <c r="TO173" s="19"/>
      <c r="TQ173"/>
      <c r="TR173"/>
      <c r="TS173" s="18"/>
      <c r="TU173" s="19"/>
      <c r="TW173"/>
      <c r="TX173"/>
      <c r="TY173" s="18"/>
      <c r="UA173" s="19"/>
      <c r="UC173"/>
      <c r="UD173"/>
      <c r="UE173" s="18"/>
      <c r="UG173" s="19"/>
      <c r="UI173"/>
      <c r="UJ173"/>
      <c r="UK173" s="18"/>
      <c r="UM173" s="19"/>
      <c r="UO173"/>
      <c r="UP173"/>
      <c r="UQ173" s="18"/>
      <c r="US173" s="19"/>
      <c r="UU173"/>
      <c r="UV173"/>
      <c r="UW173" s="18"/>
      <c r="UY173" s="19"/>
      <c r="VA173"/>
      <c r="VB173"/>
      <c r="VC173" s="18"/>
      <c r="VE173" s="19"/>
      <c r="VG173"/>
      <c r="VH173"/>
      <c r="VI173" s="18"/>
      <c r="VK173" s="22">
        <v>42361</v>
      </c>
      <c r="VL173" s="23" t="s">
        <v>1330</v>
      </c>
      <c r="VM173" s="23" t="s">
        <v>1813</v>
      </c>
      <c r="VN173"/>
      <c r="VO173" s="21">
        <v>-628.76</v>
      </c>
      <c r="VQ173" s="19"/>
      <c r="VS173"/>
      <c r="VT173"/>
      <c r="VU173" s="18"/>
      <c r="VW173" s="19"/>
      <c r="VY173"/>
      <c r="VZ173"/>
      <c r="WA173" s="18"/>
      <c r="WC173" s="1"/>
      <c r="WD173" s="2"/>
      <c r="WI173" s="1"/>
      <c r="WJ173" s="2"/>
      <c r="WO173" s="1"/>
      <c r="WP173" s="2"/>
      <c r="WU173" s="1"/>
      <c r="WV173" s="2"/>
      <c r="XA173" s="1"/>
      <c r="XB173" s="2"/>
      <c r="XG173" s="1"/>
      <c r="XH173" s="2"/>
      <c r="XM173" s="1"/>
      <c r="XN173" s="2"/>
      <c r="XS173" s="1"/>
      <c r="XT173" s="2"/>
      <c r="XY173" s="1"/>
      <c r="XZ173" s="2"/>
      <c r="YE173" s="1"/>
      <c r="YF173" s="2"/>
      <c r="YK173" s="1"/>
      <c r="YL173" s="2"/>
      <c r="YQ173" s="1"/>
      <c r="YR173" s="2"/>
      <c r="YW173" s="1"/>
      <c r="YX173" s="2"/>
      <c r="ZC173" s="1"/>
      <c r="ZD173" s="2"/>
      <c r="ZI173" s="1"/>
      <c r="ZJ173" s="2"/>
      <c r="ZO173" s="1"/>
      <c r="ZP173" s="2"/>
      <c r="ZU173" s="1"/>
      <c r="ZV173" s="2"/>
      <c r="AAA173" s="1"/>
      <c r="AAB173" s="2"/>
      <c r="AAG173" s="1"/>
      <c r="AAH173" s="2"/>
      <c r="AAM173" s="1"/>
      <c r="AAN173" s="2"/>
      <c r="AAS173" s="1"/>
      <c r="AAT173" s="2"/>
      <c r="AAY173" s="1"/>
      <c r="AAZ173" s="2"/>
      <c r="ABE173" s="1"/>
      <c r="ABF173" s="2"/>
      <c r="ABK173" s="1"/>
      <c r="ABL173" s="2"/>
      <c r="ABQ173" s="1"/>
      <c r="ABR173" s="2"/>
      <c r="ABW173" s="1"/>
      <c r="ABX173" s="2"/>
      <c r="ACC173" s="1"/>
      <c r="ACD173" s="2"/>
    </row>
    <row r="174" spans="1:758" x14ac:dyDescent="0.25">
      <c r="A174" s="19">
        <v>45370</v>
      </c>
      <c r="B174" t="s">
        <v>9513</v>
      </c>
      <c r="C174" t="s">
        <v>20372</v>
      </c>
      <c r="D174" t="s">
        <v>19537</v>
      </c>
      <c r="E174" s="18">
        <v>222.75</v>
      </c>
      <c r="G174" s="19">
        <v>45337</v>
      </c>
      <c r="H174" t="s">
        <v>2122</v>
      </c>
      <c r="I174" t="s">
        <v>20032</v>
      </c>
      <c r="J174" t="s">
        <v>18352</v>
      </c>
      <c r="K174" s="18">
        <v>2563.65</v>
      </c>
      <c r="M174" s="19">
        <v>45309</v>
      </c>
      <c r="N174" t="s">
        <v>15805</v>
      </c>
      <c r="O174" t="s">
        <v>19662</v>
      </c>
      <c r="P174" t="s">
        <v>18697</v>
      </c>
      <c r="Q174" s="18">
        <v>1024.2</v>
      </c>
      <c r="S174" s="19">
        <v>45273</v>
      </c>
      <c r="T174" t="s">
        <v>13497</v>
      </c>
      <c r="U174" t="s">
        <v>19302</v>
      </c>
      <c r="V174" t="s">
        <v>19303</v>
      </c>
      <c r="W174" s="18">
        <v>1440</v>
      </c>
      <c r="Y174" s="19">
        <v>45246</v>
      </c>
      <c r="Z174" t="s">
        <v>9651</v>
      </c>
      <c r="AA174" t="s">
        <v>18867</v>
      </c>
      <c r="AB174" t="s">
        <v>18868</v>
      </c>
      <c r="AC174" s="18">
        <v>4664.25</v>
      </c>
      <c r="AE174" s="19">
        <v>45216</v>
      </c>
      <c r="AF174" t="s">
        <v>15290</v>
      </c>
      <c r="AG174" t="s">
        <v>18426</v>
      </c>
      <c r="AH174" t="s">
        <v>18427</v>
      </c>
      <c r="AI174" s="18">
        <v>0</v>
      </c>
      <c r="AK174" s="19">
        <v>45188</v>
      </c>
      <c r="AL174" t="s">
        <v>5545</v>
      </c>
      <c r="AM174" t="s">
        <v>17995</v>
      </c>
      <c r="AN174"/>
      <c r="AO174" s="18">
        <v>6419.96</v>
      </c>
      <c r="AQ174" s="19">
        <v>45159</v>
      </c>
      <c r="AR174" t="s">
        <v>13064</v>
      </c>
      <c r="AS174" t="s">
        <v>17707</v>
      </c>
      <c r="AT174" t="s">
        <v>13066</v>
      </c>
      <c r="AU174" s="18">
        <v>2342.4100000000003</v>
      </c>
      <c r="AW174" s="19">
        <v>45127</v>
      </c>
      <c r="AX174" t="s">
        <v>10317</v>
      </c>
      <c r="AY174" t="s">
        <v>17488</v>
      </c>
      <c r="AZ174" t="s">
        <v>10319</v>
      </c>
      <c r="BA174" s="18">
        <v>1923.57</v>
      </c>
      <c r="BC174" s="19">
        <v>45098</v>
      </c>
      <c r="BD174" t="s">
        <v>1349</v>
      </c>
      <c r="BE174" t="s">
        <v>17235</v>
      </c>
      <c r="BF174" t="s">
        <v>3186</v>
      </c>
      <c r="BG174" s="18">
        <v>2048.3999999999996</v>
      </c>
      <c r="BI174" s="19">
        <v>45069</v>
      </c>
      <c r="BJ174" t="s">
        <v>9045</v>
      </c>
      <c r="BK174" t="s">
        <v>16957</v>
      </c>
      <c r="BL174" t="s">
        <v>9047</v>
      </c>
      <c r="BM174" s="18">
        <v>492.75</v>
      </c>
      <c r="BO174" s="19">
        <v>45036</v>
      </c>
      <c r="BP174" t="s">
        <v>10371</v>
      </c>
      <c r="BQ174" t="s">
        <v>16708</v>
      </c>
      <c r="BR174" t="s">
        <v>10373</v>
      </c>
      <c r="BS174" s="18">
        <v>909.18000000000006</v>
      </c>
      <c r="BU174" s="19">
        <v>45002</v>
      </c>
      <c r="BV174" t="s">
        <v>9334</v>
      </c>
      <c r="BW174" t="s">
        <v>16392</v>
      </c>
      <c r="BX174" t="s">
        <v>9336</v>
      </c>
      <c r="BY174" s="18">
        <v>5817.23</v>
      </c>
      <c r="CA174" s="19">
        <v>44974</v>
      </c>
      <c r="CB174" t="s">
        <v>15754</v>
      </c>
      <c r="CC174" t="s">
        <v>16088</v>
      </c>
      <c r="CD174" t="s">
        <v>15756</v>
      </c>
      <c r="CE174" s="18">
        <v>2124</v>
      </c>
      <c r="CG174" s="19">
        <v>44945</v>
      </c>
      <c r="CH174" t="s">
        <v>2448</v>
      </c>
      <c r="CI174" t="s">
        <v>15785</v>
      </c>
      <c r="CJ174" t="s">
        <v>2958</v>
      </c>
      <c r="CK174" s="18">
        <v>1153.8</v>
      </c>
      <c r="CM174" s="19">
        <v>44910</v>
      </c>
      <c r="CN174" t="s">
        <v>2544</v>
      </c>
      <c r="CO174" t="s">
        <v>15471</v>
      </c>
      <c r="CP174" t="s">
        <v>542</v>
      </c>
      <c r="CQ174" s="18">
        <v>1586.92</v>
      </c>
      <c r="CS174" s="19">
        <v>44883</v>
      </c>
      <c r="CT174" t="s">
        <v>10371</v>
      </c>
      <c r="CU174" t="s">
        <v>15177</v>
      </c>
      <c r="CV174" t="s">
        <v>10373</v>
      </c>
      <c r="CW174" s="18">
        <v>537.84</v>
      </c>
      <c r="CY174" s="19">
        <v>44854</v>
      </c>
      <c r="CZ174" t="s">
        <v>4837</v>
      </c>
      <c r="DA174" t="s">
        <v>14886</v>
      </c>
      <c r="DB174" t="s">
        <v>4839</v>
      </c>
      <c r="DC174" s="18">
        <v>2610.2199999999998</v>
      </c>
      <c r="DE174" s="19">
        <v>44824</v>
      </c>
      <c r="DF174" t="s">
        <v>9543</v>
      </c>
      <c r="DG174" t="s">
        <v>14563</v>
      </c>
      <c r="DH174" t="s">
        <v>9197</v>
      </c>
      <c r="DI174" s="18">
        <v>1121.45</v>
      </c>
      <c r="DK174" s="19">
        <v>44796</v>
      </c>
      <c r="DL174" t="s">
        <v>756</v>
      </c>
      <c r="DM174" t="s">
        <v>14327</v>
      </c>
      <c r="DN174" t="s">
        <v>757</v>
      </c>
      <c r="DO174" s="18">
        <v>323.09999999999997</v>
      </c>
      <c r="DQ174" s="19"/>
      <c r="DS174"/>
      <c r="DT174"/>
      <c r="DU174" s="18"/>
      <c r="DW174" s="19">
        <v>44732</v>
      </c>
      <c r="DX174" t="s">
        <v>13798</v>
      </c>
      <c r="DY174" t="s">
        <v>13894</v>
      </c>
      <c r="DZ174" t="s">
        <v>13800</v>
      </c>
      <c r="EA174" s="18">
        <v>1824.5</v>
      </c>
      <c r="EC174" s="19">
        <v>44699</v>
      </c>
      <c r="ED174" t="s">
        <v>2012</v>
      </c>
      <c r="EE174" t="s">
        <v>13598</v>
      </c>
      <c r="EF174" t="s">
        <v>2014</v>
      </c>
      <c r="EG174" s="18">
        <v>615.33000000000004</v>
      </c>
      <c r="EI174" s="19">
        <v>44673</v>
      </c>
      <c r="EJ174" t="s">
        <v>9930</v>
      </c>
      <c r="EK174" t="s">
        <v>13338</v>
      </c>
      <c r="EL174" t="s">
        <v>9932</v>
      </c>
      <c r="EM174" s="18">
        <v>861.75</v>
      </c>
      <c r="EO174" s="19">
        <v>44641</v>
      </c>
      <c r="EP174" t="s">
        <v>13049</v>
      </c>
      <c r="EQ174" t="s">
        <v>13050</v>
      </c>
      <c r="ER174" t="s">
        <v>13051</v>
      </c>
      <c r="ES174" s="18">
        <v>2209.5</v>
      </c>
      <c r="EU174" s="19">
        <v>44609</v>
      </c>
      <c r="EV174" t="s">
        <v>1547</v>
      </c>
      <c r="EW174" t="s">
        <v>12777</v>
      </c>
      <c r="EX174" t="s">
        <v>2027</v>
      </c>
      <c r="EY174" s="18">
        <v>4266.1799999999994</v>
      </c>
      <c r="FA174" s="19">
        <v>44585</v>
      </c>
      <c r="FB174" t="s">
        <v>12052</v>
      </c>
      <c r="FC174" t="s">
        <v>12519</v>
      </c>
      <c r="FD174" t="s">
        <v>12054</v>
      </c>
      <c r="FE174" s="18">
        <v>3800.5199999999995</v>
      </c>
      <c r="FG174" s="19">
        <v>44546</v>
      </c>
      <c r="FH174" t="s">
        <v>9945</v>
      </c>
      <c r="FI174" t="s">
        <v>12200</v>
      </c>
      <c r="FJ174" t="s">
        <v>9494</v>
      </c>
      <c r="FK174" s="18">
        <v>880.02</v>
      </c>
      <c r="FM174" s="19">
        <v>44515</v>
      </c>
      <c r="FN174" t="s">
        <v>11335</v>
      </c>
      <c r="FO174" t="s">
        <v>11816</v>
      </c>
      <c r="FP174" t="s">
        <v>11337</v>
      </c>
      <c r="FQ174" s="18">
        <v>2082.6</v>
      </c>
      <c r="FS174" s="19">
        <v>44489</v>
      </c>
      <c r="FT174" t="s">
        <v>5852</v>
      </c>
      <c r="FU174" t="s">
        <v>11550</v>
      </c>
      <c r="FV174" t="s">
        <v>5854</v>
      </c>
      <c r="FW174" s="18">
        <v>446.66999999999996</v>
      </c>
      <c r="FY174" s="19">
        <v>44456</v>
      </c>
      <c r="FZ174" t="s">
        <v>4043</v>
      </c>
      <c r="GA174" t="s">
        <v>11231</v>
      </c>
      <c r="GB174" t="s">
        <v>908</v>
      </c>
      <c r="GC174" s="18">
        <v>20680.739999999998</v>
      </c>
      <c r="GE174" s="19">
        <v>44433</v>
      </c>
      <c r="GF174" t="s">
        <v>10885</v>
      </c>
      <c r="GG174" t="s">
        <v>10969</v>
      </c>
      <c r="GH174" t="s">
        <v>10887</v>
      </c>
      <c r="GI174" s="18">
        <v>858.6</v>
      </c>
      <c r="GK174" s="19"/>
      <c r="GM174"/>
      <c r="GN174"/>
      <c r="GO174" s="18"/>
      <c r="GQ174" s="19">
        <v>44365</v>
      </c>
      <c r="GR174" t="s">
        <v>10395</v>
      </c>
      <c r="GS174" t="s">
        <v>10490</v>
      </c>
      <c r="GT174" t="s">
        <v>10397</v>
      </c>
      <c r="GU174" s="18">
        <v>1355.4</v>
      </c>
      <c r="GW174" s="19">
        <v>44337</v>
      </c>
      <c r="GX174" t="s">
        <v>4596</v>
      </c>
      <c r="GY174" t="s">
        <v>10163</v>
      </c>
      <c r="GZ174" t="s">
        <v>2233</v>
      </c>
      <c r="HA174" s="18">
        <v>1212.57</v>
      </c>
      <c r="HC174" s="19">
        <v>44308</v>
      </c>
      <c r="HD174" t="s">
        <v>9873</v>
      </c>
      <c r="HE174" t="s">
        <v>9874</v>
      </c>
      <c r="HF174" t="s">
        <v>3713</v>
      </c>
      <c r="HG174" s="18">
        <v>2570.4899999999998</v>
      </c>
      <c r="HI174" s="19">
        <v>44270</v>
      </c>
      <c r="HJ174" t="s">
        <v>9427</v>
      </c>
      <c r="HK174" t="s">
        <v>9428</v>
      </c>
      <c r="HL174" t="s">
        <v>9429</v>
      </c>
      <c r="HM174" s="18">
        <v>2013.12</v>
      </c>
      <c r="HO174" s="19">
        <v>44244</v>
      </c>
      <c r="HP174" t="s">
        <v>4043</v>
      </c>
      <c r="HQ174" t="s">
        <v>9092</v>
      </c>
      <c r="HR174" t="s">
        <v>908</v>
      </c>
      <c r="HS174" s="18">
        <v>2238.48</v>
      </c>
      <c r="HU174" s="19">
        <v>44218</v>
      </c>
      <c r="HV174" t="s">
        <v>5142</v>
      </c>
      <c r="HW174" t="s">
        <v>8833</v>
      </c>
      <c r="HX174" t="s">
        <v>5144</v>
      </c>
      <c r="HY174" s="18">
        <v>2479.5</v>
      </c>
      <c r="IA174" s="19">
        <v>44181</v>
      </c>
      <c r="IB174" t="s">
        <v>5733</v>
      </c>
      <c r="IC174" t="s">
        <v>8556</v>
      </c>
      <c r="ID174" t="s">
        <v>5735</v>
      </c>
      <c r="IE174" s="18">
        <v>161.1</v>
      </c>
      <c r="IG174" s="19">
        <v>44153</v>
      </c>
      <c r="IH174" t="s">
        <v>939</v>
      </c>
      <c r="II174" t="s">
        <v>8229</v>
      </c>
      <c r="IJ174" t="s">
        <v>2112</v>
      </c>
      <c r="IK174" s="18">
        <v>1926.8999999999999</v>
      </c>
      <c r="IM174" s="19">
        <v>44126</v>
      </c>
      <c r="IN174" t="s">
        <v>7205</v>
      </c>
      <c r="IO174" t="s">
        <v>7953</v>
      </c>
      <c r="IP174" t="s">
        <v>7207</v>
      </c>
      <c r="IQ174" s="18">
        <v>745.2</v>
      </c>
      <c r="IS174" s="19">
        <v>44097</v>
      </c>
      <c r="IT174" t="s">
        <v>2126</v>
      </c>
      <c r="IU174" t="s">
        <v>7724</v>
      </c>
      <c r="IV174" t="s">
        <v>2395</v>
      </c>
      <c r="IW174" s="18">
        <v>6894.5999999999995</v>
      </c>
      <c r="IY174" s="19">
        <v>44068</v>
      </c>
      <c r="IZ174" t="s">
        <v>3026</v>
      </c>
      <c r="JA174" t="s">
        <v>7469</v>
      </c>
      <c r="JB174" t="s">
        <v>503</v>
      </c>
      <c r="JC174" s="18">
        <v>903.6</v>
      </c>
      <c r="JE174" s="19">
        <v>44043</v>
      </c>
      <c r="JF174" t="s">
        <v>1906</v>
      </c>
      <c r="JG174" t="s">
        <v>7292</v>
      </c>
      <c r="JH174" t="s">
        <v>3765</v>
      </c>
      <c r="JI174" s="18">
        <v>832.5</v>
      </c>
      <c r="JK174" s="19">
        <v>43999</v>
      </c>
      <c r="JL174" t="s">
        <v>4461</v>
      </c>
      <c r="JM174" t="s">
        <v>6980</v>
      </c>
      <c r="JN174" t="s">
        <v>1690</v>
      </c>
      <c r="JO174" s="18">
        <v>1680.3000000000002</v>
      </c>
      <c r="JQ174" s="19">
        <v>43972</v>
      </c>
      <c r="JR174" t="s">
        <v>4584</v>
      </c>
      <c r="JS174" t="s">
        <v>6726</v>
      </c>
      <c r="JT174" t="s">
        <v>1955</v>
      </c>
      <c r="JU174" s="18">
        <v>1107.6300000000001</v>
      </c>
      <c r="JW174" s="19">
        <v>43942</v>
      </c>
      <c r="JX174" t="s">
        <v>5228</v>
      </c>
      <c r="JY174" t="s">
        <v>6448</v>
      </c>
      <c r="JZ174" t="s">
        <v>5230</v>
      </c>
      <c r="KA174" s="18">
        <v>5358.06</v>
      </c>
      <c r="KC174" s="19">
        <v>43914</v>
      </c>
      <c r="KD174" t="s">
        <v>4722</v>
      </c>
      <c r="KE174" t="s">
        <v>6186</v>
      </c>
      <c r="KF174" t="s">
        <v>2843</v>
      </c>
      <c r="KG174" s="18">
        <v>2055.15</v>
      </c>
      <c r="KI174" s="19">
        <v>43887</v>
      </c>
      <c r="KJ174" t="s">
        <v>5084</v>
      </c>
      <c r="KK174" t="s">
        <v>5970</v>
      </c>
      <c r="KL174" t="s">
        <v>5086</v>
      </c>
      <c r="KM174" s="18">
        <v>925.19999999999993</v>
      </c>
      <c r="KO174" s="19">
        <v>43859</v>
      </c>
      <c r="KP174" t="s">
        <v>2619</v>
      </c>
      <c r="KQ174" t="s">
        <v>5745</v>
      </c>
      <c r="KR174" t="s">
        <v>4809</v>
      </c>
      <c r="KS174" s="18">
        <v>106.20000000000002</v>
      </c>
      <c r="KU174" s="19">
        <v>43822</v>
      </c>
      <c r="KV174" t="s">
        <v>3289</v>
      </c>
      <c r="KW174" t="s">
        <v>5527</v>
      </c>
      <c r="KX174" t="s">
        <v>115</v>
      </c>
      <c r="KY174" s="18">
        <v>650.42999999999995</v>
      </c>
      <c r="LA174" s="19">
        <v>43794</v>
      </c>
      <c r="LB174" t="s">
        <v>133</v>
      </c>
      <c r="LC174" t="s">
        <v>5286</v>
      </c>
      <c r="LD174" t="s">
        <v>134</v>
      </c>
      <c r="LE174" s="18">
        <v>1520.4599999999998</v>
      </c>
      <c r="LG174" s="19">
        <v>43767</v>
      </c>
      <c r="LH174" t="s">
        <v>4127</v>
      </c>
      <c r="LI174" t="s">
        <v>5029</v>
      </c>
      <c r="LJ174" t="s">
        <v>3355</v>
      </c>
      <c r="LK174" s="18">
        <v>2668.5</v>
      </c>
      <c r="LM174" s="19"/>
      <c r="LO174"/>
      <c r="LP174"/>
      <c r="LQ174" s="18"/>
      <c r="LS174" s="19"/>
      <c r="LU174"/>
      <c r="LV174"/>
      <c r="LW174" s="18"/>
      <c r="LY174" s="19"/>
      <c r="MA174"/>
      <c r="MB174"/>
      <c r="MC174" s="18"/>
      <c r="ME174" s="19"/>
      <c r="MG174"/>
      <c r="MH174"/>
      <c r="MI174" s="18"/>
      <c r="MK174" s="19"/>
      <c r="MM174"/>
      <c r="MN174"/>
      <c r="MO174" s="18"/>
      <c r="MQ174" s="19"/>
      <c r="MS174"/>
      <c r="MT174"/>
      <c r="MU174" s="18"/>
      <c r="MW174" s="19"/>
      <c r="MY174"/>
      <c r="MZ174"/>
      <c r="NA174" s="18"/>
      <c r="NC174" s="19"/>
      <c r="NE174"/>
      <c r="NF174"/>
      <c r="NG174" s="18"/>
      <c r="NI174" s="19">
        <v>43494</v>
      </c>
      <c r="NJ174" t="s">
        <v>1356</v>
      </c>
      <c r="NK174">
        <v>415369</v>
      </c>
      <c r="NL174">
        <v>5568134810</v>
      </c>
      <c r="NM174" s="18">
        <v>1974</v>
      </c>
      <c r="NO174" s="19"/>
      <c r="NQ174"/>
      <c r="NR174"/>
      <c r="NS174" s="18"/>
      <c r="NU174" s="19">
        <v>43432</v>
      </c>
      <c r="NV174" t="s">
        <v>2586</v>
      </c>
      <c r="NW174">
        <v>400595</v>
      </c>
      <c r="NX174">
        <v>5569394413</v>
      </c>
      <c r="NY174" s="18">
        <v>1896</v>
      </c>
      <c r="OA174" s="19">
        <v>43402</v>
      </c>
      <c r="OB174" t="s">
        <v>1962</v>
      </c>
      <c r="OC174" t="s">
        <v>3253</v>
      </c>
      <c r="OD174" t="s">
        <v>1596</v>
      </c>
      <c r="OE174" s="18">
        <v>3460.05</v>
      </c>
      <c r="OG174" s="19"/>
      <c r="OI174"/>
      <c r="OJ174"/>
      <c r="OK174" s="18"/>
      <c r="OM174" s="19">
        <v>43343</v>
      </c>
      <c r="ON174" t="s">
        <v>100</v>
      </c>
      <c r="OO174" t="s">
        <v>3021</v>
      </c>
      <c r="OP174" t="s">
        <v>113</v>
      </c>
      <c r="OQ174" s="18">
        <v>2490.3000000000002</v>
      </c>
      <c r="OS174" s="19"/>
      <c r="OU174"/>
      <c r="OV174"/>
      <c r="OW174" s="18"/>
      <c r="OY174" s="19"/>
      <c r="PA174"/>
      <c r="PB174"/>
      <c r="PC174" s="18"/>
      <c r="PE174" s="19"/>
      <c r="PG174"/>
      <c r="PH174"/>
      <c r="PI174" s="18"/>
      <c r="PK174" s="19"/>
      <c r="PM174"/>
      <c r="PN174"/>
      <c r="PO174" s="18"/>
      <c r="PQ174" s="19"/>
      <c r="PS174"/>
      <c r="PT174"/>
      <c r="PU174" s="18"/>
      <c r="PW174" s="19"/>
      <c r="PY174"/>
      <c r="PZ174"/>
      <c r="QA174" s="18"/>
      <c r="QC174" s="19"/>
      <c r="QE174"/>
      <c r="QF174"/>
      <c r="QG174" s="18"/>
      <c r="QI174" s="19"/>
      <c r="QK174"/>
      <c r="QL174"/>
      <c r="QM174" s="18"/>
      <c r="QO174" s="19">
        <v>43068</v>
      </c>
      <c r="QP174" t="s">
        <v>1509</v>
      </c>
      <c r="QQ174">
        <v>323144</v>
      </c>
      <c r="QR174">
        <v>5568370554</v>
      </c>
      <c r="QS174" s="18">
        <v>875</v>
      </c>
      <c r="QU174" s="19">
        <v>43035</v>
      </c>
      <c r="QV174" t="s">
        <v>710</v>
      </c>
      <c r="QW174">
        <v>315136</v>
      </c>
      <c r="QX174">
        <v>5561663260</v>
      </c>
      <c r="QY174" s="18">
        <v>4593</v>
      </c>
      <c r="RA174" s="19">
        <v>43007</v>
      </c>
      <c r="RB174" t="s">
        <v>2520</v>
      </c>
      <c r="RC174">
        <v>308728</v>
      </c>
      <c r="RD174">
        <v>5569444960</v>
      </c>
      <c r="RE174" s="18">
        <v>4392</v>
      </c>
      <c r="RG174" s="19"/>
      <c r="RI174"/>
      <c r="RJ174"/>
      <c r="RK174" s="18"/>
      <c r="RM174" s="19"/>
      <c r="RO174"/>
      <c r="RP174"/>
      <c r="RQ174" s="18"/>
      <c r="RS174" s="19"/>
      <c r="RU174"/>
      <c r="RV174"/>
      <c r="RW174" s="18"/>
      <c r="RY174" s="19">
        <v>42886</v>
      </c>
      <c r="RZ174" t="s">
        <v>1993</v>
      </c>
      <c r="SA174">
        <v>286462</v>
      </c>
      <c r="SB174">
        <v>5568259476</v>
      </c>
      <c r="SC174" s="18">
        <v>544</v>
      </c>
      <c r="SE174" s="19"/>
      <c r="SG174"/>
      <c r="SH174"/>
      <c r="SI174" s="18"/>
      <c r="SK174" s="19">
        <v>42825</v>
      </c>
      <c r="SL174" t="s">
        <v>2144</v>
      </c>
      <c r="SM174" t="s">
        <v>2438</v>
      </c>
      <c r="SN174" t="s">
        <v>1566</v>
      </c>
      <c r="SO174" s="18">
        <v>1833.67</v>
      </c>
      <c r="SQ174" s="19"/>
      <c r="SS174"/>
      <c r="ST174"/>
      <c r="SU174" s="18"/>
      <c r="SW174" s="19"/>
      <c r="SY174"/>
      <c r="SZ174"/>
      <c r="TA174" s="18"/>
      <c r="TC174" s="19"/>
      <c r="TE174"/>
      <c r="TF174"/>
      <c r="TG174" s="18"/>
      <c r="TI174" s="19"/>
      <c r="TK174"/>
      <c r="TL174"/>
      <c r="TM174" s="18"/>
      <c r="TO174" s="19"/>
      <c r="TQ174"/>
      <c r="TR174"/>
      <c r="TS174" s="18"/>
      <c r="TU174" s="19"/>
      <c r="TW174"/>
      <c r="TX174"/>
      <c r="TY174" s="18"/>
      <c r="UA174" s="19"/>
      <c r="UC174"/>
      <c r="UD174"/>
      <c r="UE174" s="18"/>
      <c r="UG174" s="19"/>
      <c r="UI174"/>
      <c r="UJ174"/>
      <c r="UK174" s="18"/>
      <c r="UM174" s="19"/>
      <c r="UO174"/>
      <c r="UP174"/>
      <c r="UQ174" s="18"/>
      <c r="US174" s="19"/>
      <c r="UU174"/>
      <c r="UV174"/>
      <c r="UW174" s="18"/>
      <c r="UY174" s="19"/>
      <c r="VA174"/>
      <c r="VB174"/>
      <c r="VC174" s="18"/>
      <c r="VE174" s="19"/>
      <c r="VG174"/>
      <c r="VH174"/>
      <c r="VI174" s="18"/>
      <c r="VK174" s="22">
        <v>42366</v>
      </c>
      <c r="VL174" s="23" t="s">
        <v>1369</v>
      </c>
      <c r="VM174" s="23" t="s">
        <v>1814</v>
      </c>
      <c r="VN174"/>
      <c r="VO174" s="21">
        <v>-726.5</v>
      </c>
      <c r="VQ174" s="19"/>
      <c r="VS174"/>
      <c r="VT174"/>
      <c r="VU174" s="18"/>
      <c r="VW174" s="19"/>
      <c r="VY174"/>
      <c r="VZ174"/>
      <c r="WA174" s="18"/>
      <c r="WC174" s="1"/>
      <c r="WD174" s="2"/>
      <c r="WI174" s="1"/>
      <c r="WJ174" s="2"/>
      <c r="WO174" s="1"/>
      <c r="WP174" s="2"/>
      <c r="WU174" s="1"/>
      <c r="WV174" s="2"/>
      <c r="XA174" s="1"/>
      <c r="XB174" s="2"/>
      <c r="XG174" s="1"/>
      <c r="XH174" s="2"/>
      <c r="XM174" s="1"/>
      <c r="XN174" s="2"/>
      <c r="XS174" s="1"/>
      <c r="XT174" s="2"/>
      <c r="XY174" s="1"/>
      <c r="XZ174" s="2"/>
      <c r="YE174" s="1"/>
      <c r="YF174" s="2"/>
      <c r="YK174" s="1"/>
      <c r="YL174" s="2"/>
      <c r="YQ174" s="1"/>
      <c r="YR174" s="2"/>
      <c r="YW174" s="1"/>
      <c r="YX174" s="2"/>
      <c r="ZC174" s="1"/>
      <c r="ZD174" s="2"/>
      <c r="ZI174" s="1"/>
      <c r="ZJ174" s="2"/>
      <c r="ZO174" s="1"/>
      <c r="ZP174" s="2"/>
      <c r="ZU174" s="1"/>
      <c r="ZV174" s="2"/>
      <c r="AAA174" s="1"/>
      <c r="AAB174" s="2"/>
      <c r="AAG174" s="1"/>
      <c r="AAH174" s="2"/>
      <c r="AAM174" s="1"/>
      <c r="AAN174" s="2"/>
      <c r="AAS174" s="1"/>
      <c r="AAT174" s="2"/>
      <c r="AAY174" s="1"/>
      <c r="AAZ174" s="2"/>
      <c r="ABE174" s="1"/>
      <c r="ABF174" s="2"/>
      <c r="ABK174" s="1"/>
      <c r="ABL174" s="2"/>
      <c r="ABQ174" s="1"/>
      <c r="ABR174" s="2"/>
      <c r="ABW174" s="1"/>
      <c r="ABX174" s="2"/>
      <c r="ACC174" s="1"/>
      <c r="ACD174" s="2"/>
    </row>
    <row r="175" spans="1:758" x14ac:dyDescent="0.25">
      <c r="A175" s="19">
        <v>45371</v>
      </c>
      <c r="B175" t="s">
        <v>5358</v>
      </c>
      <c r="C175" t="s">
        <v>20373</v>
      </c>
      <c r="D175" t="s">
        <v>18437</v>
      </c>
      <c r="E175" s="18">
        <v>2596.23</v>
      </c>
      <c r="G175" s="19">
        <v>45337</v>
      </c>
      <c r="H175" t="s">
        <v>9592</v>
      </c>
      <c r="I175" t="s">
        <v>20033</v>
      </c>
      <c r="J175" t="s">
        <v>19378</v>
      </c>
      <c r="K175" s="18">
        <v>528.48</v>
      </c>
      <c r="M175" s="19">
        <v>45309</v>
      </c>
      <c r="N175" t="s">
        <v>17911</v>
      </c>
      <c r="O175" t="s">
        <v>19663</v>
      </c>
      <c r="P175" t="s">
        <v>19535</v>
      </c>
      <c r="Q175" s="18">
        <v>3377.34</v>
      </c>
      <c r="S175" s="19">
        <v>45273</v>
      </c>
      <c r="T175" t="s">
        <v>13866</v>
      </c>
      <c r="U175" t="s">
        <v>19304</v>
      </c>
      <c r="V175" t="s">
        <v>18340</v>
      </c>
      <c r="W175" s="18">
        <v>2632.32</v>
      </c>
      <c r="Y175" s="19">
        <v>45246</v>
      </c>
      <c r="Z175" t="s">
        <v>9584</v>
      </c>
      <c r="AA175" t="s">
        <v>18869</v>
      </c>
      <c r="AB175" t="s">
        <v>18812</v>
      </c>
      <c r="AC175" s="18">
        <v>991.62</v>
      </c>
      <c r="AE175" s="19">
        <v>45216</v>
      </c>
      <c r="AF175" t="s">
        <v>5871</v>
      </c>
      <c r="AG175" t="s">
        <v>18428</v>
      </c>
      <c r="AH175" t="s">
        <v>18429</v>
      </c>
      <c r="AI175" s="18">
        <v>2510.1</v>
      </c>
      <c r="AK175" s="19">
        <v>45188</v>
      </c>
      <c r="AL175" t="s">
        <v>6280</v>
      </c>
      <c r="AM175" t="s">
        <v>17996</v>
      </c>
      <c r="AN175"/>
      <c r="AO175" s="18">
        <v>2638.39</v>
      </c>
      <c r="AQ175" s="19">
        <v>45159</v>
      </c>
      <c r="AR175" t="s">
        <v>16382</v>
      </c>
      <c r="AS175" t="s">
        <v>17708</v>
      </c>
      <c r="AT175" t="s">
        <v>16384</v>
      </c>
      <c r="AU175" s="18">
        <v>5280.5999999999995</v>
      </c>
      <c r="AW175" s="19">
        <v>45127</v>
      </c>
      <c r="AX175" t="s">
        <v>9587</v>
      </c>
      <c r="AY175" t="s">
        <v>17489</v>
      </c>
      <c r="AZ175" t="s">
        <v>9589</v>
      </c>
      <c r="BA175" s="18">
        <v>7697.88</v>
      </c>
      <c r="BC175" s="19">
        <v>45098</v>
      </c>
      <c r="BD175" t="s">
        <v>13820</v>
      </c>
      <c r="BE175" t="s">
        <v>17236</v>
      </c>
      <c r="BF175" t="s">
        <v>13822</v>
      </c>
      <c r="BG175" s="18">
        <v>2312.1</v>
      </c>
      <c r="BI175" s="19">
        <v>45069</v>
      </c>
      <c r="BJ175" t="s">
        <v>9543</v>
      </c>
      <c r="BK175" t="s">
        <v>16958</v>
      </c>
      <c r="BL175" t="s">
        <v>9197</v>
      </c>
      <c r="BM175" s="18">
        <v>1713.87</v>
      </c>
      <c r="BO175" s="19">
        <v>45036</v>
      </c>
      <c r="BP175" t="s">
        <v>92</v>
      </c>
      <c r="BQ175" t="s">
        <v>16709</v>
      </c>
      <c r="BR175" t="s">
        <v>2668</v>
      </c>
      <c r="BS175" s="18">
        <v>2018.16</v>
      </c>
      <c r="BU175" s="19">
        <v>45005</v>
      </c>
      <c r="BV175" t="s">
        <v>2474</v>
      </c>
      <c r="BW175" t="s">
        <v>16393</v>
      </c>
      <c r="BX175" t="s">
        <v>2910</v>
      </c>
      <c r="BY175" s="18">
        <v>1490.85</v>
      </c>
      <c r="CA175" s="19">
        <v>44974</v>
      </c>
      <c r="CB175" t="s">
        <v>16089</v>
      </c>
      <c r="CC175" t="s">
        <v>16090</v>
      </c>
      <c r="CD175" t="s">
        <v>16091</v>
      </c>
      <c r="CE175" s="18">
        <v>654.52</v>
      </c>
      <c r="CG175" s="19">
        <v>44945</v>
      </c>
      <c r="CH175" t="s">
        <v>92</v>
      </c>
      <c r="CI175" t="s">
        <v>15786</v>
      </c>
      <c r="CJ175" t="s">
        <v>2668</v>
      </c>
      <c r="CK175" s="18">
        <v>2479.59</v>
      </c>
      <c r="CM175" s="19">
        <v>44910</v>
      </c>
      <c r="CN175" t="s">
        <v>4043</v>
      </c>
      <c r="CO175" t="s">
        <v>15472</v>
      </c>
      <c r="CP175" t="s">
        <v>908</v>
      </c>
      <c r="CQ175" s="18">
        <v>4379.17</v>
      </c>
      <c r="CS175" s="19">
        <v>44883</v>
      </c>
      <c r="CT175" t="s">
        <v>11832</v>
      </c>
      <c r="CU175" t="s">
        <v>15178</v>
      </c>
      <c r="CV175" t="s">
        <v>11834</v>
      </c>
      <c r="CW175" s="18">
        <v>1377.9</v>
      </c>
      <c r="CY175" s="19">
        <v>44854</v>
      </c>
      <c r="CZ175" t="s">
        <v>5234</v>
      </c>
      <c r="DA175" t="s">
        <v>14887</v>
      </c>
      <c r="DB175" t="s">
        <v>5236</v>
      </c>
      <c r="DC175" s="18">
        <v>2621.61</v>
      </c>
      <c r="DE175" s="19">
        <v>44824</v>
      </c>
      <c r="DF175" t="s">
        <v>5090</v>
      </c>
      <c r="DG175" t="s">
        <v>14556</v>
      </c>
      <c r="DH175" t="s">
        <v>5092</v>
      </c>
      <c r="DI175" s="18">
        <v>4248.2700000000004</v>
      </c>
      <c r="DK175" s="19">
        <v>44796</v>
      </c>
      <c r="DL175" t="s">
        <v>4043</v>
      </c>
      <c r="DM175" t="s">
        <v>14328</v>
      </c>
      <c r="DN175" t="s">
        <v>908</v>
      </c>
      <c r="DO175" s="18">
        <v>3035.7</v>
      </c>
      <c r="DQ175" s="19"/>
      <c r="DS175"/>
      <c r="DT175"/>
      <c r="DU175" s="18"/>
      <c r="DW175" s="19">
        <v>44732</v>
      </c>
      <c r="DX175" t="s">
        <v>1547</v>
      </c>
      <c r="DY175" t="s">
        <v>13895</v>
      </c>
      <c r="DZ175" t="s">
        <v>2027</v>
      </c>
      <c r="EA175" s="18">
        <v>715.5</v>
      </c>
      <c r="EC175" s="19">
        <v>44700</v>
      </c>
      <c r="ED175" t="s">
        <v>2404</v>
      </c>
      <c r="EE175" t="s">
        <v>13599</v>
      </c>
      <c r="EF175" t="s">
        <v>2406</v>
      </c>
      <c r="EG175" s="18">
        <v>2924.1000000000004</v>
      </c>
      <c r="EI175" s="19">
        <v>44673</v>
      </c>
      <c r="EJ175" t="s">
        <v>2123</v>
      </c>
      <c r="EK175" t="s">
        <v>13339</v>
      </c>
      <c r="EL175" t="s">
        <v>320</v>
      </c>
      <c r="EM175" s="18">
        <v>1902.33</v>
      </c>
      <c r="EO175" s="19">
        <v>44641</v>
      </c>
      <c r="EP175" t="s">
        <v>1866</v>
      </c>
      <c r="EQ175" t="s">
        <v>13052</v>
      </c>
      <c r="ER175" t="s">
        <v>1666</v>
      </c>
      <c r="ES175" s="18">
        <v>1270.8</v>
      </c>
      <c r="EU175" s="19">
        <v>44609</v>
      </c>
      <c r="EV175" t="s">
        <v>1842</v>
      </c>
      <c r="EW175" t="s">
        <v>12778</v>
      </c>
      <c r="EX175" t="s">
        <v>1643</v>
      </c>
      <c r="EY175" s="18">
        <v>2273.4</v>
      </c>
      <c r="FA175" s="19">
        <v>44585</v>
      </c>
      <c r="FB175" t="s">
        <v>12520</v>
      </c>
      <c r="FC175" t="s">
        <v>12521</v>
      </c>
      <c r="FD175" t="s">
        <v>12522</v>
      </c>
      <c r="FE175" s="18">
        <v>2645.12</v>
      </c>
      <c r="FG175" s="19">
        <v>44546</v>
      </c>
      <c r="FH175" t="s">
        <v>10128</v>
      </c>
      <c r="FI175" t="s">
        <v>12201</v>
      </c>
      <c r="FJ175" t="s">
        <v>9508</v>
      </c>
      <c r="FK175" s="18">
        <v>2568.06</v>
      </c>
      <c r="FM175" s="19">
        <v>44515</v>
      </c>
      <c r="FN175" t="s">
        <v>11352</v>
      </c>
      <c r="FO175" t="s">
        <v>11817</v>
      </c>
      <c r="FP175" t="s">
        <v>11354</v>
      </c>
      <c r="FQ175" s="18">
        <v>1035.72</v>
      </c>
      <c r="FS175" s="19">
        <v>44489</v>
      </c>
      <c r="FT175" t="s">
        <v>6754</v>
      </c>
      <c r="FU175" t="s">
        <v>11551</v>
      </c>
      <c r="FV175" t="s">
        <v>6756</v>
      </c>
      <c r="FW175" s="18">
        <v>58.05</v>
      </c>
      <c r="FY175" s="19">
        <v>44456</v>
      </c>
      <c r="FZ175" t="s">
        <v>7707</v>
      </c>
      <c r="GA175" t="s">
        <v>11232</v>
      </c>
      <c r="GB175" t="s">
        <v>7709</v>
      </c>
      <c r="GC175" s="18">
        <v>0</v>
      </c>
      <c r="GE175" s="19">
        <v>44433</v>
      </c>
      <c r="GF175" t="s">
        <v>156</v>
      </c>
      <c r="GG175" t="s">
        <v>10970</v>
      </c>
      <c r="GH175" t="s">
        <v>157</v>
      </c>
      <c r="GI175" s="18">
        <v>178.20000000000002</v>
      </c>
      <c r="GK175" s="19"/>
      <c r="GM175"/>
      <c r="GN175"/>
      <c r="GO175" s="18"/>
      <c r="GQ175" s="19">
        <v>44365</v>
      </c>
      <c r="GR175" t="s">
        <v>881</v>
      </c>
      <c r="GS175" t="s">
        <v>10491</v>
      </c>
      <c r="GT175" t="s">
        <v>882</v>
      </c>
      <c r="GU175" s="18">
        <v>2181.6</v>
      </c>
      <c r="GW175" s="19">
        <v>44337</v>
      </c>
      <c r="GX175" t="s">
        <v>7215</v>
      </c>
      <c r="GY175" t="s">
        <v>10164</v>
      </c>
      <c r="GZ175" t="s">
        <v>7217</v>
      </c>
      <c r="HA175" s="18">
        <v>2191.9499999999998</v>
      </c>
      <c r="HC175" s="19">
        <v>44308</v>
      </c>
      <c r="HD175" t="s">
        <v>9875</v>
      </c>
      <c r="HE175" t="s">
        <v>9876</v>
      </c>
      <c r="HF175" t="s">
        <v>9877</v>
      </c>
      <c r="HG175" s="18">
        <v>3779.64</v>
      </c>
      <c r="HI175" s="19">
        <v>44270</v>
      </c>
      <c r="HJ175" t="s">
        <v>892</v>
      </c>
      <c r="HK175" t="s">
        <v>9430</v>
      </c>
      <c r="HL175" t="s">
        <v>893</v>
      </c>
      <c r="HM175" s="18">
        <v>4495.5</v>
      </c>
      <c r="HO175" s="19">
        <v>44244</v>
      </c>
      <c r="HP175" t="s">
        <v>5084</v>
      </c>
      <c r="HQ175" t="s">
        <v>9093</v>
      </c>
      <c r="HR175" t="s">
        <v>5086</v>
      </c>
      <c r="HS175" s="18">
        <v>2566.71</v>
      </c>
      <c r="HU175" s="19">
        <v>44218</v>
      </c>
      <c r="HV175" t="s">
        <v>5379</v>
      </c>
      <c r="HW175" t="s">
        <v>8834</v>
      </c>
      <c r="HX175" t="s">
        <v>5381</v>
      </c>
      <c r="HY175" s="18">
        <v>490.5</v>
      </c>
      <c r="IA175" s="19">
        <v>44181</v>
      </c>
      <c r="IB175" t="s">
        <v>6280</v>
      </c>
      <c r="IC175" t="s">
        <v>8557</v>
      </c>
      <c r="ID175" t="s">
        <v>6282</v>
      </c>
      <c r="IE175" s="18">
        <v>737.1</v>
      </c>
      <c r="IG175" s="19">
        <v>44153</v>
      </c>
      <c r="IH175" t="s">
        <v>1962</v>
      </c>
      <c r="II175" t="s">
        <v>8230</v>
      </c>
      <c r="IJ175" t="s">
        <v>1596</v>
      </c>
      <c r="IK175" s="18">
        <v>67.5</v>
      </c>
      <c r="IM175" s="19">
        <v>44126</v>
      </c>
      <c r="IN175" t="s">
        <v>7954</v>
      </c>
      <c r="IO175" t="s">
        <v>7955</v>
      </c>
      <c r="IP175" t="s">
        <v>7956</v>
      </c>
      <c r="IQ175" s="18">
        <v>2074.41</v>
      </c>
      <c r="IS175" s="19">
        <v>44098</v>
      </c>
      <c r="IT175" t="s">
        <v>3335</v>
      </c>
      <c r="IU175" t="s">
        <v>7725</v>
      </c>
      <c r="IV175" t="s">
        <v>3337</v>
      </c>
      <c r="IW175" s="18">
        <v>430.2</v>
      </c>
      <c r="IY175" s="19">
        <v>44068</v>
      </c>
      <c r="IZ175" t="s">
        <v>3294</v>
      </c>
      <c r="JA175" t="s">
        <v>7470</v>
      </c>
      <c r="JB175" t="s">
        <v>3535</v>
      </c>
      <c r="JC175" s="18">
        <v>1313.8199999999997</v>
      </c>
      <c r="JE175" s="19">
        <v>44043</v>
      </c>
      <c r="JF175" t="s">
        <v>1962</v>
      </c>
      <c r="JG175" t="s">
        <v>7293</v>
      </c>
      <c r="JH175" t="s">
        <v>1596</v>
      </c>
      <c r="JI175" s="18">
        <v>202.50000000000003</v>
      </c>
      <c r="JK175" s="19">
        <v>43999</v>
      </c>
      <c r="JL175" t="s">
        <v>5084</v>
      </c>
      <c r="JM175" t="s">
        <v>6981</v>
      </c>
      <c r="JN175" t="s">
        <v>5086</v>
      </c>
      <c r="JO175" s="18">
        <v>3280.5000000000005</v>
      </c>
      <c r="JQ175" s="19">
        <v>43972</v>
      </c>
      <c r="JR175" t="s">
        <v>0</v>
      </c>
      <c r="JS175" t="s">
        <v>6727</v>
      </c>
      <c r="JT175" t="s">
        <v>269</v>
      </c>
      <c r="JU175" s="18">
        <v>2753.0099999999998</v>
      </c>
      <c r="JW175" s="19">
        <v>43942</v>
      </c>
      <c r="JX175" t="s">
        <v>5495</v>
      </c>
      <c r="JY175" t="s">
        <v>6449</v>
      </c>
      <c r="JZ175" t="s">
        <v>5497</v>
      </c>
      <c r="KA175" s="18">
        <v>5400</v>
      </c>
      <c r="KC175" s="19">
        <v>43914</v>
      </c>
      <c r="KD175" t="s">
        <v>4584</v>
      </c>
      <c r="KE175" t="s">
        <v>6187</v>
      </c>
      <c r="KF175" t="s">
        <v>1955</v>
      </c>
      <c r="KG175" s="18">
        <v>1285.2</v>
      </c>
      <c r="KI175" s="19">
        <v>43887</v>
      </c>
      <c r="KJ175" t="s">
        <v>5090</v>
      </c>
      <c r="KK175" t="s">
        <v>5971</v>
      </c>
      <c r="KL175" t="s">
        <v>5092</v>
      </c>
      <c r="KM175" s="18">
        <v>1950.3</v>
      </c>
      <c r="KO175" s="19">
        <v>43859</v>
      </c>
      <c r="KP175" t="s">
        <v>3289</v>
      </c>
      <c r="KQ175" t="s">
        <v>5746</v>
      </c>
      <c r="KR175" t="s">
        <v>115</v>
      </c>
      <c r="KS175" s="18">
        <v>212.40000000000003</v>
      </c>
      <c r="KU175" s="19">
        <v>43822</v>
      </c>
      <c r="KV175" t="s">
        <v>3529</v>
      </c>
      <c r="KW175" t="s">
        <v>5528</v>
      </c>
      <c r="KX175" t="s">
        <v>117</v>
      </c>
      <c r="KY175" s="18">
        <v>3413.7</v>
      </c>
      <c r="LA175" s="19">
        <v>43794</v>
      </c>
      <c r="LB175" t="s">
        <v>1766</v>
      </c>
      <c r="LC175" t="s">
        <v>5287</v>
      </c>
      <c r="LD175" t="s">
        <v>2226</v>
      </c>
      <c r="LE175" s="18">
        <v>277.2</v>
      </c>
      <c r="LG175" s="19">
        <v>43768</v>
      </c>
      <c r="LH175" t="s">
        <v>5030</v>
      </c>
      <c r="LI175" t="s">
        <v>5031</v>
      </c>
      <c r="LJ175" t="s">
        <v>5032</v>
      </c>
      <c r="LK175" s="18">
        <v>1722.6000000000001</v>
      </c>
      <c r="LM175" s="19"/>
      <c r="LO175"/>
      <c r="LP175"/>
      <c r="LQ175" s="18"/>
      <c r="LS175" s="19"/>
      <c r="LU175"/>
      <c r="LV175"/>
      <c r="LW175" s="18"/>
      <c r="LY175" s="19"/>
      <c r="MA175"/>
      <c r="MB175"/>
      <c r="MC175" s="18"/>
      <c r="ME175" s="19"/>
      <c r="MG175"/>
      <c r="MH175"/>
      <c r="MI175" s="18"/>
      <c r="MK175" s="19"/>
      <c r="MM175"/>
      <c r="MN175"/>
      <c r="MO175" s="18"/>
      <c r="MQ175" s="19"/>
      <c r="MS175"/>
      <c r="MT175"/>
      <c r="MU175" s="18"/>
      <c r="MW175" s="19"/>
      <c r="MY175"/>
      <c r="MZ175"/>
      <c r="NA175" s="18"/>
      <c r="NC175" s="19"/>
      <c r="NE175"/>
      <c r="NF175"/>
      <c r="NG175" s="18"/>
      <c r="NI175" s="19">
        <v>43495</v>
      </c>
      <c r="NJ175" t="s">
        <v>2632</v>
      </c>
      <c r="NK175">
        <v>415681</v>
      </c>
      <c r="NL175">
        <v>5590273248</v>
      </c>
      <c r="NM175" s="18">
        <v>5288</v>
      </c>
      <c r="NO175" s="19"/>
      <c r="NQ175"/>
      <c r="NR175"/>
      <c r="NS175" s="18"/>
      <c r="NU175" s="19">
        <v>43432</v>
      </c>
      <c r="NV175" t="s">
        <v>1</v>
      </c>
      <c r="NW175">
        <v>400568</v>
      </c>
      <c r="NX175">
        <v>5566679683</v>
      </c>
      <c r="NY175" s="18">
        <v>2651</v>
      </c>
      <c r="OA175" s="19">
        <v>43402</v>
      </c>
      <c r="OB175" t="s">
        <v>558</v>
      </c>
      <c r="OC175" t="s">
        <v>3254</v>
      </c>
      <c r="OD175" t="s">
        <v>559</v>
      </c>
      <c r="OE175" s="18">
        <v>815.4</v>
      </c>
      <c r="OG175" s="19"/>
      <c r="OI175"/>
      <c r="OJ175"/>
      <c r="OK175" s="18"/>
      <c r="OM175" s="19">
        <v>43343</v>
      </c>
      <c r="ON175" t="s">
        <v>100</v>
      </c>
      <c r="OO175" t="s">
        <v>3022</v>
      </c>
      <c r="OP175" t="s">
        <v>113</v>
      </c>
      <c r="OQ175" s="18">
        <v>386.1</v>
      </c>
      <c r="OS175" s="19"/>
      <c r="OU175"/>
      <c r="OV175"/>
      <c r="OW175" s="18"/>
      <c r="OY175" s="19"/>
      <c r="PA175"/>
      <c r="PB175"/>
      <c r="PC175" s="18"/>
      <c r="PE175" s="19"/>
      <c r="PG175"/>
      <c r="PH175"/>
      <c r="PI175" s="18"/>
      <c r="PK175" s="19"/>
      <c r="PM175"/>
      <c r="PN175"/>
      <c r="PO175" s="18"/>
      <c r="PQ175" s="19"/>
      <c r="PS175"/>
      <c r="PT175"/>
      <c r="PU175" s="18"/>
      <c r="PW175" s="19"/>
      <c r="PY175"/>
      <c r="PZ175"/>
      <c r="QA175" s="18"/>
      <c r="QC175" s="19"/>
      <c r="QE175"/>
      <c r="QF175"/>
      <c r="QG175" s="18"/>
      <c r="QI175" s="19"/>
      <c r="QK175"/>
      <c r="QL175"/>
      <c r="QM175" s="18"/>
      <c r="QO175" s="19">
        <v>43068</v>
      </c>
      <c r="QP175" t="s">
        <v>826</v>
      </c>
      <c r="QQ175">
        <v>323182</v>
      </c>
      <c r="QR175">
        <v>5567563654</v>
      </c>
      <c r="QS175" s="18">
        <v>4739</v>
      </c>
      <c r="QU175" s="19">
        <v>43035</v>
      </c>
      <c r="QV175" t="s">
        <v>2539</v>
      </c>
      <c r="QW175">
        <v>314975</v>
      </c>
      <c r="QX175">
        <v>5567664981</v>
      </c>
      <c r="QY175" s="18">
        <v>2466</v>
      </c>
      <c r="RA175" s="19">
        <v>43007</v>
      </c>
      <c r="RB175" t="s">
        <v>1841</v>
      </c>
      <c r="RC175">
        <v>308748</v>
      </c>
      <c r="RD175">
        <v>5590470422</v>
      </c>
      <c r="RE175" s="18">
        <v>1149</v>
      </c>
      <c r="RG175" s="19"/>
      <c r="RI175"/>
      <c r="RJ175"/>
      <c r="RK175" s="18"/>
      <c r="RM175" s="19"/>
      <c r="RO175"/>
      <c r="RP175"/>
      <c r="RQ175" s="18"/>
      <c r="RS175" s="19"/>
      <c r="RU175"/>
      <c r="RV175"/>
      <c r="RW175" s="18"/>
      <c r="RY175" s="19"/>
      <c r="SA175"/>
      <c r="SB175"/>
      <c r="SC175" s="18"/>
      <c r="SE175" s="19"/>
      <c r="SG175"/>
      <c r="SH175"/>
      <c r="SI175" s="18"/>
      <c r="SK175" s="19"/>
      <c r="SM175"/>
      <c r="SN175"/>
      <c r="SO175" s="18"/>
      <c r="SQ175" s="19"/>
      <c r="SS175"/>
      <c r="ST175"/>
      <c r="SU175" s="18"/>
      <c r="SW175" s="19"/>
      <c r="SY175"/>
      <c r="SZ175"/>
      <c r="TA175" s="18"/>
      <c r="TC175" s="19"/>
      <c r="TE175"/>
      <c r="TF175"/>
      <c r="TG175" s="18"/>
      <c r="TI175" s="19"/>
      <c r="TK175"/>
      <c r="TL175"/>
      <c r="TM175" s="18"/>
      <c r="TO175" s="19"/>
      <c r="TQ175"/>
      <c r="TR175"/>
      <c r="TS175" s="18"/>
      <c r="TU175" s="19"/>
      <c r="TW175"/>
      <c r="TX175"/>
      <c r="TY175" s="18"/>
      <c r="UA175" s="19"/>
      <c r="UC175"/>
      <c r="UD175"/>
      <c r="UE175" s="18"/>
      <c r="UG175" s="19"/>
      <c r="UI175"/>
      <c r="UJ175"/>
      <c r="UK175" s="18"/>
      <c r="UM175" s="19"/>
      <c r="UO175"/>
      <c r="UP175"/>
      <c r="UQ175" s="18"/>
      <c r="US175" s="19"/>
      <c r="UU175"/>
      <c r="UV175"/>
      <c r="UW175" s="18"/>
      <c r="UY175" s="19"/>
      <c r="VA175"/>
      <c r="VB175"/>
      <c r="VC175" s="18"/>
      <c r="VE175" s="19"/>
      <c r="VG175"/>
      <c r="VH175"/>
      <c r="VI175" s="18"/>
      <c r="VK175" s="22">
        <v>42366</v>
      </c>
      <c r="VL175" s="23" t="s">
        <v>1644</v>
      </c>
      <c r="VM175" s="23" t="s">
        <v>1815</v>
      </c>
      <c r="VN175"/>
      <c r="VO175" s="21">
        <v>-399.25</v>
      </c>
      <c r="VQ175" s="19"/>
      <c r="VS175"/>
      <c r="VT175"/>
      <c r="VU175" s="18"/>
      <c r="VW175" s="19"/>
      <c r="VY175"/>
      <c r="VZ175"/>
      <c r="WA175" s="18"/>
      <c r="WC175" s="1"/>
      <c r="WD175" s="2"/>
      <c r="WI175" s="1"/>
      <c r="WJ175" s="2"/>
      <c r="WO175" s="1"/>
      <c r="WP175" s="2"/>
      <c r="WU175" s="1"/>
      <c r="WV175" s="2"/>
      <c r="XA175" s="1"/>
      <c r="XB175" s="2"/>
      <c r="XG175" s="1"/>
      <c r="XH175" s="2"/>
      <c r="XM175" s="1"/>
      <c r="XN175" s="2"/>
      <c r="XS175" s="1"/>
      <c r="XT175" s="2"/>
      <c r="XY175" s="1"/>
      <c r="XZ175" s="2"/>
      <c r="YE175" s="1"/>
      <c r="YF175" s="2"/>
      <c r="YK175" s="1"/>
      <c r="YL175" s="2"/>
      <c r="YQ175" s="1"/>
      <c r="YR175" s="2"/>
      <c r="YW175" s="1"/>
      <c r="YX175" s="2"/>
      <c r="ZC175" s="1"/>
      <c r="ZD175" s="2"/>
      <c r="ZI175" s="1"/>
      <c r="ZJ175" s="2"/>
      <c r="ZO175" s="1"/>
      <c r="ZP175" s="2"/>
      <c r="ZU175" s="1"/>
      <c r="ZV175" s="2"/>
      <c r="AAA175" s="1"/>
      <c r="AAB175" s="2"/>
      <c r="AAG175" s="1"/>
      <c r="AAH175" s="2"/>
      <c r="AAM175" s="1"/>
      <c r="AAN175" s="2"/>
      <c r="AAS175" s="1"/>
      <c r="AAT175" s="2"/>
      <c r="AAY175" s="1"/>
      <c r="AAZ175" s="2"/>
      <c r="ABE175" s="1"/>
      <c r="ABF175" s="2"/>
      <c r="ABK175" s="1"/>
      <c r="ABL175" s="2"/>
      <c r="ABQ175" s="1"/>
      <c r="ABR175" s="2"/>
      <c r="ABW175" s="1"/>
      <c r="ABX175" s="2"/>
      <c r="ACC175" s="1"/>
      <c r="ACD175" s="2"/>
    </row>
    <row r="176" spans="1:758" x14ac:dyDescent="0.25">
      <c r="A176" s="19">
        <v>45371</v>
      </c>
      <c r="B176" t="s">
        <v>5852</v>
      </c>
      <c r="C176" t="s">
        <v>20374</v>
      </c>
      <c r="D176" t="s">
        <v>18888</v>
      </c>
      <c r="E176" s="18">
        <v>263.97000000000003</v>
      </c>
      <c r="G176" s="19">
        <v>45338</v>
      </c>
      <c r="H176" t="s">
        <v>2157</v>
      </c>
      <c r="I176" t="s">
        <v>20034</v>
      </c>
      <c r="J176" t="s">
        <v>18972</v>
      </c>
      <c r="K176" s="18">
        <v>2887.74</v>
      </c>
      <c r="M176" s="19">
        <v>45309</v>
      </c>
      <c r="N176" t="s">
        <v>923</v>
      </c>
      <c r="O176" t="s">
        <v>19664</v>
      </c>
      <c r="P176" t="s">
        <v>19256</v>
      </c>
      <c r="Q176" s="18">
        <v>1548.9</v>
      </c>
      <c r="S176" s="19">
        <v>45273</v>
      </c>
      <c r="T176" t="s">
        <v>15754</v>
      </c>
      <c r="U176" t="s">
        <v>19305</v>
      </c>
      <c r="V176" t="s">
        <v>19136</v>
      </c>
      <c r="W176" s="18">
        <v>843.21</v>
      </c>
      <c r="Y176" s="19">
        <v>45246</v>
      </c>
      <c r="Z176" t="s">
        <v>11536</v>
      </c>
      <c r="AA176" t="s">
        <v>18870</v>
      </c>
      <c r="AB176" t="s">
        <v>18847</v>
      </c>
      <c r="AC176" s="18">
        <v>159.53</v>
      </c>
      <c r="AE176" s="19">
        <v>45216</v>
      </c>
      <c r="AF176" t="s">
        <v>10271</v>
      </c>
      <c r="AG176" t="s">
        <v>18430</v>
      </c>
      <c r="AH176" t="s">
        <v>18209</v>
      </c>
      <c r="AI176" s="18">
        <v>-634</v>
      </c>
      <c r="AK176" s="19">
        <v>45188</v>
      </c>
      <c r="AL176" t="s">
        <v>7228</v>
      </c>
      <c r="AM176" t="s">
        <v>17997</v>
      </c>
      <c r="AN176"/>
      <c r="AO176" s="18">
        <v>1208.82</v>
      </c>
      <c r="AQ176" s="19">
        <v>45159</v>
      </c>
      <c r="AR176" t="s">
        <v>16414</v>
      </c>
      <c r="AS176" t="s">
        <v>17709</v>
      </c>
      <c r="AT176" t="s">
        <v>16416</v>
      </c>
      <c r="AU176" s="18">
        <v>582.75</v>
      </c>
      <c r="AW176" s="19">
        <v>45127</v>
      </c>
      <c r="AX176" t="s">
        <v>10128</v>
      </c>
      <c r="AY176" t="s">
        <v>17490</v>
      </c>
      <c r="AZ176" t="s">
        <v>9508</v>
      </c>
      <c r="BA176" s="18">
        <v>3010.5</v>
      </c>
      <c r="BC176" s="19">
        <v>45098</v>
      </c>
      <c r="BD176" t="s">
        <v>15694</v>
      </c>
      <c r="BE176" t="s">
        <v>17237</v>
      </c>
      <c r="BF176" t="s">
        <v>15696</v>
      </c>
      <c r="BG176" s="18">
        <v>404.09999999999997</v>
      </c>
      <c r="BI176" s="19">
        <v>45069</v>
      </c>
      <c r="BJ176" t="s">
        <v>10235</v>
      </c>
      <c r="BK176" t="s">
        <v>16959</v>
      </c>
      <c r="BL176" t="s">
        <v>9281</v>
      </c>
      <c r="BM176" s="18">
        <v>2126.6999999999998</v>
      </c>
      <c r="BO176" s="19">
        <v>45036</v>
      </c>
      <c r="BP176" t="s">
        <v>14223</v>
      </c>
      <c r="BQ176" t="s">
        <v>16710</v>
      </c>
      <c r="BR176" t="s">
        <v>14225</v>
      </c>
      <c r="BS176" s="18">
        <v>766.26</v>
      </c>
      <c r="BU176" s="19">
        <v>45005</v>
      </c>
      <c r="BV176" t="s">
        <v>2499</v>
      </c>
      <c r="BW176" t="s">
        <v>16394</v>
      </c>
      <c r="BX176" t="s">
        <v>1631</v>
      </c>
      <c r="BY176" s="18">
        <v>3156.6600000000003</v>
      </c>
      <c r="CA176" s="19">
        <v>44974</v>
      </c>
      <c r="CB176" t="s">
        <v>1542</v>
      </c>
      <c r="CC176" t="s">
        <v>16092</v>
      </c>
      <c r="CD176" t="s">
        <v>2001</v>
      </c>
      <c r="CE176" s="18">
        <v>2106.58</v>
      </c>
      <c r="CG176" s="19">
        <v>44945</v>
      </c>
      <c r="CH176" t="s">
        <v>2122</v>
      </c>
      <c r="CI176" t="s">
        <v>15787</v>
      </c>
      <c r="CJ176" t="s">
        <v>2401</v>
      </c>
      <c r="CK176" s="18">
        <v>2882.52</v>
      </c>
      <c r="CM176" s="19">
        <v>44910</v>
      </c>
      <c r="CN176" t="s">
        <v>6450</v>
      </c>
      <c r="CO176" t="s">
        <v>15473</v>
      </c>
      <c r="CP176" t="s">
        <v>6452</v>
      </c>
      <c r="CQ176" s="18">
        <v>2339.0099999999998</v>
      </c>
      <c r="CS176" s="19">
        <v>44883</v>
      </c>
      <c r="CT176" t="s">
        <v>13798</v>
      </c>
      <c r="CU176" t="s">
        <v>15179</v>
      </c>
      <c r="CV176" t="s">
        <v>13800</v>
      </c>
      <c r="CW176" s="18">
        <v>2021.29</v>
      </c>
      <c r="CY176" s="19">
        <v>44854</v>
      </c>
      <c r="CZ176" t="s">
        <v>5183</v>
      </c>
      <c r="DA176" t="s">
        <v>14888</v>
      </c>
      <c r="DB176" t="s">
        <v>5185</v>
      </c>
      <c r="DC176" s="18">
        <v>916.2</v>
      </c>
      <c r="DE176" s="19">
        <v>44824</v>
      </c>
      <c r="DF176" t="s">
        <v>133</v>
      </c>
      <c r="DG176" t="s">
        <v>14562</v>
      </c>
      <c r="DH176" t="s">
        <v>134</v>
      </c>
      <c r="DI176" s="18">
        <v>2504.14</v>
      </c>
      <c r="DK176" s="19">
        <v>44796</v>
      </c>
      <c r="DL176" t="s">
        <v>5234</v>
      </c>
      <c r="DM176" t="s">
        <v>14329</v>
      </c>
      <c r="DN176" t="s">
        <v>5236</v>
      </c>
      <c r="DO176" s="18">
        <v>2866.9500000000003</v>
      </c>
      <c r="DQ176" s="19"/>
      <c r="DS176"/>
      <c r="DT176"/>
      <c r="DU176" s="18"/>
      <c r="DW176" s="19">
        <v>44732</v>
      </c>
      <c r="DX176" t="s">
        <v>1857</v>
      </c>
      <c r="DY176" t="s">
        <v>13896</v>
      </c>
      <c r="DZ176" t="s">
        <v>322</v>
      </c>
      <c r="EA176" s="18">
        <v>2132.5500000000002</v>
      </c>
      <c r="EC176" s="19">
        <v>44700</v>
      </c>
      <c r="ED176" t="s">
        <v>2528</v>
      </c>
      <c r="EE176" t="s">
        <v>13600</v>
      </c>
      <c r="EF176" t="s">
        <v>2678</v>
      </c>
      <c r="EG176" s="18">
        <v>2576.9700000000003</v>
      </c>
      <c r="EI176" s="19">
        <v>44673</v>
      </c>
      <c r="EJ176" t="s">
        <v>9592</v>
      </c>
      <c r="EK176" t="s">
        <v>13340</v>
      </c>
      <c r="EL176" t="s">
        <v>9594</v>
      </c>
      <c r="EM176" s="18">
        <v>1084.8600000000001</v>
      </c>
      <c r="EO176" s="19">
        <v>44642</v>
      </c>
      <c r="EP176" t="s">
        <v>2157</v>
      </c>
      <c r="EQ176" t="s">
        <v>13053</v>
      </c>
      <c r="ER176" t="s">
        <v>2311</v>
      </c>
      <c r="ES176" s="18">
        <v>1963.5700000000002</v>
      </c>
      <c r="EU176" s="19">
        <v>44609</v>
      </c>
      <c r="EV176" t="s">
        <v>2064</v>
      </c>
      <c r="EW176" t="s">
        <v>12779</v>
      </c>
      <c r="EX176" t="s">
        <v>2066</v>
      </c>
      <c r="EY176" s="18">
        <v>14003.189999999999</v>
      </c>
      <c r="FA176" s="19">
        <v>44585</v>
      </c>
      <c r="FB176" t="s">
        <v>12411</v>
      </c>
      <c r="FC176" t="s">
        <v>12523</v>
      </c>
      <c r="FD176" t="s">
        <v>12413</v>
      </c>
      <c r="FE176" s="18">
        <v>5216.5800000000008</v>
      </c>
      <c r="FG176" s="19">
        <v>44546</v>
      </c>
      <c r="FH176" t="s">
        <v>12090</v>
      </c>
      <c r="FI176" t="s">
        <v>12202</v>
      </c>
      <c r="FJ176" t="s">
        <v>12092</v>
      </c>
      <c r="FK176" s="18">
        <v>2153.0700000000002</v>
      </c>
      <c r="FM176" s="19">
        <v>44515</v>
      </c>
      <c r="FN176" t="s">
        <v>11669</v>
      </c>
      <c r="FO176" t="s">
        <v>11818</v>
      </c>
      <c r="FP176" t="s">
        <v>11671</v>
      </c>
      <c r="FQ176" s="18">
        <v>267.3</v>
      </c>
      <c r="FS176" s="19">
        <v>44489</v>
      </c>
      <c r="FT176" t="s">
        <v>1</v>
      </c>
      <c r="FU176" t="s">
        <v>11552</v>
      </c>
      <c r="FV176" t="s">
        <v>119</v>
      </c>
      <c r="FW176" s="18">
        <v>5733.45</v>
      </c>
      <c r="FY176" s="19">
        <v>44456</v>
      </c>
      <c r="FZ176" t="s">
        <v>9470</v>
      </c>
      <c r="GA176" t="s">
        <v>11233</v>
      </c>
      <c r="GB176" t="s">
        <v>9472</v>
      </c>
      <c r="GC176" s="18">
        <v>5224.5899999999992</v>
      </c>
      <c r="GE176" s="19">
        <v>44433</v>
      </c>
      <c r="GF176" t="s">
        <v>1859</v>
      </c>
      <c r="GG176" t="s">
        <v>10971</v>
      </c>
      <c r="GH176" t="s">
        <v>1649</v>
      </c>
      <c r="GI176" s="18">
        <v>565.65</v>
      </c>
      <c r="GK176" s="19"/>
      <c r="GM176"/>
      <c r="GN176"/>
      <c r="GO176" s="18"/>
      <c r="GQ176" s="19">
        <v>44365</v>
      </c>
      <c r="GR176" t="s">
        <v>4043</v>
      </c>
      <c r="GS176" t="s">
        <v>10492</v>
      </c>
      <c r="GT176" t="s">
        <v>908</v>
      </c>
      <c r="GU176" s="18">
        <v>4217.3999999999996</v>
      </c>
      <c r="GW176" s="19">
        <v>44337</v>
      </c>
      <c r="GX176" t="s">
        <v>8057</v>
      </c>
      <c r="GY176" t="s">
        <v>10165</v>
      </c>
      <c r="GZ176" t="s">
        <v>8059</v>
      </c>
      <c r="HA176" s="18">
        <v>1478.52</v>
      </c>
      <c r="HC176" s="19">
        <v>44308</v>
      </c>
      <c r="HD176" t="s">
        <v>9238</v>
      </c>
      <c r="HE176" t="s">
        <v>9878</v>
      </c>
      <c r="HF176" t="s">
        <v>9240</v>
      </c>
      <c r="HG176" s="18">
        <v>2232.9</v>
      </c>
      <c r="HI176" s="19">
        <v>44270</v>
      </c>
      <c r="HJ176" t="s">
        <v>1192</v>
      </c>
      <c r="HK176" t="s">
        <v>9431</v>
      </c>
      <c r="HL176" t="s">
        <v>6101</v>
      </c>
      <c r="HM176" s="18">
        <v>1292.3999999999999</v>
      </c>
      <c r="HO176" s="19">
        <v>44244</v>
      </c>
      <c r="HP176" t="s">
        <v>5228</v>
      </c>
      <c r="HQ176" t="s">
        <v>9094</v>
      </c>
      <c r="HR176" t="s">
        <v>5230</v>
      </c>
      <c r="HS176" s="18">
        <v>2896.38</v>
      </c>
      <c r="HU176" s="19">
        <v>44218</v>
      </c>
      <c r="HV176" t="s">
        <v>7193</v>
      </c>
      <c r="HW176" t="s">
        <v>8835</v>
      </c>
      <c r="HX176" t="s">
        <v>7195</v>
      </c>
      <c r="HY176" s="18">
        <v>322.2</v>
      </c>
      <c r="IA176" s="19">
        <v>44181</v>
      </c>
      <c r="IB176" t="s">
        <v>6280</v>
      </c>
      <c r="IC176" t="s">
        <v>8558</v>
      </c>
      <c r="ID176" t="s">
        <v>6282</v>
      </c>
      <c r="IE176" s="18">
        <v>2646.8999999999996</v>
      </c>
      <c r="IG176" s="19">
        <v>44154</v>
      </c>
      <c r="IH176" t="s">
        <v>625</v>
      </c>
      <c r="II176" t="s">
        <v>8231</v>
      </c>
      <c r="IJ176" t="s">
        <v>626</v>
      </c>
      <c r="IK176" s="18">
        <v>163.02999999999997</v>
      </c>
      <c r="IM176" s="19">
        <v>44126</v>
      </c>
      <c r="IN176" t="s">
        <v>1</v>
      </c>
      <c r="IO176" t="s">
        <v>7957</v>
      </c>
      <c r="IP176" t="s">
        <v>119</v>
      </c>
      <c r="IQ176" s="18">
        <v>4729.63</v>
      </c>
      <c r="IS176" s="19">
        <v>44098</v>
      </c>
      <c r="IT176" t="s">
        <v>2553</v>
      </c>
      <c r="IU176" t="s">
        <v>7726</v>
      </c>
      <c r="IV176" t="s">
        <v>3015</v>
      </c>
      <c r="IW176" s="18">
        <v>1824.75</v>
      </c>
      <c r="IY176" s="19">
        <v>44068</v>
      </c>
      <c r="IZ176" t="s">
        <v>5542</v>
      </c>
      <c r="JA176" t="s">
        <v>7471</v>
      </c>
      <c r="JB176" t="s">
        <v>5544</v>
      </c>
      <c r="JC176" s="18">
        <v>2192.9</v>
      </c>
      <c r="JE176" s="19">
        <v>44043</v>
      </c>
      <c r="JF176" t="s">
        <v>1911</v>
      </c>
      <c r="JG176" t="s">
        <v>7294</v>
      </c>
      <c r="JH176" t="s">
        <v>1613</v>
      </c>
      <c r="JI176" s="18">
        <v>4516.2</v>
      </c>
      <c r="JK176" s="19">
        <v>43999</v>
      </c>
      <c r="JL176" t="s">
        <v>5379</v>
      </c>
      <c r="JM176" t="s">
        <v>6982</v>
      </c>
      <c r="JN176" t="s">
        <v>5381</v>
      </c>
      <c r="JO176" s="18">
        <v>648</v>
      </c>
      <c r="JQ176" s="19">
        <v>43972</v>
      </c>
      <c r="JR176" t="s">
        <v>1982</v>
      </c>
      <c r="JS176" t="s">
        <v>6728</v>
      </c>
      <c r="JT176" t="s">
        <v>1702</v>
      </c>
      <c r="JU176" s="18">
        <v>2156.4</v>
      </c>
      <c r="JW176" s="19">
        <v>43942</v>
      </c>
      <c r="JX176" t="s">
        <v>6450</v>
      </c>
      <c r="JY176" t="s">
        <v>6451</v>
      </c>
      <c r="JZ176" t="s">
        <v>6452</v>
      </c>
      <c r="KA176" s="18">
        <v>449.1</v>
      </c>
      <c r="KC176" s="19">
        <v>43914</v>
      </c>
      <c r="KD176" t="s">
        <v>5283</v>
      </c>
      <c r="KE176" t="s">
        <v>6188</v>
      </c>
      <c r="KF176" t="s">
        <v>5285</v>
      </c>
      <c r="KG176" s="18">
        <v>3866.3999999999996</v>
      </c>
      <c r="KI176" s="19">
        <v>43887</v>
      </c>
      <c r="KJ176" t="s">
        <v>5972</v>
      </c>
      <c r="KK176" t="s">
        <v>5973</v>
      </c>
      <c r="KL176" t="s">
        <v>5974</v>
      </c>
      <c r="KM176" s="18">
        <v>2050.6499999999996</v>
      </c>
      <c r="KO176" s="19">
        <v>43859</v>
      </c>
      <c r="KP176" t="s">
        <v>5177</v>
      </c>
      <c r="KQ176" t="s">
        <v>5747</v>
      </c>
      <c r="KR176" t="s">
        <v>5179</v>
      </c>
      <c r="KS176" s="18">
        <v>439.2</v>
      </c>
      <c r="KU176" s="19">
        <v>43822</v>
      </c>
      <c r="KV176" t="s">
        <v>4061</v>
      </c>
      <c r="KW176" t="s">
        <v>5529</v>
      </c>
      <c r="KX176" t="s">
        <v>2001</v>
      </c>
      <c r="KY176" s="18">
        <v>2168.3699999999994</v>
      </c>
      <c r="LA176" s="19">
        <v>43795</v>
      </c>
      <c r="LB176" t="s">
        <v>1473</v>
      </c>
      <c r="LC176" t="s">
        <v>5288</v>
      </c>
      <c r="LD176" t="s">
        <v>2105</v>
      </c>
      <c r="LE176" s="18">
        <v>1383.6599999999999</v>
      </c>
      <c r="LG176" s="19">
        <v>43768</v>
      </c>
      <c r="LH176" t="s">
        <v>3294</v>
      </c>
      <c r="LI176" t="s">
        <v>5033</v>
      </c>
      <c r="LJ176" t="s">
        <v>3535</v>
      </c>
      <c r="LK176" s="18">
        <v>473.4</v>
      </c>
      <c r="LM176" s="19"/>
      <c r="LO176"/>
      <c r="LP176"/>
      <c r="LQ176" s="18"/>
      <c r="LS176" s="19"/>
      <c r="LU176"/>
      <c r="LV176"/>
      <c r="LW176" s="18"/>
      <c r="LY176" s="19"/>
      <c r="MA176"/>
      <c r="MB176"/>
      <c r="MC176" s="18"/>
      <c r="ME176" s="19"/>
      <c r="MG176"/>
      <c r="MH176"/>
      <c r="MI176" s="18"/>
      <c r="MK176" s="19"/>
      <c r="MM176"/>
      <c r="MN176"/>
      <c r="MO176" s="18"/>
      <c r="MQ176" s="19"/>
      <c r="MS176"/>
      <c r="MT176"/>
      <c r="MU176" s="18"/>
      <c r="MW176" s="19"/>
      <c r="MY176"/>
      <c r="MZ176"/>
      <c r="NA176" s="18"/>
      <c r="NC176" s="19"/>
      <c r="NE176"/>
      <c r="NF176"/>
      <c r="NG176" s="18"/>
      <c r="NI176" s="19">
        <v>43495</v>
      </c>
      <c r="NJ176" t="s">
        <v>2493</v>
      </c>
      <c r="NK176">
        <v>415566</v>
      </c>
      <c r="NL176">
        <v>5568437411</v>
      </c>
      <c r="NM176" s="18">
        <v>1952</v>
      </c>
      <c r="NO176" s="19"/>
      <c r="NQ176"/>
      <c r="NR176"/>
      <c r="NS176" s="18"/>
      <c r="NU176" s="19">
        <v>43432</v>
      </c>
      <c r="NV176" t="s">
        <v>2448</v>
      </c>
      <c r="NW176">
        <v>400924</v>
      </c>
      <c r="NX176">
        <v>5566290598</v>
      </c>
      <c r="NY176" s="18">
        <v>3469</v>
      </c>
      <c r="OA176" s="19">
        <v>43403</v>
      </c>
      <c r="OB176" t="s">
        <v>2213</v>
      </c>
      <c r="OC176" t="s">
        <v>3255</v>
      </c>
      <c r="OD176" t="s">
        <v>3115</v>
      </c>
      <c r="OE176" s="18">
        <v>375.75</v>
      </c>
      <c r="OG176" s="19"/>
      <c r="OI176"/>
      <c r="OJ176"/>
      <c r="OK176" s="18"/>
      <c r="OM176" s="19">
        <v>43343</v>
      </c>
      <c r="ON176" t="s">
        <v>1475</v>
      </c>
      <c r="OO176" t="s">
        <v>3023</v>
      </c>
      <c r="OP176" t="s">
        <v>2017</v>
      </c>
      <c r="OQ176" s="18">
        <v>480.6</v>
      </c>
      <c r="OS176" s="19"/>
      <c r="OU176"/>
      <c r="OV176"/>
      <c r="OW176" s="18"/>
      <c r="OY176" s="19"/>
      <c r="PA176"/>
      <c r="PB176"/>
      <c r="PC176" s="18"/>
      <c r="PE176" s="19"/>
      <c r="PG176"/>
      <c r="PH176"/>
      <c r="PI176" s="18"/>
      <c r="PK176" s="19"/>
      <c r="PM176"/>
      <c r="PN176"/>
      <c r="PO176" s="18"/>
      <c r="PQ176" s="19"/>
      <c r="PS176"/>
      <c r="PT176"/>
      <c r="PU176" s="18"/>
      <c r="PW176" s="19"/>
      <c r="PY176"/>
      <c r="PZ176"/>
      <c r="QA176" s="18"/>
      <c r="QC176" s="19"/>
      <c r="QE176"/>
      <c r="QF176"/>
      <c r="QG176" s="18"/>
      <c r="QI176" s="19"/>
      <c r="QK176"/>
      <c r="QL176"/>
      <c r="QM176" s="18"/>
      <c r="QO176" s="19">
        <v>43068</v>
      </c>
      <c r="QP176" t="s">
        <v>1842</v>
      </c>
      <c r="QQ176">
        <v>323159</v>
      </c>
      <c r="QR176">
        <v>5564028529</v>
      </c>
      <c r="QS176" s="18">
        <v>1559</v>
      </c>
      <c r="QU176" s="19">
        <v>43035</v>
      </c>
      <c r="QV176" t="s">
        <v>37</v>
      </c>
      <c r="QW176">
        <v>315133</v>
      </c>
      <c r="QX176">
        <v>5563540391</v>
      </c>
      <c r="QY176" s="18">
        <v>3007</v>
      </c>
      <c r="RA176" s="19">
        <v>43007</v>
      </c>
      <c r="RB176" t="s">
        <v>1897</v>
      </c>
      <c r="RC176">
        <v>308719</v>
      </c>
      <c r="RD176">
        <v>5565626362</v>
      </c>
      <c r="RE176" s="18">
        <v>642</v>
      </c>
      <c r="RG176" s="19"/>
      <c r="RI176"/>
      <c r="RJ176"/>
      <c r="RK176" s="18"/>
      <c r="RM176" s="19"/>
      <c r="RO176"/>
      <c r="RP176"/>
      <c r="RQ176" s="18"/>
      <c r="RS176" s="19"/>
      <c r="RU176"/>
      <c r="RV176"/>
      <c r="RW176" s="18"/>
      <c r="RY176" s="19"/>
      <c r="SA176"/>
      <c r="SB176"/>
      <c r="SC176" s="18"/>
      <c r="SE176" s="19"/>
      <c r="SG176"/>
      <c r="SH176"/>
      <c r="SI176" s="18"/>
      <c r="SK176" s="19"/>
      <c r="SM176"/>
      <c r="SN176"/>
      <c r="SO176" s="18"/>
      <c r="SQ176" s="19"/>
      <c r="SS176"/>
      <c r="ST176"/>
      <c r="SU176" s="18"/>
      <c r="SW176" s="19"/>
      <c r="SY176"/>
      <c r="SZ176"/>
      <c r="TA176" s="18"/>
      <c r="TC176" s="19"/>
      <c r="TE176"/>
      <c r="TF176"/>
      <c r="TG176" s="18"/>
      <c r="TI176" s="19"/>
      <c r="TK176"/>
      <c r="TL176"/>
      <c r="TM176" s="18"/>
      <c r="TO176" s="19"/>
      <c r="TQ176"/>
      <c r="TR176"/>
      <c r="TS176" s="18"/>
      <c r="TU176" s="19"/>
      <c r="TW176"/>
      <c r="TX176"/>
      <c r="TY176" s="18"/>
      <c r="UA176" s="19"/>
      <c r="UC176"/>
      <c r="UD176"/>
      <c r="UE176" s="18"/>
      <c r="UG176" s="19"/>
      <c r="UI176"/>
      <c r="UJ176"/>
      <c r="UK176" s="18"/>
      <c r="UM176" s="19"/>
      <c r="UO176"/>
      <c r="UP176"/>
      <c r="UQ176" s="18"/>
      <c r="US176" s="19"/>
      <c r="UU176"/>
      <c r="UV176"/>
      <c r="UW176" s="18"/>
      <c r="UY176" s="19"/>
      <c r="VA176"/>
      <c r="VB176"/>
      <c r="VC176" s="18"/>
      <c r="VE176" s="19"/>
      <c r="VG176"/>
      <c r="VH176"/>
      <c r="VI176" s="18"/>
      <c r="VK176" s="22">
        <v>42394</v>
      </c>
      <c r="VL176" s="23" t="s">
        <v>837</v>
      </c>
      <c r="VM176" s="23" t="s">
        <v>1816</v>
      </c>
      <c r="VN176"/>
      <c r="VO176" s="21">
        <v>-6.5</v>
      </c>
      <c r="VQ176" s="19"/>
      <c r="VS176"/>
      <c r="VT176"/>
      <c r="VU176" s="18"/>
      <c r="VW176" s="19"/>
      <c r="VY176"/>
      <c r="VZ176"/>
      <c r="WA176" s="18"/>
      <c r="WC176" s="1"/>
      <c r="WD176" s="2"/>
      <c r="WI176" s="1"/>
      <c r="WJ176" s="2"/>
      <c r="WO176" s="1"/>
      <c r="WP176" s="2"/>
      <c r="WU176" s="1"/>
      <c r="WV176" s="2"/>
      <c r="XA176" s="1"/>
      <c r="XB176" s="2"/>
      <c r="XG176" s="1"/>
      <c r="XH176" s="2"/>
      <c r="XM176" s="1"/>
      <c r="XN176" s="2"/>
      <c r="XS176" s="1"/>
      <c r="XT176" s="2"/>
      <c r="XY176" s="1"/>
      <c r="XZ176" s="2"/>
      <c r="YE176" s="1"/>
      <c r="YF176" s="2"/>
      <c r="YK176" s="1"/>
      <c r="YL176" s="2"/>
      <c r="YQ176" s="1"/>
      <c r="YR176" s="2"/>
      <c r="YW176" s="1"/>
      <c r="YX176" s="2"/>
      <c r="ZC176" s="1"/>
      <c r="ZD176" s="2"/>
      <c r="ZI176" s="1"/>
      <c r="ZJ176" s="2"/>
      <c r="ZO176" s="1"/>
      <c r="ZP176" s="2"/>
      <c r="ZU176" s="1"/>
      <c r="ZV176" s="2"/>
      <c r="AAA176" s="1"/>
      <c r="AAB176" s="2"/>
      <c r="AAG176" s="1"/>
      <c r="AAH176" s="2"/>
      <c r="AAM176" s="1"/>
      <c r="AAN176" s="2"/>
      <c r="AAS176" s="1"/>
      <c r="AAT176" s="2"/>
      <c r="AAY176" s="1"/>
      <c r="AAZ176" s="2"/>
      <c r="ABE176" s="1"/>
      <c r="ABF176" s="2"/>
      <c r="ABK176" s="1"/>
      <c r="ABL176" s="2"/>
      <c r="ABQ176" s="1"/>
      <c r="ABR176" s="2"/>
      <c r="ABW176" s="1"/>
      <c r="ABX176" s="2"/>
      <c r="ACC176" s="1"/>
      <c r="ACD176" s="2"/>
    </row>
    <row r="177" spans="1:758" x14ac:dyDescent="0.25">
      <c r="A177" s="19">
        <v>45371</v>
      </c>
      <c r="B177" t="s">
        <v>9543</v>
      </c>
      <c r="C177" t="s">
        <v>20375</v>
      </c>
      <c r="D177" t="s">
        <v>18336</v>
      </c>
      <c r="E177" s="18">
        <v>6462</v>
      </c>
      <c r="G177" s="19">
        <v>45338</v>
      </c>
      <c r="H177" t="s">
        <v>2557</v>
      </c>
      <c r="I177" t="s">
        <v>20035</v>
      </c>
      <c r="J177" t="s">
        <v>18188</v>
      </c>
      <c r="K177" s="18">
        <v>1677.96</v>
      </c>
      <c r="M177" s="19">
        <v>45309</v>
      </c>
      <c r="N177" t="s">
        <v>10188</v>
      </c>
      <c r="O177" t="s">
        <v>19665</v>
      </c>
      <c r="P177" t="s">
        <v>19284</v>
      </c>
      <c r="Q177" s="18">
        <v>251.1</v>
      </c>
      <c r="S177" s="19">
        <v>45273</v>
      </c>
      <c r="T177" t="s">
        <v>15754</v>
      </c>
      <c r="U177" t="s">
        <v>19306</v>
      </c>
      <c r="V177" t="s">
        <v>19136</v>
      </c>
      <c r="W177" s="18">
        <v>1249.2</v>
      </c>
      <c r="Y177" s="19">
        <v>45246</v>
      </c>
      <c r="Z177" t="s">
        <v>11396</v>
      </c>
      <c r="AA177" t="s">
        <v>18871</v>
      </c>
      <c r="AB177" t="s">
        <v>18396</v>
      </c>
      <c r="AC177" s="18">
        <v>3550.37</v>
      </c>
      <c r="AE177" s="19">
        <v>45217</v>
      </c>
      <c r="AF177" t="s">
        <v>2178</v>
      </c>
      <c r="AG177" t="s">
        <v>18431</v>
      </c>
      <c r="AH177" t="s">
        <v>18432</v>
      </c>
      <c r="AI177" s="18">
        <v>2591.1</v>
      </c>
      <c r="AK177" s="19">
        <v>45188</v>
      </c>
      <c r="AL177" t="s">
        <v>9161</v>
      </c>
      <c r="AM177" t="s">
        <v>17998</v>
      </c>
      <c r="AN177"/>
      <c r="AO177" s="18">
        <v>655.20000000000005</v>
      </c>
      <c r="AQ177" s="19">
        <v>45159</v>
      </c>
      <c r="AR177" t="s">
        <v>327</v>
      </c>
      <c r="AS177" t="s">
        <v>17710</v>
      </c>
      <c r="AT177" t="s">
        <v>328</v>
      </c>
      <c r="AU177" s="18">
        <v>1112.4000000000001</v>
      </c>
      <c r="AW177" s="19">
        <v>45127</v>
      </c>
      <c r="AX177" t="s">
        <v>92</v>
      </c>
      <c r="AY177" t="s">
        <v>17491</v>
      </c>
      <c r="AZ177" t="s">
        <v>2668</v>
      </c>
      <c r="BA177" s="18">
        <v>2011.1399999999999</v>
      </c>
      <c r="BC177" s="19">
        <v>45098</v>
      </c>
      <c r="BD177" t="s">
        <v>16983</v>
      </c>
      <c r="BE177" t="s">
        <v>17238</v>
      </c>
      <c r="BF177" t="s">
        <v>16985</v>
      </c>
      <c r="BG177" s="18">
        <v>2874.0600000000004</v>
      </c>
      <c r="BI177" s="19">
        <v>45069</v>
      </c>
      <c r="BJ177" t="s">
        <v>12262</v>
      </c>
      <c r="BK177" t="s">
        <v>16960</v>
      </c>
      <c r="BL177" t="s">
        <v>12264</v>
      </c>
      <c r="BM177" s="18">
        <v>2161.0299999999997</v>
      </c>
      <c r="BO177" s="19">
        <v>45036</v>
      </c>
      <c r="BP177" t="s">
        <v>15836</v>
      </c>
      <c r="BQ177" t="s">
        <v>16711</v>
      </c>
      <c r="BR177" t="s">
        <v>15838</v>
      </c>
      <c r="BS177" s="18">
        <v>396.00000000000006</v>
      </c>
      <c r="BU177" s="19">
        <v>45005</v>
      </c>
      <c r="BV177" t="s">
        <v>2544</v>
      </c>
      <c r="BW177" t="s">
        <v>16395</v>
      </c>
      <c r="BX177" t="s">
        <v>542</v>
      </c>
      <c r="BY177" s="18">
        <v>1298.5600000000002</v>
      </c>
      <c r="CA177" s="19">
        <v>44974</v>
      </c>
      <c r="CB177" t="s">
        <v>1547</v>
      </c>
      <c r="CC177" t="s">
        <v>16093</v>
      </c>
      <c r="CD177" t="s">
        <v>2027</v>
      </c>
      <c r="CE177" s="18">
        <v>3541.3199999999997</v>
      </c>
      <c r="CG177" s="19">
        <v>44946</v>
      </c>
      <c r="CH177" t="s">
        <v>2145</v>
      </c>
      <c r="CI177" t="s">
        <v>15788</v>
      </c>
      <c r="CJ177" t="s">
        <v>2339</v>
      </c>
      <c r="CK177" s="18">
        <v>3385.26</v>
      </c>
      <c r="CM177" s="19">
        <v>44910</v>
      </c>
      <c r="CN177" t="s">
        <v>8861</v>
      </c>
      <c r="CO177" t="s">
        <v>15474</v>
      </c>
      <c r="CP177" t="s">
        <v>8863</v>
      </c>
      <c r="CQ177" s="18">
        <v>383.4</v>
      </c>
      <c r="CS177" s="19">
        <v>44883</v>
      </c>
      <c r="CT177" t="s">
        <v>13866</v>
      </c>
      <c r="CU177" t="s">
        <v>15180</v>
      </c>
      <c r="CV177" t="s">
        <v>13868</v>
      </c>
      <c r="CW177" s="18">
        <v>2008.8000000000002</v>
      </c>
      <c r="CY177" s="19">
        <v>44854</v>
      </c>
      <c r="CZ177" t="s">
        <v>5228</v>
      </c>
      <c r="DA177" t="s">
        <v>14889</v>
      </c>
      <c r="DB177" t="s">
        <v>5230</v>
      </c>
      <c r="DC177" s="18">
        <v>6066.8099999999995</v>
      </c>
      <c r="DE177" s="19">
        <v>44824</v>
      </c>
      <c r="DF177" t="s">
        <v>385</v>
      </c>
      <c r="DG177" t="s">
        <v>14569</v>
      </c>
      <c r="DH177" t="s">
        <v>386</v>
      </c>
      <c r="DI177" s="18">
        <v>1389.46</v>
      </c>
      <c r="DK177" s="19">
        <v>44796</v>
      </c>
      <c r="DL177" t="s">
        <v>6984</v>
      </c>
      <c r="DM177" t="s">
        <v>14330</v>
      </c>
      <c r="DN177" t="s">
        <v>6986</v>
      </c>
      <c r="DO177" s="18">
        <v>3763.71</v>
      </c>
      <c r="DQ177" s="19"/>
      <c r="DS177"/>
      <c r="DT177"/>
      <c r="DU177" s="18"/>
      <c r="DW177" s="19">
        <v>44732</v>
      </c>
      <c r="DX177" t="s">
        <v>1866</v>
      </c>
      <c r="DY177" t="s">
        <v>13897</v>
      </c>
      <c r="DZ177" t="s">
        <v>1666</v>
      </c>
      <c r="EA177" s="18">
        <v>1186.2</v>
      </c>
      <c r="EC177" s="19">
        <v>44700</v>
      </c>
      <c r="ED177" t="s">
        <v>5142</v>
      </c>
      <c r="EE177" t="s">
        <v>13601</v>
      </c>
      <c r="EF177" t="s">
        <v>5144</v>
      </c>
      <c r="EG177" s="18">
        <v>2934.9</v>
      </c>
      <c r="EI177" s="19">
        <v>44673</v>
      </c>
      <c r="EJ177" t="s">
        <v>10011</v>
      </c>
      <c r="EK177" t="s">
        <v>13341</v>
      </c>
      <c r="EL177" t="s">
        <v>10013</v>
      </c>
      <c r="EM177" s="18">
        <v>535.5</v>
      </c>
      <c r="EO177" s="19">
        <v>44642</v>
      </c>
      <c r="EP177" t="s">
        <v>2525</v>
      </c>
      <c r="EQ177" t="s">
        <v>13054</v>
      </c>
      <c r="ER177" t="s">
        <v>3100</v>
      </c>
      <c r="ES177" s="18">
        <v>2030.4</v>
      </c>
      <c r="EU177" s="19">
        <v>44609</v>
      </c>
      <c r="EV177" t="s">
        <v>9334</v>
      </c>
      <c r="EW177" t="s">
        <v>12780</v>
      </c>
      <c r="EX177" t="s">
        <v>9336</v>
      </c>
      <c r="EY177" s="18">
        <v>8209.67</v>
      </c>
      <c r="FA177" s="19">
        <v>44585</v>
      </c>
      <c r="FB177" t="s">
        <v>166</v>
      </c>
      <c r="FC177" t="s">
        <v>12524</v>
      </c>
      <c r="FD177" t="s">
        <v>167</v>
      </c>
      <c r="FE177" s="18">
        <v>4373.67</v>
      </c>
      <c r="FG177" s="19">
        <v>44546</v>
      </c>
      <c r="FH177" t="s">
        <v>11220</v>
      </c>
      <c r="FI177" t="s">
        <v>12203</v>
      </c>
      <c r="FJ177" t="s">
        <v>11222</v>
      </c>
      <c r="FK177" s="18">
        <v>1421.1000000000001</v>
      </c>
      <c r="FM177" s="19">
        <v>44515</v>
      </c>
      <c r="FN177" t="s">
        <v>11819</v>
      </c>
      <c r="FO177" t="s">
        <v>11820</v>
      </c>
      <c r="FP177" t="s">
        <v>11821</v>
      </c>
      <c r="FQ177" s="18">
        <v>1822.4099999999996</v>
      </c>
      <c r="FS177" s="19">
        <v>44489</v>
      </c>
      <c r="FT177" t="s">
        <v>1</v>
      </c>
      <c r="FU177" t="s">
        <v>11553</v>
      </c>
      <c r="FV177" t="s">
        <v>119</v>
      </c>
      <c r="FW177" s="18">
        <v>1807.2</v>
      </c>
      <c r="FY177" s="19">
        <v>44456</v>
      </c>
      <c r="FZ177" t="s">
        <v>11176</v>
      </c>
      <c r="GA177" t="s">
        <v>11234</v>
      </c>
      <c r="GB177" t="s">
        <v>11178</v>
      </c>
      <c r="GC177" s="18">
        <v>0</v>
      </c>
      <c r="GE177" s="19">
        <v>44433</v>
      </c>
      <c r="GF177" t="s">
        <v>2132</v>
      </c>
      <c r="GG177" t="s">
        <v>10972</v>
      </c>
      <c r="GH177" t="s">
        <v>1683</v>
      </c>
      <c r="GI177" s="18">
        <v>4279.41</v>
      </c>
      <c r="GK177" s="19"/>
      <c r="GM177"/>
      <c r="GN177"/>
      <c r="GO177" s="18"/>
      <c r="GQ177" s="19">
        <v>44365</v>
      </c>
      <c r="GR177" t="s">
        <v>5142</v>
      </c>
      <c r="GS177" t="s">
        <v>10493</v>
      </c>
      <c r="GT177" t="s">
        <v>5144</v>
      </c>
      <c r="GU177" s="18">
        <v>3596.3099999999995</v>
      </c>
      <c r="GW177" s="19">
        <v>44337</v>
      </c>
      <c r="GX177" t="s">
        <v>1350</v>
      </c>
      <c r="GY177" t="s">
        <v>10166</v>
      </c>
      <c r="GZ177" t="s">
        <v>1708</v>
      </c>
      <c r="HA177" s="18">
        <v>2289.6</v>
      </c>
      <c r="HC177" s="19">
        <v>44309</v>
      </c>
      <c r="HD177" t="s">
        <v>9198</v>
      </c>
      <c r="HE177" t="s">
        <v>9879</v>
      </c>
      <c r="HF177" t="s">
        <v>9200</v>
      </c>
      <c r="HG177" s="18">
        <v>2123.37</v>
      </c>
      <c r="HI177" s="19">
        <v>44270</v>
      </c>
      <c r="HJ177" t="s">
        <v>1859</v>
      </c>
      <c r="HK177" t="s">
        <v>9432</v>
      </c>
      <c r="HL177" t="s">
        <v>1649</v>
      </c>
      <c r="HM177" s="18">
        <v>380.61</v>
      </c>
      <c r="HO177" s="19">
        <v>44244</v>
      </c>
      <c r="HP177" t="s">
        <v>7560</v>
      </c>
      <c r="HQ177" t="s">
        <v>9095</v>
      </c>
      <c r="HR177" t="s">
        <v>7562</v>
      </c>
      <c r="HS177" s="18">
        <v>1868.8499999999997</v>
      </c>
      <c r="HU177" s="19">
        <v>44218</v>
      </c>
      <c r="HV177" t="s">
        <v>7707</v>
      </c>
      <c r="HW177" t="s">
        <v>8836</v>
      </c>
      <c r="HX177" t="s">
        <v>7709</v>
      </c>
      <c r="HY177" s="18">
        <v>2064.6</v>
      </c>
      <c r="IA177" s="19">
        <v>44181</v>
      </c>
      <c r="IB177" t="s">
        <v>6488</v>
      </c>
      <c r="IC177" t="s">
        <v>8559</v>
      </c>
      <c r="ID177" t="s">
        <v>6490</v>
      </c>
      <c r="IE177" s="18">
        <v>2313</v>
      </c>
      <c r="IG177" s="19">
        <v>44154</v>
      </c>
      <c r="IH177" t="s">
        <v>2181</v>
      </c>
      <c r="II177" t="s">
        <v>8232</v>
      </c>
      <c r="IJ177" t="s">
        <v>2711</v>
      </c>
      <c r="IK177" s="18">
        <v>279.76</v>
      </c>
      <c r="IM177" s="19">
        <v>44126</v>
      </c>
      <c r="IN177" t="s">
        <v>1192</v>
      </c>
      <c r="IO177" t="s">
        <v>7958</v>
      </c>
      <c r="IP177" t="s">
        <v>6101</v>
      </c>
      <c r="IQ177" s="18">
        <v>2131.2000000000003</v>
      </c>
      <c r="IS177" s="19">
        <v>44098</v>
      </c>
      <c r="IT177" t="s">
        <v>2535</v>
      </c>
      <c r="IU177" t="s">
        <v>7727</v>
      </c>
      <c r="IV177" t="s">
        <v>2816</v>
      </c>
      <c r="IW177" s="18">
        <v>2202.3000000000002</v>
      </c>
      <c r="IY177" s="19">
        <v>44068</v>
      </c>
      <c r="IZ177" t="s">
        <v>5698</v>
      </c>
      <c r="JA177" t="s">
        <v>7472</v>
      </c>
      <c r="JB177" t="s">
        <v>5700</v>
      </c>
      <c r="JC177" s="18">
        <v>0</v>
      </c>
      <c r="JE177" s="19">
        <v>44043</v>
      </c>
      <c r="JF177" t="s">
        <v>2132</v>
      </c>
      <c r="JG177" t="s">
        <v>7295</v>
      </c>
      <c r="JH177" t="s">
        <v>1683</v>
      </c>
      <c r="JI177" s="18">
        <v>1030.4099999999999</v>
      </c>
      <c r="JK177" s="19">
        <v>43999</v>
      </c>
      <c r="JL177" t="s">
        <v>5592</v>
      </c>
      <c r="JM177" t="s">
        <v>6983</v>
      </c>
      <c r="JN177" t="s">
        <v>5594</v>
      </c>
      <c r="JO177" s="18">
        <v>353.15999999999997</v>
      </c>
      <c r="JQ177" s="19">
        <v>43976</v>
      </c>
      <c r="JR177" t="s">
        <v>2146</v>
      </c>
      <c r="JS177" t="s">
        <v>6729</v>
      </c>
      <c r="JT177" t="s">
        <v>1929</v>
      </c>
      <c r="JU177" s="18">
        <v>3950.1</v>
      </c>
      <c r="JW177" s="19">
        <v>43942</v>
      </c>
      <c r="JX177" t="s">
        <v>1</v>
      </c>
      <c r="JY177" t="s">
        <v>6453</v>
      </c>
      <c r="JZ177" t="s">
        <v>119</v>
      </c>
      <c r="KA177" s="18">
        <v>1124.55</v>
      </c>
      <c r="KC177" s="19">
        <v>43914</v>
      </c>
      <c r="KD177" t="s">
        <v>1425</v>
      </c>
      <c r="KE177" t="s">
        <v>6189</v>
      </c>
      <c r="KF177" t="s">
        <v>3934</v>
      </c>
      <c r="KG177" s="18">
        <v>360.27000000000004</v>
      </c>
      <c r="KI177" s="19">
        <v>43887</v>
      </c>
      <c r="KJ177" t="s">
        <v>1</v>
      </c>
      <c r="KK177" t="s">
        <v>5975</v>
      </c>
      <c r="KL177" t="s">
        <v>119</v>
      </c>
      <c r="KM177" s="18">
        <v>1500.48</v>
      </c>
      <c r="KO177" s="19">
        <v>43859</v>
      </c>
      <c r="KP177" t="s">
        <v>479</v>
      </c>
      <c r="KQ177" t="s">
        <v>5748</v>
      </c>
      <c r="KR177" t="s">
        <v>480</v>
      </c>
      <c r="KS177" s="18">
        <v>2225.6999999999998</v>
      </c>
      <c r="KU177" s="19">
        <v>43822</v>
      </c>
      <c r="KV177" t="s">
        <v>5090</v>
      </c>
      <c r="KW177" t="s">
        <v>5530</v>
      </c>
      <c r="KX177" t="s">
        <v>5092</v>
      </c>
      <c r="KY177" s="18">
        <v>4430.7000000000007</v>
      </c>
      <c r="LA177" s="19">
        <v>43795</v>
      </c>
      <c r="LB177" t="s">
        <v>229</v>
      </c>
      <c r="LC177" t="s">
        <v>5289</v>
      </c>
      <c r="LD177" t="s">
        <v>230</v>
      </c>
      <c r="LE177" s="18">
        <v>361.16999999999996</v>
      </c>
      <c r="LG177" s="19">
        <v>43768</v>
      </c>
      <c r="LH177" t="s">
        <v>4586</v>
      </c>
      <c r="LI177" t="s">
        <v>5034</v>
      </c>
      <c r="LJ177" t="s">
        <v>1661</v>
      </c>
      <c r="LK177" s="18">
        <v>5208.6600000000017</v>
      </c>
      <c r="LM177" s="19"/>
      <c r="LO177"/>
      <c r="LP177"/>
      <c r="LQ177" s="18"/>
      <c r="LS177" s="19"/>
      <c r="LU177"/>
      <c r="LV177"/>
      <c r="LW177" s="18"/>
      <c r="LY177" s="19"/>
      <c r="MA177"/>
      <c r="MB177"/>
      <c r="MC177" s="18"/>
      <c r="ME177" s="19"/>
      <c r="MG177"/>
      <c r="MH177"/>
      <c r="MI177" s="18"/>
      <c r="MK177" s="19"/>
      <c r="MM177"/>
      <c r="MN177"/>
      <c r="MO177" s="18"/>
      <c r="MQ177" s="19"/>
      <c r="MS177"/>
      <c r="MT177"/>
      <c r="MU177" s="18"/>
      <c r="MW177" s="19"/>
      <c r="MY177"/>
      <c r="MZ177"/>
      <c r="NA177" s="18"/>
      <c r="NC177" s="19"/>
      <c r="NE177"/>
      <c r="NF177"/>
      <c r="NG177" s="18"/>
      <c r="NI177" s="19">
        <v>43495</v>
      </c>
      <c r="NJ177" t="s">
        <v>2528</v>
      </c>
      <c r="NK177">
        <v>415525</v>
      </c>
      <c r="NL177">
        <v>5590250659</v>
      </c>
      <c r="NM177" s="18">
        <v>1820</v>
      </c>
      <c r="NO177" s="19"/>
      <c r="NQ177"/>
      <c r="NR177"/>
      <c r="NS177" s="18"/>
      <c r="NU177" s="19">
        <v>43432</v>
      </c>
      <c r="NV177" t="s">
        <v>1773</v>
      </c>
      <c r="NW177">
        <v>400571</v>
      </c>
      <c r="NX177">
        <v>5566260500</v>
      </c>
      <c r="NY177" s="18">
        <v>1278</v>
      </c>
      <c r="OA177" s="19">
        <v>43403</v>
      </c>
      <c r="OB177" t="s">
        <v>2493</v>
      </c>
      <c r="OC177" t="s">
        <v>3256</v>
      </c>
      <c r="OD177" t="s">
        <v>2398</v>
      </c>
      <c r="OE177" s="18">
        <v>450</v>
      </c>
      <c r="OG177" s="19"/>
      <c r="OI177"/>
      <c r="OJ177"/>
      <c r="OK177" s="18"/>
      <c r="OM177" s="19">
        <v>43343</v>
      </c>
      <c r="ON177" t="s">
        <v>2139</v>
      </c>
      <c r="OO177" t="s">
        <v>3024</v>
      </c>
      <c r="OP177" t="s">
        <v>1975</v>
      </c>
      <c r="OQ177" s="18">
        <v>2057.62</v>
      </c>
      <c r="OS177" s="19"/>
      <c r="OU177"/>
      <c r="OV177"/>
      <c r="OW177" s="18"/>
      <c r="OY177" s="19"/>
      <c r="PA177"/>
      <c r="PB177"/>
      <c r="PC177" s="18"/>
      <c r="PE177" s="19"/>
      <c r="PG177"/>
      <c r="PH177"/>
      <c r="PI177" s="18"/>
      <c r="PK177" s="19"/>
      <c r="PM177"/>
      <c r="PN177"/>
      <c r="PO177" s="18"/>
      <c r="PQ177" s="19"/>
      <c r="PS177"/>
      <c r="PT177"/>
      <c r="PU177" s="18"/>
      <c r="PW177" s="19"/>
      <c r="PY177"/>
      <c r="PZ177"/>
      <c r="QA177" s="18"/>
      <c r="QC177" s="19"/>
      <c r="QE177"/>
      <c r="QF177"/>
      <c r="QG177" s="18"/>
      <c r="QI177" s="19"/>
      <c r="QK177"/>
      <c r="QL177"/>
      <c r="QM177" s="18"/>
      <c r="QO177" s="19">
        <v>43068</v>
      </c>
      <c r="QP177" t="s">
        <v>2122</v>
      </c>
      <c r="QQ177">
        <v>323534</v>
      </c>
      <c r="QR177">
        <v>5562624857</v>
      </c>
      <c r="QS177" s="18">
        <v>1838</v>
      </c>
      <c r="QU177" s="19">
        <v>43035</v>
      </c>
      <c r="QV177" t="s">
        <v>1855</v>
      </c>
      <c r="QW177">
        <v>315070</v>
      </c>
      <c r="QX177">
        <v>5566821996</v>
      </c>
      <c r="QY177" s="18" t="s">
        <v>1295</v>
      </c>
      <c r="RA177" s="19">
        <v>43007</v>
      </c>
      <c r="RB177" t="s">
        <v>2131</v>
      </c>
      <c r="RC177">
        <v>308782</v>
      </c>
      <c r="RD177">
        <v>5567143697</v>
      </c>
      <c r="RE177" s="18">
        <v>344</v>
      </c>
      <c r="RG177" s="19"/>
      <c r="RI177"/>
      <c r="RJ177"/>
      <c r="RK177" s="18"/>
      <c r="RM177" s="19"/>
      <c r="RO177"/>
      <c r="RP177"/>
      <c r="RQ177" s="18"/>
      <c r="RS177" s="19"/>
      <c r="RU177"/>
      <c r="RV177"/>
      <c r="RW177" s="18"/>
      <c r="RY177" s="19"/>
      <c r="SA177"/>
      <c r="SB177"/>
      <c r="SC177" s="18"/>
      <c r="SE177" s="19"/>
      <c r="SG177"/>
      <c r="SH177"/>
      <c r="SI177" s="18"/>
      <c r="SK177" s="19"/>
      <c r="SM177"/>
      <c r="SN177"/>
      <c r="SO177" s="18"/>
      <c r="SQ177" s="19"/>
      <c r="SS177"/>
      <c r="ST177"/>
      <c r="SU177" s="18"/>
      <c r="SW177" s="19"/>
      <c r="SY177"/>
      <c r="SZ177"/>
      <c r="TA177" s="18"/>
      <c r="TC177" s="19"/>
      <c r="TE177"/>
      <c r="TF177"/>
      <c r="TG177" s="18"/>
      <c r="TI177" s="19"/>
      <c r="TK177"/>
      <c r="TL177"/>
      <c r="TM177" s="18"/>
      <c r="TO177" s="19"/>
      <c r="TQ177"/>
      <c r="TR177"/>
      <c r="TS177" s="18"/>
      <c r="TU177" s="19"/>
      <c r="TW177"/>
      <c r="TX177"/>
      <c r="TY177" s="18"/>
      <c r="UA177" s="19"/>
      <c r="UC177"/>
      <c r="UD177"/>
      <c r="UE177" s="18"/>
      <c r="UG177" s="19"/>
      <c r="UI177"/>
      <c r="UJ177"/>
      <c r="UK177" s="18"/>
      <c r="UM177" s="19"/>
      <c r="UO177"/>
      <c r="UP177"/>
      <c r="UQ177" s="18"/>
      <c r="US177" s="19"/>
      <c r="UU177"/>
      <c r="UV177"/>
      <c r="UW177" s="18"/>
      <c r="UY177" s="19"/>
      <c r="VA177"/>
      <c r="VB177"/>
      <c r="VC177" s="18"/>
      <c r="VE177" s="19"/>
      <c r="VG177"/>
      <c r="VH177"/>
      <c r="VI177" s="18"/>
      <c r="VK177" s="19"/>
      <c r="VM177"/>
      <c r="VN177"/>
      <c r="VO177" s="18"/>
      <c r="VQ177" s="19"/>
      <c r="VS177"/>
      <c r="VT177"/>
      <c r="VU177" s="18"/>
      <c r="VW177" s="19"/>
      <c r="VY177"/>
      <c r="VZ177"/>
      <c r="WA177" s="18"/>
      <c r="WC177" s="1"/>
      <c r="WD177" s="2"/>
      <c r="WI177" s="1"/>
      <c r="WJ177" s="2"/>
      <c r="WO177" s="1"/>
      <c r="WP177" s="2"/>
      <c r="WU177" s="1"/>
      <c r="WV177" s="2"/>
      <c r="XA177" s="1"/>
      <c r="XB177" s="2"/>
      <c r="XG177" s="1"/>
      <c r="XH177" s="2"/>
      <c r="XM177" s="1"/>
      <c r="XN177" s="2"/>
      <c r="XS177" s="1"/>
      <c r="XT177" s="2"/>
      <c r="XY177" s="1"/>
      <c r="XZ177" s="2"/>
      <c r="YE177" s="1"/>
      <c r="YF177" s="2"/>
      <c r="YK177" s="1"/>
      <c r="YL177" s="2"/>
      <c r="YQ177" s="1"/>
      <c r="YR177" s="2"/>
      <c r="YW177" s="1"/>
      <c r="YX177" s="2"/>
      <c r="ZC177" s="1"/>
      <c r="ZD177" s="2"/>
      <c r="ZI177" s="1"/>
      <c r="ZJ177" s="2"/>
      <c r="ZO177" s="1"/>
      <c r="ZP177" s="2"/>
      <c r="ZU177" s="1"/>
      <c r="ZV177" s="2"/>
      <c r="AAA177" s="1"/>
      <c r="AAB177" s="2"/>
      <c r="AAG177" s="1"/>
      <c r="AAH177" s="2"/>
      <c r="AAM177" s="1"/>
      <c r="AAN177" s="2"/>
      <c r="AAS177" s="1"/>
      <c r="AAT177" s="2"/>
      <c r="AAY177" s="1"/>
      <c r="AAZ177" s="2"/>
      <c r="ABE177" s="1"/>
      <c r="ABF177" s="2"/>
      <c r="ABK177" s="1"/>
      <c r="ABL177" s="2"/>
      <c r="ABQ177" s="1"/>
      <c r="ABR177" s="2"/>
      <c r="ABW177" s="1"/>
      <c r="ABX177" s="2"/>
      <c r="ACC177" s="1"/>
      <c r="ACD177" s="2"/>
    </row>
    <row r="178" spans="1:758" x14ac:dyDescent="0.25">
      <c r="A178" s="19">
        <v>45371</v>
      </c>
      <c r="B178" t="s">
        <v>92</v>
      </c>
      <c r="C178" t="s">
        <v>20376</v>
      </c>
      <c r="D178" t="s">
        <v>18591</v>
      </c>
      <c r="E178" s="18">
        <v>2577.4</v>
      </c>
      <c r="G178" s="19">
        <v>45338</v>
      </c>
      <c r="H178" t="s">
        <v>2513</v>
      </c>
      <c r="I178" t="s">
        <v>20036</v>
      </c>
      <c r="J178" t="s">
        <v>20037</v>
      </c>
      <c r="K178" s="18">
        <v>2466.9</v>
      </c>
      <c r="M178" s="19">
        <v>45310</v>
      </c>
      <c r="N178" t="s">
        <v>2466</v>
      </c>
      <c r="O178" t="s">
        <v>19666</v>
      </c>
      <c r="P178" t="s">
        <v>18155</v>
      </c>
      <c r="Q178" s="18">
        <v>387.72</v>
      </c>
      <c r="S178" s="19">
        <v>45273</v>
      </c>
      <c r="T178" t="s">
        <v>17147</v>
      </c>
      <c r="U178" t="s">
        <v>19307</v>
      </c>
      <c r="V178" t="s">
        <v>19308</v>
      </c>
      <c r="W178" s="18">
        <v>2623.05</v>
      </c>
      <c r="Y178" s="19">
        <v>45246</v>
      </c>
      <c r="Z178" t="s">
        <v>11832</v>
      </c>
      <c r="AA178" t="s">
        <v>18872</v>
      </c>
      <c r="AB178" t="s">
        <v>18368</v>
      </c>
      <c r="AC178" s="18">
        <v>1909.35</v>
      </c>
      <c r="AE178" s="19">
        <v>45217</v>
      </c>
      <c r="AF178" t="s">
        <v>2528</v>
      </c>
      <c r="AG178" t="s">
        <v>18433</v>
      </c>
      <c r="AH178" t="s">
        <v>18190</v>
      </c>
      <c r="AI178" s="18">
        <v>2342.34</v>
      </c>
      <c r="AK178" s="19">
        <v>45188</v>
      </c>
      <c r="AL178" t="s">
        <v>9801</v>
      </c>
      <c r="AM178" t="s">
        <v>17999</v>
      </c>
      <c r="AN178"/>
      <c r="AO178" s="18">
        <v>2074.37</v>
      </c>
      <c r="AQ178" s="19">
        <v>45159</v>
      </c>
      <c r="AR178" t="s">
        <v>2139</v>
      </c>
      <c r="AS178" t="s">
        <v>17711</v>
      </c>
      <c r="AT178" t="s">
        <v>1975</v>
      </c>
      <c r="AU178" s="18">
        <v>1112.4000000000001</v>
      </c>
      <c r="AW178" s="19">
        <v>45127</v>
      </c>
      <c r="AX178" t="s">
        <v>2123</v>
      </c>
      <c r="AY178" t="s">
        <v>17492</v>
      </c>
      <c r="AZ178" t="s">
        <v>320</v>
      </c>
      <c r="BA178" s="18">
        <v>2495.52</v>
      </c>
      <c r="BC178" s="19">
        <v>45098</v>
      </c>
      <c r="BD178" t="s">
        <v>17239</v>
      </c>
      <c r="BE178" t="s">
        <v>17240</v>
      </c>
      <c r="BF178" t="s">
        <v>10190</v>
      </c>
      <c r="BG178" s="18">
        <v>782.1</v>
      </c>
      <c r="BI178" s="19">
        <v>45069</v>
      </c>
      <c r="BJ178" t="s">
        <v>14759</v>
      </c>
      <c r="BK178" t="s">
        <v>16961</v>
      </c>
      <c r="BL178" t="s">
        <v>14761</v>
      </c>
      <c r="BM178" s="18">
        <v>2028.06</v>
      </c>
      <c r="BO178" s="19">
        <v>45036</v>
      </c>
      <c r="BP178" t="s">
        <v>1547</v>
      </c>
      <c r="BQ178" t="s">
        <v>16712</v>
      </c>
      <c r="BR178" t="s">
        <v>2027</v>
      </c>
      <c r="BS178" s="18">
        <v>1466.1</v>
      </c>
      <c r="BU178" s="19">
        <v>45005</v>
      </c>
      <c r="BV178" t="s">
        <v>7869</v>
      </c>
      <c r="BW178" t="s">
        <v>16396</v>
      </c>
      <c r="BX178" t="s">
        <v>7871</v>
      </c>
      <c r="BY178" s="18">
        <v>179.54999999999998</v>
      </c>
      <c r="CA178" s="19">
        <v>44977</v>
      </c>
      <c r="CB178" t="s">
        <v>10019</v>
      </c>
      <c r="CC178" t="s">
        <v>16094</v>
      </c>
      <c r="CD178" t="s">
        <v>10021</v>
      </c>
      <c r="CE178" s="18">
        <v>1605.96</v>
      </c>
      <c r="CG178" s="19">
        <v>44946</v>
      </c>
      <c r="CH178" t="s">
        <v>2213</v>
      </c>
      <c r="CI178" t="s">
        <v>15789</v>
      </c>
      <c r="CJ178" t="s">
        <v>3115</v>
      </c>
      <c r="CK178" s="18">
        <v>206.1</v>
      </c>
      <c r="CM178" s="19">
        <v>44910</v>
      </c>
      <c r="CN178" t="s">
        <v>10885</v>
      </c>
      <c r="CO178" t="s">
        <v>15475</v>
      </c>
      <c r="CP178" t="s">
        <v>10887</v>
      </c>
      <c r="CQ178" s="18">
        <v>2288.16</v>
      </c>
      <c r="CS178" s="19">
        <v>44883</v>
      </c>
      <c r="CT178" t="s">
        <v>15088</v>
      </c>
      <c r="CU178" t="s">
        <v>15181</v>
      </c>
      <c r="CV178" t="s">
        <v>15090</v>
      </c>
      <c r="CW178" s="18">
        <v>574.19999999999993</v>
      </c>
      <c r="CY178" s="19">
        <v>44854</v>
      </c>
      <c r="CZ178" t="s">
        <v>6787</v>
      </c>
      <c r="DA178" t="s">
        <v>14890</v>
      </c>
      <c r="DB178" t="s">
        <v>6789</v>
      </c>
      <c r="DC178" s="18">
        <v>851.76</v>
      </c>
      <c r="DE178" s="19">
        <v>44824</v>
      </c>
      <c r="DF178" t="s">
        <v>6420</v>
      </c>
      <c r="DG178" t="s">
        <v>14560</v>
      </c>
      <c r="DH178" t="s">
        <v>6422</v>
      </c>
      <c r="DI178" s="18">
        <v>2353.0500000000002</v>
      </c>
      <c r="DK178" s="19">
        <v>44796</v>
      </c>
      <c r="DL178" t="s">
        <v>9543</v>
      </c>
      <c r="DM178" t="s">
        <v>14331</v>
      </c>
      <c r="DN178" t="s">
        <v>9197</v>
      </c>
      <c r="DO178" s="20">
        <v>4231.26</v>
      </c>
      <c r="DQ178" s="19"/>
      <c r="DS178"/>
      <c r="DT178"/>
      <c r="DU178" s="20"/>
      <c r="DW178" s="19">
        <v>44733</v>
      </c>
      <c r="DX178" t="s">
        <v>2645</v>
      </c>
      <c r="DY178" t="s">
        <v>13898</v>
      </c>
      <c r="DZ178" t="s">
        <v>3789</v>
      </c>
      <c r="EA178" s="20">
        <v>2065.5</v>
      </c>
      <c r="EC178" s="19">
        <v>44700</v>
      </c>
      <c r="ED178" t="s">
        <v>5283</v>
      </c>
      <c r="EE178" t="s">
        <v>13602</v>
      </c>
      <c r="EF178" t="s">
        <v>5285</v>
      </c>
      <c r="EG178" s="20">
        <v>1144.8</v>
      </c>
      <c r="EI178" s="19">
        <v>44676</v>
      </c>
      <c r="EJ178" t="s">
        <v>2404</v>
      </c>
      <c r="EK178" t="s">
        <v>13342</v>
      </c>
      <c r="EL178" t="s">
        <v>2406</v>
      </c>
      <c r="EM178" s="20">
        <v>1772.6</v>
      </c>
      <c r="EO178" s="19">
        <v>44642</v>
      </c>
      <c r="EP178" t="s">
        <v>4043</v>
      </c>
      <c r="EQ178" t="s">
        <v>13055</v>
      </c>
      <c r="ER178" t="s">
        <v>908</v>
      </c>
      <c r="ES178" s="20">
        <v>1553.17</v>
      </c>
      <c r="EU178" s="19">
        <v>44609</v>
      </c>
      <c r="EV178" t="s">
        <v>9276</v>
      </c>
      <c r="EW178" t="s">
        <v>12781</v>
      </c>
      <c r="EX178" t="s">
        <v>9278</v>
      </c>
      <c r="EY178" s="20">
        <v>2922.9300000000003</v>
      </c>
      <c r="FA178" s="19">
        <v>44585</v>
      </c>
      <c r="FB178" t="s">
        <v>9513</v>
      </c>
      <c r="FC178" t="s">
        <v>12525</v>
      </c>
      <c r="FD178" t="s">
        <v>9515</v>
      </c>
      <c r="FE178" s="20">
        <v>1962.9</v>
      </c>
      <c r="FG178" s="19">
        <v>44546</v>
      </c>
      <c r="FH178" t="s">
        <v>1503</v>
      </c>
      <c r="FI178" t="s">
        <v>12204</v>
      </c>
      <c r="FJ178" t="s">
        <v>2703</v>
      </c>
      <c r="FK178" s="20">
        <v>1825.02</v>
      </c>
      <c r="FM178" s="19">
        <v>44515</v>
      </c>
      <c r="FN178" t="s">
        <v>1473</v>
      </c>
      <c r="FO178" t="s">
        <v>11822</v>
      </c>
      <c r="FP178" t="s">
        <v>2105</v>
      </c>
      <c r="FQ178" s="20">
        <v>1002.96</v>
      </c>
      <c r="FS178" s="19">
        <v>44489</v>
      </c>
      <c r="FT178" t="s">
        <v>1366</v>
      </c>
      <c r="FU178" t="s">
        <v>11554</v>
      </c>
      <c r="FV178" t="s">
        <v>4869</v>
      </c>
      <c r="FW178" s="20">
        <v>4595.3100000000004</v>
      </c>
      <c r="FY178" s="19">
        <v>44456</v>
      </c>
      <c r="FZ178" t="s">
        <v>1841</v>
      </c>
      <c r="GA178" t="s">
        <v>11235</v>
      </c>
      <c r="GB178" t="s">
        <v>1967</v>
      </c>
      <c r="GC178" s="20">
        <v>6847.3799999999992</v>
      </c>
      <c r="GE178" s="19">
        <v>44433</v>
      </c>
      <c r="GF178" t="s">
        <v>2136</v>
      </c>
      <c r="GG178" t="s">
        <v>10973</v>
      </c>
      <c r="GH178" t="s">
        <v>2273</v>
      </c>
      <c r="GI178" s="20">
        <v>233.1</v>
      </c>
      <c r="GK178" s="19"/>
      <c r="GM178"/>
      <c r="GN178"/>
      <c r="GO178" s="20"/>
      <c r="GQ178" s="19">
        <v>44365</v>
      </c>
      <c r="GR178" t="s">
        <v>5303</v>
      </c>
      <c r="GS178" t="s">
        <v>10494</v>
      </c>
      <c r="GT178" t="s">
        <v>5305</v>
      </c>
      <c r="GU178" s="20">
        <v>5814</v>
      </c>
      <c r="GW178" s="19">
        <v>44337</v>
      </c>
      <c r="GX178" t="s">
        <v>9914</v>
      </c>
      <c r="GY178" t="s">
        <v>10167</v>
      </c>
      <c r="GZ178" t="s">
        <v>9916</v>
      </c>
      <c r="HA178" s="20">
        <v>2860.02</v>
      </c>
      <c r="HC178" s="19">
        <v>44309</v>
      </c>
      <c r="HD178" t="s">
        <v>2584</v>
      </c>
      <c r="HE178" t="s">
        <v>9880</v>
      </c>
      <c r="HF178" t="s">
        <v>2837</v>
      </c>
      <c r="HG178" s="20">
        <v>1143</v>
      </c>
      <c r="HI178" s="19">
        <v>44270</v>
      </c>
      <c r="HJ178" t="s">
        <v>9433</v>
      </c>
      <c r="HK178" t="s">
        <v>9434</v>
      </c>
      <c r="HL178" t="s">
        <v>9435</v>
      </c>
      <c r="HM178" s="20">
        <v>781.1099999999999</v>
      </c>
      <c r="HO178" s="19">
        <v>44244</v>
      </c>
      <c r="HP178" t="s">
        <v>5852</v>
      </c>
      <c r="HQ178" t="s">
        <v>9096</v>
      </c>
      <c r="HR178" t="s">
        <v>5854</v>
      </c>
      <c r="HS178" s="20">
        <v>545.4</v>
      </c>
      <c r="HU178" s="19">
        <v>44218</v>
      </c>
      <c r="HV178" t="s">
        <v>8677</v>
      </c>
      <c r="HW178" t="s">
        <v>8837</v>
      </c>
      <c r="HX178" t="s">
        <v>8679</v>
      </c>
      <c r="HY178" s="20">
        <v>1312.83</v>
      </c>
      <c r="IA178" s="19">
        <v>44181</v>
      </c>
      <c r="IB178" t="s">
        <v>7205</v>
      </c>
      <c r="IC178" t="s">
        <v>8560</v>
      </c>
      <c r="ID178" t="s">
        <v>7207</v>
      </c>
      <c r="IE178" s="20">
        <v>1846.8000000000002</v>
      </c>
      <c r="IG178" s="19">
        <v>44154</v>
      </c>
      <c r="IH178" t="s">
        <v>2586</v>
      </c>
      <c r="II178" t="s">
        <v>8233</v>
      </c>
      <c r="IJ178" t="s">
        <v>2282</v>
      </c>
      <c r="IK178" s="20">
        <v>321</v>
      </c>
      <c r="IM178" s="19">
        <v>44126</v>
      </c>
      <c r="IN178" t="s">
        <v>1901</v>
      </c>
      <c r="IO178" t="s">
        <v>7959</v>
      </c>
      <c r="IP178" t="s">
        <v>784</v>
      </c>
      <c r="IQ178" s="20">
        <v>1905.66</v>
      </c>
      <c r="IS178" s="19">
        <v>44098</v>
      </c>
      <c r="IT178" t="s">
        <v>3230</v>
      </c>
      <c r="IU178" t="s">
        <v>7728</v>
      </c>
      <c r="IV178" t="s">
        <v>3232</v>
      </c>
      <c r="IW178" s="20">
        <v>825.02999999999986</v>
      </c>
      <c r="IY178" s="19">
        <v>44068</v>
      </c>
      <c r="IZ178" t="s">
        <v>5845</v>
      </c>
      <c r="JA178" t="s">
        <v>7473</v>
      </c>
      <c r="JB178" t="s">
        <v>5847</v>
      </c>
      <c r="JC178" s="20">
        <v>1047.96</v>
      </c>
      <c r="JE178" s="19">
        <v>44043</v>
      </c>
      <c r="JF178" t="s">
        <v>2123</v>
      </c>
      <c r="JG178" t="s">
        <v>7296</v>
      </c>
      <c r="JH178" t="s">
        <v>320</v>
      </c>
      <c r="JI178" s="20">
        <v>2717.1000000000004</v>
      </c>
      <c r="JK178" s="19">
        <v>43999</v>
      </c>
      <c r="JL178" t="s">
        <v>6984</v>
      </c>
      <c r="JM178" t="s">
        <v>6985</v>
      </c>
      <c r="JN178" t="s">
        <v>6986</v>
      </c>
      <c r="JO178" s="20">
        <v>6314.3099999999995</v>
      </c>
      <c r="JQ178" s="19">
        <v>43976</v>
      </c>
      <c r="JR178" t="s">
        <v>3038</v>
      </c>
      <c r="JS178" t="s">
        <v>6730</v>
      </c>
      <c r="JT178" t="s">
        <v>6713</v>
      </c>
      <c r="JU178" s="20">
        <v>431.1</v>
      </c>
      <c r="JW178" s="19">
        <v>43942</v>
      </c>
      <c r="JX178" t="s">
        <v>1911</v>
      </c>
      <c r="JY178" t="s">
        <v>6454</v>
      </c>
      <c r="JZ178" t="s">
        <v>1613</v>
      </c>
      <c r="KA178" s="20">
        <v>4578.3</v>
      </c>
      <c r="KC178" s="19">
        <v>43914</v>
      </c>
      <c r="KD178" t="s">
        <v>2448</v>
      </c>
      <c r="KE178" t="s">
        <v>6190</v>
      </c>
      <c r="KF178" t="s">
        <v>2958</v>
      </c>
      <c r="KG178" s="20">
        <v>1867.4</v>
      </c>
      <c r="KI178" s="19">
        <v>43887</v>
      </c>
      <c r="KJ178" t="s">
        <v>48</v>
      </c>
      <c r="KK178" t="s">
        <v>5976</v>
      </c>
      <c r="KL178" t="s">
        <v>71</v>
      </c>
      <c r="KM178" s="20">
        <v>1425.6</v>
      </c>
      <c r="KO178" s="19">
        <v>43859</v>
      </c>
      <c r="KP178" t="s">
        <v>92</v>
      </c>
      <c r="KQ178" t="s">
        <v>5749</v>
      </c>
      <c r="KR178" t="s">
        <v>2668</v>
      </c>
      <c r="KS178" s="20">
        <v>4914.8100000000022</v>
      </c>
      <c r="KU178" s="19">
        <v>43822</v>
      </c>
      <c r="KV178" t="s">
        <v>2132</v>
      </c>
      <c r="KW178" t="s">
        <v>5531</v>
      </c>
      <c r="KX178" t="s">
        <v>1683</v>
      </c>
      <c r="KY178" s="20">
        <v>3460.0499999999997</v>
      </c>
      <c r="LA178" s="19">
        <v>43796</v>
      </c>
      <c r="LB178" t="s">
        <v>2508</v>
      </c>
      <c r="LC178" t="s">
        <v>5290</v>
      </c>
      <c r="LD178" t="s">
        <v>2830</v>
      </c>
      <c r="LE178" s="20">
        <v>1988.5500000000002</v>
      </c>
      <c r="LG178" s="19">
        <v>43768</v>
      </c>
      <c r="LH178" t="s">
        <v>1913</v>
      </c>
      <c r="LI178" t="s">
        <v>5035</v>
      </c>
      <c r="LJ178" t="s">
        <v>4218</v>
      </c>
      <c r="LK178" s="20">
        <v>1906.1999999999998</v>
      </c>
      <c r="LM178" s="19"/>
      <c r="LO178"/>
      <c r="LP178"/>
      <c r="LQ178" s="20"/>
      <c r="LS178" s="19"/>
      <c r="LU178"/>
      <c r="LV178"/>
      <c r="LW178" s="20"/>
      <c r="LY178" s="19"/>
      <c r="MA178"/>
      <c r="MB178"/>
      <c r="MC178" s="20"/>
      <c r="ME178" s="19"/>
      <c r="MG178"/>
      <c r="MH178"/>
      <c r="MI178" s="20"/>
      <c r="MK178" s="19"/>
      <c r="MM178"/>
      <c r="MN178"/>
      <c r="MO178" s="20"/>
      <c r="MQ178" s="19"/>
      <c r="MS178"/>
      <c r="MT178"/>
      <c r="MU178" s="20"/>
      <c r="MW178" s="19"/>
      <c r="MY178"/>
      <c r="MZ178"/>
      <c r="NA178" s="20"/>
      <c r="NC178" s="19"/>
      <c r="NE178"/>
      <c r="NF178"/>
      <c r="NG178" s="20"/>
      <c r="NI178" s="19">
        <v>43495</v>
      </c>
      <c r="NJ178" t="s">
        <v>3443</v>
      </c>
      <c r="NK178">
        <v>415644</v>
      </c>
      <c r="NL178">
        <v>5568024995</v>
      </c>
      <c r="NM178" s="20">
        <v>1476</v>
      </c>
      <c r="NO178" s="19"/>
      <c r="NQ178"/>
      <c r="NR178"/>
      <c r="NS178" s="20"/>
      <c r="NU178" s="19">
        <v>43432</v>
      </c>
      <c r="NV178" t="s">
        <v>252</v>
      </c>
      <c r="NW178">
        <v>400612</v>
      </c>
      <c r="NX178">
        <v>5565095378</v>
      </c>
      <c r="NY178" s="20">
        <v>1545</v>
      </c>
      <c r="OA178" s="19">
        <v>43403</v>
      </c>
      <c r="OB178" t="s">
        <v>2568</v>
      </c>
      <c r="OC178" t="s">
        <v>3257</v>
      </c>
      <c r="OD178" t="s">
        <v>3207</v>
      </c>
      <c r="OE178" s="20">
        <v>1857.1499999999999</v>
      </c>
      <c r="OG178" s="19"/>
      <c r="OI178"/>
      <c r="OJ178"/>
      <c r="OK178" s="20"/>
      <c r="OM178" s="19"/>
      <c r="OO178"/>
      <c r="OP178"/>
      <c r="OQ178" s="20"/>
      <c r="OS178" s="19"/>
      <c r="OU178"/>
      <c r="OV178"/>
      <c r="OW178" s="20"/>
      <c r="OY178" s="19"/>
      <c r="PA178"/>
      <c r="PB178"/>
      <c r="PC178" s="20"/>
      <c r="PE178" s="19"/>
      <c r="PG178"/>
      <c r="PH178"/>
      <c r="PI178" s="20"/>
      <c r="PK178" s="19"/>
      <c r="PM178"/>
      <c r="PN178"/>
      <c r="PO178" s="20"/>
      <c r="PQ178" s="19"/>
      <c r="PS178"/>
      <c r="PT178"/>
      <c r="PU178" s="20"/>
      <c r="PW178" s="19"/>
      <c r="PY178"/>
      <c r="PZ178"/>
      <c r="QA178" s="20"/>
      <c r="QC178" s="19"/>
      <c r="QE178"/>
      <c r="QF178"/>
      <c r="QG178" s="20"/>
      <c r="QI178" s="19"/>
      <c r="QK178"/>
      <c r="QL178"/>
      <c r="QM178" s="20"/>
      <c r="QO178" s="19">
        <v>43068</v>
      </c>
      <c r="QP178" t="s">
        <v>2148</v>
      </c>
      <c r="QQ178">
        <v>323231</v>
      </c>
      <c r="QR178">
        <v>5565283677</v>
      </c>
      <c r="QS178" s="20">
        <v>5116</v>
      </c>
      <c r="QU178" s="19">
        <v>43035</v>
      </c>
      <c r="QV178" t="s">
        <v>2122</v>
      </c>
      <c r="QW178">
        <v>314932</v>
      </c>
      <c r="QX178">
        <v>5562624857</v>
      </c>
      <c r="QY178" s="20">
        <v>1984</v>
      </c>
      <c r="RA178" s="19"/>
      <c r="RC178"/>
      <c r="RD178"/>
      <c r="RE178" s="20"/>
      <c r="RG178" s="19"/>
      <c r="RI178"/>
      <c r="RJ178"/>
      <c r="RK178" s="20"/>
      <c r="RM178" s="19"/>
      <c r="RO178"/>
      <c r="RP178"/>
      <c r="RQ178" s="20"/>
      <c r="RS178" s="19"/>
      <c r="RU178"/>
      <c r="RV178"/>
      <c r="RW178" s="20"/>
      <c r="RY178" s="19"/>
      <c r="SA178"/>
      <c r="SB178"/>
      <c r="SC178" s="20"/>
      <c r="SE178" s="19"/>
      <c r="SG178"/>
      <c r="SH178"/>
      <c r="SI178" s="20"/>
      <c r="SK178" s="19"/>
      <c r="SM178"/>
      <c r="SN178"/>
      <c r="SO178" s="20"/>
      <c r="SQ178" s="19"/>
      <c r="SS178"/>
      <c r="ST178"/>
      <c r="SU178" s="20"/>
      <c r="SW178" s="19"/>
      <c r="SY178"/>
      <c r="SZ178"/>
      <c r="TA178" s="20"/>
      <c r="TC178" s="19"/>
      <c r="TE178"/>
      <c r="TF178"/>
      <c r="TG178" s="20"/>
      <c r="TI178" s="19"/>
      <c r="TK178"/>
      <c r="TL178"/>
      <c r="TM178" s="20"/>
      <c r="TO178" s="19"/>
      <c r="TQ178"/>
      <c r="TR178"/>
      <c r="TS178" s="18"/>
      <c r="TU178" s="19"/>
      <c r="TW178"/>
      <c r="TX178"/>
      <c r="TY178" s="18"/>
      <c r="UA178" s="19"/>
      <c r="UC178"/>
      <c r="UD178"/>
      <c r="UE178" s="18"/>
      <c r="UG178" s="19"/>
      <c r="UI178"/>
      <c r="UJ178"/>
      <c r="UK178" s="18"/>
      <c r="UM178" s="19"/>
      <c r="UO178"/>
      <c r="UP178"/>
      <c r="UQ178" s="18"/>
      <c r="US178" s="19"/>
      <c r="UU178"/>
      <c r="UV178"/>
      <c r="UW178" s="18"/>
      <c r="UY178" s="19"/>
      <c r="VA178"/>
      <c r="VB178"/>
      <c r="VC178" s="18"/>
      <c r="VE178" s="19"/>
      <c r="VG178"/>
      <c r="VH178"/>
      <c r="VI178" s="18"/>
      <c r="VK178" s="19"/>
      <c r="VM178"/>
      <c r="VN178"/>
      <c r="VO178" s="18"/>
      <c r="VQ178" s="19"/>
      <c r="VS178"/>
      <c r="VT178"/>
      <c r="VU178" s="18"/>
      <c r="VW178" s="19"/>
      <c r="VY178"/>
      <c r="VZ178"/>
      <c r="WA178" s="18"/>
      <c r="WC178" s="1"/>
      <c r="WD178" s="2"/>
      <c r="WI178" s="1"/>
      <c r="WJ178" s="2"/>
      <c r="WO178" s="1"/>
      <c r="WP178" s="2"/>
      <c r="WU178" s="1"/>
      <c r="WV178" s="2"/>
      <c r="XA178" s="1"/>
      <c r="XB178" s="2"/>
      <c r="XG178" s="1"/>
      <c r="XH178" s="2"/>
      <c r="XM178" s="1"/>
      <c r="XN178" s="2"/>
      <c r="XS178" s="1"/>
      <c r="XT178" s="2"/>
      <c r="XY178" s="1"/>
      <c r="XZ178" s="2"/>
      <c r="YE178" s="1"/>
      <c r="YF178" s="2"/>
      <c r="YK178" s="1"/>
      <c r="YL178" s="2"/>
      <c r="YQ178" s="1"/>
      <c r="YR178" s="2"/>
      <c r="YW178" s="1"/>
      <c r="YX178" s="2"/>
      <c r="ZC178" s="1"/>
      <c r="ZD178" s="2"/>
      <c r="ZI178" s="1"/>
      <c r="ZJ178" s="2"/>
      <c r="ZO178" s="1"/>
      <c r="ZP178" s="2"/>
      <c r="ZU178" s="1"/>
      <c r="ZV178" s="2"/>
      <c r="AAA178" s="1"/>
      <c r="AAB178" s="2"/>
      <c r="AAG178" s="1"/>
      <c r="AAH178" s="2"/>
      <c r="AAM178" s="1"/>
      <c r="AAN178" s="2"/>
      <c r="AAS178" s="1"/>
      <c r="AAT178" s="2"/>
      <c r="AAY178" s="1"/>
      <c r="AAZ178" s="2"/>
      <c r="ABE178" s="1"/>
      <c r="ABF178" s="2"/>
      <c r="ABK178" s="1"/>
      <c r="ABL178" s="2"/>
      <c r="ABQ178" s="1"/>
      <c r="ABR178" s="2"/>
      <c r="ABW178" s="1"/>
      <c r="ABX178" s="2"/>
      <c r="ACC178" s="1"/>
      <c r="ACD178" s="2"/>
    </row>
    <row r="179" spans="1:758" x14ac:dyDescent="0.25">
      <c r="A179" s="19">
        <v>45371</v>
      </c>
      <c r="B179" t="s">
        <v>13594</v>
      </c>
      <c r="C179" t="s">
        <v>20377</v>
      </c>
      <c r="D179" t="s">
        <v>18627</v>
      </c>
      <c r="E179" s="18">
        <v>517.17999999999995</v>
      </c>
      <c r="G179" s="19">
        <v>45338</v>
      </c>
      <c r="H179" t="s">
        <v>2579</v>
      </c>
      <c r="I179" t="s">
        <v>20038</v>
      </c>
      <c r="J179" t="s">
        <v>18885</v>
      </c>
      <c r="K179" s="18">
        <v>4064.85</v>
      </c>
      <c r="M179" s="19">
        <v>45310</v>
      </c>
      <c r="N179" t="s">
        <v>5495</v>
      </c>
      <c r="O179" t="s">
        <v>19667</v>
      </c>
      <c r="P179" t="s">
        <v>18235</v>
      </c>
      <c r="Q179" s="18">
        <v>1474.38</v>
      </c>
      <c r="S179" s="19">
        <v>45273</v>
      </c>
      <c r="T179" t="s">
        <v>254</v>
      </c>
      <c r="U179" t="s">
        <v>19309</v>
      </c>
      <c r="V179" t="s">
        <v>18281</v>
      </c>
      <c r="W179" s="18">
        <v>2714.22</v>
      </c>
      <c r="Y179" s="19">
        <v>45246</v>
      </c>
      <c r="Z179" t="s">
        <v>12411</v>
      </c>
      <c r="AA179" t="s">
        <v>18873</v>
      </c>
      <c r="AB179" t="s">
        <v>18215</v>
      </c>
      <c r="AC179" s="18">
        <v>3803.04</v>
      </c>
      <c r="AE179" s="19">
        <v>45217</v>
      </c>
      <c r="AF179" t="s">
        <v>5177</v>
      </c>
      <c r="AG179" t="s">
        <v>18434</v>
      </c>
      <c r="AH179" t="s">
        <v>18435</v>
      </c>
      <c r="AI179" s="18">
        <v>908.1</v>
      </c>
      <c r="AK179" s="19">
        <v>45188</v>
      </c>
      <c r="AL179" t="s">
        <v>12262</v>
      </c>
      <c r="AM179" t="s">
        <v>18000</v>
      </c>
      <c r="AN179"/>
      <c r="AO179" s="18">
        <v>3120.81</v>
      </c>
      <c r="AQ179" s="19">
        <v>45159</v>
      </c>
      <c r="AR179" t="s">
        <v>1993</v>
      </c>
      <c r="AS179" t="s">
        <v>17712</v>
      </c>
      <c r="AT179" t="s">
        <v>1995</v>
      </c>
      <c r="AU179" s="18">
        <v>143.1</v>
      </c>
      <c r="AW179" s="19">
        <v>45128</v>
      </c>
      <c r="AX179" t="s">
        <v>7215</v>
      </c>
      <c r="AY179" t="s">
        <v>17493</v>
      </c>
      <c r="AZ179" t="s">
        <v>7217</v>
      </c>
      <c r="BA179" s="18">
        <v>9830.7000000000007</v>
      </c>
      <c r="BC179" s="19">
        <v>45098</v>
      </c>
      <c r="BD179" t="s">
        <v>2131</v>
      </c>
      <c r="BE179" t="s">
        <v>17241</v>
      </c>
      <c r="BF179" t="s">
        <v>191</v>
      </c>
      <c r="BG179" s="18">
        <v>2199.37</v>
      </c>
      <c r="BI179" s="19">
        <v>45069</v>
      </c>
      <c r="BJ179" t="s">
        <v>14966</v>
      </c>
      <c r="BK179" t="s">
        <v>16962</v>
      </c>
      <c r="BL179" t="s">
        <v>14968</v>
      </c>
      <c r="BM179" s="18">
        <v>1635.0000000000002</v>
      </c>
      <c r="BO179" s="19">
        <v>45036</v>
      </c>
      <c r="BP179" t="s">
        <v>252</v>
      </c>
      <c r="BQ179" t="s">
        <v>16713</v>
      </c>
      <c r="BR179" t="s">
        <v>253</v>
      </c>
      <c r="BS179" s="18">
        <v>1075.5</v>
      </c>
      <c r="BU179" s="19">
        <v>45005</v>
      </c>
      <c r="BV179" t="s">
        <v>2639</v>
      </c>
      <c r="BW179" t="s">
        <v>16397</v>
      </c>
      <c r="BX179" t="s">
        <v>8108</v>
      </c>
      <c r="BY179" s="18">
        <v>834.30000000000007</v>
      </c>
      <c r="CA179" s="19">
        <v>44977</v>
      </c>
      <c r="CB179" t="s">
        <v>5234</v>
      </c>
      <c r="CC179" t="s">
        <v>16095</v>
      </c>
      <c r="CD179" t="s">
        <v>5236</v>
      </c>
      <c r="CE179" s="18">
        <v>4704.75</v>
      </c>
      <c r="CG179" s="19">
        <v>44946</v>
      </c>
      <c r="CH179" t="s">
        <v>2567</v>
      </c>
      <c r="CI179" t="s">
        <v>15790</v>
      </c>
      <c r="CJ179" t="s">
        <v>2696</v>
      </c>
      <c r="CK179" s="18">
        <v>4594.5</v>
      </c>
      <c r="CM179" s="19">
        <v>44910</v>
      </c>
      <c r="CN179" t="s">
        <v>10307</v>
      </c>
      <c r="CO179" t="s">
        <v>15476</v>
      </c>
      <c r="CP179" t="s">
        <v>9342</v>
      </c>
      <c r="CQ179" s="18">
        <v>1039.5</v>
      </c>
      <c r="CS179" s="19">
        <v>44883</v>
      </c>
      <c r="CT179" t="s">
        <v>168</v>
      </c>
      <c r="CU179" t="s">
        <v>15182</v>
      </c>
      <c r="CV179" t="s">
        <v>169</v>
      </c>
      <c r="CW179" s="18">
        <v>3153.24</v>
      </c>
      <c r="CY179" s="19">
        <v>44854</v>
      </c>
      <c r="CZ179" t="s">
        <v>7616</v>
      </c>
      <c r="DA179" t="s">
        <v>14891</v>
      </c>
      <c r="DB179" t="s">
        <v>7618</v>
      </c>
      <c r="DC179" s="18">
        <v>322.2</v>
      </c>
      <c r="DE179" s="19">
        <v>44824</v>
      </c>
      <c r="DF179" t="s">
        <v>14317</v>
      </c>
      <c r="DG179" t="s">
        <v>14567</v>
      </c>
      <c r="DH179" t="s">
        <v>14319</v>
      </c>
      <c r="DI179" s="18">
        <v>9140.0400000000009</v>
      </c>
      <c r="DK179" s="19">
        <v>44796</v>
      </c>
      <c r="DL179" t="s">
        <v>9801</v>
      </c>
      <c r="DM179" t="s">
        <v>14332</v>
      </c>
      <c r="DN179" t="s">
        <v>9803</v>
      </c>
      <c r="DO179" s="18">
        <v>1199.47</v>
      </c>
      <c r="DQ179" s="19"/>
      <c r="DS179"/>
      <c r="DT179"/>
      <c r="DU179" s="18"/>
      <c r="DW179" s="19">
        <v>44733</v>
      </c>
      <c r="DX179" t="s">
        <v>2793</v>
      </c>
      <c r="DY179" t="s">
        <v>13899</v>
      </c>
      <c r="DZ179" t="s">
        <v>2795</v>
      </c>
      <c r="EA179" s="18">
        <v>129.15</v>
      </c>
      <c r="EC179" s="19">
        <v>44700</v>
      </c>
      <c r="ED179" t="s">
        <v>5303</v>
      </c>
      <c r="EE179" t="s">
        <v>13603</v>
      </c>
      <c r="EF179" t="s">
        <v>5305</v>
      </c>
      <c r="EG179" s="18">
        <v>1060.2</v>
      </c>
      <c r="EI179" s="19">
        <v>44676</v>
      </c>
      <c r="EJ179" t="s">
        <v>5177</v>
      </c>
      <c r="EK179" t="s">
        <v>13343</v>
      </c>
      <c r="EL179" t="s">
        <v>5179</v>
      </c>
      <c r="EM179" s="18">
        <v>2052.7199999999998</v>
      </c>
      <c r="EO179" s="19">
        <v>44642</v>
      </c>
      <c r="EP179" t="s">
        <v>5575</v>
      </c>
      <c r="EQ179" t="s">
        <v>13056</v>
      </c>
      <c r="ER179" t="s">
        <v>5577</v>
      </c>
      <c r="ES179" s="18">
        <v>916.2</v>
      </c>
      <c r="EU179" s="19">
        <v>44610</v>
      </c>
      <c r="EV179" t="s">
        <v>2463</v>
      </c>
      <c r="EW179" t="s">
        <v>12782</v>
      </c>
      <c r="EX179" t="s">
        <v>4880</v>
      </c>
      <c r="EY179" s="18">
        <v>9730.7999999999993</v>
      </c>
      <c r="FA179" s="19">
        <v>44586</v>
      </c>
      <c r="FB179" t="s">
        <v>620</v>
      </c>
      <c r="FC179" t="s">
        <v>12526</v>
      </c>
      <c r="FD179" t="s">
        <v>717</v>
      </c>
      <c r="FE179" s="18">
        <v>1804.86</v>
      </c>
      <c r="FG179" s="19">
        <v>44546</v>
      </c>
      <c r="FH179" t="s">
        <v>1962</v>
      </c>
      <c r="FI179" t="s">
        <v>12205</v>
      </c>
      <c r="FJ179" t="s">
        <v>1596</v>
      </c>
      <c r="FK179" s="18">
        <v>4810.5</v>
      </c>
      <c r="FM179" s="19">
        <v>44515</v>
      </c>
      <c r="FN179" t="s">
        <v>1901</v>
      </c>
      <c r="FO179" t="s">
        <v>11823</v>
      </c>
      <c r="FP179" t="s">
        <v>784</v>
      </c>
      <c r="FQ179" s="18">
        <v>574.19999999999993</v>
      </c>
      <c r="FS179" s="19">
        <v>44489</v>
      </c>
      <c r="FT179" t="s">
        <v>1369</v>
      </c>
      <c r="FU179" t="s">
        <v>11555</v>
      </c>
      <c r="FV179" t="s">
        <v>3594</v>
      </c>
      <c r="FW179" s="18">
        <v>891.62</v>
      </c>
      <c r="FY179" s="19">
        <v>44456</v>
      </c>
      <c r="FZ179" t="s">
        <v>1852</v>
      </c>
      <c r="GA179" t="s">
        <v>11236</v>
      </c>
      <c r="GB179" t="s">
        <v>1740</v>
      </c>
      <c r="GC179" s="18">
        <v>3236.49</v>
      </c>
      <c r="GE179" s="19">
        <v>44433</v>
      </c>
      <c r="GF179" t="s">
        <v>2064</v>
      </c>
      <c r="GG179" t="s">
        <v>10974</v>
      </c>
      <c r="GH179" t="s">
        <v>2066</v>
      </c>
      <c r="GI179" s="18">
        <v>17354.7</v>
      </c>
      <c r="GK179" s="19"/>
      <c r="GM179"/>
      <c r="GN179"/>
      <c r="GO179" s="18"/>
      <c r="GQ179" s="19">
        <v>44365</v>
      </c>
      <c r="GR179" t="s">
        <v>9543</v>
      </c>
      <c r="GS179" t="s">
        <v>10495</v>
      </c>
      <c r="GT179" t="s">
        <v>9197</v>
      </c>
      <c r="GU179" s="18">
        <v>5553.45</v>
      </c>
      <c r="GW179" s="19">
        <v>44337</v>
      </c>
      <c r="GX179" t="s">
        <v>10168</v>
      </c>
      <c r="GY179" t="s">
        <v>10169</v>
      </c>
      <c r="GZ179" t="s">
        <v>9443</v>
      </c>
      <c r="HA179" s="18">
        <v>3039.12</v>
      </c>
      <c r="HC179" s="19">
        <v>44309</v>
      </c>
      <c r="HD179" t="s">
        <v>2642</v>
      </c>
      <c r="HE179" t="s">
        <v>9881</v>
      </c>
      <c r="HF179" t="s">
        <v>2851</v>
      </c>
      <c r="HG179" s="18">
        <v>2791.8</v>
      </c>
      <c r="HI179" s="19">
        <v>44270</v>
      </c>
      <c r="HJ179" t="s">
        <v>9276</v>
      </c>
      <c r="HK179" t="s">
        <v>9436</v>
      </c>
      <c r="HL179" t="s">
        <v>9278</v>
      </c>
      <c r="HM179" s="18">
        <v>1065.78</v>
      </c>
      <c r="HO179" s="19">
        <v>44244</v>
      </c>
      <c r="HP179" t="s">
        <v>7974</v>
      </c>
      <c r="HQ179" t="s">
        <v>9097</v>
      </c>
      <c r="HR179" t="s">
        <v>7976</v>
      </c>
      <c r="HS179" s="18">
        <v>4521.1500000000005</v>
      </c>
      <c r="HU179" s="19">
        <v>44218</v>
      </c>
      <c r="HV179" t="s">
        <v>8736</v>
      </c>
      <c r="HW179" t="s">
        <v>8838</v>
      </c>
      <c r="HX179" t="s">
        <v>8738</v>
      </c>
      <c r="HY179" s="18">
        <v>260.10000000000002</v>
      </c>
      <c r="IA179" s="19">
        <v>44181</v>
      </c>
      <c r="IB179" t="s">
        <v>7616</v>
      </c>
      <c r="IC179" t="s">
        <v>8561</v>
      </c>
      <c r="ID179" t="s">
        <v>7618</v>
      </c>
      <c r="IE179" s="18">
        <v>116.1</v>
      </c>
      <c r="IG179" s="19">
        <v>44154</v>
      </c>
      <c r="IH179" t="s">
        <v>896</v>
      </c>
      <c r="II179" t="s">
        <v>8234</v>
      </c>
      <c r="IJ179" t="s">
        <v>897</v>
      </c>
      <c r="IK179" s="18">
        <v>6725.2499999999982</v>
      </c>
      <c r="IM179" s="19">
        <v>44126</v>
      </c>
      <c r="IN179" t="s">
        <v>1962</v>
      </c>
      <c r="IO179" t="s">
        <v>7960</v>
      </c>
      <c r="IP179" t="s">
        <v>1596</v>
      </c>
      <c r="IQ179" s="18">
        <v>51.03</v>
      </c>
      <c r="IS179" s="19">
        <v>44098</v>
      </c>
      <c r="IT179" t="s">
        <v>5084</v>
      </c>
      <c r="IU179" t="s">
        <v>7729</v>
      </c>
      <c r="IV179" t="s">
        <v>5086</v>
      </c>
      <c r="IW179" s="18">
        <v>2236.5</v>
      </c>
      <c r="IY179" s="19">
        <v>44068</v>
      </c>
      <c r="IZ179" t="s">
        <v>6488</v>
      </c>
      <c r="JA179" t="s">
        <v>7474</v>
      </c>
      <c r="JB179" t="s">
        <v>6490</v>
      </c>
      <c r="JC179" s="18">
        <v>2323.8000000000002</v>
      </c>
      <c r="JE179" s="19"/>
      <c r="JG179"/>
      <c r="JH179"/>
      <c r="JI179" s="18"/>
      <c r="JK179" s="19">
        <v>43999</v>
      </c>
      <c r="JL179" t="s">
        <v>1361</v>
      </c>
      <c r="JM179" t="s">
        <v>6987</v>
      </c>
      <c r="JN179" t="s">
        <v>2375</v>
      </c>
      <c r="JO179" s="18">
        <v>419.40000000000003</v>
      </c>
      <c r="JQ179" s="19">
        <v>43976</v>
      </c>
      <c r="JR179" t="s">
        <v>2584</v>
      </c>
      <c r="JS179" t="s">
        <v>6731</v>
      </c>
      <c r="JT179" t="s">
        <v>2837</v>
      </c>
      <c r="JU179" s="18">
        <v>2359.7999999999997</v>
      </c>
      <c r="JW179" s="19">
        <v>43943</v>
      </c>
      <c r="JX179" t="s">
        <v>710</v>
      </c>
      <c r="JY179" t="s">
        <v>6455</v>
      </c>
      <c r="JZ179" t="s">
        <v>711</v>
      </c>
      <c r="KA179" s="18">
        <v>520.65</v>
      </c>
      <c r="KC179" s="19">
        <v>43914</v>
      </c>
      <c r="KD179" t="s">
        <v>295</v>
      </c>
      <c r="KE179" t="s">
        <v>6191</v>
      </c>
      <c r="KF179" t="s">
        <v>441</v>
      </c>
      <c r="KG179" s="18">
        <v>0</v>
      </c>
      <c r="KI179" s="19">
        <v>43887</v>
      </c>
      <c r="KJ179" t="s">
        <v>1852</v>
      </c>
      <c r="KK179" t="s">
        <v>5977</v>
      </c>
      <c r="KL179" t="s">
        <v>1740</v>
      </c>
      <c r="KM179" s="18">
        <v>4425.3</v>
      </c>
      <c r="KO179" s="19">
        <v>43859</v>
      </c>
      <c r="KP179" t="s">
        <v>1547</v>
      </c>
      <c r="KQ179" t="s">
        <v>5750</v>
      </c>
      <c r="KR179" t="s">
        <v>2027</v>
      </c>
      <c r="KS179" s="18">
        <v>5996.7000000000025</v>
      </c>
      <c r="KU179" s="19">
        <v>43829</v>
      </c>
      <c r="KV179" t="s">
        <v>2530</v>
      </c>
      <c r="KW179" t="s">
        <v>5532</v>
      </c>
      <c r="KX179" t="s">
        <v>2837</v>
      </c>
      <c r="KY179" s="18">
        <v>382.5</v>
      </c>
      <c r="LA179" s="19">
        <v>43796</v>
      </c>
      <c r="LB179" t="s">
        <v>1371</v>
      </c>
      <c r="LC179" t="s">
        <v>5291</v>
      </c>
      <c r="LD179" t="s">
        <v>2767</v>
      </c>
      <c r="LE179" s="18">
        <v>670.5</v>
      </c>
      <c r="LG179" s="19">
        <v>43768</v>
      </c>
      <c r="LH179" t="s">
        <v>923</v>
      </c>
      <c r="LI179" t="s">
        <v>5036</v>
      </c>
      <c r="LJ179" t="s">
        <v>2705</v>
      </c>
      <c r="LK179" s="18">
        <v>708.3</v>
      </c>
      <c r="LM179" s="19"/>
      <c r="LO179"/>
      <c r="LP179"/>
      <c r="LQ179" s="18"/>
      <c r="LS179" s="19"/>
      <c r="LU179"/>
      <c r="LV179"/>
      <c r="LW179" s="18"/>
      <c r="LY179" s="19"/>
      <c r="MA179"/>
      <c r="MB179"/>
      <c r="MC179" s="18"/>
      <c r="ME179" s="19"/>
      <c r="MG179"/>
      <c r="MH179"/>
      <c r="MI179" s="18"/>
      <c r="MK179" s="19"/>
      <c r="MM179"/>
      <c r="MN179"/>
      <c r="MO179" s="18"/>
      <c r="MQ179" s="19"/>
      <c r="MS179"/>
      <c r="MT179"/>
      <c r="MU179" s="18"/>
      <c r="MW179" s="19"/>
      <c r="MY179"/>
      <c r="MZ179"/>
      <c r="NA179" s="18"/>
      <c r="NC179" s="19"/>
      <c r="NE179"/>
      <c r="NF179"/>
      <c r="NG179" s="18"/>
      <c r="NI179" s="19">
        <v>43495</v>
      </c>
      <c r="NJ179" t="s">
        <v>122</v>
      </c>
      <c r="NK179">
        <v>415614</v>
      </c>
      <c r="NL179">
        <v>5562771252</v>
      </c>
      <c r="NM179" s="18">
        <v>1825</v>
      </c>
      <c r="NO179" s="19"/>
      <c r="NQ179"/>
      <c r="NR179"/>
      <c r="NS179" s="18"/>
      <c r="NU179" s="19">
        <v>43432</v>
      </c>
      <c r="NV179" t="s">
        <v>288</v>
      </c>
      <c r="NW179">
        <v>400623</v>
      </c>
      <c r="NX179">
        <v>5564246675</v>
      </c>
      <c r="NY179" s="18">
        <v>834</v>
      </c>
      <c r="OA179" s="19">
        <v>43403</v>
      </c>
      <c r="OB179" t="s">
        <v>3258</v>
      </c>
      <c r="OC179" t="s">
        <v>3259</v>
      </c>
      <c r="OD179" t="s">
        <v>3260</v>
      </c>
      <c r="OE179" s="18">
        <v>667.8</v>
      </c>
      <c r="OG179" s="19"/>
      <c r="OI179"/>
      <c r="OJ179"/>
      <c r="OK179" s="18"/>
      <c r="OM179" s="19"/>
      <c r="OO179"/>
      <c r="OP179"/>
      <c r="OQ179" s="18"/>
      <c r="OS179" s="19"/>
      <c r="OU179"/>
      <c r="OV179"/>
      <c r="OW179" s="18"/>
      <c r="OY179" s="19"/>
      <c r="PA179"/>
      <c r="PB179"/>
      <c r="PC179" s="18"/>
      <c r="PE179" s="19"/>
      <c r="PG179"/>
      <c r="PH179"/>
      <c r="PI179" s="18"/>
      <c r="PK179" s="19"/>
      <c r="PM179"/>
      <c r="PN179"/>
      <c r="PO179" s="18"/>
      <c r="PQ179" s="19"/>
      <c r="PS179"/>
      <c r="PT179"/>
      <c r="PU179" s="18"/>
      <c r="PW179" s="19"/>
      <c r="PY179"/>
      <c r="PZ179"/>
      <c r="QA179" s="18"/>
      <c r="QC179" s="19"/>
      <c r="QE179"/>
      <c r="QF179"/>
      <c r="QG179" s="18"/>
      <c r="QI179" s="19"/>
      <c r="QK179"/>
      <c r="QL179"/>
      <c r="QM179" s="18"/>
      <c r="QO179" s="19">
        <v>43068</v>
      </c>
      <c r="QP179" t="s">
        <v>2149</v>
      </c>
      <c r="QQ179">
        <v>323245</v>
      </c>
      <c r="QR179">
        <v>5568526353</v>
      </c>
      <c r="QS179" s="18">
        <v>1724</v>
      </c>
      <c r="QU179" s="19">
        <v>43035</v>
      </c>
      <c r="QV179" t="s">
        <v>1962</v>
      </c>
      <c r="QW179">
        <v>315030</v>
      </c>
      <c r="QX179">
        <v>5569433674</v>
      </c>
      <c r="QY179" s="18">
        <v>4192</v>
      </c>
      <c r="RA179" s="19"/>
      <c r="RC179"/>
      <c r="RD179"/>
      <c r="RE179" s="18"/>
      <c r="RG179" s="19"/>
      <c r="RI179"/>
      <c r="RJ179"/>
      <c r="RK179" s="18"/>
      <c r="RM179" s="19"/>
      <c r="RO179"/>
      <c r="RP179"/>
      <c r="RQ179" s="18"/>
      <c r="RS179" s="19"/>
      <c r="RU179"/>
      <c r="RV179"/>
      <c r="RW179" s="18"/>
      <c r="RY179" s="19"/>
      <c r="SA179"/>
      <c r="SB179"/>
      <c r="SC179" s="18"/>
      <c r="SE179" s="19"/>
      <c r="SG179"/>
      <c r="SH179"/>
      <c r="SI179" s="18"/>
      <c r="SK179" s="19"/>
      <c r="SM179"/>
      <c r="SN179"/>
      <c r="SO179" s="18"/>
      <c r="SQ179" s="19"/>
      <c r="SS179"/>
      <c r="ST179"/>
      <c r="SU179" s="18"/>
      <c r="SW179" s="19"/>
      <c r="SY179"/>
      <c r="SZ179"/>
      <c r="TA179" s="18"/>
      <c r="TC179" s="19"/>
      <c r="TE179"/>
      <c r="TF179"/>
      <c r="TG179" s="18"/>
      <c r="TI179" s="19"/>
      <c r="TK179"/>
      <c r="TL179"/>
      <c r="TM179" s="18"/>
      <c r="TO179" s="19"/>
      <c r="TQ179"/>
      <c r="TR179"/>
      <c r="TS179" s="18"/>
      <c r="TU179" s="19"/>
      <c r="TW179"/>
      <c r="TX179"/>
      <c r="TY179" s="18"/>
      <c r="UA179" s="19"/>
      <c r="UC179"/>
      <c r="UD179"/>
      <c r="UE179" s="18"/>
      <c r="UG179" s="19"/>
      <c r="UI179"/>
      <c r="UJ179"/>
      <c r="UK179" s="18"/>
      <c r="UM179" s="19"/>
      <c r="UO179"/>
      <c r="UP179"/>
      <c r="UQ179" s="18"/>
      <c r="US179" s="19"/>
      <c r="UU179"/>
      <c r="UV179"/>
      <c r="UW179" s="18"/>
      <c r="UY179" s="19"/>
      <c r="VA179"/>
      <c r="VB179"/>
      <c r="VC179" s="18"/>
      <c r="VE179" s="19"/>
      <c r="VG179"/>
      <c r="VH179"/>
      <c r="VI179" s="18"/>
      <c r="VK179" s="19"/>
      <c r="VM179"/>
      <c r="VN179"/>
      <c r="VO179" s="18"/>
      <c r="VQ179" s="19"/>
      <c r="VS179"/>
      <c r="VT179"/>
      <c r="VU179" s="18"/>
      <c r="VW179" s="19"/>
      <c r="VY179"/>
      <c r="VZ179"/>
      <c r="WA179" s="18"/>
      <c r="WC179" s="1"/>
      <c r="WD179" s="2"/>
      <c r="WI179" s="1"/>
      <c r="WJ179" s="2"/>
      <c r="WO179" s="1"/>
      <c r="WP179" s="2"/>
      <c r="WU179" s="1"/>
      <c r="WV179" s="2"/>
      <c r="XA179" s="1"/>
      <c r="XB179" s="2"/>
      <c r="XG179" s="1"/>
      <c r="XH179" s="2"/>
      <c r="XM179" s="1"/>
      <c r="XN179" s="2"/>
      <c r="XS179" s="1"/>
      <c r="XT179" s="2"/>
      <c r="XY179" s="1"/>
      <c r="XZ179" s="2"/>
      <c r="YE179" s="1"/>
      <c r="YF179" s="2"/>
      <c r="YK179" s="1"/>
      <c r="YL179" s="2"/>
      <c r="YQ179" s="1"/>
      <c r="YR179" s="2"/>
      <c r="YW179" s="1"/>
      <c r="YX179" s="2"/>
      <c r="ZC179" s="1"/>
      <c r="ZD179" s="2"/>
      <c r="ZI179" s="1"/>
      <c r="ZJ179" s="2"/>
      <c r="ZO179" s="1"/>
      <c r="ZP179" s="2"/>
      <c r="ZU179" s="1"/>
      <c r="ZV179" s="2"/>
      <c r="AAA179" s="1"/>
      <c r="AAB179" s="2"/>
      <c r="AAG179" s="1"/>
      <c r="AAH179" s="2"/>
      <c r="AAM179" s="1"/>
      <c r="AAN179" s="2"/>
      <c r="AAS179" s="1"/>
      <c r="AAT179" s="2"/>
      <c r="AAY179" s="1"/>
      <c r="AAZ179" s="2"/>
      <c r="ABE179" s="1"/>
      <c r="ABF179" s="2"/>
      <c r="ABK179" s="1"/>
      <c r="ABL179" s="2"/>
      <c r="ABQ179" s="1"/>
      <c r="ABR179" s="2"/>
      <c r="ABW179" s="1"/>
      <c r="ABX179" s="2"/>
      <c r="ACC179" s="1"/>
      <c r="ACD179" s="2"/>
    </row>
    <row r="180" spans="1:758" x14ac:dyDescent="0.25">
      <c r="A180" s="19">
        <v>45371</v>
      </c>
      <c r="B180" t="s">
        <v>18849</v>
      </c>
      <c r="C180" t="s">
        <v>20378</v>
      </c>
      <c r="D180" t="s">
        <v>18851</v>
      </c>
      <c r="E180" s="18">
        <v>2801.66</v>
      </c>
      <c r="G180" s="19">
        <v>45338</v>
      </c>
      <c r="H180" t="s">
        <v>5084</v>
      </c>
      <c r="I180" t="s">
        <v>20039</v>
      </c>
      <c r="J180" t="s">
        <v>18950</v>
      </c>
      <c r="K180" s="18">
        <v>166.05</v>
      </c>
      <c r="M180" s="19">
        <v>45310</v>
      </c>
      <c r="N180" t="s">
        <v>7560</v>
      </c>
      <c r="O180" t="s">
        <v>19668</v>
      </c>
      <c r="P180" t="s">
        <v>18620</v>
      </c>
      <c r="Q180" s="18">
        <v>1030.32</v>
      </c>
      <c r="S180" s="19">
        <v>45273</v>
      </c>
      <c r="T180" t="s">
        <v>1192</v>
      </c>
      <c r="U180" t="s">
        <v>19310</v>
      </c>
      <c r="V180" t="s">
        <v>18416</v>
      </c>
      <c r="W180" s="18">
        <v>1791</v>
      </c>
      <c r="Y180" s="19">
        <v>45246</v>
      </c>
      <c r="Z180" t="s">
        <v>12411</v>
      </c>
      <c r="AA180" t="s">
        <v>18874</v>
      </c>
      <c r="AB180" t="s">
        <v>18215</v>
      </c>
      <c r="AC180" s="18">
        <v>2001.6</v>
      </c>
      <c r="AE180" s="19">
        <v>45217</v>
      </c>
      <c r="AF180" t="s">
        <v>5358</v>
      </c>
      <c r="AG180" t="s">
        <v>18436</v>
      </c>
      <c r="AH180" t="s">
        <v>18437</v>
      </c>
      <c r="AI180" s="18">
        <v>6502.54</v>
      </c>
      <c r="AK180" s="19">
        <v>45188</v>
      </c>
      <c r="AL180" t="s">
        <v>12411</v>
      </c>
      <c r="AM180" t="s">
        <v>18001</v>
      </c>
      <c r="AN180"/>
      <c r="AO180" s="18">
        <v>17318.34</v>
      </c>
      <c r="AQ180" s="19">
        <v>45159</v>
      </c>
      <c r="AR180" t="s">
        <v>1993</v>
      </c>
      <c r="AS180" t="s">
        <v>17713</v>
      </c>
      <c r="AT180" t="s">
        <v>1995</v>
      </c>
      <c r="AU180" s="18">
        <v>735.75</v>
      </c>
      <c r="AW180" s="19">
        <v>45128</v>
      </c>
      <c r="AX180" t="s">
        <v>934</v>
      </c>
      <c r="AY180" t="s">
        <v>17494</v>
      </c>
      <c r="AZ180" t="s">
        <v>5340</v>
      </c>
      <c r="BA180" s="18">
        <v>634.14</v>
      </c>
      <c r="BC180" s="19">
        <v>45098</v>
      </c>
      <c r="BD180" t="s">
        <v>12799</v>
      </c>
      <c r="BE180" t="s">
        <v>17242</v>
      </c>
      <c r="BF180" t="s">
        <v>10608</v>
      </c>
      <c r="BG180" s="18">
        <v>1412.0999999999997</v>
      </c>
      <c r="BI180" s="19">
        <v>45069</v>
      </c>
      <c r="BJ180" t="s">
        <v>15825</v>
      </c>
      <c r="BK180" t="s">
        <v>16963</v>
      </c>
      <c r="BL180" t="s">
        <v>15827</v>
      </c>
      <c r="BM180" s="18">
        <v>4826.7</v>
      </c>
      <c r="BO180" s="19">
        <v>45036</v>
      </c>
      <c r="BP180" t="s">
        <v>10526</v>
      </c>
      <c r="BQ180" t="s">
        <v>16714</v>
      </c>
      <c r="BR180" t="s">
        <v>10528</v>
      </c>
      <c r="BS180" s="18">
        <v>1911.6</v>
      </c>
      <c r="BU180" s="19">
        <v>45005</v>
      </c>
      <c r="BV180" t="s">
        <v>14512</v>
      </c>
      <c r="BW180" t="s">
        <v>16398</v>
      </c>
      <c r="BX180" t="s">
        <v>14514</v>
      </c>
      <c r="BY180" s="18">
        <v>2150.06</v>
      </c>
      <c r="CA180" s="19">
        <v>44977</v>
      </c>
      <c r="CB180" t="s">
        <v>5642</v>
      </c>
      <c r="CC180" t="s">
        <v>16096</v>
      </c>
      <c r="CD180" t="s">
        <v>5644</v>
      </c>
      <c r="CE180" s="18">
        <v>2183.4</v>
      </c>
      <c r="CG180" s="19">
        <v>44946</v>
      </c>
      <c r="CH180" t="s">
        <v>5191</v>
      </c>
      <c r="CI180" t="s">
        <v>15791</v>
      </c>
      <c r="CJ180" t="s">
        <v>5193</v>
      </c>
      <c r="CK180" s="18">
        <v>4531.5</v>
      </c>
      <c r="CM180" s="19">
        <v>44910</v>
      </c>
      <c r="CN180" t="s">
        <v>10541</v>
      </c>
      <c r="CO180" t="s">
        <v>15477</v>
      </c>
      <c r="CP180" t="s">
        <v>10543</v>
      </c>
      <c r="CQ180" s="18">
        <v>3069.8999999999996</v>
      </c>
      <c r="CS180" s="19">
        <v>44883</v>
      </c>
      <c r="CT180" t="s">
        <v>252</v>
      </c>
      <c r="CU180" t="s">
        <v>15183</v>
      </c>
      <c r="CV180" t="s">
        <v>253</v>
      </c>
      <c r="CW180" s="18">
        <v>872.09999999999991</v>
      </c>
      <c r="CY180" s="19">
        <v>44854</v>
      </c>
      <c r="CZ180" t="s">
        <v>8589</v>
      </c>
      <c r="DA180" t="s">
        <v>14892</v>
      </c>
      <c r="DB180" t="s">
        <v>8591</v>
      </c>
      <c r="DC180" s="18">
        <v>5008.8600000000006</v>
      </c>
      <c r="DE180" s="19">
        <v>44824</v>
      </c>
      <c r="DF180" t="s">
        <v>11096</v>
      </c>
      <c r="DG180" t="s">
        <v>14564</v>
      </c>
      <c r="DH180" t="s">
        <v>11098</v>
      </c>
      <c r="DI180" s="18">
        <v>1983.9600000000003</v>
      </c>
      <c r="DK180" s="19">
        <v>44796</v>
      </c>
      <c r="DL180" t="s">
        <v>10128</v>
      </c>
      <c r="DM180" t="s">
        <v>14333</v>
      </c>
      <c r="DN180" t="s">
        <v>9508</v>
      </c>
      <c r="DO180" s="18">
        <v>2435.85</v>
      </c>
      <c r="DQ180" s="19"/>
      <c r="DS180"/>
      <c r="DT180"/>
      <c r="DU180" s="18"/>
      <c r="DW180" s="19">
        <v>44733</v>
      </c>
      <c r="DX180" t="s">
        <v>5090</v>
      </c>
      <c r="DY180" t="s">
        <v>13900</v>
      </c>
      <c r="DZ180" t="s">
        <v>5092</v>
      </c>
      <c r="EA180" s="18">
        <v>5133.0600000000004</v>
      </c>
      <c r="EC180" s="19">
        <v>44700</v>
      </c>
      <c r="ED180" t="s">
        <v>7205</v>
      </c>
      <c r="EE180" t="s">
        <v>13604</v>
      </c>
      <c r="EF180" t="s">
        <v>7207</v>
      </c>
      <c r="EG180" s="18">
        <v>2100.6</v>
      </c>
      <c r="EI180" s="19">
        <v>44676</v>
      </c>
      <c r="EJ180" t="s">
        <v>5545</v>
      </c>
      <c r="EK180" t="s">
        <v>13344</v>
      </c>
      <c r="EL180" t="s">
        <v>5547</v>
      </c>
      <c r="EM180" s="18">
        <v>9256.5</v>
      </c>
      <c r="EO180" s="19">
        <v>44642</v>
      </c>
      <c r="EP180" t="s">
        <v>1366</v>
      </c>
      <c r="EQ180" t="s">
        <v>13057</v>
      </c>
      <c r="ER180" t="s">
        <v>4869</v>
      </c>
      <c r="ES180" s="18">
        <v>2010.37</v>
      </c>
      <c r="EU180" s="19">
        <v>44610</v>
      </c>
      <c r="EV180" t="s">
        <v>2466</v>
      </c>
      <c r="EW180" t="s">
        <v>12783</v>
      </c>
      <c r="EX180" t="s">
        <v>2950</v>
      </c>
      <c r="EY180" s="18">
        <v>3299.2199999999993</v>
      </c>
      <c r="FA180" s="19">
        <v>44586</v>
      </c>
      <c r="FB180" t="s">
        <v>756</v>
      </c>
      <c r="FC180" t="s">
        <v>12527</v>
      </c>
      <c r="FD180" t="s">
        <v>757</v>
      </c>
      <c r="FE180" s="18">
        <v>2271.7799999999997</v>
      </c>
      <c r="FG180" s="19">
        <v>44546</v>
      </c>
      <c r="FH180" t="s">
        <v>9276</v>
      </c>
      <c r="FI180" t="s">
        <v>12206</v>
      </c>
      <c r="FJ180" t="s">
        <v>9278</v>
      </c>
      <c r="FK180" s="18">
        <v>2219.67</v>
      </c>
      <c r="FM180" s="19">
        <v>44516</v>
      </c>
      <c r="FN180" t="s">
        <v>2576</v>
      </c>
      <c r="FO180" t="s">
        <v>11824</v>
      </c>
      <c r="FP180" t="s">
        <v>2680</v>
      </c>
      <c r="FQ180" s="18">
        <v>2647.8</v>
      </c>
      <c r="FS180" s="19">
        <v>44489</v>
      </c>
      <c r="FT180" t="s">
        <v>9818</v>
      </c>
      <c r="FU180" t="s">
        <v>11556</v>
      </c>
      <c r="FV180" t="s">
        <v>9820</v>
      </c>
      <c r="FW180" s="18">
        <v>6382.08</v>
      </c>
      <c r="FY180" s="19">
        <v>44459</v>
      </c>
      <c r="FZ180" t="s">
        <v>710</v>
      </c>
      <c r="GA180" t="s">
        <v>11237</v>
      </c>
      <c r="GB180" t="s">
        <v>711</v>
      </c>
      <c r="GC180" s="18">
        <v>2034.72</v>
      </c>
      <c r="GE180" s="19">
        <v>44433</v>
      </c>
      <c r="GF180" t="s">
        <v>10008</v>
      </c>
      <c r="GG180" t="s">
        <v>10975</v>
      </c>
      <c r="GH180" t="s">
        <v>10010</v>
      </c>
      <c r="GI180" s="18">
        <v>339.75</v>
      </c>
      <c r="GK180" s="19"/>
      <c r="GM180"/>
      <c r="GN180"/>
      <c r="GO180" s="18"/>
      <c r="GQ180" s="19">
        <v>44365</v>
      </c>
      <c r="GR180" t="s">
        <v>9947</v>
      </c>
      <c r="GS180" t="s">
        <v>10496</v>
      </c>
      <c r="GT180" t="s">
        <v>9194</v>
      </c>
      <c r="GU180" s="18">
        <v>1077.3000000000002</v>
      </c>
      <c r="GW180" s="19">
        <v>44337</v>
      </c>
      <c r="GX180" t="s">
        <v>10170</v>
      </c>
      <c r="GY180" t="s">
        <v>10171</v>
      </c>
      <c r="GZ180" t="s">
        <v>10172</v>
      </c>
      <c r="HA180" s="18">
        <v>2172.5100000000002</v>
      </c>
      <c r="HC180" s="19">
        <v>44309</v>
      </c>
      <c r="HD180" t="s">
        <v>3105</v>
      </c>
      <c r="HE180" t="s">
        <v>9882</v>
      </c>
      <c r="HF180" t="s">
        <v>3107</v>
      </c>
      <c r="HG180" s="18">
        <v>11229.300000000001</v>
      </c>
      <c r="HI180" s="19">
        <v>44270</v>
      </c>
      <c r="HJ180" t="s">
        <v>9437</v>
      </c>
      <c r="HK180" t="s">
        <v>9438</v>
      </c>
      <c r="HL180" t="s">
        <v>9439</v>
      </c>
      <c r="HM180" s="18">
        <v>286.2</v>
      </c>
      <c r="HO180" s="19">
        <v>44244</v>
      </c>
      <c r="HP180" t="s">
        <v>479</v>
      </c>
      <c r="HQ180" t="s">
        <v>9098</v>
      </c>
      <c r="HR180" t="s">
        <v>480</v>
      </c>
      <c r="HS180" s="18">
        <v>1894.4999999999998</v>
      </c>
      <c r="HU180" s="19">
        <v>44218</v>
      </c>
      <c r="HV180" t="s">
        <v>1962</v>
      </c>
      <c r="HW180" t="s">
        <v>8839</v>
      </c>
      <c r="HX180" t="s">
        <v>1596</v>
      </c>
      <c r="HY180" s="18">
        <v>49.27</v>
      </c>
      <c r="IA180" s="19">
        <v>44181</v>
      </c>
      <c r="IB180" t="s">
        <v>1509</v>
      </c>
      <c r="IC180" t="s">
        <v>8562</v>
      </c>
      <c r="ID180" t="s">
        <v>1661</v>
      </c>
      <c r="IE180" s="18">
        <v>4566.9099999999989</v>
      </c>
      <c r="IG180" s="19">
        <v>44154</v>
      </c>
      <c r="IH180" t="s">
        <v>3293</v>
      </c>
      <c r="II180" t="s">
        <v>8235</v>
      </c>
      <c r="IJ180" t="s">
        <v>3724</v>
      </c>
      <c r="IK180" s="18">
        <v>348.3</v>
      </c>
      <c r="IM180" s="19">
        <v>44126</v>
      </c>
      <c r="IN180" t="s">
        <v>1982</v>
      </c>
      <c r="IO180" t="s">
        <v>7961</v>
      </c>
      <c r="IP180" t="s">
        <v>1702</v>
      </c>
      <c r="IQ180" s="18">
        <v>2856.6</v>
      </c>
      <c r="IS180" s="19">
        <v>44098</v>
      </c>
      <c r="IT180" t="s">
        <v>6754</v>
      </c>
      <c r="IU180" t="s">
        <v>7730</v>
      </c>
      <c r="IV180" t="s">
        <v>6756</v>
      </c>
      <c r="IW180" s="18">
        <v>134.1</v>
      </c>
      <c r="IY180" s="19">
        <v>44068</v>
      </c>
      <c r="IZ180" t="s">
        <v>6745</v>
      </c>
      <c r="JA180" t="s">
        <v>7475</v>
      </c>
      <c r="JB180" t="s">
        <v>6747</v>
      </c>
      <c r="JC180" s="18">
        <v>612.54</v>
      </c>
      <c r="JE180" s="19"/>
      <c r="JG180"/>
      <c r="JH180"/>
      <c r="JI180" s="18"/>
      <c r="JK180" s="19">
        <v>43999</v>
      </c>
      <c r="JL180" t="s">
        <v>1769</v>
      </c>
      <c r="JM180" t="s">
        <v>6988</v>
      </c>
      <c r="JN180" t="s">
        <v>2241</v>
      </c>
      <c r="JO180" s="18">
        <v>197.1</v>
      </c>
      <c r="JQ180" s="19">
        <v>43976</v>
      </c>
      <c r="JR180" t="s">
        <v>2586</v>
      </c>
      <c r="JS180" t="s">
        <v>6732</v>
      </c>
      <c r="JT180" t="s">
        <v>2282</v>
      </c>
      <c r="JU180" s="18">
        <v>1974.37</v>
      </c>
      <c r="JW180" s="19">
        <v>43943</v>
      </c>
      <c r="JX180" t="s">
        <v>6280</v>
      </c>
      <c r="JY180" t="s">
        <v>6456</v>
      </c>
      <c r="JZ180" t="s">
        <v>6282</v>
      </c>
      <c r="KA180" s="18">
        <v>6058.7999999999993</v>
      </c>
      <c r="KC180" s="19">
        <v>43914</v>
      </c>
      <c r="KD180" t="s">
        <v>1860</v>
      </c>
      <c r="KE180" t="s">
        <v>6192</v>
      </c>
      <c r="KF180" t="s">
        <v>507</v>
      </c>
      <c r="KG180" s="18">
        <v>0</v>
      </c>
      <c r="KI180" s="19">
        <v>43887</v>
      </c>
      <c r="KJ180" t="s">
        <v>1864</v>
      </c>
      <c r="KK180" t="s">
        <v>5978</v>
      </c>
      <c r="KL180" t="s">
        <v>2350</v>
      </c>
      <c r="KM180" s="18">
        <v>887.4</v>
      </c>
      <c r="KO180" s="19">
        <v>43859</v>
      </c>
      <c r="KP180" t="s">
        <v>1962</v>
      </c>
      <c r="KQ180" t="s">
        <v>5751</v>
      </c>
      <c r="KR180" t="s">
        <v>1596</v>
      </c>
      <c r="KS180" s="18">
        <v>2105.1</v>
      </c>
      <c r="KU180" s="19">
        <v>43829</v>
      </c>
      <c r="KV180" t="s">
        <v>3741</v>
      </c>
      <c r="KW180" t="s">
        <v>5533</v>
      </c>
      <c r="KX180" t="s">
        <v>761</v>
      </c>
      <c r="KY180" s="18">
        <v>4100.3999999999996</v>
      </c>
      <c r="LA180" s="19">
        <v>43796</v>
      </c>
      <c r="LB180" t="s">
        <v>4043</v>
      </c>
      <c r="LC180" t="s">
        <v>5292</v>
      </c>
      <c r="LD180" t="s">
        <v>908</v>
      </c>
      <c r="LE180" s="18">
        <v>1775.6999999999998</v>
      </c>
      <c r="LG180" s="19">
        <v>43769</v>
      </c>
      <c r="LH180" t="s">
        <v>2493</v>
      </c>
      <c r="LI180" t="s">
        <v>5037</v>
      </c>
      <c r="LJ180" t="s">
        <v>2398</v>
      </c>
      <c r="LK180" s="18">
        <v>4366.26</v>
      </c>
      <c r="LM180" s="19"/>
      <c r="LO180"/>
      <c r="LP180"/>
      <c r="LQ180" s="18"/>
      <c r="LS180" s="19"/>
      <c r="LU180"/>
      <c r="LV180"/>
      <c r="LW180" s="18"/>
      <c r="LY180" s="19"/>
      <c r="MA180"/>
      <c r="MB180"/>
      <c r="MC180" s="18"/>
      <c r="ME180" s="19"/>
      <c r="MG180"/>
      <c r="MH180"/>
      <c r="MI180" s="18"/>
      <c r="MK180" s="19"/>
      <c r="MM180"/>
      <c r="MN180"/>
      <c r="MO180" s="18"/>
      <c r="MQ180" s="19"/>
      <c r="MS180"/>
      <c r="MT180"/>
      <c r="MU180" s="18"/>
      <c r="MW180" s="19"/>
      <c r="MY180"/>
      <c r="MZ180"/>
      <c r="NA180" s="18"/>
      <c r="NC180" s="19"/>
      <c r="NE180"/>
      <c r="NF180"/>
      <c r="NG180" s="18"/>
      <c r="NI180" s="19">
        <v>43495</v>
      </c>
      <c r="NJ180" t="s">
        <v>493</v>
      </c>
      <c r="NK180">
        <v>415675</v>
      </c>
      <c r="NL180">
        <v>5566821996</v>
      </c>
      <c r="NM180" s="18">
        <v>1889</v>
      </c>
      <c r="NO180" s="19"/>
      <c r="NQ180"/>
      <c r="NR180"/>
      <c r="NS180" s="18"/>
      <c r="NU180" s="19">
        <v>43432</v>
      </c>
      <c r="NV180" t="s">
        <v>1873</v>
      </c>
      <c r="NW180">
        <v>400614</v>
      </c>
      <c r="NX180">
        <v>5569688574</v>
      </c>
      <c r="NY180" s="18">
        <v>2005</v>
      </c>
      <c r="OA180" s="19">
        <v>43403</v>
      </c>
      <c r="OB180" t="s">
        <v>1241</v>
      </c>
      <c r="OC180" t="s">
        <v>3261</v>
      </c>
      <c r="OD180" t="s">
        <v>3262</v>
      </c>
      <c r="OE180" s="18">
        <v>1105.5</v>
      </c>
      <c r="OG180" s="19"/>
      <c r="OI180"/>
      <c r="OJ180"/>
      <c r="OK180" s="18"/>
      <c r="OM180" s="19"/>
      <c r="OO180"/>
      <c r="OP180"/>
      <c r="OQ180" s="18"/>
      <c r="OS180" s="19"/>
      <c r="OU180"/>
      <c r="OV180"/>
      <c r="OW180" s="18"/>
      <c r="OY180" s="19"/>
      <c r="PA180"/>
      <c r="PB180"/>
      <c r="PC180" s="18"/>
      <c r="PE180" s="19"/>
      <c r="PG180"/>
      <c r="PH180"/>
      <c r="PI180" s="18"/>
      <c r="PK180" s="19"/>
      <c r="PM180"/>
      <c r="PN180"/>
      <c r="PO180" s="18"/>
      <c r="PQ180" s="19"/>
      <c r="PS180"/>
      <c r="PT180"/>
      <c r="PU180" s="18"/>
      <c r="PW180" s="19"/>
      <c r="PY180"/>
      <c r="PZ180"/>
      <c r="QA180" s="18"/>
      <c r="QC180" s="19"/>
      <c r="QE180"/>
      <c r="QF180"/>
      <c r="QG180" s="18"/>
      <c r="QI180" s="19"/>
      <c r="QK180"/>
      <c r="QL180"/>
      <c r="QM180" s="18"/>
      <c r="QO180" s="19">
        <v>43069</v>
      </c>
      <c r="QP180" t="s">
        <v>2142</v>
      </c>
      <c r="QQ180">
        <v>323952</v>
      </c>
      <c r="QR180">
        <v>5590230909</v>
      </c>
      <c r="QS180" s="18">
        <v>1518</v>
      </c>
      <c r="QU180" s="19">
        <v>43038</v>
      </c>
      <c r="QV180" t="s">
        <v>2211</v>
      </c>
      <c r="QW180">
        <v>315427</v>
      </c>
      <c r="QX180">
        <v>5564671328</v>
      </c>
      <c r="QY180" s="18">
        <v>891</v>
      </c>
      <c r="RA180" s="19"/>
      <c r="RC180"/>
      <c r="RD180"/>
      <c r="RE180" s="18"/>
      <c r="RG180" s="19"/>
      <c r="RI180"/>
      <c r="RJ180"/>
      <c r="RK180" s="18"/>
      <c r="RM180" s="19"/>
      <c r="RO180"/>
      <c r="RP180"/>
      <c r="RQ180" s="18"/>
      <c r="RS180" s="19"/>
      <c r="RU180"/>
      <c r="RV180"/>
      <c r="RW180" s="18"/>
      <c r="RY180" s="19"/>
      <c r="SA180"/>
      <c r="SB180"/>
      <c r="SC180" s="18"/>
      <c r="SE180" s="19"/>
      <c r="SG180"/>
      <c r="SH180"/>
      <c r="SI180" s="18"/>
      <c r="SK180" s="19"/>
      <c r="SM180"/>
      <c r="SN180"/>
      <c r="SO180" s="18"/>
      <c r="SQ180" s="19"/>
      <c r="SS180"/>
      <c r="ST180"/>
      <c r="SU180" s="18"/>
      <c r="SW180" s="19"/>
      <c r="SY180"/>
      <c r="SZ180"/>
      <c r="TA180" s="18"/>
      <c r="TC180" s="19"/>
      <c r="TE180"/>
      <c r="TF180"/>
      <c r="TG180" s="18"/>
      <c r="TI180" s="19"/>
      <c r="TK180"/>
      <c r="TL180"/>
      <c r="TM180" s="18"/>
      <c r="TO180" s="19"/>
      <c r="TQ180"/>
      <c r="TR180"/>
      <c r="TS180" s="18"/>
      <c r="TU180" s="19"/>
      <c r="TW180"/>
      <c r="TX180"/>
      <c r="TY180" s="18"/>
      <c r="UA180" s="19"/>
      <c r="UC180"/>
      <c r="UD180"/>
      <c r="UE180" s="18"/>
      <c r="UG180" s="19"/>
      <c r="UI180"/>
      <c r="UJ180"/>
      <c r="UK180" s="18"/>
      <c r="UM180" s="19"/>
      <c r="UO180"/>
      <c r="UP180"/>
      <c r="UQ180" s="18"/>
      <c r="US180" s="19"/>
      <c r="UU180"/>
      <c r="UV180"/>
      <c r="UW180" s="18"/>
      <c r="UY180" s="19"/>
      <c r="VA180"/>
      <c r="VB180"/>
      <c r="VC180" s="18"/>
      <c r="VE180" s="19"/>
      <c r="VG180"/>
      <c r="VH180"/>
      <c r="VI180" s="18"/>
      <c r="VK180" s="19"/>
      <c r="VM180"/>
      <c r="VN180"/>
      <c r="VO180" s="18"/>
      <c r="VQ180" s="19"/>
      <c r="VS180"/>
      <c r="VT180"/>
      <c r="VU180" s="18"/>
      <c r="VW180" s="19"/>
      <c r="VY180"/>
      <c r="VZ180"/>
      <c r="WA180" s="18"/>
      <c r="WC180" s="1"/>
      <c r="WD180" s="2"/>
      <c r="WI180" s="1"/>
      <c r="WJ180" s="2"/>
      <c r="WO180" s="1"/>
      <c r="WP180" s="2"/>
      <c r="WU180" s="1"/>
      <c r="WV180" s="2"/>
      <c r="XA180" s="1"/>
      <c r="XB180" s="2"/>
      <c r="XG180" s="1"/>
      <c r="XH180" s="2"/>
      <c r="XM180" s="1"/>
      <c r="XN180" s="2"/>
      <c r="XS180" s="1"/>
      <c r="XT180" s="2"/>
      <c r="XY180" s="1"/>
      <c r="XZ180" s="2"/>
      <c r="YE180" s="1"/>
      <c r="YF180" s="2"/>
      <c r="YK180" s="1"/>
      <c r="YL180" s="2"/>
      <c r="YQ180" s="1"/>
      <c r="YR180" s="2"/>
      <c r="YW180" s="1"/>
      <c r="YX180" s="2"/>
      <c r="ZC180" s="1"/>
      <c r="ZD180" s="2"/>
      <c r="ZI180" s="1"/>
      <c r="ZJ180" s="2"/>
      <c r="ZO180" s="1"/>
      <c r="ZP180" s="2"/>
      <c r="ZU180" s="1"/>
      <c r="ZV180" s="2"/>
      <c r="AAA180" s="1"/>
      <c r="AAB180" s="2"/>
      <c r="AAG180" s="1"/>
      <c r="AAH180" s="2"/>
      <c r="AAM180" s="1"/>
      <c r="AAN180" s="2"/>
      <c r="AAS180" s="1"/>
      <c r="AAT180" s="2"/>
      <c r="AAY180" s="1"/>
      <c r="AAZ180" s="2"/>
      <c r="ABE180" s="1"/>
      <c r="ABF180" s="2"/>
      <c r="ABK180" s="1"/>
      <c r="ABL180" s="2"/>
      <c r="ABQ180" s="1"/>
      <c r="ABR180" s="2"/>
      <c r="ABW180" s="1"/>
      <c r="ABX180" s="2"/>
      <c r="ACC180" s="1"/>
      <c r="ACD180" s="2"/>
    </row>
    <row r="181" spans="1:758" x14ac:dyDescent="0.25">
      <c r="A181" s="19">
        <v>45371</v>
      </c>
      <c r="B181" t="s">
        <v>2034</v>
      </c>
      <c r="C181" t="s">
        <v>20379</v>
      </c>
      <c r="D181" t="s">
        <v>18374</v>
      </c>
      <c r="E181" s="20">
        <v>139.22999999999999</v>
      </c>
      <c r="G181" s="19">
        <v>45338</v>
      </c>
      <c r="H181" t="s">
        <v>5122</v>
      </c>
      <c r="I181" t="s">
        <v>20040</v>
      </c>
      <c r="J181" t="s">
        <v>20041</v>
      </c>
      <c r="K181" s="20">
        <v>420.3</v>
      </c>
      <c r="M181" s="19">
        <v>45310</v>
      </c>
      <c r="N181" t="s">
        <v>6488</v>
      </c>
      <c r="O181" t="s">
        <v>19669</v>
      </c>
      <c r="P181" t="s">
        <v>19484</v>
      </c>
      <c r="Q181" s="20">
        <v>2007.45</v>
      </c>
      <c r="S181" s="19">
        <v>45273</v>
      </c>
      <c r="T181" t="s">
        <v>9858</v>
      </c>
      <c r="U181" t="s">
        <v>19311</v>
      </c>
      <c r="V181" t="s">
        <v>19312</v>
      </c>
      <c r="W181" s="20">
        <v>4051.39</v>
      </c>
      <c r="Y181" s="19">
        <v>45246</v>
      </c>
      <c r="Z181" t="s">
        <v>13801</v>
      </c>
      <c r="AA181" t="s">
        <v>18875</v>
      </c>
      <c r="AB181" t="s">
        <v>18693</v>
      </c>
      <c r="AC181" s="20">
        <v>2155.6799999999998</v>
      </c>
      <c r="AE181" s="19">
        <v>45217</v>
      </c>
      <c r="AF181" t="s">
        <v>5379</v>
      </c>
      <c r="AG181" t="s">
        <v>18438</v>
      </c>
      <c r="AH181" t="s">
        <v>18267</v>
      </c>
      <c r="AI181" s="20">
        <v>344.25</v>
      </c>
      <c r="AK181" s="19">
        <v>45188</v>
      </c>
      <c r="AL181" t="s">
        <v>13594</v>
      </c>
      <c r="AM181" t="s">
        <v>18002</v>
      </c>
      <c r="AN181"/>
      <c r="AO181" s="20">
        <v>348.04</v>
      </c>
      <c r="AQ181" s="19">
        <v>45159</v>
      </c>
      <c r="AR181" t="s">
        <v>9873</v>
      </c>
      <c r="AS181" t="s">
        <v>17714</v>
      </c>
      <c r="AT181" t="s">
        <v>3713</v>
      </c>
      <c r="AU181" s="20">
        <v>2131.02</v>
      </c>
      <c r="AW181" s="19">
        <v>45128</v>
      </c>
      <c r="AX181" t="s">
        <v>9651</v>
      </c>
      <c r="AY181" t="s">
        <v>17495</v>
      </c>
      <c r="AZ181" t="s">
        <v>9362</v>
      </c>
      <c r="BA181" s="20">
        <v>2519.1</v>
      </c>
      <c r="BC181" s="19">
        <v>45098</v>
      </c>
      <c r="BD181" t="s">
        <v>10672</v>
      </c>
      <c r="BE181" t="s">
        <v>17243</v>
      </c>
      <c r="BF181" t="s">
        <v>10674</v>
      </c>
      <c r="BG181" s="20">
        <v>1981.8</v>
      </c>
      <c r="BI181" s="19">
        <v>45069</v>
      </c>
      <c r="BJ181" t="s">
        <v>16584</v>
      </c>
      <c r="BK181" t="s">
        <v>16964</v>
      </c>
      <c r="BL181" t="s">
        <v>16586</v>
      </c>
      <c r="BM181" s="20">
        <v>3154.5</v>
      </c>
      <c r="BO181" s="19">
        <v>45037</v>
      </c>
      <c r="BP181" t="s">
        <v>2484</v>
      </c>
      <c r="BQ181" t="s">
        <v>16715</v>
      </c>
      <c r="BR181" t="s">
        <v>7919</v>
      </c>
      <c r="BS181" s="20">
        <v>4180.32</v>
      </c>
      <c r="BU181" s="19">
        <v>45005</v>
      </c>
      <c r="BV181" t="s">
        <v>14314</v>
      </c>
      <c r="BW181" t="s">
        <v>16399</v>
      </c>
      <c r="BX181" t="s">
        <v>14316</v>
      </c>
      <c r="BY181" s="20">
        <v>1425.6000000000001</v>
      </c>
      <c r="CA181" s="19">
        <v>44977</v>
      </c>
      <c r="CB181" t="s">
        <v>5698</v>
      </c>
      <c r="CC181" t="s">
        <v>16097</v>
      </c>
      <c r="CD181" t="s">
        <v>5700</v>
      </c>
      <c r="CE181" s="20">
        <v>6968.0599999999995</v>
      </c>
      <c r="CG181" s="19">
        <v>44946</v>
      </c>
      <c r="CH181" t="s">
        <v>5283</v>
      </c>
      <c r="CI181" t="s">
        <v>15792</v>
      </c>
      <c r="CJ181" t="s">
        <v>5285</v>
      </c>
      <c r="CK181" s="20">
        <v>2192.7600000000002</v>
      </c>
      <c r="CM181" s="19">
        <v>44910</v>
      </c>
      <c r="CN181" t="s">
        <v>11096</v>
      </c>
      <c r="CO181" t="s">
        <v>15478</v>
      </c>
      <c r="CP181" t="s">
        <v>11098</v>
      </c>
      <c r="CQ181" s="20">
        <v>3193.39</v>
      </c>
      <c r="CS181" s="19">
        <v>44883</v>
      </c>
      <c r="CT181" t="s">
        <v>1980</v>
      </c>
      <c r="CU181" t="s">
        <v>15184</v>
      </c>
      <c r="CV181" t="s">
        <v>761</v>
      </c>
      <c r="CW181" s="20">
        <v>2075.4</v>
      </c>
      <c r="CY181" s="19">
        <v>44854</v>
      </c>
      <c r="CZ181" t="s">
        <v>10408</v>
      </c>
      <c r="DA181" t="s">
        <v>14893</v>
      </c>
      <c r="DB181" t="s">
        <v>10410</v>
      </c>
      <c r="DC181" s="20">
        <v>1937.1600000000003</v>
      </c>
      <c r="DE181" s="19">
        <v>44824</v>
      </c>
      <c r="DF181" t="s">
        <v>5228</v>
      </c>
      <c r="DG181" t="s">
        <v>14558</v>
      </c>
      <c r="DH181" t="s">
        <v>5230</v>
      </c>
      <c r="DI181" s="20">
        <v>1065.5999999999999</v>
      </c>
      <c r="DK181" s="19">
        <v>44796</v>
      </c>
      <c r="DL181" t="s">
        <v>10564</v>
      </c>
      <c r="DM181" t="s">
        <v>14334</v>
      </c>
      <c r="DN181" t="s">
        <v>10566</v>
      </c>
      <c r="DO181" s="18">
        <v>286.87</v>
      </c>
      <c r="DQ181" s="19"/>
      <c r="DS181"/>
      <c r="DT181"/>
      <c r="DU181" s="18"/>
      <c r="DW181" s="19">
        <v>44733</v>
      </c>
      <c r="DX181" t="s">
        <v>10408</v>
      </c>
      <c r="DY181" t="s">
        <v>13901</v>
      </c>
      <c r="DZ181" t="s">
        <v>10410</v>
      </c>
      <c r="EA181" s="18">
        <v>604.79999999999995</v>
      </c>
      <c r="EC181" s="19">
        <v>44700</v>
      </c>
      <c r="ED181" t="s">
        <v>1366</v>
      </c>
      <c r="EE181" t="s">
        <v>13605</v>
      </c>
      <c r="EF181" t="s">
        <v>4869</v>
      </c>
      <c r="EG181" s="18">
        <v>7959.78</v>
      </c>
      <c r="EI181" s="19">
        <v>44676</v>
      </c>
      <c r="EJ181" t="s">
        <v>9460</v>
      </c>
      <c r="EK181" t="s">
        <v>13345</v>
      </c>
      <c r="EL181" t="s">
        <v>9462</v>
      </c>
      <c r="EM181" s="18">
        <v>6296.85</v>
      </c>
      <c r="EO181" s="19">
        <v>44642</v>
      </c>
      <c r="EP181" t="s">
        <v>10640</v>
      </c>
      <c r="EQ181" t="s">
        <v>13058</v>
      </c>
      <c r="ER181" t="s">
        <v>7892</v>
      </c>
      <c r="ES181" s="18">
        <v>1263.78</v>
      </c>
      <c r="EU181" s="19">
        <v>44610</v>
      </c>
      <c r="EV181" t="s">
        <v>5777</v>
      </c>
      <c r="EW181" t="s">
        <v>12784</v>
      </c>
      <c r="EX181" t="s">
        <v>5779</v>
      </c>
      <c r="EY181" s="18">
        <v>2805.3</v>
      </c>
      <c r="FA181" s="19">
        <v>44586</v>
      </c>
      <c r="FB181" t="s">
        <v>3227</v>
      </c>
      <c r="FC181" t="s">
        <v>12528</v>
      </c>
      <c r="FD181" t="s">
        <v>3229</v>
      </c>
      <c r="FE181" s="18">
        <v>580.5</v>
      </c>
      <c r="FG181" s="19">
        <v>44546</v>
      </c>
      <c r="FH181" t="s">
        <v>9222</v>
      </c>
      <c r="FI181" t="s">
        <v>12207</v>
      </c>
      <c r="FJ181" t="s">
        <v>9224</v>
      </c>
      <c r="FK181" s="18">
        <v>107.10000000000001</v>
      </c>
      <c r="FM181" s="19">
        <v>44516</v>
      </c>
      <c r="FN181" t="s">
        <v>2535</v>
      </c>
      <c r="FO181" t="s">
        <v>11825</v>
      </c>
      <c r="FP181" t="s">
        <v>2816</v>
      </c>
      <c r="FQ181" s="18">
        <v>449.1</v>
      </c>
      <c r="FS181" s="19">
        <v>44489</v>
      </c>
      <c r="FT181" t="s">
        <v>11557</v>
      </c>
      <c r="FU181" t="s">
        <v>11558</v>
      </c>
      <c r="FV181" t="s">
        <v>11559</v>
      </c>
      <c r="FW181" s="18">
        <v>267.75</v>
      </c>
      <c r="FY181" s="19">
        <v>44459</v>
      </c>
      <c r="FZ181" t="s">
        <v>2553</v>
      </c>
      <c r="GA181" t="s">
        <v>11238</v>
      </c>
      <c r="GB181" t="s">
        <v>3015</v>
      </c>
      <c r="GC181" s="18">
        <v>273.95999999999998</v>
      </c>
      <c r="GE181" s="19">
        <v>44434</v>
      </c>
      <c r="GF181" t="s">
        <v>2493</v>
      </c>
      <c r="GG181" t="s">
        <v>10976</v>
      </c>
      <c r="GH181" t="s">
        <v>2398</v>
      </c>
      <c r="GI181" s="18">
        <v>179.1</v>
      </c>
      <c r="GK181" s="19"/>
      <c r="GM181"/>
      <c r="GN181"/>
      <c r="GO181" s="18"/>
      <c r="GQ181" s="19">
        <v>44365</v>
      </c>
      <c r="GR181" t="s">
        <v>9418</v>
      </c>
      <c r="GS181" t="s">
        <v>10497</v>
      </c>
      <c r="GT181" t="s">
        <v>9420</v>
      </c>
      <c r="GU181" s="18">
        <v>666</v>
      </c>
      <c r="GW181" s="19">
        <v>44337</v>
      </c>
      <c r="GX181" t="s">
        <v>2122</v>
      </c>
      <c r="GY181" t="s">
        <v>10173</v>
      </c>
      <c r="GZ181" t="s">
        <v>2401</v>
      </c>
      <c r="HA181" s="18">
        <v>1978.1999999999998</v>
      </c>
      <c r="HC181" s="19">
        <v>44309</v>
      </c>
      <c r="HD181" t="s">
        <v>3552</v>
      </c>
      <c r="HE181" t="s">
        <v>9883</v>
      </c>
      <c r="HF181" t="s">
        <v>3554</v>
      </c>
      <c r="HG181" s="18">
        <v>617.57999999999993</v>
      </c>
      <c r="HI181" s="19">
        <v>44271</v>
      </c>
      <c r="HJ181" t="s">
        <v>9198</v>
      </c>
      <c r="HK181" t="s">
        <v>9440</v>
      </c>
      <c r="HL181" t="s">
        <v>9200</v>
      </c>
      <c r="HM181" s="18">
        <v>4120.6500000000005</v>
      </c>
      <c r="HO181" s="19">
        <v>44244</v>
      </c>
      <c r="HP181" t="s">
        <v>92</v>
      </c>
      <c r="HQ181" t="s">
        <v>9099</v>
      </c>
      <c r="HR181" t="s">
        <v>2668</v>
      </c>
      <c r="HS181" s="18">
        <v>2053.71</v>
      </c>
      <c r="HU181" s="19">
        <v>44218</v>
      </c>
      <c r="HV181" t="s">
        <v>2132</v>
      </c>
      <c r="HW181" t="s">
        <v>8840</v>
      </c>
      <c r="HX181" t="s">
        <v>1683</v>
      </c>
      <c r="HY181" s="18">
        <v>1386</v>
      </c>
      <c r="IA181" s="19">
        <v>44181</v>
      </c>
      <c r="IB181" t="s">
        <v>1962</v>
      </c>
      <c r="IC181" t="s">
        <v>8563</v>
      </c>
      <c r="ID181" t="s">
        <v>1596</v>
      </c>
      <c r="IE181" s="18">
        <v>2856.7999999999993</v>
      </c>
      <c r="IG181" s="19">
        <v>44154</v>
      </c>
      <c r="IH181" t="s">
        <v>3427</v>
      </c>
      <c r="II181" t="s">
        <v>8236</v>
      </c>
      <c r="IJ181" t="s">
        <v>3455</v>
      </c>
      <c r="IK181" s="18">
        <v>2324.88</v>
      </c>
      <c r="IM181" s="19">
        <v>44127</v>
      </c>
      <c r="IN181" t="s">
        <v>5725</v>
      </c>
      <c r="IO181" t="s">
        <v>7962</v>
      </c>
      <c r="IP181" t="s">
        <v>5727</v>
      </c>
      <c r="IQ181" s="18">
        <v>3494.1</v>
      </c>
      <c r="IS181" s="19">
        <v>44098</v>
      </c>
      <c r="IT181" t="s">
        <v>1473</v>
      </c>
      <c r="IU181" t="s">
        <v>7731</v>
      </c>
      <c r="IV181" t="s">
        <v>2105</v>
      </c>
      <c r="IW181" s="18">
        <v>1065.4199999999998</v>
      </c>
      <c r="IY181" s="19">
        <v>44068</v>
      </c>
      <c r="IZ181" t="s">
        <v>7228</v>
      </c>
      <c r="JA181" t="s">
        <v>7476</v>
      </c>
      <c r="JB181" t="s">
        <v>7230</v>
      </c>
      <c r="JC181" s="18">
        <v>537.30000000000007</v>
      </c>
      <c r="JE181" s="19"/>
      <c r="JG181"/>
      <c r="JH181"/>
      <c r="JI181" s="18"/>
      <c r="JK181" s="19">
        <v>43999</v>
      </c>
      <c r="JL181" t="s">
        <v>327</v>
      </c>
      <c r="JM181" t="s">
        <v>6989</v>
      </c>
      <c r="JN181" t="s">
        <v>328</v>
      </c>
      <c r="JO181" s="18">
        <v>755.1</v>
      </c>
      <c r="JQ181" s="19">
        <v>43976</v>
      </c>
      <c r="JR181" t="s">
        <v>5524</v>
      </c>
      <c r="JS181" t="s">
        <v>6733</v>
      </c>
      <c r="JT181" t="s">
        <v>5526</v>
      </c>
      <c r="JU181" s="18">
        <v>250.20000000000002</v>
      </c>
      <c r="JW181" s="19">
        <v>43943</v>
      </c>
      <c r="JX181" t="s">
        <v>6457</v>
      </c>
      <c r="JY181" t="s">
        <v>6458</v>
      </c>
      <c r="JZ181" t="s">
        <v>6459</v>
      </c>
      <c r="KA181" s="18">
        <v>933.30000000000007</v>
      </c>
      <c r="KC181" s="19">
        <v>43914</v>
      </c>
      <c r="KD181" t="s">
        <v>1982</v>
      </c>
      <c r="KE181" t="s">
        <v>6193</v>
      </c>
      <c r="KF181" t="s">
        <v>1702</v>
      </c>
      <c r="KG181" s="18">
        <v>1718.73</v>
      </c>
      <c r="KI181" s="19">
        <v>43887</v>
      </c>
      <c r="KJ181" t="s">
        <v>2122</v>
      </c>
      <c r="KK181" t="s">
        <v>5979</v>
      </c>
      <c r="KL181" t="s">
        <v>2401</v>
      </c>
      <c r="KM181" s="18">
        <v>2609.8199999999997</v>
      </c>
      <c r="KO181" s="19">
        <v>43859</v>
      </c>
      <c r="KP181" t="s">
        <v>2172</v>
      </c>
      <c r="KQ181" t="s">
        <v>5752</v>
      </c>
      <c r="KR181" t="s">
        <v>1953</v>
      </c>
      <c r="KS181" s="18">
        <v>2272.0499999999997</v>
      </c>
      <c r="KU181" s="19">
        <v>43829</v>
      </c>
      <c r="KV181" t="s">
        <v>5534</v>
      </c>
      <c r="KW181" t="s">
        <v>5535</v>
      </c>
      <c r="KX181" t="s">
        <v>5536</v>
      </c>
      <c r="KY181" s="18">
        <v>609.75</v>
      </c>
      <c r="LA181" s="19">
        <v>43796</v>
      </c>
      <c r="LB181" t="s">
        <v>4551</v>
      </c>
      <c r="LC181" t="s">
        <v>5293</v>
      </c>
      <c r="LD181" t="s">
        <v>2935</v>
      </c>
      <c r="LE181" s="18">
        <v>1800.8999999999999</v>
      </c>
      <c r="LG181" s="19">
        <v>43769</v>
      </c>
      <c r="LH181" t="s">
        <v>3429</v>
      </c>
      <c r="LI181" t="s">
        <v>5038</v>
      </c>
      <c r="LJ181" t="s">
        <v>1666</v>
      </c>
      <c r="LK181" s="18">
        <v>3192.4800000000005</v>
      </c>
      <c r="LM181" s="19"/>
      <c r="LO181"/>
      <c r="LP181"/>
      <c r="LQ181" s="18"/>
      <c r="LS181" s="19"/>
      <c r="LU181"/>
      <c r="LV181"/>
      <c r="LW181" s="18"/>
      <c r="LY181" s="19"/>
      <c r="MA181"/>
      <c r="MB181"/>
      <c r="MC181" s="18"/>
      <c r="ME181" s="19"/>
      <c r="MG181"/>
      <c r="MH181"/>
      <c r="MI181" s="18"/>
      <c r="MK181" s="19"/>
      <c r="MM181"/>
      <c r="MN181"/>
      <c r="MO181" s="18"/>
      <c r="MQ181" s="19"/>
      <c r="MS181"/>
      <c r="MT181"/>
      <c r="MU181" s="18"/>
      <c r="MW181" s="19"/>
      <c r="MY181"/>
      <c r="MZ181"/>
      <c r="NA181" s="18"/>
      <c r="NC181" s="19"/>
      <c r="NE181"/>
      <c r="NF181"/>
      <c r="NG181" s="18"/>
      <c r="NI181" s="19">
        <v>43495</v>
      </c>
      <c r="NJ181" t="s">
        <v>1844</v>
      </c>
      <c r="NK181">
        <v>415558</v>
      </c>
      <c r="NL181">
        <v>5569294373</v>
      </c>
      <c r="NM181" s="18">
        <v>3712</v>
      </c>
      <c r="NO181" s="19"/>
      <c r="NQ181"/>
      <c r="NR181"/>
      <c r="NS181" s="18"/>
      <c r="NU181" s="19">
        <v>43432</v>
      </c>
      <c r="NV181" t="s">
        <v>2148</v>
      </c>
      <c r="NW181">
        <v>400485</v>
      </c>
      <c r="NX181">
        <v>5565283677</v>
      </c>
      <c r="NY181" s="18">
        <v>2151</v>
      </c>
      <c r="OA181" s="19">
        <v>43403</v>
      </c>
      <c r="OB181" t="s">
        <v>1886</v>
      </c>
      <c r="OC181" t="s">
        <v>3263</v>
      </c>
      <c r="OD181" t="s">
        <v>2245</v>
      </c>
      <c r="OE181" s="18">
        <v>1885.5</v>
      </c>
      <c r="OG181" s="19"/>
      <c r="OI181"/>
      <c r="OJ181"/>
      <c r="OK181" s="18"/>
      <c r="OM181" s="19"/>
      <c r="OO181"/>
      <c r="OP181"/>
      <c r="OQ181" s="18"/>
      <c r="OS181" s="19"/>
      <c r="OU181"/>
      <c r="OV181"/>
      <c r="OW181" s="18"/>
      <c r="OY181" s="19"/>
      <c r="PA181"/>
      <c r="PB181"/>
      <c r="PC181" s="18"/>
      <c r="PE181" s="19"/>
      <c r="PG181"/>
      <c r="PH181"/>
      <c r="PI181" s="18"/>
      <c r="PK181" s="19"/>
      <c r="PM181"/>
      <c r="PN181"/>
      <c r="PO181" s="18"/>
      <c r="PQ181" s="19"/>
      <c r="PS181"/>
      <c r="PT181"/>
      <c r="PU181" s="18"/>
      <c r="PW181" s="19"/>
      <c r="PY181"/>
      <c r="PZ181"/>
      <c r="QA181" s="18"/>
      <c r="QC181" s="19"/>
      <c r="QE181"/>
      <c r="QF181"/>
      <c r="QG181" s="18"/>
      <c r="QI181" s="19"/>
      <c r="QK181"/>
      <c r="QL181"/>
      <c r="QM181" s="18"/>
      <c r="QO181" s="19">
        <v>43069</v>
      </c>
      <c r="QP181" t="s">
        <v>2159</v>
      </c>
      <c r="QQ181">
        <v>323649</v>
      </c>
      <c r="QR181">
        <v>5569412207</v>
      </c>
      <c r="QS181" s="18">
        <v>1686</v>
      </c>
      <c r="QU181" s="19">
        <v>43038</v>
      </c>
      <c r="QV181" t="s">
        <v>1350</v>
      </c>
      <c r="QW181">
        <v>315511</v>
      </c>
      <c r="QX181">
        <v>5564914280</v>
      </c>
      <c r="QY181" s="18">
        <v>323</v>
      </c>
      <c r="RA181" s="19"/>
      <c r="RC181"/>
      <c r="RD181"/>
      <c r="RE181" s="18"/>
      <c r="RG181" s="19"/>
      <c r="RI181"/>
      <c r="RJ181"/>
      <c r="RK181" s="18"/>
      <c r="RM181" s="19"/>
      <c r="RO181"/>
      <c r="RP181"/>
      <c r="RQ181" s="18"/>
      <c r="RS181" s="19"/>
      <c r="RU181"/>
      <c r="RV181"/>
      <c r="RW181" s="18"/>
      <c r="RY181" s="19"/>
      <c r="SA181"/>
      <c r="SB181"/>
      <c r="SC181" s="18"/>
      <c r="SE181" s="19"/>
      <c r="SG181"/>
      <c r="SH181"/>
      <c r="SI181" s="18"/>
      <c r="SK181" s="19"/>
      <c r="SM181"/>
      <c r="SN181"/>
      <c r="SO181" s="18"/>
      <c r="SQ181" s="19"/>
      <c r="SS181"/>
      <c r="ST181"/>
      <c r="SU181" s="18"/>
      <c r="SW181" s="19"/>
      <c r="SY181"/>
      <c r="SZ181"/>
      <c r="TA181" s="18"/>
      <c r="TC181" s="19"/>
      <c r="TE181"/>
      <c r="TF181"/>
      <c r="TG181" s="18"/>
      <c r="TI181" s="19"/>
      <c r="TK181"/>
      <c r="TL181"/>
      <c r="TM181" s="18"/>
      <c r="TO181" s="19"/>
      <c r="TQ181"/>
      <c r="TR181"/>
      <c r="TS181" s="18"/>
      <c r="TU181" s="19"/>
      <c r="TW181"/>
      <c r="TX181"/>
      <c r="TY181" s="18"/>
      <c r="UA181" s="19"/>
      <c r="UC181"/>
      <c r="UD181"/>
      <c r="UE181" s="18"/>
      <c r="UG181" s="19"/>
      <c r="UI181"/>
      <c r="UJ181"/>
      <c r="UK181" s="18"/>
      <c r="UM181" s="19"/>
      <c r="UO181"/>
      <c r="UP181"/>
      <c r="UQ181" s="18"/>
      <c r="US181" s="19"/>
      <c r="UU181"/>
      <c r="UV181"/>
      <c r="UW181" s="18"/>
      <c r="UY181" s="19"/>
      <c r="VA181"/>
      <c r="VB181"/>
      <c r="VC181" s="18"/>
      <c r="VE181" s="19"/>
      <c r="VG181"/>
      <c r="VH181"/>
      <c r="VI181" s="18"/>
      <c r="VK181" s="19"/>
      <c r="VM181"/>
      <c r="VN181"/>
      <c r="VO181" s="18"/>
      <c r="VQ181" s="19"/>
      <c r="VS181"/>
      <c r="VT181"/>
      <c r="VU181" s="18"/>
      <c r="VW181" s="19"/>
      <c r="VY181"/>
      <c r="VZ181"/>
      <c r="WA181" s="18"/>
      <c r="WC181" s="1"/>
      <c r="WD181" s="2"/>
      <c r="WI181" s="1"/>
      <c r="WJ181" s="2"/>
      <c r="WO181" s="1"/>
      <c r="WP181" s="2"/>
      <c r="WU181" s="1"/>
      <c r="WV181" s="2"/>
      <c r="XA181" s="1"/>
      <c r="XB181" s="2"/>
      <c r="XG181" s="1"/>
      <c r="XH181" s="2"/>
      <c r="XM181" s="1"/>
      <c r="XN181" s="2"/>
      <c r="XS181" s="1"/>
      <c r="XT181" s="2"/>
      <c r="XY181" s="1"/>
      <c r="XZ181" s="2"/>
      <c r="YE181" s="1"/>
      <c r="YF181" s="2"/>
      <c r="YK181" s="1"/>
      <c r="YL181" s="2"/>
      <c r="YQ181" s="1"/>
      <c r="YR181" s="2"/>
      <c r="YW181" s="1"/>
      <c r="YX181" s="2"/>
      <c r="ZC181" s="1"/>
      <c r="ZD181" s="2"/>
      <c r="ZI181" s="1"/>
      <c r="ZJ181" s="2"/>
      <c r="ZO181" s="1"/>
      <c r="ZP181" s="2"/>
      <c r="ZU181" s="1"/>
      <c r="ZV181" s="2"/>
      <c r="AAA181" s="1"/>
      <c r="AAB181" s="2"/>
      <c r="AAG181" s="1"/>
      <c r="AAH181" s="2"/>
      <c r="AAM181" s="1"/>
      <c r="AAN181" s="2"/>
      <c r="AAS181" s="1"/>
      <c r="AAT181" s="2"/>
      <c r="AAY181" s="1"/>
      <c r="AAZ181" s="2"/>
      <c r="ABE181" s="1"/>
      <c r="ABF181" s="2"/>
      <c r="ABK181" s="1"/>
      <c r="ABL181" s="2"/>
      <c r="ABQ181" s="1"/>
      <c r="ABR181" s="2"/>
      <c r="ABW181" s="1"/>
      <c r="ABX181" s="2"/>
      <c r="ACC181" s="1"/>
      <c r="ACD181" s="2"/>
    </row>
    <row r="182" spans="1:758" x14ac:dyDescent="0.25">
      <c r="A182" s="19">
        <v>45371</v>
      </c>
      <c r="B182" t="s">
        <v>9608</v>
      </c>
      <c r="C182" t="s">
        <v>20380</v>
      </c>
      <c r="D182" t="s">
        <v>18729</v>
      </c>
      <c r="E182" s="18">
        <v>2565</v>
      </c>
      <c r="G182" s="19">
        <v>45338</v>
      </c>
      <c r="H182" t="s">
        <v>5845</v>
      </c>
      <c r="I182" t="s">
        <v>20042</v>
      </c>
      <c r="J182" t="s">
        <v>18169</v>
      </c>
      <c r="K182" s="18">
        <v>3447.18</v>
      </c>
      <c r="M182" s="19">
        <v>45310</v>
      </c>
      <c r="N182" t="s">
        <v>9788</v>
      </c>
      <c r="O182" t="s">
        <v>19670</v>
      </c>
      <c r="P182" t="s">
        <v>18299</v>
      </c>
      <c r="Q182" s="18">
        <v>1366.2</v>
      </c>
      <c r="S182" s="19">
        <v>45274</v>
      </c>
      <c r="T182" t="s">
        <v>9198</v>
      </c>
      <c r="U182" t="s">
        <v>19313</v>
      </c>
      <c r="V182" t="s">
        <v>18186</v>
      </c>
      <c r="W182" s="18">
        <v>3772.08</v>
      </c>
      <c r="Y182" s="19">
        <v>45246</v>
      </c>
      <c r="Z182" t="s">
        <v>14223</v>
      </c>
      <c r="AA182" t="s">
        <v>18876</v>
      </c>
      <c r="AB182" t="s">
        <v>18446</v>
      </c>
      <c r="AC182" s="18">
        <v>380.25</v>
      </c>
      <c r="AE182" s="19">
        <v>45217</v>
      </c>
      <c r="AF182" t="s">
        <v>5645</v>
      </c>
      <c r="AG182" t="s">
        <v>18439</v>
      </c>
      <c r="AH182" t="s">
        <v>18440</v>
      </c>
      <c r="AI182" s="18">
        <v>11231.1</v>
      </c>
      <c r="AK182" s="19">
        <v>45188</v>
      </c>
      <c r="AL182" t="s">
        <v>1547</v>
      </c>
      <c r="AM182" t="s">
        <v>18003</v>
      </c>
      <c r="AN182"/>
      <c r="AO182" s="18">
        <v>3936.85</v>
      </c>
      <c r="AQ182" s="19">
        <v>45159</v>
      </c>
      <c r="AR182" t="s">
        <v>9858</v>
      </c>
      <c r="AS182" t="s">
        <v>17715</v>
      </c>
      <c r="AT182" t="s">
        <v>9860</v>
      </c>
      <c r="AU182" s="18">
        <v>2336.17</v>
      </c>
      <c r="AW182" s="19">
        <v>45128</v>
      </c>
      <c r="AX182" t="s">
        <v>12052</v>
      </c>
      <c r="AY182" t="s">
        <v>17496</v>
      </c>
      <c r="AZ182" t="s">
        <v>12054</v>
      </c>
      <c r="BA182" s="18">
        <v>98.1</v>
      </c>
      <c r="BC182" s="19">
        <v>45098</v>
      </c>
      <c r="BD182" t="s">
        <v>9241</v>
      </c>
      <c r="BE182" t="s">
        <v>17244</v>
      </c>
      <c r="BF182" t="s">
        <v>9243</v>
      </c>
      <c r="BG182" s="18">
        <v>4125.6000000000004</v>
      </c>
      <c r="BI182" s="19">
        <v>45069</v>
      </c>
      <c r="BJ182" t="s">
        <v>1509</v>
      </c>
      <c r="BK182" t="s">
        <v>16965</v>
      </c>
      <c r="BL182" t="s">
        <v>1661</v>
      </c>
      <c r="BM182" s="18">
        <v>3457.6199999999994</v>
      </c>
      <c r="BO182" s="19">
        <v>45037</v>
      </c>
      <c r="BP182" t="s">
        <v>9740</v>
      </c>
      <c r="BQ182" t="s">
        <v>16716</v>
      </c>
      <c r="BR182" t="s">
        <v>9742</v>
      </c>
      <c r="BS182" s="18">
        <v>2034.13</v>
      </c>
      <c r="BU182" s="19">
        <v>45005</v>
      </c>
      <c r="BV182" t="s">
        <v>1842</v>
      </c>
      <c r="BW182" t="s">
        <v>16400</v>
      </c>
      <c r="BX182" t="s">
        <v>1643</v>
      </c>
      <c r="BY182" s="18">
        <v>2622.06</v>
      </c>
      <c r="CA182" s="19">
        <v>44977</v>
      </c>
      <c r="CB182" t="s">
        <v>6821</v>
      </c>
      <c r="CC182" t="s">
        <v>16098</v>
      </c>
      <c r="CD182" t="s">
        <v>6823</v>
      </c>
      <c r="CE182" s="18">
        <v>8007.66</v>
      </c>
      <c r="CG182" s="19">
        <v>44946</v>
      </c>
      <c r="CH182" t="s">
        <v>6280</v>
      </c>
      <c r="CI182" t="s">
        <v>15793</v>
      </c>
      <c r="CJ182" t="s">
        <v>6282</v>
      </c>
      <c r="CK182" s="18">
        <v>2368.2600000000002</v>
      </c>
      <c r="CM182" s="19">
        <v>44910</v>
      </c>
      <c r="CN182" t="s">
        <v>92</v>
      </c>
      <c r="CO182" t="s">
        <v>15479</v>
      </c>
      <c r="CP182" t="s">
        <v>2668</v>
      </c>
      <c r="CQ182" s="18">
        <v>1751.1299999999999</v>
      </c>
      <c r="CS182" s="19">
        <v>44883</v>
      </c>
      <c r="CT182" t="s">
        <v>9222</v>
      </c>
      <c r="CU182" t="s">
        <v>15185</v>
      </c>
      <c r="CV182" t="s">
        <v>9224</v>
      </c>
      <c r="CW182" s="18">
        <v>2195.6400000000003</v>
      </c>
      <c r="CY182" s="19">
        <v>44854</v>
      </c>
      <c r="CZ182" t="s">
        <v>11220</v>
      </c>
      <c r="DA182" t="s">
        <v>14894</v>
      </c>
      <c r="DB182" t="s">
        <v>11222</v>
      </c>
      <c r="DC182" s="18">
        <v>1777.0500000000002</v>
      </c>
      <c r="DE182" s="19">
        <v>44824</v>
      </c>
      <c r="DF182" t="s">
        <v>7632</v>
      </c>
      <c r="DG182" t="s">
        <v>14561</v>
      </c>
      <c r="DH182" t="s">
        <v>7634</v>
      </c>
      <c r="DI182" s="18">
        <v>1218.8699999999999</v>
      </c>
      <c r="DK182" s="19">
        <v>44796</v>
      </c>
      <c r="DL182" t="s">
        <v>14335</v>
      </c>
      <c r="DM182" t="s">
        <v>14336</v>
      </c>
      <c r="DN182" t="s">
        <v>14337</v>
      </c>
      <c r="DO182" s="18">
        <v>2892.06</v>
      </c>
      <c r="DQ182" s="19"/>
      <c r="DS182"/>
      <c r="DT182"/>
      <c r="DU182" s="18"/>
      <c r="DW182" s="19">
        <v>44733</v>
      </c>
      <c r="DX182" t="s">
        <v>11562</v>
      </c>
      <c r="DY182" t="s">
        <v>13902</v>
      </c>
      <c r="DZ182" t="s">
        <v>11564</v>
      </c>
      <c r="EA182" s="18">
        <v>700.2</v>
      </c>
      <c r="EC182" s="19">
        <v>44700</v>
      </c>
      <c r="ED182" t="s">
        <v>133</v>
      </c>
      <c r="EE182" t="s">
        <v>13606</v>
      </c>
      <c r="EF182" t="s">
        <v>134</v>
      </c>
      <c r="EG182" s="18">
        <v>1992.11</v>
      </c>
      <c r="EI182" s="19">
        <v>44676</v>
      </c>
      <c r="EJ182" t="s">
        <v>10371</v>
      </c>
      <c r="EK182" t="s">
        <v>13346</v>
      </c>
      <c r="EL182" t="s">
        <v>10373</v>
      </c>
      <c r="EM182" s="18">
        <v>1389.6000000000001</v>
      </c>
      <c r="EO182" s="19">
        <v>44642</v>
      </c>
      <c r="EP182" t="s">
        <v>10805</v>
      </c>
      <c r="EQ182" t="s">
        <v>13059</v>
      </c>
      <c r="ER182" t="s">
        <v>10807</v>
      </c>
      <c r="ES182" s="18">
        <v>1050.75</v>
      </c>
      <c r="EU182" s="19">
        <v>44610</v>
      </c>
      <c r="EV182" t="s">
        <v>2631</v>
      </c>
      <c r="EW182" t="s">
        <v>12785</v>
      </c>
      <c r="EX182" t="s">
        <v>2738</v>
      </c>
      <c r="EY182" s="18">
        <v>2281.41</v>
      </c>
      <c r="FA182" s="19">
        <v>44586</v>
      </c>
      <c r="FB182" t="s">
        <v>4567</v>
      </c>
      <c r="FC182" t="s">
        <v>12529</v>
      </c>
      <c r="FD182" t="s">
        <v>2818</v>
      </c>
      <c r="FE182" s="18">
        <v>5489.55</v>
      </c>
      <c r="FG182" s="19">
        <v>44547</v>
      </c>
      <c r="FH182" t="s">
        <v>656</v>
      </c>
      <c r="FI182" t="s">
        <v>12208</v>
      </c>
      <c r="FJ182" t="s">
        <v>657</v>
      </c>
      <c r="FK182" s="18">
        <v>2788.78</v>
      </c>
      <c r="FM182" s="19">
        <v>44516</v>
      </c>
      <c r="FN182" t="s">
        <v>4931</v>
      </c>
      <c r="FO182" t="s">
        <v>11826</v>
      </c>
      <c r="FP182" t="s">
        <v>4933</v>
      </c>
      <c r="FQ182" s="18">
        <v>188.1</v>
      </c>
      <c r="FS182" s="19">
        <v>44489</v>
      </c>
      <c r="FT182" t="s">
        <v>10805</v>
      </c>
      <c r="FU182" t="s">
        <v>11560</v>
      </c>
      <c r="FV182" t="s">
        <v>10807</v>
      </c>
      <c r="FW182" s="18">
        <v>196.2</v>
      </c>
      <c r="FY182" s="19">
        <v>44459</v>
      </c>
      <c r="FZ182" t="s">
        <v>6450</v>
      </c>
      <c r="GA182" t="s">
        <v>11239</v>
      </c>
      <c r="GB182" t="s">
        <v>6452</v>
      </c>
      <c r="GC182" s="18">
        <v>1521.18</v>
      </c>
      <c r="GE182" s="19">
        <v>44434</v>
      </c>
      <c r="GF182" t="s">
        <v>756</v>
      </c>
      <c r="GG182" t="s">
        <v>10977</v>
      </c>
      <c r="GH182" t="s">
        <v>757</v>
      </c>
      <c r="GI182" s="18">
        <v>2608.92</v>
      </c>
      <c r="GK182" s="19"/>
      <c r="GM182"/>
      <c r="GN182"/>
      <c r="GO182" s="18"/>
      <c r="GQ182" s="19">
        <v>44365</v>
      </c>
      <c r="GR182" t="s">
        <v>9241</v>
      </c>
      <c r="GS182" t="s">
        <v>10498</v>
      </c>
      <c r="GT182" t="s">
        <v>9243</v>
      </c>
      <c r="GU182" s="18">
        <v>2188.2599999999998</v>
      </c>
      <c r="GW182" s="19">
        <v>44337</v>
      </c>
      <c r="GX182" t="s">
        <v>2132</v>
      </c>
      <c r="GY182" t="s">
        <v>10174</v>
      </c>
      <c r="GZ182" t="s">
        <v>1683</v>
      </c>
      <c r="HA182" s="18">
        <v>4215.5999999999995</v>
      </c>
      <c r="HC182" s="19">
        <v>44309</v>
      </c>
      <c r="HD182" t="s">
        <v>5104</v>
      </c>
      <c r="HE182" t="s">
        <v>9884</v>
      </c>
      <c r="HF182" t="s">
        <v>5106</v>
      </c>
      <c r="HG182" s="18">
        <v>512.1</v>
      </c>
      <c r="HI182" s="19">
        <v>44271</v>
      </c>
      <c r="HJ182" t="s">
        <v>9441</v>
      </c>
      <c r="HK182" t="s">
        <v>9442</v>
      </c>
      <c r="HL182" t="s">
        <v>9443</v>
      </c>
      <c r="HM182" s="18">
        <v>3141.9</v>
      </c>
      <c r="HO182" s="19">
        <v>44244</v>
      </c>
      <c r="HP182" t="s">
        <v>1497</v>
      </c>
      <c r="HQ182" t="s">
        <v>9100</v>
      </c>
      <c r="HR182" t="s">
        <v>8397</v>
      </c>
      <c r="HS182" s="18">
        <v>1348.1100000000001</v>
      </c>
      <c r="HU182" s="19">
        <v>44221</v>
      </c>
      <c r="HV182" t="s">
        <v>2466</v>
      </c>
      <c r="HW182" t="s">
        <v>8841</v>
      </c>
      <c r="HX182" t="s">
        <v>2950</v>
      </c>
      <c r="HY182" s="18">
        <v>1404.9</v>
      </c>
      <c r="IA182" s="19">
        <v>44182</v>
      </c>
      <c r="IB182" t="s">
        <v>2157</v>
      </c>
      <c r="IC182" t="s">
        <v>8564</v>
      </c>
      <c r="ID182" t="s">
        <v>2311</v>
      </c>
      <c r="IE182" s="18">
        <v>1773</v>
      </c>
      <c r="IG182" s="19">
        <v>44154</v>
      </c>
      <c r="IH182" t="s">
        <v>3815</v>
      </c>
      <c r="II182" t="s">
        <v>8237</v>
      </c>
      <c r="IJ182" t="s">
        <v>3817</v>
      </c>
      <c r="IK182" s="18">
        <v>107.10000000000001</v>
      </c>
      <c r="IM182" s="19">
        <v>44127</v>
      </c>
      <c r="IN182" t="s">
        <v>2576</v>
      </c>
      <c r="IO182" t="s">
        <v>7963</v>
      </c>
      <c r="IP182" t="s">
        <v>2680</v>
      </c>
      <c r="IQ182" s="18">
        <v>1438.56</v>
      </c>
      <c r="IS182" s="19">
        <v>44098</v>
      </c>
      <c r="IT182" t="s">
        <v>2064</v>
      </c>
      <c r="IU182" t="s">
        <v>7732</v>
      </c>
      <c r="IV182" t="s">
        <v>2066</v>
      </c>
      <c r="IW182" s="18">
        <v>9455.4</v>
      </c>
      <c r="IY182" s="19">
        <v>44068</v>
      </c>
      <c r="IZ182" t="s">
        <v>7477</v>
      </c>
      <c r="JA182" t="s">
        <v>7478</v>
      </c>
      <c r="JB182" t="s">
        <v>7479</v>
      </c>
      <c r="JC182" s="18">
        <v>2506</v>
      </c>
      <c r="JE182" s="19"/>
      <c r="JG182"/>
      <c r="JH182"/>
      <c r="JI182" s="18"/>
      <c r="JK182" s="19">
        <v>43999</v>
      </c>
      <c r="JL182" t="s">
        <v>1852</v>
      </c>
      <c r="JM182" t="s">
        <v>6990</v>
      </c>
      <c r="JN182" t="s">
        <v>1740</v>
      </c>
      <c r="JO182" s="18">
        <v>8315.5499999999993</v>
      </c>
      <c r="JQ182" s="19">
        <v>43976</v>
      </c>
      <c r="JR182" t="s">
        <v>3289</v>
      </c>
      <c r="JS182" t="s">
        <v>6734</v>
      </c>
      <c r="JT182" t="s">
        <v>115</v>
      </c>
      <c r="JU182" s="18">
        <v>5010.3</v>
      </c>
      <c r="JW182" s="19">
        <v>43943</v>
      </c>
      <c r="JX182" t="s">
        <v>6460</v>
      </c>
      <c r="JY182" t="s">
        <v>6461</v>
      </c>
      <c r="JZ182" t="s">
        <v>6462</v>
      </c>
      <c r="KA182" s="18">
        <v>862.2</v>
      </c>
      <c r="KC182" s="19">
        <v>43915</v>
      </c>
      <c r="KD182" t="s">
        <v>2146</v>
      </c>
      <c r="KE182" t="s">
        <v>6194</v>
      </c>
      <c r="KF182" t="s">
        <v>1929</v>
      </c>
      <c r="KG182" s="18">
        <v>2010.6000000000001</v>
      </c>
      <c r="KI182" s="19">
        <v>43887</v>
      </c>
      <c r="KJ182" t="s">
        <v>2083</v>
      </c>
      <c r="KK182" t="s">
        <v>5980</v>
      </c>
      <c r="KL182" t="s">
        <v>650</v>
      </c>
      <c r="KM182" s="18">
        <v>3958.2</v>
      </c>
      <c r="KO182" s="19">
        <v>43860</v>
      </c>
      <c r="KP182" t="s">
        <v>2505</v>
      </c>
      <c r="KQ182" t="s">
        <v>5753</v>
      </c>
      <c r="KR182" t="s">
        <v>1680</v>
      </c>
      <c r="KS182" s="18">
        <v>1423.9799999999998</v>
      </c>
      <c r="KU182" s="19">
        <v>43829</v>
      </c>
      <c r="KV182" t="s">
        <v>1</v>
      </c>
      <c r="KW182" t="s">
        <v>5537</v>
      </c>
      <c r="KX182" t="s">
        <v>119</v>
      </c>
      <c r="KY182" s="18">
        <v>1808.1</v>
      </c>
      <c r="LA182" s="19">
        <v>43796</v>
      </c>
      <c r="LB182" t="s">
        <v>5294</v>
      </c>
      <c r="LC182" t="s">
        <v>5295</v>
      </c>
      <c r="LD182" t="s">
        <v>5296</v>
      </c>
      <c r="LE182" s="18">
        <v>62.550000000000004</v>
      </c>
      <c r="LG182" s="19">
        <v>43769</v>
      </c>
      <c r="LH182" t="s">
        <v>4043</v>
      </c>
      <c r="LI182" t="s">
        <v>5039</v>
      </c>
      <c r="LJ182" t="s">
        <v>908</v>
      </c>
      <c r="LK182" s="18">
        <v>2161.2599999999998</v>
      </c>
      <c r="LM182" s="19"/>
      <c r="LO182"/>
      <c r="LP182"/>
      <c r="LQ182" s="18"/>
      <c r="LS182" s="19"/>
      <c r="LU182"/>
      <c r="LV182"/>
      <c r="LW182" s="18"/>
      <c r="LY182" s="19"/>
      <c r="MA182"/>
      <c r="MB182"/>
      <c r="MC182" s="18"/>
      <c r="ME182" s="19"/>
      <c r="MG182"/>
      <c r="MH182"/>
      <c r="MI182" s="18"/>
      <c r="MK182" s="19"/>
      <c r="MM182"/>
      <c r="MN182"/>
      <c r="MO182" s="18"/>
      <c r="MQ182" s="19"/>
      <c r="MS182"/>
      <c r="MT182"/>
      <c r="MU182" s="18"/>
      <c r="MW182" s="19"/>
      <c r="MY182"/>
      <c r="MZ182"/>
      <c r="NA182" s="18"/>
      <c r="NC182" s="19"/>
      <c r="NE182"/>
      <c r="NF182"/>
      <c r="NG182" s="18"/>
      <c r="NI182" s="19">
        <v>43495</v>
      </c>
      <c r="NJ182" t="s">
        <v>1859</v>
      </c>
      <c r="NK182">
        <v>415518</v>
      </c>
      <c r="NL182">
        <v>5566693726</v>
      </c>
      <c r="NM182" s="18">
        <v>433</v>
      </c>
      <c r="NO182" s="19"/>
      <c r="NQ182"/>
      <c r="NR182"/>
      <c r="NS182" s="18"/>
      <c r="NU182" s="19">
        <v>43432</v>
      </c>
      <c r="NV182" t="s">
        <v>1962</v>
      </c>
      <c r="NW182">
        <v>400443</v>
      </c>
      <c r="NX182">
        <v>5569433674</v>
      </c>
      <c r="NY182" s="18">
        <v>2295</v>
      </c>
      <c r="OA182" s="19">
        <v>43403</v>
      </c>
      <c r="OB182" t="s">
        <v>1911</v>
      </c>
      <c r="OC182" t="s">
        <v>3264</v>
      </c>
      <c r="OD182" t="s">
        <v>1613</v>
      </c>
      <c r="OE182" s="18">
        <v>1276.2</v>
      </c>
      <c r="OG182" s="19"/>
      <c r="OI182"/>
      <c r="OJ182"/>
      <c r="OK182" s="18"/>
      <c r="OM182" s="19"/>
      <c r="OO182"/>
      <c r="OP182"/>
      <c r="OQ182" s="18"/>
      <c r="OS182" s="19"/>
      <c r="OU182"/>
      <c r="OV182"/>
      <c r="OW182" s="18"/>
      <c r="OY182" s="19"/>
      <c r="PA182"/>
      <c r="PB182"/>
      <c r="PC182" s="18"/>
      <c r="PE182" s="19"/>
      <c r="PG182"/>
      <c r="PH182"/>
      <c r="PI182" s="18"/>
      <c r="PK182" s="19"/>
      <c r="PM182"/>
      <c r="PN182"/>
      <c r="PO182" s="18"/>
      <c r="PQ182" s="19"/>
      <c r="PS182"/>
      <c r="PT182"/>
      <c r="PU182" s="18"/>
      <c r="PW182" s="19"/>
      <c r="PY182"/>
      <c r="PZ182"/>
      <c r="QA182" s="18"/>
      <c r="QC182" s="19"/>
      <c r="QE182"/>
      <c r="QF182"/>
      <c r="QG182" s="18"/>
      <c r="QI182" s="19"/>
      <c r="QK182"/>
      <c r="QL182"/>
      <c r="QM182" s="18"/>
      <c r="QO182" s="19">
        <v>43069</v>
      </c>
      <c r="QP182" t="s">
        <v>2165</v>
      </c>
      <c r="QQ182">
        <v>323635</v>
      </c>
      <c r="QR182">
        <v>5567858674</v>
      </c>
      <c r="QS182" s="18">
        <v>4207</v>
      </c>
      <c r="QU182" s="19">
        <v>43038</v>
      </c>
      <c r="QV182" t="s">
        <v>26</v>
      </c>
      <c r="QW182">
        <v>315325</v>
      </c>
      <c r="QX182">
        <v>5809200073</v>
      </c>
      <c r="QY182" s="18">
        <v>1245</v>
      </c>
      <c r="RA182" s="19"/>
      <c r="RC182"/>
      <c r="RD182"/>
      <c r="RE182" s="18"/>
      <c r="RG182" s="19"/>
      <c r="RI182"/>
      <c r="RJ182"/>
      <c r="RK182" s="18"/>
      <c r="RM182" s="19"/>
      <c r="RO182"/>
      <c r="RP182"/>
      <c r="RQ182" s="18"/>
      <c r="RS182" s="19"/>
      <c r="RU182"/>
      <c r="RV182"/>
      <c r="RW182" s="18"/>
      <c r="RY182" s="19"/>
      <c r="SA182"/>
      <c r="SB182"/>
      <c r="SC182" s="18"/>
      <c r="SE182" s="19"/>
      <c r="SG182"/>
      <c r="SH182"/>
      <c r="SI182" s="18"/>
      <c r="SK182" s="19"/>
      <c r="SM182"/>
      <c r="SN182"/>
      <c r="SO182" s="18"/>
      <c r="SQ182" s="19"/>
      <c r="SS182"/>
      <c r="ST182"/>
      <c r="SU182" s="18"/>
      <c r="SW182" s="19"/>
      <c r="SY182"/>
      <c r="SZ182"/>
      <c r="TA182" s="18"/>
      <c r="TC182" s="19"/>
      <c r="TE182"/>
      <c r="TF182"/>
      <c r="TG182" s="18"/>
      <c r="TI182" s="19"/>
      <c r="TK182"/>
      <c r="TL182"/>
      <c r="TM182" s="18"/>
      <c r="TO182" s="19"/>
      <c r="TQ182"/>
      <c r="TR182"/>
      <c r="TS182" s="20"/>
      <c r="TU182" s="19"/>
      <c r="TW182"/>
      <c r="TX182"/>
      <c r="TY182" s="20"/>
      <c r="UA182" s="19"/>
      <c r="UC182"/>
      <c r="UD182"/>
      <c r="UE182" s="20"/>
      <c r="UG182" s="19"/>
      <c r="UI182"/>
      <c r="UJ182"/>
      <c r="UK182" s="20"/>
      <c r="UM182" s="19"/>
      <c r="UO182"/>
      <c r="UP182"/>
      <c r="UQ182" s="20"/>
      <c r="US182" s="19"/>
      <c r="UU182"/>
      <c r="UV182"/>
      <c r="UW182" s="20"/>
      <c r="UY182" s="19"/>
      <c r="VA182"/>
      <c r="VB182"/>
      <c r="VC182" s="18"/>
      <c r="VE182" s="19"/>
      <c r="VG182"/>
      <c r="VH182"/>
      <c r="VI182" s="18"/>
      <c r="VK182" s="19"/>
      <c r="VM182"/>
      <c r="VN182"/>
      <c r="VO182" s="18"/>
      <c r="VQ182" s="19"/>
      <c r="VS182"/>
      <c r="VT182"/>
      <c r="VU182" s="18"/>
      <c r="VW182" s="19"/>
      <c r="VY182"/>
      <c r="VZ182"/>
      <c r="WA182" s="18"/>
      <c r="WC182" s="1"/>
      <c r="WD182" s="2"/>
      <c r="WI182" s="1"/>
      <c r="WJ182" s="2"/>
      <c r="WO182" s="1"/>
      <c r="WP182" s="2"/>
      <c r="WU182" s="1"/>
      <c r="WV182" s="2"/>
      <c r="XA182" s="1"/>
      <c r="XB182" s="2"/>
      <c r="XG182" s="1"/>
      <c r="XH182" s="2"/>
      <c r="XM182" s="1"/>
      <c r="XN182" s="2"/>
      <c r="XS182" s="1"/>
      <c r="XT182" s="2"/>
      <c r="XY182" s="1"/>
      <c r="XZ182" s="2"/>
      <c r="YE182" s="1"/>
      <c r="YF182" s="2"/>
      <c r="YK182" s="1"/>
      <c r="YL182" s="2"/>
      <c r="YQ182" s="1"/>
      <c r="YR182" s="2"/>
      <c r="YW182" s="1"/>
      <c r="YX182" s="2"/>
      <c r="ZC182" s="1"/>
      <c r="ZD182" s="2"/>
      <c r="ZI182" s="1"/>
      <c r="ZJ182" s="2"/>
      <c r="ZO182" s="1"/>
      <c r="ZP182" s="2"/>
      <c r="ZU182" s="1"/>
      <c r="ZV182" s="2"/>
      <c r="AAA182" s="1"/>
      <c r="AAB182" s="2"/>
      <c r="AAG182" s="1"/>
      <c r="AAH182" s="2"/>
      <c r="AAM182" s="1"/>
      <c r="AAN182" s="2"/>
      <c r="AAS182" s="1"/>
      <c r="AAT182" s="2"/>
      <c r="AAY182" s="1"/>
      <c r="AAZ182" s="2"/>
      <c r="ABE182" s="1"/>
      <c r="ABF182" s="2"/>
      <c r="ABK182" s="1"/>
      <c r="ABL182" s="2"/>
      <c r="ABQ182" s="1"/>
      <c r="ABR182" s="2"/>
      <c r="ABW182" s="1"/>
      <c r="ABX182" s="2"/>
      <c r="ACC182" s="1"/>
      <c r="ACD182" s="2"/>
    </row>
    <row r="183" spans="1:758" x14ac:dyDescent="0.25">
      <c r="A183" s="19">
        <v>45372</v>
      </c>
      <c r="B183" t="s">
        <v>710</v>
      </c>
      <c r="C183" t="s">
        <v>20381</v>
      </c>
      <c r="D183" t="s">
        <v>18261</v>
      </c>
      <c r="E183" s="18">
        <v>817.2</v>
      </c>
      <c r="G183" s="19">
        <v>45338</v>
      </c>
      <c r="H183" t="s">
        <v>6280</v>
      </c>
      <c r="I183" t="s">
        <v>20043</v>
      </c>
      <c r="J183" t="s">
        <v>18237</v>
      </c>
      <c r="K183" s="18">
        <v>4104</v>
      </c>
      <c r="M183" s="19">
        <v>45310</v>
      </c>
      <c r="N183" t="s">
        <v>11396</v>
      </c>
      <c r="O183" t="s">
        <v>19671</v>
      </c>
      <c r="P183" t="s">
        <v>18396</v>
      </c>
      <c r="Q183" s="18">
        <v>3602.28</v>
      </c>
      <c r="S183" s="19">
        <v>45274</v>
      </c>
      <c r="T183" t="s">
        <v>2181</v>
      </c>
      <c r="U183" t="s">
        <v>19314</v>
      </c>
      <c r="V183" t="s">
        <v>19259</v>
      </c>
      <c r="W183" s="18">
        <v>272.16000000000003</v>
      </c>
      <c r="Y183" s="19">
        <v>45246</v>
      </c>
      <c r="Z183" t="s">
        <v>15836</v>
      </c>
      <c r="AA183" t="s">
        <v>18877</v>
      </c>
      <c r="AB183" t="s">
        <v>18141</v>
      </c>
      <c r="AC183" s="18">
        <v>847.12</v>
      </c>
      <c r="AE183" s="19">
        <v>45217</v>
      </c>
      <c r="AF183" t="s">
        <v>9543</v>
      </c>
      <c r="AG183" t="s">
        <v>18441</v>
      </c>
      <c r="AH183" t="s">
        <v>18336</v>
      </c>
      <c r="AI183" s="18">
        <v>4426.2</v>
      </c>
      <c r="AK183" s="19">
        <v>45188</v>
      </c>
      <c r="AL183" t="s">
        <v>2132</v>
      </c>
      <c r="AM183" t="s">
        <v>18004</v>
      </c>
      <c r="AN183"/>
      <c r="AO183" s="18">
        <v>3523.2</v>
      </c>
      <c r="AQ183" s="19">
        <v>45160</v>
      </c>
      <c r="AR183" t="s">
        <v>2645</v>
      </c>
      <c r="AS183" t="s">
        <v>17716</v>
      </c>
      <c r="AT183" t="s">
        <v>3789</v>
      </c>
      <c r="AU183" s="18">
        <v>1795.4999999999998</v>
      </c>
      <c r="AW183" s="19">
        <v>45128</v>
      </c>
      <c r="AX183" t="s">
        <v>16414</v>
      </c>
      <c r="AY183" t="s">
        <v>17497</v>
      </c>
      <c r="AZ183" t="s">
        <v>16416</v>
      </c>
      <c r="BA183" s="18">
        <v>1284.3000000000002</v>
      </c>
      <c r="BC183" s="19">
        <v>45099</v>
      </c>
      <c r="BD183" t="s">
        <v>2635</v>
      </c>
      <c r="BE183" t="s">
        <v>17245</v>
      </c>
      <c r="BF183" t="s">
        <v>3526</v>
      </c>
      <c r="BG183" s="18">
        <v>932.4</v>
      </c>
      <c r="BI183" s="19">
        <v>45069</v>
      </c>
      <c r="BJ183" t="s">
        <v>1852</v>
      </c>
      <c r="BK183" t="s">
        <v>16966</v>
      </c>
      <c r="BL183" t="s">
        <v>1740</v>
      </c>
      <c r="BM183" s="18">
        <v>2410.38</v>
      </c>
      <c r="BO183" s="19">
        <v>45037</v>
      </c>
      <c r="BP183" t="s">
        <v>3552</v>
      </c>
      <c r="BQ183" t="s">
        <v>16717</v>
      </c>
      <c r="BR183" t="s">
        <v>3554</v>
      </c>
      <c r="BS183" s="18">
        <v>1340.0100000000002</v>
      </c>
      <c r="BU183" s="19">
        <v>45005</v>
      </c>
      <c r="BV183" t="s">
        <v>2034</v>
      </c>
      <c r="BW183" t="s">
        <v>16401</v>
      </c>
      <c r="BX183" t="s">
        <v>115</v>
      </c>
      <c r="BY183" s="18">
        <v>2018.43</v>
      </c>
      <c r="CA183" s="19">
        <v>44977</v>
      </c>
      <c r="CB183" t="s">
        <v>8858</v>
      </c>
      <c r="CC183" t="s">
        <v>16099</v>
      </c>
      <c r="CD183" t="s">
        <v>8860</v>
      </c>
      <c r="CE183" s="18">
        <v>2039.85</v>
      </c>
      <c r="CG183" s="19">
        <v>44946</v>
      </c>
      <c r="CH183" t="s">
        <v>6984</v>
      </c>
      <c r="CI183" t="s">
        <v>15794</v>
      </c>
      <c r="CJ183" t="s">
        <v>6986</v>
      </c>
      <c r="CK183" s="18">
        <v>4662.9400000000005</v>
      </c>
      <c r="CM183" s="19">
        <v>44910</v>
      </c>
      <c r="CN183" t="s">
        <v>1503</v>
      </c>
      <c r="CO183" t="s">
        <v>15480</v>
      </c>
      <c r="CP183" t="s">
        <v>2703</v>
      </c>
      <c r="CQ183" s="18">
        <v>1137.33</v>
      </c>
      <c r="CS183" s="19">
        <v>44883</v>
      </c>
      <c r="CT183" t="s">
        <v>9575</v>
      </c>
      <c r="CU183" t="s">
        <v>15186</v>
      </c>
      <c r="CV183" t="s">
        <v>9577</v>
      </c>
      <c r="CW183" s="18">
        <v>4745.4799999999996</v>
      </c>
      <c r="CY183" s="19">
        <v>44854</v>
      </c>
      <c r="CZ183" t="s">
        <v>14895</v>
      </c>
      <c r="DA183" t="s">
        <v>14896</v>
      </c>
      <c r="DB183" t="s">
        <v>14897</v>
      </c>
      <c r="DC183" s="18">
        <v>3138.3</v>
      </c>
      <c r="DE183" s="19">
        <v>44824</v>
      </c>
      <c r="DF183" t="s">
        <v>5142</v>
      </c>
      <c r="DG183" t="s">
        <v>14557</v>
      </c>
      <c r="DH183" t="s">
        <v>5144</v>
      </c>
      <c r="DI183" s="18">
        <v>4073.6199999999994</v>
      </c>
      <c r="DK183" s="19">
        <v>44796</v>
      </c>
      <c r="DL183" t="s">
        <v>252</v>
      </c>
      <c r="DM183" t="s">
        <v>14338</v>
      </c>
      <c r="DN183" t="s">
        <v>253</v>
      </c>
      <c r="DO183" s="18">
        <v>1498.9499999999998</v>
      </c>
      <c r="DQ183" s="19"/>
      <c r="DS183"/>
      <c r="DT183"/>
      <c r="DU183" s="18"/>
      <c r="DW183" s="19">
        <v>44733</v>
      </c>
      <c r="DX183" t="s">
        <v>13461</v>
      </c>
      <c r="DY183" t="s">
        <v>13903</v>
      </c>
      <c r="DZ183" t="s">
        <v>13463</v>
      </c>
      <c r="EA183" s="18">
        <v>2073.1499999999996</v>
      </c>
      <c r="EC183" s="19">
        <v>44700</v>
      </c>
      <c r="ED183" t="s">
        <v>9543</v>
      </c>
      <c r="EE183" t="s">
        <v>13607</v>
      </c>
      <c r="EF183" t="s">
        <v>9197</v>
      </c>
      <c r="EG183" s="18">
        <v>7086.29</v>
      </c>
      <c r="EI183" s="19">
        <v>44676</v>
      </c>
      <c r="EJ183" t="s">
        <v>11640</v>
      </c>
      <c r="EK183" t="s">
        <v>13347</v>
      </c>
      <c r="EL183" t="s">
        <v>9675</v>
      </c>
      <c r="EM183" s="18">
        <v>2390.67</v>
      </c>
      <c r="EO183" s="19">
        <v>44642</v>
      </c>
      <c r="EP183" t="s">
        <v>10805</v>
      </c>
      <c r="EQ183" t="s">
        <v>13060</v>
      </c>
      <c r="ER183" t="s">
        <v>10807</v>
      </c>
      <c r="ES183" s="18">
        <v>463.95000000000005</v>
      </c>
      <c r="EU183" s="19">
        <v>44610</v>
      </c>
      <c r="EV183" t="s">
        <v>881</v>
      </c>
      <c r="EW183" t="s">
        <v>12786</v>
      </c>
      <c r="EX183" t="s">
        <v>882</v>
      </c>
      <c r="EY183" s="18">
        <v>1911.6</v>
      </c>
      <c r="FA183" s="19">
        <v>44586</v>
      </c>
      <c r="FB183" t="s">
        <v>5090</v>
      </c>
      <c r="FC183" t="s">
        <v>12530</v>
      </c>
      <c r="FD183" t="s">
        <v>5092</v>
      </c>
      <c r="FE183" s="18">
        <v>8970.119999999999</v>
      </c>
      <c r="FG183" s="19">
        <v>44547</v>
      </c>
      <c r="FH183" t="s">
        <v>2576</v>
      </c>
      <c r="FI183" t="s">
        <v>12209</v>
      </c>
      <c r="FJ183" t="s">
        <v>2680</v>
      </c>
      <c r="FK183" s="18">
        <v>9377.369999999999</v>
      </c>
      <c r="FM183" s="19">
        <v>44516</v>
      </c>
      <c r="FN183" t="s">
        <v>8193</v>
      </c>
      <c r="FO183" t="s">
        <v>11827</v>
      </c>
      <c r="FP183" t="s">
        <v>8195</v>
      </c>
      <c r="FQ183" s="18">
        <v>2721.87</v>
      </c>
      <c r="FS183" s="19">
        <v>44489</v>
      </c>
      <c r="FT183" t="s">
        <v>10805</v>
      </c>
      <c r="FU183" t="s">
        <v>11561</v>
      </c>
      <c r="FV183" t="s">
        <v>10807</v>
      </c>
      <c r="FW183" s="18">
        <v>949.72</v>
      </c>
      <c r="FY183" s="19">
        <v>44459</v>
      </c>
      <c r="FZ183" t="s">
        <v>8366</v>
      </c>
      <c r="GA183" t="s">
        <v>11240</v>
      </c>
      <c r="GB183" t="s">
        <v>8368</v>
      </c>
      <c r="GC183" s="18">
        <v>1967.6699999999998</v>
      </c>
      <c r="GE183" s="19">
        <v>44434</v>
      </c>
      <c r="GF183" t="s">
        <v>5379</v>
      </c>
      <c r="GG183" t="s">
        <v>10978</v>
      </c>
      <c r="GH183" t="s">
        <v>5381</v>
      </c>
      <c r="GI183" s="18">
        <v>540.04</v>
      </c>
      <c r="GK183" s="19"/>
      <c r="GM183"/>
      <c r="GN183"/>
      <c r="GO183" s="18"/>
      <c r="GQ183" s="19">
        <v>44368</v>
      </c>
      <c r="GR183" t="s">
        <v>10499</v>
      </c>
      <c r="GS183" t="s">
        <v>10500</v>
      </c>
      <c r="GT183" t="s">
        <v>10501</v>
      </c>
      <c r="GU183" s="18">
        <v>2061</v>
      </c>
      <c r="GW183" s="19">
        <v>44337</v>
      </c>
      <c r="GX183" t="s">
        <v>9334</v>
      </c>
      <c r="GY183" t="s">
        <v>10175</v>
      </c>
      <c r="GZ183" t="s">
        <v>9336</v>
      </c>
      <c r="HA183" s="18">
        <v>4992.84</v>
      </c>
      <c r="HC183" s="19">
        <v>44309</v>
      </c>
      <c r="HD183" t="s">
        <v>7707</v>
      </c>
      <c r="HE183" t="s">
        <v>9885</v>
      </c>
      <c r="HF183" t="s">
        <v>7709</v>
      </c>
      <c r="HG183" s="18">
        <v>5617.35</v>
      </c>
      <c r="HI183" s="19">
        <v>44271</v>
      </c>
      <c r="HJ183" t="s">
        <v>7193</v>
      </c>
      <c r="HK183" t="s">
        <v>9444</v>
      </c>
      <c r="HL183" t="s">
        <v>7195</v>
      </c>
      <c r="HM183" s="18">
        <v>1900.8</v>
      </c>
      <c r="HO183" s="19">
        <v>44244</v>
      </c>
      <c r="HP183" t="s">
        <v>1536</v>
      </c>
      <c r="HQ183" t="s">
        <v>9101</v>
      </c>
      <c r="HR183" t="s">
        <v>3111</v>
      </c>
      <c r="HS183" s="18">
        <v>1426.5900000000001</v>
      </c>
      <c r="HU183" s="19">
        <v>44221</v>
      </c>
      <c r="HV183" t="s">
        <v>2466</v>
      </c>
      <c r="HW183" t="s">
        <v>8842</v>
      </c>
      <c r="HX183" t="s">
        <v>2950</v>
      </c>
      <c r="HY183" s="18">
        <v>246.51</v>
      </c>
      <c r="IA183" s="19">
        <v>44182</v>
      </c>
      <c r="IB183" t="s">
        <v>625</v>
      </c>
      <c r="IC183" t="s">
        <v>8565</v>
      </c>
      <c r="ID183" t="s">
        <v>626</v>
      </c>
      <c r="IE183" s="18">
        <v>270.13</v>
      </c>
      <c r="IG183" s="19">
        <v>44154</v>
      </c>
      <c r="IH183" t="s">
        <v>5142</v>
      </c>
      <c r="II183" t="s">
        <v>8238</v>
      </c>
      <c r="IJ183" t="s">
        <v>5144</v>
      </c>
      <c r="IK183" s="18">
        <v>1679.96</v>
      </c>
      <c r="IM183" s="19">
        <v>44127</v>
      </c>
      <c r="IN183" t="s">
        <v>2535</v>
      </c>
      <c r="IO183" t="s">
        <v>7964</v>
      </c>
      <c r="IP183" t="s">
        <v>2816</v>
      </c>
      <c r="IQ183" s="18">
        <v>688.5</v>
      </c>
      <c r="IS183" s="19">
        <v>44099</v>
      </c>
      <c r="IT183" t="s">
        <v>4043</v>
      </c>
      <c r="IU183" t="s">
        <v>7733</v>
      </c>
      <c r="IV183" t="s">
        <v>908</v>
      </c>
      <c r="IW183" s="18">
        <v>2359.2600000000002</v>
      </c>
      <c r="IY183" s="19">
        <v>44068</v>
      </c>
      <c r="IZ183" t="s">
        <v>5871</v>
      </c>
      <c r="JA183" t="s">
        <v>7480</v>
      </c>
      <c r="JB183" t="s">
        <v>5873</v>
      </c>
      <c r="JC183" s="18">
        <v>1812.6399999999999</v>
      </c>
      <c r="JE183" s="19"/>
      <c r="JG183"/>
      <c r="JH183"/>
      <c r="JI183" s="18"/>
      <c r="JK183" s="19">
        <v>43999</v>
      </c>
      <c r="JL183" t="s">
        <v>1875</v>
      </c>
      <c r="JM183" t="s">
        <v>6991</v>
      </c>
      <c r="JN183" t="s">
        <v>2762</v>
      </c>
      <c r="JO183" s="18">
        <v>2421.9</v>
      </c>
      <c r="JQ183" s="19">
        <v>43976</v>
      </c>
      <c r="JR183" t="s">
        <v>3902</v>
      </c>
      <c r="JS183" t="s">
        <v>6735</v>
      </c>
      <c r="JT183" t="s">
        <v>3904</v>
      </c>
      <c r="JU183" s="18">
        <v>359.09999999999997</v>
      </c>
      <c r="JW183" s="19">
        <v>43943</v>
      </c>
      <c r="JX183" t="s">
        <v>1495</v>
      </c>
      <c r="JY183" t="s">
        <v>6463</v>
      </c>
      <c r="JZ183" t="s">
        <v>2107</v>
      </c>
      <c r="KA183" s="18">
        <v>765</v>
      </c>
      <c r="KC183" s="19">
        <v>43915</v>
      </c>
      <c r="KD183" t="s">
        <v>625</v>
      </c>
      <c r="KE183" t="s">
        <v>6195</v>
      </c>
      <c r="KF183" t="s">
        <v>626</v>
      </c>
      <c r="KG183" s="18">
        <v>502.2</v>
      </c>
      <c r="KI183" s="19">
        <v>43888</v>
      </c>
      <c r="KJ183" t="s">
        <v>4917</v>
      </c>
      <c r="KK183" t="s">
        <v>5981</v>
      </c>
      <c r="KL183" t="s">
        <v>4919</v>
      </c>
      <c r="KM183" s="18">
        <v>561.6</v>
      </c>
      <c r="KO183" s="19">
        <v>43860</v>
      </c>
      <c r="KP183" t="s">
        <v>5754</v>
      </c>
      <c r="KQ183" t="s">
        <v>5755</v>
      </c>
      <c r="KR183" t="s">
        <v>4112</v>
      </c>
      <c r="KS183" s="18">
        <v>368.1</v>
      </c>
      <c r="KU183" s="19">
        <v>43829</v>
      </c>
      <c r="KV183" t="s">
        <v>47</v>
      </c>
      <c r="KW183" t="s">
        <v>5538</v>
      </c>
      <c r="KX183" t="s">
        <v>70</v>
      </c>
      <c r="KY183" s="18">
        <v>2589.3000000000002</v>
      </c>
      <c r="LA183" s="19">
        <v>43796</v>
      </c>
      <c r="LB183" t="s">
        <v>5297</v>
      </c>
      <c r="LC183" t="s">
        <v>5298</v>
      </c>
      <c r="LD183" t="s">
        <v>5299</v>
      </c>
      <c r="LE183" s="18">
        <v>1012.0900000000001</v>
      </c>
      <c r="LG183" s="19">
        <v>43769</v>
      </c>
      <c r="LH183" t="s">
        <v>1241</v>
      </c>
      <c r="LI183" t="s">
        <v>5040</v>
      </c>
      <c r="LJ183" t="s">
        <v>3262</v>
      </c>
      <c r="LK183" s="18">
        <v>1283.4000000000001</v>
      </c>
      <c r="LM183" s="19"/>
      <c r="LO183"/>
      <c r="LP183"/>
      <c r="LQ183" s="18"/>
      <c r="LS183" s="19"/>
      <c r="LU183"/>
      <c r="LV183"/>
      <c r="LW183" s="18"/>
      <c r="LY183" s="19"/>
      <c r="MA183"/>
      <c r="MB183"/>
      <c r="MC183" s="18"/>
      <c r="ME183" s="19"/>
      <c r="MG183"/>
      <c r="MH183"/>
      <c r="MI183" s="18"/>
      <c r="MK183" s="19"/>
      <c r="MM183"/>
      <c r="MN183"/>
      <c r="MO183" s="18"/>
      <c r="MQ183" s="19"/>
      <c r="MS183"/>
      <c r="MT183"/>
      <c r="MU183" s="18"/>
      <c r="MW183" s="19"/>
      <c r="MY183"/>
      <c r="MZ183"/>
      <c r="NA183" s="18"/>
      <c r="NC183" s="19"/>
      <c r="NE183"/>
      <c r="NF183"/>
      <c r="NG183" s="18"/>
      <c r="NI183" s="19">
        <v>43495</v>
      </c>
      <c r="NJ183" t="s">
        <v>2148</v>
      </c>
      <c r="NK183">
        <v>415526</v>
      </c>
      <c r="NL183">
        <v>5565283677</v>
      </c>
      <c r="NM183" s="18">
        <v>2321</v>
      </c>
      <c r="NO183" s="19"/>
      <c r="NQ183"/>
      <c r="NR183"/>
      <c r="NS183" s="18"/>
      <c r="NU183" s="19">
        <v>43432</v>
      </c>
      <c r="NV183" t="s">
        <v>1993</v>
      </c>
      <c r="NW183">
        <v>400491</v>
      </c>
      <c r="NX183">
        <v>5568259476</v>
      </c>
      <c r="NY183" s="18">
        <v>1415</v>
      </c>
      <c r="OA183" s="19">
        <v>43403</v>
      </c>
      <c r="OB183" t="s">
        <v>1993</v>
      </c>
      <c r="OC183" t="s">
        <v>3265</v>
      </c>
      <c r="OD183" t="s">
        <v>1995</v>
      </c>
      <c r="OE183" s="18">
        <v>472.68000000000006</v>
      </c>
      <c r="OG183" s="19"/>
      <c r="OI183"/>
      <c r="OJ183"/>
      <c r="OK183" s="18"/>
      <c r="OM183" s="19"/>
      <c r="OO183"/>
      <c r="OP183"/>
      <c r="OQ183" s="18"/>
      <c r="OS183" s="19"/>
      <c r="OU183"/>
      <c r="OV183"/>
      <c r="OW183" s="18"/>
      <c r="OY183" s="19"/>
      <c r="PA183"/>
      <c r="PB183"/>
      <c r="PC183" s="18"/>
      <c r="PE183" s="19"/>
      <c r="PG183"/>
      <c r="PH183"/>
      <c r="PI183" s="18"/>
      <c r="PK183" s="19"/>
      <c r="PM183"/>
      <c r="PN183"/>
      <c r="PO183" s="18"/>
      <c r="PQ183" s="19"/>
      <c r="PS183"/>
      <c r="PT183"/>
      <c r="PU183" s="18"/>
      <c r="PW183" s="19"/>
      <c r="PY183"/>
      <c r="PZ183"/>
      <c r="QA183" s="18"/>
      <c r="QC183" s="19"/>
      <c r="QE183"/>
      <c r="QF183"/>
      <c r="QG183" s="18"/>
      <c r="QI183" s="19"/>
      <c r="QK183"/>
      <c r="QL183"/>
      <c r="QM183" s="18"/>
      <c r="QO183" s="19">
        <v>43069</v>
      </c>
      <c r="QP183" t="s">
        <v>2441</v>
      </c>
      <c r="QQ183">
        <v>323626</v>
      </c>
      <c r="QR183">
        <v>5569294373</v>
      </c>
      <c r="QS183" s="18">
        <v>2274</v>
      </c>
      <c r="QU183" s="19">
        <v>43038</v>
      </c>
      <c r="QV183" t="s">
        <v>383</v>
      </c>
      <c r="QW183">
        <v>315470</v>
      </c>
      <c r="QX183">
        <v>9696094896</v>
      </c>
      <c r="QY183" s="18">
        <v>544</v>
      </c>
      <c r="RA183" s="19"/>
      <c r="RC183"/>
      <c r="RD183"/>
      <c r="RE183" s="18"/>
      <c r="RG183" s="19"/>
      <c r="RI183"/>
      <c r="RJ183"/>
      <c r="RK183" s="18"/>
      <c r="RM183" s="19"/>
      <c r="RO183"/>
      <c r="RP183"/>
      <c r="RQ183" s="18"/>
      <c r="RS183" s="19"/>
      <c r="RU183"/>
      <c r="RV183"/>
      <c r="RW183" s="18"/>
      <c r="RY183" s="19"/>
      <c r="SA183"/>
      <c r="SB183"/>
      <c r="SC183" s="18"/>
      <c r="SE183" s="19"/>
      <c r="SG183"/>
      <c r="SH183"/>
      <c r="SI183" s="18"/>
      <c r="SK183" s="19"/>
      <c r="SM183"/>
      <c r="SN183"/>
      <c r="SO183" s="18"/>
      <c r="SQ183" s="19"/>
      <c r="SS183"/>
      <c r="ST183"/>
      <c r="SU183" s="18"/>
      <c r="SW183" s="19"/>
      <c r="SY183"/>
      <c r="SZ183"/>
      <c r="TA183" s="18"/>
      <c r="TC183" s="19"/>
      <c r="TE183"/>
      <c r="TF183"/>
      <c r="TG183" s="18"/>
      <c r="TI183" s="19"/>
      <c r="TK183"/>
      <c r="TL183"/>
      <c r="TM183" s="18"/>
      <c r="TO183" s="19"/>
      <c r="TQ183"/>
      <c r="TR183"/>
      <c r="TS183" s="18"/>
      <c r="TU183" s="19"/>
      <c r="TW183"/>
      <c r="TX183"/>
      <c r="TY183" s="18"/>
      <c r="UA183" s="19"/>
      <c r="UC183"/>
      <c r="UD183"/>
      <c r="UE183" s="18"/>
      <c r="UG183" s="19"/>
      <c r="UI183"/>
      <c r="UJ183"/>
      <c r="UK183" s="18"/>
      <c r="UM183" s="19"/>
      <c r="UO183"/>
      <c r="UP183"/>
      <c r="UQ183" s="18"/>
      <c r="US183" s="19"/>
      <c r="UU183"/>
      <c r="UV183"/>
      <c r="UW183" s="18"/>
      <c r="UY183" s="19"/>
      <c r="VA183"/>
      <c r="VB183"/>
      <c r="VC183" s="20"/>
      <c r="VE183" s="19"/>
      <c r="VG183"/>
      <c r="VH183"/>
      <c r="VI183" s="20"/>
      <c r="VK183" s="19"/>
      <c r="VM183"/>
      <c r="VN183"/>
      <c r="VO183" s="20"/>
      <c r="VQ183" s="19"/>
      <c r="VS183"/>
      <c r="VT183"/>
      <c r="VU183" s="20"/>
      <c r="VW183" s="19"/>
      <c r="VY183"/>
      <c r="VZ183"/>
      <c r="WA183" s="20"/>
      <c r="WC183" s="1"/>
      <c r="WD183" s="2"/>
      <c r="WI183" s="1"/>
      <c r="WJ183" s="2"/>
      <c r="WO183" s="1"/>
      <c r="WP183" s="2"/>
      <c r="WU183" s="1"/>
      <c r="WV183" s="2"/>
      <c r="XA183" s="1"/>
      <c r="XB183" s="2"/>
      <c r="XG183" s="1"/>
      <c r="XH183" s="2"/>
      <c r="XM183" s="1"/>
      <c r="XN183" s="2"/>
      <c r="XS183" s="1"/>
      <c r="XT183" s="2"/>
      <c r="XY183" s="1"/>
      <c r="XZ183" s="2"/>
      <c r="YE183" s="1"/>
      <c r="YF183" s="2"/>
      <c r="YK183" s="1"/>
      <c r="YL183" s="2"/>
      <c r="YQ183" s="1"/>
      <c r="YR183" s="2"/>
      <c r="YW183" s="1"/>
      <c r="YX183" s="2"/>
      <c r="ZC183" s="1"/>
      <c r="ZD183" s="2"/>
      <c r="ZI183" s="1"/>
      <c r="ZJ183" s="2"/>
      <c r="ZO183" s="1"/>
      <c r="ZP183" s="2"/>
      <c r="ZU183" s="1"/>
      <c r="ZV183" s="2"/>
      <c r="AAA183" s="1"/>
      <c r="AAB183" s="2"/>
      <c r="AAG183" s="1"/>
      <c r="AAH183" s="2"/>
      <c r="AAM183" s="1"/>
      <c r="AAN183" s="2"/>
      <c r="AAS183" s="1"/>
      <c r="AAT183" s="2"/>
      <c r="AAY183" s="1"/>
      <c r="AAZ183" s="2"/>
      <c r="ABE183" s="1"/>
      <c r="ABF183" s="2"/>
      <c r="ABK183" s="1"/>
      <c r="ABL183" s="2"/>
      <c r="ABQ183" s="1"/>
      <c r="ABR183" s="2"/>
      <c r="ABW183" s="1"/>
      <c r="ABX183" s="2"/>
      <c r="ACC183" s="1"/>
      <c r="ACD183" s="2"/>
    </row>
    <row r="184" spans="1:758" x14ac:dyDescent="0.25">
      <c r="A184" s="19">
        <v>45372</v>
      </c>
      <c r="B184" t="s">
        <v>2538</v>
      </c>
      <c r="C184" t="s">
        <v>20382</v>
      </c>
      <c r="D184" t="s">
        <v>19287</v>
      </c>
      <c r="E184" s="18">
        <v>2723.67</v>
      </c>
      <c r="G184" s="19">
        <v>45338</v>
      </c>
      <c r="H184" t="s">
        <v>6488</v>
      </c>
      <c r="I184" t="s">
        <v>20044</v>
      </c>
      <c r="J184" t="s">
        <v>19484</v>
      </c>
      <c r="K184" s="18">
        <v>2434.0500000000002</v>
      </c>
      <c r="M184" s="19">
        <v>45310</v>
      </c>
      <c r="N184" t="s">
        <v>12925</v>
      </c>
      <c r="O184" t="s">
        <v>19672</v>
      </c>
      <c r="P184" t="s">
        <v>18401</v>
      </c>
      <c r="Q184" s="18">
        <v>1647.72</v>
      </c>
      <c r="S184" s="19">
        <v>45274</v>
      </c>
      <c r="T184" t="s">
        <v>2528</v>
      </c>
      <c r="U184" t="s">
        <v>19315</v>
      </c>
      <c r="V184" t="s">
        <v>18190</v>
      </c>
      <c r="W184" s="18">
        <v>286.2</v>
      </c>
      <c r="Y184" s="19">
        <v>45246</v>
      </c>
      <c r="Z184" t="s">
        <v>252</v>
      </c>
      <c r="AA184" t="s">
        <v>18878</v>
      </c>
      <c r="AB184" t="s">
        <v>18248</v>
      </c>
      <c r="AC184" s="18">
        <v>1535.4</v>
      </c>
      <c r="AE184" s="19">
        <v>45217</v>
      </c>
      <c r="AF184" t="s">
        <v>9914</v>
      </c>
      <c r="AG184" t="s">
        <v>18442</v>
      </c>
      <c r="AH184" t="s">
        <v>18443</v>
      </c>
      <c r="AI184" s="18">
        <v>3458.07</v>
      </c>
      <c r="AK184" s="19">
        <v>45188</v>
      </c>
      <c r="AL184" t="s">
        <v>2131</v>
      </c>
      <c r="AM184" t="s">
        <v>18005</v>
      </c>
      <c r="AN184"/>
      <c r="AO184" s="18">
        <v>2507.79</v>
      </c>
      <c r="AQ184" s="19">
        <v>45160</v>
      </c>
      <c r="AR184" t="s">
        <v>5283</v>
      </c>
      <c r="AS184" t="s">
        <v>17717</v>
      </c>
      <c r="AT184" t="s">
        <v>5285</v>
      </c>
      <c r="AU184" s="18">
        <v>4896.45</v>
      </c>
      <c r="AW184" s="19">
        <v>45128</v>
      </c>
      <c r="AX184" t="s">
        <v>16864</v>
      </c>
      <c r="AY184" t="s">
        <v>17498</v>
      </c>
      <c r="AZ184" t="s">
        <v>9476</v>
      </c>
      <c r="BA184" s="18">
        <v>2748.96</v>
      </c>
      <c r="BC184" s="19">
        <v>45099</v>
      </c>
      <c r="BD184" t="s">
        <v>5142</v>
      </c>
      <c r="BE184" t="s">
        <v>17246</v>
      </c>
      <c r="BF184" t="s">
        <v>5144</v>
      </c>
      <c r="BG184" s="18">
        <v>6710.26</v>
      </c>
      <c r="BI184" s="19">
        <v>45069</v>
      </c>
      <c r="BJ184" t="s">
        <v>10271</v>
      </c>
      <c r="BK184" t="s">
        <v>16967</v>
      </c>
      <c r="BL184" t="s">
        <v>10273</v>
      </c>
      <c r="BM184" s="18">
        <v>2888.1000000000004</v>
      </c>
      <c r="BO184" s="19">
        <v>45037</v>
      </c>
      <c r="BP184" t="s">
        <v>3632</v>
      </c>
      <c r="BQ184" t="s">
        <v>16718</v>
      </c>
      <c r="BR184" t="s">
        <v>3634</v>
      </c>
      <c r="BS184" s="18">
        <v>641.29</v>
      </c>
      <c r="BU184" s="19">
        <v>45005</v>
      </c>
      <c r="BV184" t="s">
        <v>9334</v>
      </c>
      <c r="BW184" t="s">
        <v>16402</v>
      </c>
      <c r="BX184" t="s">
        <v>9336</v>
      </c>
      <c r="BY184" s="18">
        <v>1144.8</v>
      </c>
      <c r="CA184" s="19">
        <v>44977</v>
      </c>
      <c r="CB184" t="s">
        <v>11536</v>
      </c>
      <c r="CC184" t="s">
        <v>16100</v>
      </c>
      <c r="CD184" t="s">
        <v>11538</v>
      </c>
      <c r="CE184" s="18">
        <v>2525.38</v>
      </c>
      <c r="CG184" s="19">
        <v>44946</v>
      </c>
      <c r="CH184" t="s">
        <v>7193</v>
      </c>
      <c r="CI184" t="s">
        <v>15795</v>
      </c>
      <c r="CJ184" t="s">
        <v>7195</v>
      </c>
      <c r="CK184" s="18">
        <v>935.99999999999989</v>
      </c>
      <c r="CM184" s="19">
        <v>44910</v>
      </c>
      <c r="CN184" t="s">
        <v>1773</v>
      </c>
      <c r="CO184" t="s">
        <v>15481</v>
      </c>
      <c r="CP184" t="s">
        <v>2284</v>
      </c>
      <c r="CQ184" s="18">
        <v>856.80000000000007</v>
      </c>
      <c r="CS184" s="19">
        <v>44886</v>
      </c>
      <c r="CT184" t="s">
        <v>2632</v>
      </c>
      <c r="CU184" t="s">
        <v>15187</v>
      </c>
      <c r="CV184" t="s">
        <v>3735</v>
      </c>
      <c r="CW184" s="18">
        <v>2490.7000000000003</v>
      </c>
      <c r="CY184" s="19">
        <v>44854</v>
      </c>
      <c r="CZ184" t="s">
        <v>892</v>
      </c>
      <c r="DA184" t="s">
        <v>14898</v>
      </c>
      <c r="DB184" t="s">
        <v>893</v>
      </c>
      <c r="DC184" s="18">
        <v>3827.7</v>
      </c>
      <c r="DE184" s="19">
        <v>44824</v>
      </c>
      <c r="DF184" t="s">
        <v>13685</v>
      </c>
      <c r="DG184" t="s">
        <v>14565</v>
      </c>
      <c r="DH184" t="s">
        <v>13687</v>
      </c>
      <c r="DI184" s="18">
        <v>16516.62</v>
      </c>
      <c r="DK184" s="19">
        <v>44797</v>
      </c>
      <c r="DL184" t="s">
        <v>9198</v>
      </c>
      <c r="DM184" t="s">
        <v>14339</v>
      </c>
      <c r="DN184" t="s">
        <v>9200</v>
      </c>
      <c r="DO184" s="18">
        <v>6670.7099999999991</v>
      </c>
      <c r="DQ184" s="19"/>
      <c r="DS184"/>
      <c r="DT184"/>
      <c r="DU184" s="18"/>
      <c r="DW184" s="19">
        <v>44733</v>
      </c>
      <c r="DX184" t="s">
        <v>13904</v>
      </c>
      <c r="DY184" t="s">
        <v>13905</v>
      </c>
      <c r="DZ184" t="s">
        <v>13906</v>
      </c>
      <c r="EA184" s="18">
        <v>700.2</v>
      </c>
      <c r="EC184" s="19">
        <v>44700</v>
      </c>
      <c r="ED184" t="s">
        <v>10408</v>
      </c>
      <c r="EE184" t="s">
        <v>13608</v>
      </c>
      <c r="EF184" t="s">
        <v>10410</v>
      </c>
      <c r="EG184" s="18">
        <v>3686.85</v>
      </c>
      <c r="EI184" s="19">
        <v>44676</v>
      </c>
      <c r="EJ184" t="s">
        <v>13348</v>
      </c>
      <c r="EK184" t="s">
        <v>13349</v>
      </c>
      <c r="EL184" t="s">
        <v>13350</v>
      </c>
      <c r="EM184" s="18">
        <v>1398.6000000000001</v>
      </c>
      <c r="EO184" s="19">
        <v>44642</v>
      </c>
      <c r="EP184" t="s">
        <v>12090</v>
      </c>
      <c r="EQ184" t="s">
        <v>13061</v>
      </c>
      <c r="ER184" t="s">
        <v>12092</v>
      </c>
      <c r="ES184" s="18">
        <v>2043.4499999999998</v>
      </c>
      <c r="EU184" s="19">
        <v>44610</v>
      </c>
      <c r="EV184" t="s">
        <v>3494</v>
      </c>
      <c r="EW184" t="s">
        <v>12787</v>
      </c>
      <c r="EX184" t="s">
        <v>1594</v>
      </c>
      <c r="EY184" s="18">
        <v>1818.4499999999998</v>
      </c>
      <c r="FA184" s="19">
        <v>44586</v>
      </c>
      <c r="FB184" t="s">
        <v>5201</v>
      </c>
      <c r="FC184" t="s">
        <v>12531</v>
      </c>
      <c r="FD184" t="s">
        <v>5203</v>
      </c>
      <c r="FE184" s="18">
        <v>289.8</v>
      </c>
      <c r="FG184" s="19">
        <v>44547</v>
      </c>
      <c r="FH184" t="s">
        <v>2567</v>
      </c>
      <c r="FI184" t="s">
        <v>12210</v>
      </c>
      <c r="FJ184" t="s">
        <v>2696</v>
      </c>
      <c r="FK184" s="18">
        <v>1744.65</v>
      </c>
      <c r="FM184" s="19">
        <v>44516</v>
      </c>
      <c r="FN184" t="s">
        <v>9460</v>
      </c>
      <c r="FO184" t="s">
        <v>11828</v>
      </c>
      <c r="FP184" t="s">
        <v>9462</v>
      </c>
      <c r="FQ184" s="18">
        <v>2115.4499999999998</v>
      </c>
      <c r="FS184" s="19">
        <v>44489</v>
      </c>
      <c r="FT184" t="s">
        <v>11562</v>
      </c>
      <c r="FU184" t="s">
        <v>11563</v>
      </c>
      <c r="FV184" t="s">
        <v>11564</v>
      </c>
      <c r="FW184" s="18">
        <v>612.36</v>
      </c>
      <c r="FY184" s="19">
        <v>44459</v>
      </c>
      <c r="FZ184" t="s">
        <v>131</v>
      </c>
      <c r="GA184" t="s">
        <v>11241</v>
      </c>
      <c r="GB184" t="s">
        <v>132</v>
      </c>
      <c r="GC184" s="18">
        <v>824.39999999999986</v>
      </c>
      <c r="GE184" s="19">
        <v>44434</v>
      </c>
      <c r="GF184" t="s">
        <v>7157</v>
      </c>
      <c r="GG184" t="s">
        <v>10979</v>
      </c>
      <c r="GH184" t="s">
        <v>7159</v>
      </c>
      <c r="GI184" s="18">
        <v>435.59999999999997</v>
      </c>
      <c r="GK184" s="19"/>
      <c r="GM184"/>
      <c r="GN184"/>
      <c r="GO184" s="18"/>
      <c r="GQ184" s="19">
        <v>44368</v>
      </c>
      <c r="GR184" t="s">
        <v>2632</v>
      </c>
      <c r="GS184" t="s">
        <v>10502</v>
      </c>
      <c r="GT184" t="s">
        <v>3735</v>
      </c>
      <c r="GU184" s="18">
        <v>7067.88</v>
      </c>
      <c r="GW184" s="19">
        <v>44340</v>
      </c>
      <c r="GX184" t="s">
        <v>2632</v>
      </c>
      <c r="GY184" t="s">
        <v>10176</v>
      </c>
      <c r="GZ184" t="s">
        <v>3735</v>
      </c>
      <c r="HA184" s="18">
        <v>1288.71</v>
      </c>
      <c r="HC184" s="19">
        <v>44309</v>
      </c>
      <c r="HD184" t="s">
        <v>156</v>
      </c>
      <c r="HE184" t="s">
        <v>9886</v>
      </c>
      <c r="HF184" t="s">
        <v>157</v>
      </c>
      <c r="HG184" s="18">
        <v>3392.0099999999998</v>
      </c>
      <c r="HI184" s="19">
        <v>44271</v>
      </c>
      <c r="HJ184" t="s">
        <v>9445</v>
      </c>
      <c r="HK184" t="s">
        <v>9446</v>
      </c>
      <c r="HL184" t="s">
        <v>9447</v>
      </c>
      <c r="HM184" s="18">
        <v>1065.24</v>
      </c>
      <c r="HO184" s="19">
        <v>44244</v>
      </c>
      <c r="HP184" t="s">
        <v>1829</v>
      </c>
      <c r="HQ184" t="s">
        <v>9102</v>
      </c>
      <c r="HR184" t="s">
        <v>2424</v>
      </c>
      <c r="HS184" s="18">
        <v>1346</v>
      </c>
      <c r="HU184" s="19">
        <v>44221</v>
      </c>
      <c r="HV184" t="s">
        <v>5090</v>
      </c>
      <c r="HW184" t="s">
        <v>8843</v>
      </c>
      <c r="HX184" t="s">
        <v>5092</v>
      </c>
      <c r="HY184" s="18">
        <v>429.3</v>
      </c>
      <c r="IA184" s="19">
        <v>44182</v>
      </c>
      <c r="IB184" t="s">
        <v>2249</v>
      </c>
      <c r="IC184" t="s">
        <v>8566</v>
      </c>
      <c r="ID184" t="s">
        <v>2251</v>
      </c>
      <c r="IE184" s="18">
        <v>116.1</v>
      </c>
      <c r="IG184" s="19">
        <v>44154</v>
      </c>
      <c r="IH184" t="s">
        <v>5158</v>
      </c>
      <c r="II184" t="s">
        <v>8239</v>
      </c>
      <c r="IJ184" t="s">
        <v>5160</v>
      </c>
      <c r="IK184" s="18">
        <v>1951.56</v>
      </c>
      <c r="IM184" s="19">
        <v>44127</v>
      </c>
      <c r="IN184" t="s">
        <v>3529</v>
      </c>
      <c r="IO184" t="s">
        <v>7965</v>
      </c>
      <c r="IP184" t="s">
        <v>117</v>
      </c>
      <c r="IQ184" s="18">
        <v>2841.3</v>
      </c>
      <c r="IS184" s="19">
        <v>44099</v>
      </c>
      <c r="IT184" t="s">
        <v>5558</v>
      </c>
      <c r="IU184" t="s">
        <v>7734</v>
      </c>
      <c r="IV184" t="s">
        <v>5560</v>
      </c>
      <c r="IW184" s="18">
        <v>1947.5999999999997</v>
      </c>
      <c r="IY184" s="19">
        <v>44069</v>
      </c>
      <c r="IZ184" t="s">
        <v>5158</v>
      </c>
      <c r="JA184" t="s">
        <v>7481</v>
      </c>
      <c r="JB184" t="s">
        <v>5160</v>
      </c>
      <c r="JC184" s="18">
        <v>1853.1</v>
      </c>
      <c r="JE184" s="19"/>
      <c r="JG184"/>
      <c r="JH184"/>
      <c r="JI184" s="18"/>
      <c r="JK184" s="19">
        <v>43999</v>
      </c>
      <c r="JL184" t="s">
        <v>1962</v>
      </c>
      <c r="JM184" t="s">
        <v>6992</v>
      </c>
      <c r="JN184" t="s">
        <v>1596</v>
      </c>
      <c r="JO184" s="18">
        <v>110.97</v>
      </c>
      <c r="JQ184" s="19">
        <v>43976</v>
      </c>
      <c r="JR184" t="s">
        <v>6736</v>
      </c>
      <c r="JS184" t="s">
        <v>6737</v>
      </c>
      <c r="JT184" t="s">
        <v>6738</v>
      </c>
      <c r="JU184" s="18">
        <v>1981.35</v>
      </c>
      <c r="JW184" s="19">
        <v>43943</v>
      </c>
      <c r="JX184" t="s">
        <v>2139</v>
      </c>
      <c r="JY184" t="s">
        <v>6464</v>
      </c>
      <c r="JZ184" t="s">
        <v>1975</v>
      </c>
      <c r="KA184" s="18">
        <v>2289.2399999999998</v>
      </c>
      <c r="KC184" s="19">
        <v>43915</v>
      </c>
      <c r="KD184" t="s">
        <v>2449</v>
      </c>
      <c r="KE184" t="s">
        <v>6196</v>
      </c>
      <c r="KF184" t="s">
        <v>5431</v>
      </c>
      <c r="KG184" s="18">
        <v>406.35</v>
      </c>
      <c r="KI184" s="19">
        <v>43888</v>
      </c>
      <c r="KJ184" t="s">
        <v>5158</v>
      </c>
      <c r="KK184" t="s">
        <v>5982</v>
      </c>
      <c r="KL184" t="s">
        <v>5160</v>
      </c>
      <c r="KM184" s="18">
        <v>875.7</v>
      </c>
      <c r="KO184" s="19">
        <v>43860</v>
      </c>
      <c r="KP184" t="s">
        <v>3289</v>
      </c>
      <c r="KQ184" t="s">
        <v>5756</v>
      </c>
      <c r="KR184" t="s">
        <v>115</v>
      </c>
      <c r="KS184" s="18">
        <v>28.35</v>
      </c>
      <c r="KU184" s="19">
        <v>43829</v>
      </c>
      <c r="KV184" t="s">
        <v>2122</v>
      </c>
      <c r="KW184" t="s">
        <v>5539</v>
      </c>
      <c r="KX184" t="s">
        <v>2401</v>
      </c>
      <c r="KY184" s="18">
        <v>1910.6999999999998</v>
      </c>
      <c r="LA184" s="19">
        <v>43796</v>
      </c>
      <c r="LB184" t="s">
        <v>5300</v>
      </c>
      <c r="LC184" t="s">
        <v>5301</v>
      </c>
      <c r="LD184" t="s">
        <v>5302</v>
      </c>
      <c r="LE184" s="18">
        <v>327.06</v>
      </c>
      <c r="LG184" s="19">
        <v>43769</v>
      </c>
      <c r="LH184" t="s">
        <v>1366</v>
      </c>
      <c r="LI184" t="s">
        <v>5041</v>
      </c>
      <c r="LJ184" t="s">
        <v>4869</v>
      </c>
      <c r="LK184" s="18">
        <v>1975.5</v>
      </c>
      <c r="LM184" s="19"/>
      <c r="LO184"/>
      <c r="LP184"/>
      <c r="LQ184" s="18"/>
      <c r="LS184" s="19"/>
      <c r="LU184"/>
      <c r="LV184"/>
      <c r="LW184" s="18"/>
      <c r="LY184" s="19"/>
      <c r="MA184"/>
      <c r="MB184"/>
      <c r="MC184" s="18"/>
      <c r="ME184" s="19"/>
      <c r="MG184"/>
      <c r="MH184"/>
      <c r="MI184" s="18"/>
      <c r="MK184" s="19"/>
      <c r="MM184"/>
      <c r="MN184"/>
      <c r="MO184" s="18"/>
      <c r="MQ184" s="19"/>
      <c r="MS184"/>
      <c r="MT184"/>
      <c r="MU184" s="18"/>
      <c r="MW184" s="19"/>
      <c r="MY184"/>
      <c r="MZ184"/>
      <c r="NA184" s="18"/>
      <c r="NC184" s="19"/>
      <c r="NE184"/>
      <c r="NF184"/>
      <c r="NG184" s="18"/>
      <c r="NI184" s="19">
        <v>43495</v>
      </c>
      <c r="NJ184" t="s">
        <v>1911</v>
      </c>
      <c r="NK184">
        <v>415521</v>
      </c>
      <c r="NL184">
        <v>5567216170</v>
      </c>
      <c r="NM184" s="18">
        <v>2681</v>
      </c>
      <c r="NO184" s="19"/>
      <c r="NQ184"/>
      <c r="NR184"/>
      <c r="NS184" s="18"/>
      <c r="NU184" s="19">
        <v>43433</v>
      </c>
      <c r="NV184" t="s">
        <v>2146</v>
      </c>
      <c r="NW184">
        <v>401092</v>
      </c>
      <c r="NX184">
        <v>5568120033</v>
      </c>
      <c r="NY184" s="18">
        <v>3591</v>
      </c>
      <c r="OA184" s="19">
        <v>43404</v>
      </c>
      <c r="OB184" t="s">
        <v>2141</v>
      </c>
      <c r="OC184" t="s">
        <v>3266</v>
      </c>
      <c r="OD184" t="s">
        <v>3267</v>
      </c>
      <c r="OE184" s="18">
        <v>931.5</v>
      </c>
      <c r="OG184" s="19"/>
      <c r="OI184"/>
      <c r="OJ184"/>
      <c r="OK184" s="18"/>
      <c r="OM184" s="19"/>
      <c r="OO184"/>
      <c r="OP184"/>
      <c r="OQ184" s="18"/>
      <c r="OS184" s="19"/>
      <c r="OU184"/>
      <c r="OV184"/>
      <c r="OW184" s="18"/>
      <c r="OY184" s="19"/>
      <c r="PA184"/>
      <c r="PB184"/>
      <c r="PC184" s="18"/>
      <c r="PE184" s="19"/>
      <c r="PG184"/>
      <c r="PH184"/>
      <c r="PI184" s="18"/>
      <c r="PK184" s="19"/>
      <c r="PM184"/>
      <c r="PN184"/>
      <c r="PO184" s="18"/>
      <c r="PQ184" s="19"/>
      <c r="PS184"/>
      <c r="PT184"/>
      <c r="PU184" s="18"/>
      <c r="PW184" s="19"/>
      <c r="PY184"/>
      <c r="PZ184"/>
      <c r="QA184" s="18"/>
      <c r="QC184" s="19"/>
      <c r="QE184"/>
      <c r="QF184"/>
      <c r="QG184" s="18"/>
      <c r="QI184" s="19"/>
      <c r="QK184"/>
      <c r="QL184"/>
      <c r="QM184" s="18"/>
      <c r="QO184" s="19">
        <v>43069</v>
      </c>
      <c r="QP184" t="s">
        <v>1286</v>
      </c>
      <c r="QQ184">
        <v>323667</v>
      </c>
      <c r="QR184">
        <v>8311280096</v>
      </c>
      <c r="QS184" s="18">
        <v>686</v>
      </c>
      <c r="QU184" s="19">
        <v>43038</v>
      </c>
      <c r="QV184" t="s">
        <v>1509</v>
      </c>
      <c r="QW184">
        <v>315376</v>
      </c>
      <c r="QX184">
        <v>5568370554</v>
      </c>
      <c r="QY184" s="18">
        <v>4053</v>
      </c>
      <c r="RA184" s="19"/>
      <c r="RC184"/>
      <c r="RD184"/>
      <c r="RE184" s="18"/>
      <c r="RG184" s="19"/>
      <c r="RI184"/>
      <c r="RJ184"/>
      <c r="RK184" s="18"/>
      <c r="RM184" s="19"/>
      <c r="RO184"/>
      <c r="RP184"/>
      <c r="RQ184" s="18"/>
      <c r="RS184" s="19"/>
      <c r="RU184"/>
      <c r="RV184"/>
      <c r="RW184" s="18"/>
      <c r="RY184" s="19"/>
      <c r="SA184"/>
      <c r="SB184"/>
      <c r="SC184" s="18"/>
      <c r="SE184" s="19"/>
      <c r="SG184"/>
      <c r="SH184"/>
      <c r="SI184" s="18"/>
      <c r="SK184" s="19"/>
      <c r="SM184"/>
      <c r="SN184"/>
      <c r="SO184" s="18"/>
      <c r="SQ184" s="19"/>
      <c r="SS184"/>
      <c r="ST184"/>
      <c r="SU184" s="18"/>
      <c r="SW184" s="19"/>
      <c r="SY184"/>
      <c r="SZ184"/>
      <c r="TA184" s="18"/>
      <c r="TC184" s="19"/>
      <c r="TE184"/>
      <c r="TF184"/>
      <c r="TG184" s="18"/>
      <c r="TI184" s="19"/>
      <c r="TK184"/>
      <c r="TL184"/>
      <c r="TM184" s="18"/>
      <c r="TO184" s="19"/>
      <c r="TQ184"/>
      <c r="TR184"/>
      <c r="TS184" s="18"/>
      <c r="TU184" s="19"/>
      <c r="TW184"/>
      <c r="TX184"/>
      <c r="TY184" s="18"/>
      <c r="UA184" s="19"/>
      <c r="UC184"/>
      <c r="UD184"/>
      <c r="UE184" s="18"/>
      <c r="UG184" s="19"/>
      <c r="UI184"/>
      <c r="UJ184"/>
      <c r="UK184" s="18"/>
      <c r="UM184" s="19"/>
      <c r="UO184"/>
      <c r="UP184"/>
      <c r="UQ184" s="18"/>
      <c r="US184" s="19"/>
      <c r="UU184"/>
      <c r="UV184"/>
      <c r="UW184" s="18"/>
      <c r="UY184" s="19"/>
      <c r="VA184"/>
      <c r="VB184"/>
      <c r="VC184" s="18"/>
      <c r="VE184" s="19"/>
      <c r="VG184"/>
      <c r="VH184"/>
      <c r="VI184" s="18"/>
      <c r="VK184" s="19"/>
      <c r="VM184"/>
      <c r="VN184"/>
      <c r="VO184" s="18"/>
      <c r="VQ184" s="19"/>
      <c r="VS184"/>
      <c r="VT184"/>
      <c r="VU184" s="18"/>
      <c r="VW184" s="19"/>
      <c r="VY184"/>
      <c r="VZ184"/>
      <c r="WA184" s="18"/>
      <c r="WC184" s="1"/>
      <c r="WD184" s="2"/>
      <c r="WI184" s="1"/>
      <c r="WJ184" s="2"/>
      <c r="WO184" s="1"/>
      <c r="WP184" s="2"/>
      <c r="WU184" s="1"/>
      <c r="WV184" s="2"/>
      <c r="XA184" s="1"/>
      <c r="XB184" s="2"/>
      <c r="XG184" s="1"/>
      <c r="XH184" s="2"/>
      <c r="XM184" s="1"/>
      <c r="XN184" s="2"/>
      <c r="XS184" s="1"/>
      <c r="XT184" s="2"/>
      <c r="XY184" s="1"/>
      <c r="XZ184" s="2"/>
      <c r="YE184" s="1"/>
      <c r="YF184" s="2"/>
      <c r="YK184" s="1"/>
      <c r="YL184" s="2"/>
      <c r="YQ184" s="1"/>
      <c r="YR184" s="2"/>
      <c r="YW184" s="1"/>
      <c r="YX184" s="2"/>
      <c r="ZC184" s="1"/>
      <c r="ZD184" s="2"/>
      <c r="ZI184" s="1"/>
      <c r="ZJ184" s="2"/>
      <c r="ZO184" s="1"/>
      <c r="ZP184" s="2"/>
      <c r="ZU184" s="1"/>
      <c r="ZV184" s="2"/>
      <c r="AAA184" s="1"/>
      <c r="AAB184" s="2"/>
      <c r="AAG184" s="1"/>
      <c r="AAH184" s="2"/>
      <c r="AAM184" s="1"/>
      <c r="AAN184" s="2"/>
      <c r="AAS184" s="1"/>
      <c r="AAT184" s="2"/>
      <c r="AAY184" s="1"/>
      <c r="AAZ184" s="2"/>
      <c r="ABE184" s="1"/>
      <c r="ABF184" s="2"/>
      <c r="ABK184" s="1"/>
      <c r="ABL184" s="2"/>
      <c r="ABQ184" s="1"/>
      <c r="ABR184" s="2"/>
      <c r="ABW184" s="1"/>
      <c r="ABX184" s="2"/>
      <c r="ACC184" s="1"/>
      <c r="ACD184" s="2"/>
    </row>
    <row r="185" spans="1:758" x14ac:dyDescent="0.25">
      <c r="A185" s="19">
        <v>45372</v>
      </c>
      <c r="B185" t="s">
        <v>3655</v>
      </c>
      <c r="C185" t="s">
        <v>20383</v>
      </c>
      <c r="D185" t="s">
        <v>18265</v>
      </c>
      <c r="E185" s="18">
        <v>1095.21</v>
      </c>
      <c r="G185" s="19">
        <v>45338</v>
      </c>
      <c r="H185" t="s">
        <v>6824</v>
      </c>
      <c r="I185" t="s">
        <v>20045</v>
      </c>
      <c r="J185" t="s">
        <v>18492</v>
      </c>
      <c r="K185" s="18">
        <v>1341.9</v>
      </c>
      <c r="M185" s="19">
        <v>45310</v>
      </c>
      <c r="N185" t="s">
        <v>15310</v>
      </c>
      <c r="O185" t="s">
        <v>19673</v>
      </c>
      <c r="P185" t="s">
        <v>18411</v>
      </c>
      <c r="Q185" s="18">
        <v>1611</v>
      </c>
      <c r="S185" s="19">
        <v>45274</v>
      </c>
      <c r="T185" t="s">
        <v>3291</v>
      </c>
      <c r="U185" t="s">
        <v>19316</v>
      </c>
      <c r="V185" t="s">
        <v>18883</v>
      </c>
      <c r="W185" s="18">
        <v>6018.75</v>
      </c>
      <c r="Y185" s="19">
        <v>45246</v>
      </c>
      <c r="Z185" t="s">
        <v>10008</v>
      </c>
      <c r="AA185" t="s">
        <v>18879</v>
      </c>
      <c r="AB185" t="s">
        <v>18727</v>
      </c>
      <c r="AC185" s="18">
        <v>449.1</v>
      </c>
      <c r="AE185" s="19">
        <v>45217</v>
      </c>
      <c r="AF185" t="s">
        <v>12411</v>
      </c>
      <c r="AG185" t="s">
        <v>18444</v>
      </c>
      <c r="AH185" t="s">
        <v>18215</v>
      </c>
      <c r="AI185" s="18">
        <v>1002.96</v>
      </c>
      <c r="AK185" s="19">
        <v>45188</v>
      </c>
      <c r="AL185" t="s">
        <v>9572</v>
      </c>
      <c r="AM185" t="s">
        <v>18006</v>
      </c>
      <c r="AN185"/>
      <c r="AO185" s="18">
        <v>2615.92</v>
      </c>
      <c r="AQ185" s="19">
        <v>45160</v>
      </c>
      <c r="AR185" t="s">
        <v>5495</v>
      </c>
      <c r="AS185" t="s">
        <v>17718</v>
      </c>
      <c r="AT185" t="s">
        <v>5497</v>
      </c>
      <c r="AU185" s="18">
        <v>2534.34</v>
      </c>
      <c r="AW185" s="19">
        <v>45128</v>
      </c>
      <c r="AX185" t="s">
        <v>640</v>
      </c>
      <c r="AY185" t="s">
        <v>17499</v>
      </c>
      <c r="AZ185" t="s">
        <v>4324</v>
      </c>
      <c r="BA185" s="18">
        <v>535.5</v>
      </c>
      <c r="BC185" s="19">
        <v>45099</v>
      </c>
      <c r="BD185" t="s">
        <v>5228</v>
      </c>
      <c r="BE185" t="s">
        <v>17247</v>
      </c>
      <c r="BF185" t="s">
        <v>5230</v>
      </c>
      <c r="BG185" s="18">
        <v>3824.5499999999997</v>
      </c>
      <c r="BI185" s="19">
        <v>45069</v>
      </c>
      <c r="BJ185" t="s">
        <v>10081</v>
      </c>
      <c r="BK185" t="s">
        <v>16968</v>
      </c>
      <c r="BL185" t="s">
        <v>10083</v>
      </c>
      <c r="BM185" s="18">
        <v>1980</v>
      </c>
      <c r="BO185" s="19">
        <v>45037</v>
      </c>
      <c r="BP185" t="s">
        <v>5733</v>
      </c>
      <c r="BQ185" t="s">
        <v>16719</v>
      </c>
      <c r="BR185" t="s">
        <v>5735</v>
      </c>
      <c r="BS185" s="18">
        <v>4145.3099999999995</v>
      </c>
      <c r="BU185" s="19">
        <v>45005</v>
      </c>
      <c r="BV185" t="s">
        <v>9658</v>
      </c>
      <c r="BW185" t="s">
        <v>16403</v>
      </c>
      <c r="BX185" t="s">
        <v>9660</v>
      </c>
      <c r="BY185" s="18">
        <v>392.4</v>
      </c>
      <c r="CA185" s="19">
        <v>44977</v>
      </c>
      <c r="CB185" t="s">
        <v>11396</v>
      </c>
      <c r="CC185" t="s">
        <v>16101</v>
      </c>
      <c r="CD185" t="s">
        <v>11398</v>
      </c>
      <c r="CE185" s="18">
        <v>4402.71</v>
      </c>
      <c r="CG185" s="19">
        <v>44946</v>
      </c>
      <c r="CH185" t="s">
        <v>11497</v>
      </c>
      <c r="CI185" t="s">
        <v>15796</v>
      </c>
      <c r="CJ185" t="s">
        <v>11499</v>
      </c>
      <c r="CK185" s="18">
        <v>1096.2</v>
      </c>
      <c r="CM185" s="19">
        <v>44910</v>
      </c>
      <c r="CN185" t="s">
        <v>9592</v>
      </c>
      <c r="CO185" t="s">
        <v>15482</v>
      </c>
      <c r="CP185" t="s">
        <v>9594</v>
      </c>
      <c r="CQ185" s="18">
        <v>2044.62</v>
      </c>
      <c r="CS185" s="19">
        <v>44886</v>
      </c>
      <c r="CT185" t="s">
        <v>2154</v>
      </c>
      <c r="CU185" t="s">
        <v>15188</v>
      </c>
      <c r="CV185" t="s">
        <v>2726</v>
      </c>
      <c r="CW185" s="18">
        <v>2348.5500000000002</v>
      </c>
      <c r="CY185" s="19">
        <v>44854</v>
      </c>
      <c r="CZ185" t="s">
        <v>1913</v>
      </c>
      <c r="DA185" t="s">
        <v>14899</v>
      </c>
      <c r="DB185" t="s">
        <v>4218</v>
      </c>
      <c r="DC185" s="18">
        <v>3138.48</v>
      </c>
      <c r="DE185" s="19">
        <v>44824</v>
      </c>
      <c r="DF185" t="s">
        <v>327</v>
      </c>
      <c r="DG185" t="s">
        <v>14568</v>
      </c>
      <c r="DH185" t="s">
        <v>328</v>
      </c>
      <c r="DI185" s="18">
        <v>1582.1999999999998</v>
      </c>
      <c r="DK185" s="19">
        <v>44797</v>
      </c>
      <c r="DL185" t="s">
        <v>12228</v>
      </c>
      <c r="DM185" t="s">
        <v>14340</v>
      </c>
      <c r="DN185" t="s">
        <v>480</v>
      </c>
      <c r="DO185" s="18">
        <v>1971</v>
      </c>
      <c r="DQ185" s="19"/>
      <c r="DS185"/>
      <c r="DT185"/>
      <c r="DU185" s="18"/>
      <c r="DW185" s="19">
        <v>44733</v>
      </c>
      <c r="DX185" t="s">
        <v>1509</v>
      </c>
      <c r="DY185" t="s">
        <v>13907</v>
      </c>
      <c r="DZ185" t="s">
        <v>1661</v>
      </c>
      <c r="EA185" s="18">
        <v>2396.4299999999998</v>
      </c>
      <c r="EC185" s="19">
        <v>44700</v>
      </c>
      <c r="ED185" t="s">
        <v>10184</v>
      </c>
      <c r="EE185" t="s">
        <v>13609</v>
      </c>
      <c r="EF185" t="s">
        <v>9551</v>
      </c>
      <c r="EG185" s="18">
        <v>2742.21</v>
      </c>
      <c r="EI185" s="19">
        <v>44676</v>
      </c>
      <c r="EJ185" t="s">
        <v>13351</v>
      </c>
      <c r="EK185" t="s">
        <v>13352</v>
      </c>
      <c r="EL185" t="s">
        <v>9404</v>
      </c>
      <c r="EM185" s="18">
        <v>3762</v>
      </c>
      <c r="EO185" s="19">
        <v>44642</v>
      </c>
      <c r="EP185" t="s">
        <v>11410</v>
      </c>
      <c r="EQ185" t="s">
        <v>13062</v>
      </c>
      <c r="ER185" t="s">
        <v>9307</v>
      </c>
      <c r="ES185" s="18">
        <v>929.52</v>
      </c>
      <c r="EU185" s="19">
        <v>44610</v>
      </c>
      <c r="EV185" t="s">
        <v>1239</v>
      </c>
      <c r="EW185" t="s">
        <v>12788</v>
      </c>
      <c r="EX185" t="s">
        <v>1591</v>
      </c>
      <c r="EY185" s="18">
        <v>2755.44</v>
      </c>
      <c r="FA185" s="19">
        <v>44586</v>
      </c>
      <c r="FB185" t="s">
        <v>8226</v>
      </c>
      <c r="FC185" t="s">
        <v>12532</v>
      </c>
      <c r="FD185" t="s">
        <v>8228</v>
      </c>
      <c r="FE185" s="18">
        <v>1913.4</v>
      </c>
      <c r="FG185" s="19">
        <v>44547</v>
      </c>
      <c r="FH185" t="s">
        <v>4043</v>
      </c>
      <c r="FI185" t="s">
        <v>12211</v>
      </c>
      <c r="FJ185" t="s">
        <v>908</v>
      </c>
      <c r="FK185" s="18">
        <v>1876.23</v>
      </c>
      <c r="FM185" s="19">
        <v>44516</v>
      </c>
      <c r="FN185" t="s">
        <v>1304</v>
      </c>
      <c r="FO185" t="s">
        <v>11829</v>
      </c>
      <c r="FP185" t="s">
        <v>2223</v>
      </c>
      <c r="FQ185" s="18">
        <v>5640.43</v>
      </c>
      <c r="FS185" s="19">
        <v>44490</v>
      </c>
      <c r="FT185" t="s">
        <v>2507</v>
      </c>
      <c r="FU185" t="s">
        <v>11565</v>
      </c>
      <c r="FV185" t="s">
        <v>3491</v>
      </c>
      <c r="FW185" s="18">
        <v>228.14999999999998</v>
      </c>
      <c r="FY185" s="19">
        <v>44459</v>
      </c>
      <c r="FZ185" t="s">
        <v>9543</v>
      </c>
      <c r="GA185" t="s">
        <v>11242</v>
      </c>
      <c r="GB185" t="s">
        <v>9197</v>
      </c>
      <c r="GC185" s="18">
        <v>1791</v>
      </c>
      <c r="GE185" s="19">
        <v>44434</v>
      </c>
      <c r="GF185" t="s">
        <v>7228</v>
      </c>
      <c r="GG185" t="s">
        <v>10980</v>
      </c>
      <c r="GH185" t="s">
        <v>7230</v>
      </c>
      <c r="GI185" s="18">
        <v>720.49</v>
      </c>
      <c r="GK185" s="19"/>
      <c r="GM185"/>
      <c r="GN185"/>
      <c r="GO185" s="18"/>
      <c r="GQ185" s="19">
        <v>44368</v>
      </c>
      <c r="GR185" t="s">
        <v>2631</v>
      </c>
      <c r="GS185" t="s">
        <v>10503</v>
      </c>
      <c r="GT185" t="s">
        <v>2738</v>
      </c>
      <c r="GU185" s="18">
        <v>2408.9399999999996</v>
      </c>
      <c r="GW185" s="19">
        <v>44340</v>
      </c>
      <c r="GX185" t="s">
        <v>3291</v>
      </c>
      <c r="GY185" t="s">
        <v>10177</v>
      </c>
      <c r="GZ185" t="s">
        <v>3355</v>
      </c>
      <c r="HA185" s="18">
        <v>2254.9899999999998</v>
      </c>
      <c r="HC185" s="19">
        <v>44309</v>
      </c>
      <c r="HD185" t="s">
        <v>1547</v>
      </c>
      <c r="HE185" t="s">
        <v>9887</v>
      </c>
      <c r="HF185" t="s">
        <v>2027</v>
      </c>
      <c r="HG185" s="18">
        <v>2144.88</v>
      </c>
      <c r="HI185" s="19">
        <v>44271</v>
      </c>
      <c r="HJ185" t="s">
        <v>1221</v>
      </c>
      <c r="HK185" t="s">
        <v>9448</v>
      </c>
      <c r="HL185" t="s">
        <v>4396</v>
      </c>
      <c r="HM185" s="18">
        <v>2163.15</v>
      </c>
      <c r="HO185" s="19">
        <v>44244</v>
      </c>
      <c r="HP185" t="s">
        <v>327</v>
      </c>
      <c r="HQ185" t="s">
        <v>9103</v>
      </c>
      <c r="HR185" t="s">
        <v>328</v>
      </c>
      <c r="HS185" s="18">
        <v>4630.5</v>
      </c>
      <c r="HU185" s="19">
        <v>44221</v>
      </c>
      <c r="HV185" t="s">
        <v>5698</v>
      </c>
      <c r="HW185" t="s">
        <v>8844</v>
      </c>
      <c r="HX185" t="s">
        <v>5700</v>
      </c>
      <c r="HY185" s="18">
        <v>3402.2700000000004</v>
      </c>
      <c r="IA185" s="19">
        <v>44182</v>
      </c>
      <c r="IB185" t="s">
        <v>2619</v>
      </c>
      <c r="IC185" t="s">
        <v>8567</v>
      </c>
      <c r="ID185" t="s">
        <v>4809</v>
      </c>
      <c r="IE185" s="18">
        <v>600.75</v>
      </c>
      <c r="IG185" s="19">
        <v>44154</v>
      </c>
      <c r="IH185" t="s">
        <v>5545</v>
      </c>
      <c r="II185" t="s">
        <v>8240</v>
      </c>
      <c r="IJ185" t="s">
        <v>5547</v>
      </c>
      <c r="IK185" s="18">
        <v>0</v>
      </c>
      <c r="IM185" s="19">
        <v>44127</v>
      </c>
      <c r="IN185" t="s">
        <v>3815</v>
      </c>
      <c r="IO185" t="s">
        <v>7966</v>
      </c>
      <c r="IP185" t="s">
        <v>3817</v>
      </c>
      <c r="IQ185" s="18">
        <v>539.1</v>
      </c>
      <c r="IS185" s="19">
        <v>44099</v>
      </c>
      <c r="IT185" t="s">
        <v>5228</v>
      </c>
      <c r="IU185" t="s">
        <v>7735</v>
      </c>
      <c r="IV185" t="s">
        <v>5230</v>
      </c>
      <c r="IW185" s="18">
        <v>1880.01</v>
      </c>
      <c r="IY185" s="19">
        <v>44069</v>
      </c>
      <c r="IZ185" t="s">
        <v>5624</v>
      </c>
      <c r="JA185" t="s">
        <v>7482</v>
      </c>
      <c r="JB185" t="s">
        <v>5626</v>
      </c>
      <c r="JC185" s="18">
        <v>4359.1499999999996</v>
      </c>
      <c r="JE185" s="19"/>
      <c r="JG185"/>
      <c r="JH185"/>
      <c r="JI185" s="18"/>
      <c r="JK185" s="19">
        <v>44000</v>
      </c>
      <c r="JL185" t="s">
        <v>2200</v>
      </c>
      <c r="JM185" t="s">
        <v>6993</v>
      </c>
      <c r="JN185" t="s">
        <v>208</v>
      </c>
      <c r="JO185" s="18">
        <v>1408.5</v>
      </c>
      <c r="JQ185" s="19">
        <v>43976</v>
      </c>
      <c r="JR185" t="s">
        <v>1962</v>
      </c>
      <c r="JS185" t="s">
        <v>6739</v>
      </c>
      <c r="JT185" t="s">
        <v>1596</v>
      </c>
      <c r="JU185" s="18">
        <v>1965.6</v>
      </c>
      <c r="JW185" s="19">
        <v>43944</v>
      </c>
      <c r="JX185" t="s">
        <v>2567</v>
      </c>
      <c r="JY185" t="s">
        <v>6465</v>
      </c>
      <c r="JZ185" t="s">
        <v>2696</v>
      </c>
      <c r="KA185" s="18">
        <v>539.1</v>
      </c>
      <c r="KC185" s="19">
        <v>43915</v>
      </c>
      <c r="KD185" t="s">
        <v>3105</v>
      </c>
      <c r="KE185" t="s">
        <v>6197</v>
      </c>
      <c r="KF185" t="s">
        <v>3107</v>
      </c>
      <c r="KG185" s="18">
        <v>6983.1</v>
      </c>
      <c r="KI185" s="19">
        <v>43888</v>
      </c>
      <c r="KJ185" t="s">
        <v>1082</v>
      </c>
      <c r="KK185" t="s">
        <v>5983</v>
      </c>
      <c r="KL185" t="s">
        <v>1969</v>
      </c>
      <c r="KM185" s="18">
        <v>368.1</v>
      </c>
      <c r="KO185" s="19">
        <v>43860</v>
      </c>
      <c r="KP185" t="s">
        <v>5757</v>
      </c>
      <c r="KQ185" t="s">
        <v>5758</v>
      </c>
      <c r="KR185" t="s">
        <v>161</v>
      </c>
      <c r="KS185" s="18">
        <v>161.1</v>
      </c>
      <c r="KU185" s="19">
        <v>43796</v>
      </c>
      <c r="KV185" t="s">
        <v>5303</v>
      </c>
      <c r="KW185" t="s">
        <v>5304</v>
      </c>
      <c r="KX185" t="s">
        <v>5305</v>
      </c>
      <c r="KY185" s="18">
        <v>2071.7999999999997</v>
      </c>
      <c r="LA185" s="19">
        <v>43796</v>
      </c>
      <c r="LB185" t="s">
        <v>5303</v>
      </c>
      <c r="LC185" t="s">
        <v>5304</v>
      </c>
      <c r="LD185" t="s">
        <v>5305</v>
      </c>
      <c r="LE185" s="18">
        <v>2071.7999999999997</v>
      </c>
      <c r="LG185" s="19">
        <v>43769</v>
      </c>
      <c r="LH185" t="s">
        <v>47</v>
      </c>
      <c r="LI185" t="s">
        <v>5042</v>
      </c>
      <c r="LJ185" t="s">
        <v>70</v>
      </c>
      <c r="LK185" s="18">
        <v>3904.5</v>
      </c>
      <c r="LM185" s="19"/>
      <c r="LO185"/>
      <c r="LP185"/>
      <c r="LQ185" s="18"/>
      <c r="LS185" s="19"/>
      <c r="LU185"/>
      <c r="LV185"/>
      <c r="LW185" s="18"/>
      <c r="LY185" s="19"/>
      <c r="MA185"/>
      <c r="MB185"/>
      <c r="MC185" s="18"/>
      <c r="ME185" s="19"/>
      <c r="MG185"/>
      <c r="MH185"/>
      <c r="MI185" s="18"/>
      <c r="MK185" s="19"/>
      <c r="MM185"/>
      <c r="MN185"/>
      <c r="MO185" s="18"/>
      <c r="MQ185" s="19"/>
      <c r="MS185"/>
      <c r="MT185"/>
      <c r="MU185" s="18"/>
      <c r="MW185" s="19"/>
      <c r="MY185"/>
      <c r="MZ185"/>
      <c r="NA185" s="18"/>
      <c r="NC185" s="19"/>
      <c r="NE185"/>
      <c r="NF185"/>
      <c r="NG185" s="18"/>
      <c r="NI185" s="19">
        <v>43496</v>
      </c>
      <c r="NJ185" t="s">
        <v>2607</v>
      </c>
      <c r="NK185">
        <v>415958</v>
      </c>
      <c r="NL185">
        <v>5564017464</v>
      </c>
      <c r="NM185" s="18">
        <v>3114</v>
      </c>
      <c r="NO185" s="19"/>
      <c r="NQ185"/>
      <c r="NR185"/>
      <c r="NS185" s="18"/>
      <c r="NU185" s="19">
        <v>43433</v>
      </c>
      <c r="NV185" t="s">
        <v>2404</v>
      </c>
      <c r="NW185">
        <v>401069</v>
      </c>
      <c r="NX185">
        <v>5566060819</v>
      </c>
      <c r="NY185" s="18">
        <v>1870</v>
      </c>
      <c r="OA185" s="19">
        <v>43404</v>
      </c>
      <c r="OB185" t="s">
        <v>2145</v>
      </c>
      <c r="OC185" t="s">
        <v>3268</v>
      </c>
      <c r="OD185" t="s">
        <v>2339</v>
      </c>
      <c r="OE185" s="18">
        <v>1821.15</v>
      </c>
      <c r="OG185" s="19"/>
      <c r="OI185"/>
      <c r="OJ185"/>
      <c r="OK185" s="18"/>
      <c r="OM185" s="19"/>
      <c r="OO185"/>
      <c r="OP185"/>
      <c r="OQ185" s="18"/>
      <c r="OS185" s="19"/>
      <c r="OU185"/>
      <c r="OV185"/>
      <c r="OW185" s="18"/>
      <c r="OY185" s="19"/>
      <c r="PA185"/>
      <c r="PB185"/>
      <c r="PC185" s="18"/>
      <c r="PE185" s="19"/>
      <c r="PG185"/>
      <c r="PH185"/>
      <c r="PI185" s="18"/>
      <c r="PK185" s="19"/>
      <c r="PM185"/>
      <c r="PN185"/>
      <c r="PO185" s="18"/>
      <c r="PQ185" s="19"/>
      <c r="PS185"/>
      <c r="PT185"/>
      <c r="PU185" s="18"/>
      <c r="PW185" s="19"/>
      <c r="PY185"/>
      <c r="PZ185"/>
      <c r="QA185" s="18"/>
      <c r="QC185" s="19"/>
      <c r="QE185"/>
      <c r="QF185"/>
      <c r="QG185" s="18"/>
      <c r="QI185" s="19"/>
      <c r="QK185"/>
      <c r="QL185"/>
      <c r="QM185" s="18"/>
      <c r="QO185" s="19">
        <v>43069</v>
      </c>
      <c r="QP185" t="s">
        <v>1</v>
      </c>
      <c r="QQ185">
        <v>323718</v>
      </c>
      <c r="QR185">
        <v>5566679683</v>
      </c>
      <c r="QS185" s="18">
        <v>3130</v>
      </c>
      <c r="QU185" s="19">
        <v>43038</v>
      </c>
      <c r="QV185" t="s">
        <v>565</v>
      </c>
      <c r="QW185">
        <v>315284</v>
      </c>
      <c r="QX185">
        <v>5566622873</v>
      </c>
      <c r="QY185" s="18">
        <v>4138</v>
      </c>
      <c r="RA185" s="19"/>
      <c r="RC185"/>
      <c r="RD185"/>
      <c r="RE185" s="18"/>
      <c r="RG185" s="19"/>
      <c r="RI185"/>
      <c r="RJ185"/>
      <c r="RK185" s="18"/>
      <c r="RM185" s="19"/>
      <c r="RO185"/>
      <c r="RP185"/>
      <c r="RQ185" s="18"/>
      <c r="RS185" s="19"/>
      <c r="RU185"/>
      <c r="RV185"/>
      <c r="RW185" s="18"/>
      <c r="RY185" s="19"/>
      <c r="SA185"/>
      <c r="SB185"/>
      <c r="SC185" s="18"/>
      <c r="SE185" s="19"/>
      <c r="SG185"/>
      <c r="SH185"/>
      <c r="SI185" s="18"/>
      <c r="SK185" s="19"/>
      <c r="SM185"/>
      <c r="SN185"/>
      <c r="SO185" s="18"/>
      <c r="SQ185" s="19"/>
      <c r="SS185"/>
      <c r="ST185"/>
      <c r="SU185" s="18"/>
      <c r="SW185" s="19"/>
      <c r="SY185"/>
      <c r="SZ185"/>
      <c r="TA185" s="18"/>
      <c r="TC185" s="19"/>
      <c r="TE185"/>
      <c r="TF185"/>
      <c r="TG185" s="18"/>
      <c r="TI185" s="19"/>
      <c r="TK185"/>
      <c r="TL185"/>
      <c r="TM185" s="18"/>
      <c r="TO185" s="19"/>
      <c r="TQ185"/>
      <c r="TR185"/>
      <c r="TS185" s="18"/>
      <c r="TU185" s="19"/>
      <c r="TW185"/>
      <c r="TX185"/>
      <c r="TY185" s="18"/>
      <c r="UA185" s="19"/>
      <c r="UC185"/>
      <c r="UD185"/>
      <c r="UE185" s="18"/>
      <c r="UG185" s="19"/>
      <c r="UI185"/>
      <c r="UJ185"/>
      <c r="UK185" s="18"/>
      <c r="UM185" s="19"/>
      <c r="UO185"/>
      <c r="UP185"/>
      <c r="UQ185" s="18"/>
      <c r="US185" s="19"/>
      <c r="UU185"/>
      <c r="UV185"/>
      <c r="UW185" s="18"/>
      <c r="UY185" s="19"/>
      <c r="VA185"/>
      <c r="VB185"/>
      <c r="VC185" s="18"/>
      <c r="VE185" s="19"/>
      <c r="VG185"/>
      <c r="VH185"/>
      <c r="VI185" s="18"/>
      <c r="VK185" s="19"/>
      <c r="VM185"/>
      <c r="VN185"/>
      <c r="VO185" s="18"/>
      <c r="VQ185" s="19"/>
      <c r="VS185"/>
      <c r="VT185"/>
      <c r="VU185" s="18"/>
      <c r="VW185" s="19"/>
      <c r="VY185"/>
      <c r="VZ185"/>
      <c r="WA185" s="18"/>
      <c r="WC185" s="1"/>
      <c r="WD185" s="2"/>
      <c r="WI185" s="1"/>
      <c r="WJ185" s="2"/>
      <c r="WO185" s="1"/>
      <c r="WP185" s="2"/>
      <c r="WU185" s="1"/>
      <c r="WV185" s="2"/>
      <c r="XA185" s="1"/>
      <c r="XB185" s="2"/>
      <c r="XG185" s="1"/>
      <c r="XH185" s="2"/>
      <c r="XM185" s="1"/>
      <c r="XN185" s="2"/>
      <c r="XS185" s="1"/>
      <c r="XT185" s="2"/>
      <c r="XY185" s="1"/>
      <c r="XZ185" s="2"/>
      <c r="YE185" s="1"/>
      <c r="YF185" s="2"/>
      <c r="YK185" s="1"/>
      <c r="YL185" s="2"/>
      <c r="YQ185" s="1"/>
      <c r="YR185" s="2"/>
      <c r="YW185" s="1"/>
      <c r="YX185" s="2"/>
      <c r="ZC185" s="1"/>
      <c r="ZD185" s="2"/>
      <c r="ZI185" s="1"/>
      <c r="ZJ185" s="2"/>
      <c r="ZO185" s="1"/>
      <c r="ZP185" s="2"/>
      <c r="ZU185" s="1"/>
      <c r="ZV185" s="2"/>
      <c r="AAA185" s="1"/>
      <c r="AAB185" s="2"/>
      <c r="AAG185" s="1"/>
      <c r="AAH185" s="2"/>
      <c r="AAM185" s="1"/>
      <c r="AAN185" s="2"/>
      <c r="AAS185" s="1"/>
      <c r="AAT185" s="2"/>
      <c r="AAY185" s="1"/>
      <c r="AAZ185" s="2"/>
      <c r="ABE185" s="1"/>
      <c r="ABF185" s="2"/>
      <c r="ABK185" s="1"/>
      <c r="ABL185" s="2"/>
      <c r="ABQ185" s="1"/>
      <c r="ABR185" s="2"/>
      <c r="ABW185" s="1"/>
      <c r="ABX185" s="2"/>
      <c r="ACC185" s="1"/>
      <c r="ACD185" s="2"/>
    </row>
    <row r="186" spans="1:758" x14ac:dyDescent="0.25">
      <c r="A186" s="19">
        <v>45372</v>
      </c>
      <c r="B186" t="s">
        <v>5651</v>
      </c>
      <c r="C186" t="s">
        <v>20384</v>
      </c>
      <c r="D186" t="s">
        <v>20120</v>
      </c>
      <c r="E186" s="18">
        <v>412.2</v>
      </c>
      <c r="G186" s="19">
        <v>45338</v>
      </c>
      <c r="H186" t="s">
        <v>6824</v>
      </c>
      <c r="I186" t="s">
        <v>20046</v>
      </c>
      <c r="J186" t="s">
        <v>18492</v>
      </c>
      <c r="K186" s="18">
        <v>1347.3</v>
      </c>
      <c r="M186" s="19">
        <v>45310</v>
      </c>
      <c r="N186" t="s">
        <v>15805</v>
      </c>
      <c r="O186" t="s">
        <v>19674</v>
      </c>
      <c r="P186" t="s">
        <v>18697</v>
      </c>
      <c r="Q186" s="18">
        <v>3072.6</v>
      </c>
      <c r="S186" s="19">
        <v>45274</v>
      </c>
      <c r="T186" t="s">
        <v>9113</v>
      </c>
      <c r="U186" t="s">
        <v>19317</v>
      </c>
      <c r="V186" t="s">
        <v>19197</v>
      </c>
      <c r="W186" s="18">
        <v>71.55</v>
      </c>
      <c r="Y186" s="19">
        <v>45246</v>
      </c>
      <c r="Z186" t="s">
        <v>9283</v>
      </c>
      <c r="AA186" t="s">
        <v>18880</v>
      </c>
      <c r="AB186" t="s">
        <v>18881</v>
      </c>
      <c r="AC186" s="18">
        <v>2463.3000000000002</v>
      </c>
      <c r="AE186" s="19">
        <v>45217</v>
      </c>
      <c r="AF186" t="s">
        <v>14223</v>
      </c>
      <c r="AG186" t="s">
        <v>18445</v>
      </c>
      <c r="AH186" t="s">
        <v>18446</v>
      </c>
      <c r="AI186" s="18">
        <v>498.82</v>
      </c>
      <c r="AK186" s="19">
        <v>45189</v>
      </c>
      <c r="AL186" t="s">
        <v>1551</v>
      </c>
      <c r="AM186" t="s">
        <v>18007</v>
      </c>
      <c r="AN186"/>
      <c r="AO186" s="18">
        <v>1505.69</v>
      </c>
      <c r="AQ186" s="19">
        <v>45160</v>
      </c>
      <c r="AR186" t="s">
        <v>5845</v>
      </c>
      <c r="AS186" t="s">
        <v>17719</v>
      </c>
      <c r="AT186" t="s">
        <v>5847</v>
      </c>
      <c r="AU186" s="18">
        <v>3938.85</v>
      </c>
      <c r="AW186" s="19">
        <v>45128</v>
      </c>
      <c r="AX186" t="s">
        <v>1913</v>
      </c>
      <c r="AY186" t="s">
        <v>17500</v>
      </c>
      <c r="AZ186" t="s">
        <v>4218</v>
      </c>
      <c r="BA186" s="18">
        <v>3565.26</v>
      </c>
      <c r="BC186" s="19">
        <v>45099</v>
      </c>
      <c r="BD186" t="s">
        <v>5379</v>
      </c>
      <c r="BE186" t="s">
        <v>17248</v>
      </c>
      <c r="BF186" t="s">
        <v>5381</v>
      </c>
      <c r="BG186" s="18">
        <v>2287.1099999999997</v>
      </c>
      <c r="BI186" s="19">
        <v>45069</v>
      </c>
      <c r="BJ186" t="s">
        <v>9875</v>
      </c>
      <c r="BK186" t="s">
        <v>16969</v>
      </c>
      <c r="BL186" t="s">
        <v>9877</v>
      </c>
      <c r="BM186" s="18">
        <v>3072.5999999999995</v>
      </c>
      <c r="BO186" s="19">
        <v>45037</v>
      </c>
      <c r="BP186" t="s">
        <v>5228</v>
      </c>
      <c r="BQ186" t="s">
        <v>16720</v>
      </c>
      <c r="BR186" t="s">
        <v>5230</v>
      </c>
      <c r="BS186" s="18">
        <v>670.5</v>
      </c>
      <c r="BU186" s="19">
        <v>45006</v>
      </c>
      <c r="BV186" t="s">
        <v>9840</v>
      </c>
      <c r="BW186" t="s">
        <v>16404</v>
      </c>
      <c r="BX186" t="s">
        <v>9842</v>
      </c>
      <c r="BY186" s="18">
        <v>1797.0000000000002</v>
      </c>
      <c r="CA186" s="19">
        <v>44977</v>
      </c>
      <c r="CB186" t="s">
        <v>92</v>
      </c>
      <c r="CC186" t="s">
        <v>16102</v>
      </c>
      <c r="CD186" t="s">
        <v>2668</v>
      </c>
      <c r="CE186" s="18">
        <v>3413.88</v>
      </c>
      <c r="CG186" s="19">
        <v>44946</v>
      </c>
      <c r="CH186" t="s">
        <v>3088</v>
      </c>
      <c r="CI186" t="s">
        <v>15797</v>
      </c>
      <c r="CJ186" t="s">
        <v>3090</v>
      </c>
      <c r="CK186" s="18">
        <v>260.10000000000002</v>
      </c>
      <c r="CM186" s="19">
        <v>44910</v>
      </c>
      <c r="CN186" t="s">
        <v>12101</v>
      </c>
      <c r="CO186" t="s">
        <v>15483</v>
      </c>
      <c r="CP186" t="s">
        <v>9905</v>
      </c>
      <c r="CQ186" s="18">
        <v>1411.2</v>
      </c>
      <c r="CS186" s="19">
        <v>44886</v>
      </c>
      <c r="CT186" t="s">
        <v>2193</v>
      </c>
      <c r="CU186" t="s">
        <v>15189</v>
      </c>
      <c r="CV186" t="s">
        <v>202</v>
      </c>
      <c r="CW186" s="18">
        <v>30.51</v>
      </c>
      <c r="CY186" s="19">
        <v>44854</v>
      </c>
      <c r="CZ186" t="s">
        <v>2367</v>
      </c>
      <c r="DA186" t="s">
        <v>14900</v>
      </c>
      <c r="DB186" t="s">
        <v>706</v>
      </c>
      <c r="DC186" s="18">
        <v>1027.04</v>
      </c>
      <c r="DE186" s="19">
        <v>44824</v>
      </c>
      <c r="DF186" t="s">
        <v>2634</v>
      </c>
      <c r="DG186" t="s">
        <v>14555</v>
      </c>
      <c r="DH186" t="s">
        <v>5968</v>
      </c>
      <c r="DI186" s="18">
        <v>161.1</v>
      </c>
      <c r="DK186" s="19">
        <v>44797</v>
      </c>
      <c r="DL186" t="s">
        <v>2157</v>
      </c>
      <c r="DM186" t="s">
        <v>14341</v>
      </c>
      <c r="DN186" t="s">
        <v>2311</v>
      </c>
      <c r="DO186" s="18">
        <v>2062.9300000000003</v>
      </c>
      <c r="DQ186" s="19"/>
      <c r="DS186"/>
      <c r="DT186"/>
      <c r="DU186" s="18"/>
      <c r="DW186" s="19">
        <v>44733</v>
      </c>
      <c r="DX186" t="s">
        <v>1914</v>
      </c>
      <c r="DY186" t="s">
        <v>13908</v>
      </c>
      <c r="DZ186" t="s">
        <v>5934</v>
      </c>
      <c r="EA186" s="18">
        <v>3883.14</v>
      </c>
      <c r="EC186" s="19">
        <v>44700</v>
      </c>
      <c r="ED186" t="s">
        <v>12618</v>
      </c>
      <c r="EE186" t="s">
        <v>13610</v>
      </c>
      <c r="EF186" t="s">
        <v>12620</v>
      </c>
      <c r="EG186" s="18">
        <v>2004.48</v>
      </c>
      <c r="EI186" s="19">
        <v>44676</v>
      </c>
      <c r="EJ186" t="s">
        <v>2172</v>
      </c>
      <c r="EK186" t="s">
        <v>13353</v>
      </c>
      <c r="EL186" t="s">
        <v>1953</v>
      </c>
      <c r="EM186" s="18">
        <v>3986.28</v>
      </c>
      <c r="EO186" s="19">
        <v>44642</v>
      </c>
      <c r="EP186" t="s">
        <v>11832</v>
      </c>
      <c r="EQ186" t="s">
        <v>13063</v>
      </c>
      <c r="ER186" t="s">
        <v>11834</v>
      </c>
      <c r="ES186" s="18">
        <v>1476.4499999999998</v>
      </c>
      <c r="EU186" s="19">
        <v>44610</v>
      </c>
      <c r="EV186" t="s">
        <v>9945</v>
      </c>
      <c r="EW186" t="s">
        <v>12789</v>
      </c>
      <c r="EX186" t="s">
        <v>9494</v>
      </c>
      <c r="EY186" s="18">
        <v>808.02</v>
      </c>
      <c r="FA186" s="19">
        <v>44586</v>
      </c>
      <c r="FB186" t="s">
        <v>9788</v>
      </c>
      <c r="FC186" t="s">
        <v>12533</v>
      </c>
      <c r="FD186" t="s">
        <v>3455</v>
      </c>
      <c r="FE186" s="18">
        <v>1252.8000000000002</v>
      </c>
      <c r="FG186" s="19">
        <v>44547</v>
      </c>
      <c r="FH186" t="s">
        <v>4156</v>
      </c>
      <c r="FI186" t="s">
        <v>12212</v>
      </c>
      <c r="FJ186" t="s">
        <v>2935</v>
      </c>
      <c r="FK186" s="18">
        <v>1237.8600000000001</v>
      </c>
      <c r="FM186" s="19">
        <v>44516</v>
      </c>
      <c r="FN186" t="s">
        <v>10905</v>
      </c>
      <c r="FO186" t="s">
        <v>11830</v>
      </c>
      <c r="FP186" t="s">
        <v>10907</v>
      </c>
      <c r="FQ186" s="18">
        <v>1145.1600000000001</v>
      </c>
      <c r="FS186" s="19">
        <v>44490</v>
      </c>
      <c r="FT186" t="s">
        <v>2553</v>
      </c>
      <c r="FU186" t="s">
        <v>11566</v>
      </c>
      <c r="FV186" t="s">
        <v>3015</v>
      </c>
      <c r="FW186" s="18">
        <v>705.6</v>
      </c>
      <c r="FY186" s="19">
        <v>44459</v>
      </c>
      <c r="FZ186" t="s">
        <v>9628</v>
      </c>
      <c r="GA186" t="s">
        <v>11243</v>
      </c>
      <c r="GB186" t="s">
        <v>9221</v>
      </c>
      <c r="GC186" s="18">
        <v>2980.7999999999997</v>
      </c>
      <c r="GE186" s="19">
        <v>44434</v>
      </c>
      <c r="GF186" t="s">
        <v>10981</v>
      </c>
      <c r="GG186" t="s">
        <v>10982</v>
      </c>
      <c r="GH186" t="s">
        <v>10983</v>
      </c>
      <c r="GI186" s="18">
        <v>806.93999999999994</v>
      </c>
      <c r="GK186" s="19"/>
      <c r="GM186"/>
      <c r="GN186"/>
      <c r="GO186" s="18"/>
      <c r="GQ186" s="19">
        <v>44368</v>
      </c>
      <c r="GR186" t="s">
        <v>3649</v>
      </c>
      <c r="GS186" t="s">
        <v>10504</v>
      </c>
      <c r="GT186" t="s">
        <v>3651</v>
      </c>
      <c r="GU186" s="18">
        <v>1752.3000000000002</v>
      </c>
      <c r="GW186" s="19">
        <v>44340</v>
      </c>
      <c r="GX186" t="s">
        <v>4043</v>
      </c>
      <c r="GY186" t="s">
        <v>10178</v>
      </c>
      <c r="GZ186" t="s">
        <v>908</v>
      </c>
      <c r="HA186" s="18">
        <v>503.01</v>
      </c>
      <c r="HC186" s="19">
        <v>44309</v>
      </c>
      <c r="HD186" t="s">
        <v>427</v>
      </c>
      <c r="HE186" t="s">
        <v>9888</v>
      </c>
      <c r="HF186" t="s">
        <v>4011</v>
      </c>
      <c r="HG186" s="18">
        <v>591.92999999999995</v>
      </c>
      <c r="HI186" s="19">
        <v>44271</v>
      </c>
      <c r="HJ186" t="s">
        <v>1361</v>
      </c>
      <c r="HK186" t="s">
        <v>9449</v>
      </c>
      <c r="HL186" t="s">
        <v>2375</v>
      </c>
      <c r="HM186" s="18">
        <v>800.1</v>
      </c>
      <c r="HO186" s="19">
        <v>44244</v>
      </c>
      <c r="HP186" t="s">
        <v>3031</v>
      </c>
      <c r="HQ186" t="s">
        <v>9104</v>
      </c>
      <c r="HR186" t="s">
        <v>3181</v>
      </c>
      <c r="HS186" s="18">
        <v>1505.07</v>
      </c>
      <c r="HU186" s="19">
        <v>44221</v>
      </c>
      <c r="HV186" t="s">
        <v>8845</v>
      </c>
      <c r="HW186" t="s">
        <v>8846</v>
      </c>
      <c r="HX186" t="s">
        <v>8847</v>
      </c>
      <c r="HY186" s="18">
        <v>507.59999999999997</v>
      </c>
      <c r="IA186" s="19">
        <v>44182</v>
      </c>
      <c r="IB186" t="s">
        <v>4000</v>
      </c>
      <c r="IC186" t="s">
        <v>8568</v>
      </c>
      <c r="ID186" t="s">
        <v>4002</v>
      </c>
      <c r="IE186" s="18">
        <v>765.45</v>
      </c>
      <c r="IG186" s="19">
        <v>44154</v>
      </c>
      <c r="IH186" t="s">
        <v>6873</v>
      </c>
      <c r="II186" t="s">
        <v>8241</v>
      </c>
      <c r="IJ186" t="s">
        <v>6875</v>
      </c>
      <c r="IK186" s="18">
        <v>1060.2</v>
      </c>
      <c r="IM186" s="19">
        <v>44127</v>
      </c>
      <c r="IN186" t="s">
        <v>4061</v>
      </c>
      <c r="IO186" t="s">
        <v>7967</v>
      </c>
      <c r="IP186" t="s">
        <v>2001</v>
      </c>
      <c r="IQ186" s="18">
        <v>1815.3000000000002</v>
      </c>
      <c r="IS186" s="19">
        <v>44099</v>
      </c>
      <c r="IT186" t="s">
        <v>7177</v>
      </c>
      <c r="IU186" t="s">
        <v>7736</v>
      </c>
      <c r="IV186" t="s">
        <v>7179</v>
      </c>
      <c r="IW186" s="18">
        <v>88.2</v>
      </c>
      <c r="IY186" s="19">
        <v>44069</v>
      </c>
      <c r="IZ186" t="s">
        <v>5542</v>
      </c>
      <c r="JA186" t="s">
        <v>7483</v>
      </c>
      <c r="JB186" t="s">
        <v>5544</v>
      </c>
      <c r="JC186" s="18">
        <v>215.1</v>
      </c>
      <c r="JE186" s="19"/>
      <c r="JG186"/>
      <c r="JH186"/>
      <c r="JI186" s="18"/>
      <c r="JK186" s="19">
        <v>44000</v>
      </c>
      <c r="JL186" t="s">
        <v>4540</v>
      </c>
      <c r="JM186" t="s">
        <v>6994</v>
      </c>
      <c r="JN186" t="s">
        <v>4542</v>
      </c>
      <c r="JO186" s="18">
        <v>417.96</v>
      </c>
      <c r="JQ186" s="19">
        <v>43977</v>
      </c>
      <c r="JR186" t="s">
        <v>625</v>
      </c>
      <c r="JS186" t="s">
        <v>6740</v>
      </c>
      <c r="JT186" t="s">
        <v>626</v>
      </c>
      <c r="JU186" s="18">
        <v>1659.6</v>
      </c>
      <c r="JW186" s="19">
        <v>43944</v>
      </c>
      <c r="JX186" t="s">
        <v>2579</v>
      </c>
      <c r="JY186" t="s">
        <v>6466</v>
      </c>
      <c r="JZ186" t="s">
        <v>3873</v>
      </c>
      <c r="KA186" s="18">
        <v>422.1</v>
      </c>
      <c r="KC186" s="19">
        <v>43915</v>
      </c>
      <c r="KD186" t="s">
        <v>4043</v>
      </c>
      <c r="KE186" t="s">
        <v>6198</v>
      </c>
      <c r="KF186" t="s">
        <v>908</v>
      </c>
      <c r="KG186" s="18">
        <v>5405.4900000000016</v>
      </c>
      <c r="KI186" s="19">
        <v>43889</v>
      </c>
      <c r="KJ186" t="s">
        <v>2632</v>
      </c>
      <c r="KK186" t="s">
        <v>5984</v>
      </c>
      <c r="KL186" t="s">
        <v>3735</v>
      </c>
      <c r="KM186" s="18">
        <v>1182.1499999999999</v>
      </c>
      <c r="KO186" s="19">
        <v>43860</v>
      </c>
      <c r="KP186" t="s">
        <v>5228</v>
      </c>
      <c r="KQ186" t="s">
        <v>5759</v>
      </c>
      <c r="KR186" t="s">
        <v>5230</v>
      </c>
      <c r="KS186" s="18">
        <v>2593.7099999999996</v>
      </c>
      <c r="KU186" s="19">
        <v>43796</v>
      </c>
      <c r="KV186" t="s">
        <v>5306</v>
      </c>
      <c r="KW186" t="s">
        <v>5307</v>
      </c>
      <c r="KX186" t="s">
        <v>5308</v>
      </c>
      <c r="KY186" s="18">
        <v>1084.5</v>
      </c>
      <c r="LA186" s="19">
        <v>43796</v>
      </c>
      <c r="LB186" t="s">
        <v>5306</v>
      </c>
      <c r="LC186" t="s">
        <v>5307</v>
      </c>
      <c r="LD186" t="s">
        <v>5308</v>
      </c>
      <c r="LE186" s="18">
        <v>1084.5</v>
      </c>
      <c r="LG186" s="19">
        <v>43769</v>
      </c>
      <c r="LH186" t="s">
        <v>1584</v>
      </c>
      <c r="LI186" t="s">
        <v>5043</v>
      </c>
      <c r="LJ186" t="s">
        <v>1586</v>
      </c>
      <c r="LK186" s="18">
        <v>1906.65</v>
      </c>
      <c r="LM186" s="19"/>
      <c r="LO186"/>
      <c r="LP186"/>
      <c r="LQ186" s="18"/>
      <c r="LS186" s="19"/>
      <c r="LU186"/>
      <c r="LV186"/>
      <c r="LW186" s="18"/>
      <c r="LY186" s="19"/>
      <c r="MA186"/>
      <c r="MB186"/>
      <c r="MC186" s="18"/>
      <c r="ME186" s="19"/>
      <c r="MG186"/>
      <c r="MH186"/>
      <c r="MI186" s="18"/>
      <c r="MK186" s="19"/>
      <c r="MM186"/>
      <c r="MN186"/>
      <c r="MO186" s="18"/>
      <c r="MQ186" s="19"/>
      <c r="MS186"/>
      <c r="MT186"/>
      <c r="MU186" s="18"/>
      <c r="MW186" s="19"/>
      <c r="MY186"/>
      <c r="MZ186"/>
      <c r="NA186" s="18"/>
      <c r="NC186" s="19"/>
      <c r="NE186"/>
      <c r="NF186"/>
      <c r="NG186" s="18"/>
      <c r="NI186" s="19">
        <v>43496</v>
      </c>
      <c r="NJ186" t="s">
        <v>3444</v>
      </c>
      <c r="NK186">
        <v>415760</v>
      </c>
      <c r="NL186">
        <v>5590470422</v>
      </c>
      <c r="NM186" s="18">
        <v>1186</v>
      </c>
      <c r="NO186" s="19"/>
      <c r="NQ186"/>
      <c r="NR186"/>
      <c r="NS186" s="18"/>
      <c r="NU186" s="19">
        <v>43433</v>
      </c>
      <c r="NV186" t="s">
        <v>2528</v>
      </c>
      <c r="NW186">
        <v>401050</v>
      </c>
      <c r="NX186">
        <v>5590250659</v>
      </c>
      <c r="NY186" s="18">
        <v>1946</v>
      </c>
      <c r="OA186" s="19">
        <v>43404</v>
      </c>
      <c r="OB186" t="s">
        <v>2528</v>
      </c>
      <c r="OC186" t="s">
        <v>3269</v>
      </c>
      <c r="OD186" t="s">
        <v>2678</v>
      </c>
      <c r="OE186" s="18">
        <v>2744.55</v>
      </c>
      <c r="OG186" s="19"/>
      <c r="OI186"/>
      <c r="OJ186"/>
      <c r="OK186" s="18"/>
      <c r="OM186" s="19"/>
      <c r="OO186"/>
      <c r="OP186"/>
      <c r="OQ186" s="18"/>
      <c r="OS186" s="19"/>
      <c r="OU186"/>
      <c r="OV186"/>
      <c r="OW186" s="18"/>
      <c r="OY186" s="19"/>
      <c r="PA186"/>
      <c r="PB186"/>
      <c r="PC186" s="18"/>
      <c r="PE186" s="19"/>
      <c r="PG186"/>
      <c r="PH186"/>
      <c r="PI186" s="18"/>
      <c r="PK186" s="19"/>
      <c r="PM186"/>
      <c r="PN186"/>
      <c r="PO186" s="18"/>
      <c r="PQ186" s="19"/>
      <c r="PS186"/>
      <c r="PT186"/>
      <c r="PU186" s="18"/>
      <c r="PW186" s="19"/>
      <c r="PY186"/>
      <c r="PZ186"/>
      <c r="QA186" s="18"/>
      <c r="QC186" s="19"/>
      <c r="QE186"/>
      <c r="QF186"/>
      <c r="QG186" s="18"/>
      <c r="QI186" s="19"/>
      <c r="QK186"/>
      <c r="QL186"/>
      <c r="QM186" s="18"/>
      <c r="QO186" s="19">
        <v>43069</v>
      </c>
      <c r="QP186" t="s">
        <v>213</v>
      </c>
      <c r="QQ186">
        <v>324005</v>
      </c>
      <c r="QR186">
        <v>5564327913</v>
      </c>
      <c r="QS186" s="18">
        <v>870</v>
      </c>
      <c r="QU186" s="19">
        <v>43038</v>
      </c>
      <c r="QV186" t="s">
        <v>1909</v>
      </c>
      <c r="QW186">
        <v>315630</v>
      </c>
      <c r="QX186">
        <v>5568795669</v>
      </c>
      <c r="QY186" s="18">
        <v>1516</v>
      </c>
      <c r="RA186" s="19"/>
      <c r="RC186"/>
      <c r="RD186"/>
      <c r="RE186" s="18"/>
      <c r="RG186" s="19"/>
      <c r="RI186"/>
      <c r="RJ186"/>
      <c r="RK186" s="18"/>
      <c r="RM186" s="19"/>
      <c r="RO186"/>
      <c r="RP186"/>
      <c r="RQ186" s="18"/>
      <c r="RS186" s="19"/>
      <c r="RU186"/>
      <c r="RV186"/>
      <c r="RW186" s="18"/>
      <c r="RY186" s="19"/>
      <c r="SA186"/>
      <c r="SB186"/>
      <c r="SC186" s="18"/>
      <c r="SE186" s="19"/>
      <c r="SG186"/>
      <c r="SH186"/>
      <c r="SI186" s="18"/>
      <c r="SK186" s="19"/>
      <c r="SM186"/>
      <c r="SN186"/>
      <c r="SO186" s="18"/>
      <c r="SQ186" s="19"/>
      <c r="SS186"/>
      <c r="ST186"/>
      <c r="SU186" s="18"/>
      <c r="SW186" s="19"/>
      <c r="SY186"/>
      <c r="SZ186"/>
      <c r="TA186" s="18"/>
      <c r="TC186" s="19"/>
      <c r="TE186"/>
      <c r="TF186"/>
      <c r="TG186" s="18"/>
      <c r="TI186" s="19"/>
      <c r="TK186"/>
      <c r="TL186"/>
      <c r="TM186" s="18"/>
      <c r="TO186" s="19"/>
      <c r="TQ186"/>
      <c r="TR186"/>
      <c r="TS186" s="18"/>
      <c r="TU186" s="19"/>
      <c r="TW186"/>
      <c r="TX186"/>
      <c r="TY186" s="18"/>
      <c r="UA186" s="19"/>
      <c r="UC186"/>
      <c r="UD186"/>
      <c r="UE186" s="18"/>
      <c r="UG186" s="19"/>
      <c r="UI186"/>
      <c r="UJ186"/>
      <c r="UK186" s="18"/>
      <c r="UM186" s="19"/>
      <c r="UO186"/>
      <c r="UP186"/>
      <c r="UQ186" s="18"/>
      <c r="US186" s="19"/>
      <c r="UU186"/>
      <c r="UV186"/>
      <c r="UW186" s="18"/>
      <c r="UY186" s="19"/>
      <c r="VA186"/>
      <c r="VB186"/>
      <c r="VC186" s="18"/>
      <c r="VE186" s="19"/>
      <c r="VG186"/>
      <c r="VH186"/>
      <c r="VI186" s="18"/>
      <c r="VK186" s="19"/>
      <c r="VM186"/>
      <c r="VN186"/>
      <c r="VO186" s="18"/>
      <c r="VQ186" s="19"/>
      <c r="VS186"/>
      <c r="VT186"/>
      <c r="VU186" s="18"/>
      <c r="VW186" s="19"/>
      <c r="VY186"/>
      <c r="VZ186"/>
      <c r="WA186" s="18"/>
      <c r="WC186" s="1"/>
      <c r="WD186" s="2"/>
      <c r="WI186" s="1"/>
      <c r="WJ186" s="2"/>
      <c r="WO186" s="1"/>
      <c r="WP186" s="2"/>
      <c r="WU186" s="1"/>
      <c r="WV186" s="2"/>
      <c r="XA186" s="1"/>
      <c r="XB186" s="2"/>
      <c r="XG186" s="1"/>
      <c r="XH186" s="2"/>
      <c r="XM186" s="1"/>
      <c r="XN186" s="2"/>
      <c r="XS186" s="1"/>
      <c r="XT186" s="2"/>
      <c r="XY186" s="1"/>
      <c r="XZ186" s="2"/>
      <c r="YE186" s="1"/>
      <c r="YF186" s="2"/>
      <c r="YK186" s="1"/>
      <c r="YL186" s="2"/>
      <c r="YQ186" s="1"/>
      <c r="YR186" s="2"/>
      <c r="YW186" s="1"/>
      <c r="YX186" s="2"/>
      <c r="ZC186" s="1"/>
      <c r="ZD186" s="2"/>
      <c r="ZI186" s="1"/>
      <c r="ZJ186" s="2"/>
      <c r="ZO186" s="1"/>
      <c r="ZP186" s="2"/>
      <c r="ZU186" s="1"/>
      <c r="ZV186" s="2"/>
      <c r="AAA186" s="1"/>
      <c r="AAB186" s="2"/>
      <c r="AAG186" s="1"/>
      <c r="AAH186" s="2"/>
      <c r="AAM186" s="1"/>
      <c r="AAN186" s="2"/>
      <c r="AAS186" s="1"/>
      <c r="AAT186" s="2"/>
      <c r="AAY186" s="1"/>
      <c r="AAZ186" s="2"/>
      <c r="ABE186" s="1"/>
      <c r="ABF186" s="2"/>
      <c r="ABK186" s="1"/>
      <c r="ABL186" s="2"/>
      <c r="ABQ186" s="1"/>
      <c r="ABR186" s="2"/>
      <c r="ABW186" s="1"/>
      <c r="ABX186" s="2"/>
      <c r="ACC186" s="1"/>
      <c r="ACD186" s="2"/>
    </row>
    <row r="187" spans="1:758" x14ac:dyDescent="0.25">
      <c r="A187" s="19">
        <v>45372</v>
      </c>
      <c r="B187" t="s">
        <v>7228</v>
      </c>
      <c r="C187" t="s">
        <v>20385</v>
      </c>
      <c r="D187" t="s">
        <v>20386</v>
      </c>
      <c r="E187" s="18">
        <v>3412.35</v>
      </c>
      <c r="G187" s="19">
        <v>45338</v>
      </c>
      <c r="H187" t="s">
        <v>7215</v>
      </c>
      <c r="I187" t="s">
        <v>20047</v>
      </c>
      <c r="J187" t="s">
        <v>18392</v>
      </c>
      <c r="K187" s="18">
        <v>12371.4</v>
      </c>
      <c r="M187" s="19">
        <v>45310</v>
      </c>
      <c r="N187" t="s">
        <v>139</v>
      </c>
      <c r="O187" t="s">
        <v>19675</v>
      </c>
      <c r="P187" t="s">
        <v>18246</v>
      </c>
      <c r="Q187" s="18">
        <v>1964</v>
      </c>
      <c r="S187" s="19">
        <v>45274</v>
      </c>
      <c r="T187" t="s">
        <v>9543</v>
      </c>
      <c r="U187" t="s">
        <v>19318</v>
      </c>
      <c r="V187" t="s">
        <v>18336</v>
      </c>
      <c r="W187" s="18">
        <v>5718.78</v>
      </c>
      <c r="Y187" s="19">
        <v>45247</v>
      </c>
      <c r="Z187" t="s">
        <v>3291</v>
      </c>
      <c r="AA187" t="s">
        <v>18882</v>
      </c>
      <c r="AB187" t="s">
        <v>18883</v>
      </c>
      <c r="AC187" s="18">
        <v>7152.75</v>
      </c>
      <c r="AE187" s="19">
        <v>45217</v>
      </c>
      <c r="AF187" t="s">
        <v>16006</v>
      </c>
      <c r="AG187" t="s">
        <v>18447</v>
      </c>
      <c r="AH187" t="s">
        <v>18448</v>
      </c>
      <c r="AI187" s="18">
        <v>1845.72</v>
      </c>
      <c r="AK187" s="19">
        <v>45190</v>
      </c>
      <c r="AL187" t="s">
        <v>9198</v>
      </c>
      <c r="AM187" t="s">
        <v>18008</v>
      </c>
      <c r="AN187"/>
      <c r="AO187" s="18">
        <v>5076.83</v>
      </c>
      <c r="AQ187" s="19">
        <v>45160</v>
      </c>
      <c r="AR187" t="s">
        <v>7904</v>
      </c>
      <c r="AS187" t="s">
        <v>17720</v>
      </c>
      <c r="AT187" t="s">
        <v>7906</v>
      </c>
      <c r="AU187" s="18">
        <v>1834.2</v>
      </c>
      <c r="AW187" s="19">
        <v>45128</v>
      </c>
      <c r="AX187" t="s">
        <v>9673</v>
      </c>
      <c r="AY187" t="s">
        <v>17501</v>
      </c>
      <c r="AZ187" t="s">
        <v>9675</v>
      </c>
      <c r="BA187" s="18">
        <v>2610.6000000000004</v>
      </c>
      <c r="BC187" s="19">
        <v>45099</v>
      </c>
      <c r="BD187" t="s">
        <v>9543</v>
      </c>
      <c r="BE187" t="s">
        <v>17249</v>
      </c>
      <c r="BF187" t="s">
        <v>9197</v>
      </c>
      <c r="BG187" s="18">
        <v>1147.5</v>
      </c>
      <c r="BI187" s="19">
        <v>45070</v>
      </c>
      <c r="BJ187" t="s">
        <v>2528</v>
      </c>
      <c r="BK187" t="s">
        <v>16970</v>
      </c>
      <c r="BL187" t="s">
        <v>2678</v>
      </c>
      <c r="BM187" s="18">
        <v>1672.2</v>
      </c>
      <c r="BO187" s="19">
        <v>45037</v>
      </c>
      <c r="BP187" t="s">
        <v>5545</v>
      </c>
      <c r="BQ187" t="s">
        <v>16721</v>
      </c>
      <c r="BR187" t="s">
        <v>5547</v>
      </c>
      <c r="BS187" s="18">
        <v>7853.4</v>
      </c>
      <c r="BU187" s="19">
        <v>45006</v>
      </c>
      <c r="BV187" t="s">
        <v>10909</v>
      </c>
      <c r="BW187" t="s">
        <v>16405</v>
      </c>
      <c r="BX187" t="s">
        <v>10911</v>
      </c>
      <c r="BY187" s="18">
        <v>180.22</v>
      </c>
      <c r="CA187" s="19">
        <v>44977</v>
      </c>
      <c r="CB187" t="s">
        <v>13064</v>
      </c>
      <c r="CC187" t="s">
        <v>16103</v>
      </c>
      <c r="CD187" t="s">
        <v>13066</v>
      </c>
      <c r="CE187" s="18">
        <v>651.79999999999995</v>
      </c>
      <c r="CG187" s="19">
        <v>44946</v>
      </c>
      <c r="CH187" t="s">
        <v>11832</v>
      </c>
      <c r="CI187" t="s">
        <v>15798</v>
      </c>
      <c r="CJ187" t="s">
        <v>11834</v>
      </c>
      <c r="CK187" s="18">
        <v>2930.75</v>
      </c>
      <c r="CM187" s="19">
        <v>44911</v>
      </c>
      <c r="CN187" t="s">
        <v>9198</v>
      </c>
      <c r="CO187" t="s">
        <v>15484</v>
      </c>
      <c r="CP187" t="s">
        <v>9200</v>
      </c>
      <c r="CQ187" s="18">
        <v>2270.34</v>
      </c>
      <c r="CS187" s="19">
        <v>44886</v>
      </c>
      <c r="CT187" t="s">
        <v>2454</v>
      </c>
      <c r="CU187" t="s">
        <v>15190</v>
      </c>
      <c r="CV187" t="s">
        <v>2933</v>
      </c>
      <c r="CW187" s="18">
        <v>7166.97</v>
      </c>
      <c r="CY187" s="19">
        <v>44854</v>
      </c>
      <c r="CZ187" t="s">
        <v>2125</v>
      </c>
      <c r="DA187" t="s">
        <v>14901</v>
      </c>
      <c r="DB187" t="s">
        <v>2716</v>
      </c>
      <c r="DC187" s="18">
        <v>2137.0500000000002</v>
      </c>
      <c r="DE187" s="19">
        <v>44824</v>
      </c>
      <c r="DF187" t="s">
        <v>5845</v>
      </c>
      <c r="DG187" t="s">
        <v>14559</v>
      </c>
      <c r="DH187" t="s">
        <v>5847</v>
      </c>
      <c r="DI187" s="18">
        <v>77.400000000000006</v>
      </c>
      <c r="DK187" s="19">
        <v>44797</v>
      </c>
      <c r="DL187" t="s">
        <v>2631</v>
      </c>
      <c r="DM187" t="s">
        <v>14342</v>
      </c>
      <c r="DN187" t="s">
        <v>2738</v>
      </c>
      <c r="DO187" s="18">
        <v>448.20000000000005</v>
      </c>
      <c r="DQ187" s="19"/>
      <c r="DS187"/>
      <c r="DT187"/>
      <c r="DU187" s="18"/>
      <c r="DW187" s="19">
        <v>44733</v>
      </c>
      <c r="DX187" t="s">
        <v>2139</v>
      </c>
      <c r="DY187" t="s">
        <v>13909</v>
      </c>
      <c r="DZ187" t="s">
        <v>1975</v>
      </c>
      <c r="EA187" s="18">
        <v>2275.65</v>
      </c>
      <c r="EC187" s="19">
        <v>44700</v>
      </c>
      <c r="ED187" t="s">
        <v>1908</v>
      </c>
      <c r="EE187" t="s">
        <v>13611</v>
      </c>
      <c r="EF187" t="s">
        <v>1959</v>
      </c>
      <c r="EG187" s="18">
        <v>898.2</v>
      </c>
      <c r="EI187" s="19">
        <v>44676</v>
      </c>
      <c r="EJ187" t="s">
        <v>2034</v>
      </c>
      <c r="EK187" t="s">
        <v>13354</v>
      </c>
      <c r="EL187" t="s">
        <v>115</v>
      </c>
      <c r="EM187" s="18">
        <v>2020.3200000000002</v>
      </c>
      <c r="EO187" s="19">
        <v>44642</v>
      </c>
      <c r="EP187" t="s">
        <v>13064</v>
      </c>
      <c r="EQ187" t="s">
        <v>13065</v>
      </c>
      <c r="ER187" t="s">
        <v>13066</v>
      </c>
      <c r="ES187" s="18">
        <v>653.4</v>
      </c>
      <c r="EU187" s="19">
        <v>44610</v>
      </c>
      <c r="EV187" t="s">
        <v>9983</v>
      </c>
      <c r="EW187" t="s">
        <v>12790</v>
      </c>
      <c r="EX187" t="s">
        <v>9985</v>
      </c>
      <c r="EY187" s="18">
        <v>756</v>
      </c>
      <c r="FA187" s="19">
        <v>44586</v>
      </c>
      <c r="FB187" t="s">
        <v>10698</v>
      </c>
      <c r="FC187" t="s">
        <v>12534</v>
      </c>
      <c r="FD187" t="s">
        <v>9512</v>
      </c>
      <c r="FE187" s="18">
        <v>2018.5</v>
      </c>
      <c r="FG187" s="19">
        <v>44547</v>
      </c>
      <c r="FH187" t="s">
        <v>5090</v>
      </c>
      <c r="FI187" t="s">
        <v>12213</v>
      </c>
      <c r="FJ187" t="s">
        <v>5092</v>
      </c>
      <c r="FK187" s="18">
        <v>201.15</v>
      </c>
      <c r="FM187" s="19">
        <v>44516</v>
      </c>
      <c r="FN187" t="s">
        <v>11396</v>
      </c>
      <c r="FO187" t="s">
        <v>11831</v>
      </c>
      <c r="FP187" t="s">
        <v>11398</v>
      </c>
      <c r="FQ187" s="18">
        <v>3237.66</v>
      </c>
      <c r="FS187" s="19">
        <v>44490</v>
      </c>
      <c r="FT187" t="s">
        <v>4156</v>
      </c>
      <c r="FU187" t="s">
        <v>11567</v>
      </c>
      <c r="FV187" t="s">
        <v>2935</v>
      </c>
      <c r="FW187" s="18">
        <v>0</v>
      </c>
      <c r="FY187" s="19">
        <v>44459</v>
      </c>
      <c r="FZ187" t="s">
        <v>10408</v>
      </c>
      <c r="GA187" t="s">
        <v>11244</v>
      </c>
      <c r="GB187" t="s">
        <v>10410</v>
      </c>
      <c r="GC187" s="18">
        <v>2121.9299999999998</v>
      </c>
      <c r="GE187" s="19">
        <v>44434</v>
      </c>
      <c r="GF187" t="s">
        <v>9788</v>
      </c>
      <c r="GG187" t="s">
        <v>10984</v>
      </c>
      <c r="GH187" t="s">
        <v>3455</v>
      </c>
      <c r="GI187" s="18">
        <v>2169.09</v>
      </c>
      <c r="GK187" s="19"/>
      <c r="GM187"/>
      <c r="GN187"/>
      <c r="GO187" s="18"/>
      <c r="GQ187" s="19">
        <v>44368</v>
      </c>
      <c r="GR187" t="s">
        <v>5379</v>
      </c>
      <c r="GS187" t="s">
        <v>10505</v>
      </c>
      <c r="GT187" t="s">
        <v>5381</v>
      </c>
      <c r="GU187" s="18">
        <v>419.22</v>
      </c>
      <c r="GW187" s="19">
        <v>44340</v>
      </c>
      <c r="GX187" t="s">
        <v>5294</v>
      </c>
      <c r="GY187" t="s">
        <v>10179</v>
      </c>
      <c r="GZ187" t="s">
        <v>5296</v>
      </c>
      <c r="HA187" s="18">
        <v>1890.72</v>
      </c>
      <c r="HC187" s="19">
        <v>44309</v>
      </c>
      <c r="HD187" t="s">
        <v>1860</v>
      </c>
      <c r="HE187" t="s">
        <v>9889</v>
      </c>
      <c r="HF187" t="s">
        <v>507</v>
      </c>
      <c r="HG187" s="18">
        <v>2099.6999999999998</v>
      </c>
      <c r="HI187" s="19">
        <v>44271</v>
      </c>
      <c r="HJ187" t="s">
        <v>213</v>
      </c>
      <c r="HK187" t="s">
        <v>9450</v>
      </c>
      <c r="HL187" t="s">
        <v>214</v>
      </c>
      <c r="HM187" s="18">
        <v>5484.87</v>
      </c>
      <c r="HO187" s="19">
        <v>44244</v>
      </c>
      <c r="HP187" t="s">
        <v>1911</v>
      </c>
      <c r="HQ187" t="s">
        <v>9105</v>
      </c>
      <c r="HR187" t="s">
        <v>1613</v>
      </c>
      <c r="HS187" s="18">
        <v>918.72</v>
      </c>
      <c r="HU187" s="19">
        <v>44221</v>
      </c>
      <c r="HV187" t="s">
        <v>156</v>
      </c>
      <c r="HW187" t="s">
        <v>8848</v>
      </c>
      <c r="HX187" t="s">
        <v>157</v>
      </c>
      <c r="HY187" s="18">
        <v>3557.61</v>
      </c>
      <c r="IA187" s="19">
        <v>44182</v>
      </c>
      <c r="IB187" t="s">
        <v>5090</v>
      </c>
      <c r="IC187" t="s">
        <v>8569</v>
      </c>
      <c r="ID187" t="s">
        <v>5092</v>
      </c>
      <c r="IE187" s="18">
        <v>402.75</v>
      </c>
      <c r="IG187" s="19">
        <v>44154</v>
      </c>
      <c r="IH187" t="s">
        <v>7287</v>
      </c>
      <c r="II187" t="s">
        <v>8242</v>
      </c>
      <c r="IJ187" t="s">
        <v>7289</v>
      </c>
      <c r="IK187" s="18">
        <v>1988.46</v>
      </c>
      <c r="IM187" s="19">
        <v>44127</v>
      </c>
      <c r="IN187" t="s">
        <v>5845</v>
      </c>
      <c r="IO187" t="s">
        <v>7968</v>
      </c>
      <c r="IP187" t="s">
        <v>5847</v>
      </c>
      <c r="IQ187" s="18">
        <v>1436.3999999999999</v>
      </c>
      <c r="IS187" s="19">
        <v>44099</v>
      </c>
      <c r="IT187" t="s">
        <v>1376</v>
      </c>
      <c r="IU187" t="s">
        <v>7737</v>
      </c>
      <c r="IV187" t="s">
        <v>2009</v>
      </c>
      <c r="IW187" s="18">
        <v>1803.7799999999997</v>
      </c>
      <c r="IY187" s="19">
        <v>44069</v>
      </c>
      <c r="IZ187" t="s">
        <v>5603</v>
      </c>
      <c r="JA187" t="s">
        <v>7484</v>
      </c>
      <c r="JB187" t="s">
        <v>5605</v>
      </c>
      <c r="JC187" s="18">
        <v>1008.72</v>
      </c>
      <c r="JE187" s="19"/>
      <c r="JG187"/>
      <c r="JH187"/>
      <c r="JI187" s="18"/>
      <c r="JK187" s="19">
        <v>44000</v>
      </c>
      <c r="JL187" t="s">
        <v>2528</v>
      </c>
      <c r="JM187" t="s">
        <v>6995</v>
      </c>
      <c r="JN187" t="s">
        <v>2678</v>
      </c>
      <c r="JO187" s="18">
        <v>1432.8000000000002</v>
      </c>
      <c r="JQ187" s="19">
        <v>43977</v>
      </c>
      <c r="JR187" t="s">
        <v>2275</v>
      </c>
      <c r="JS187" t="s">
        <v>6741</v>
      </c>
      <c r="JT187" t="s">
        <v>2277</v>
      </c>
      <c r="JU187" s="18">
        <v>2473.4699999999993</v>
      </c>
      <c r="JW187" s="19">
        <v>43944</v>
      </c>
      <c r="JX187" t="s">
        <v>3655</v>
      </c>
      <c r="JY187" t="s">
        <v>6467</v>
      </c>
      <c r="JZ187" t="s">
        <v>3657</v>
      </c>
      <c r="KA187" s="18">
        <v>3164.5799999999995</v>
      </c>
      <c r="KC187" s="19">
        <v>43915</v>
      </c>
      <c r="KD187" t="s">
        <v>4551</v>
      </c>
      <c r="KE187" t="s">
        <v>6199</v>
      </c>
      <c r="KF187" t="s">
        <v>2935</v>
      </c>
      <c r="KG187" s="18">
        <v>421.2</v>
      </c>
      <c r="KI187" s="19">
        <v>43889</v>
      </c>
      <c r="KJ187" t="s">
        <v>2603</v>
      </c>
      <c r="KK187" t="s">
        <v>5985</v>
      </c>
      <c r="KL187" t="s">
        <v>4334</v>
      </c>
      <c r="KM187" s="18">
        <v>1987.6499999999996</v>
      </c>
      <c r="KO187" s="19">
        <v>43860</v>
      </c>
      <c r="KP187" t="s">
        <v>1304</v>
      </c>
      <c r="KQ187" t="s">
        <v>5760</v>
      </c>
      <c r="KR187" t="s">
        <v>2223</v>
      </c>
      <c r="KS187" s="18">
        <v>2913.2499999999995</v>
      </c>
      <c r="KU187" s="19">
        <v>43796</v>
      </c>
      <c r="KV187" t="s">
        <v>55</v>
      </c>
      <c r="KW187" t="s">
        <v>5309</v>
      </c>
      <c r="KX187" t="s">
        <v>72</v>
      </c>
      <c r="KY187" s="18">
        <v>4287.6000000000004</v>
      </c>
      <c r="LA187" s="19">
        <v>43796</v>
      </c>
      <c r="LB187" t="s">
        <v>55</v>
      </c>
      <c r="LC187" t="s">
        <v>5309</v>
      </c>
      <c r="LD187" t="s">
        <v>72</v>
      </c>
      <c r="LE187" s="18">
        <v>4287.6000000000004</v>
      </c>
      <c r="LG187" s="19">
        <v>43769</v>
      </c>
      <c r="LH187" t="s">
        <v>2131</v>
      </c>
      <c r="LI187" t="s">
        <v>5044</v>
      </c>
      <c r="LJ187" t="s">
        <v>191</v>
      </c>
      <c r="LK187" s="18">
        <v>1879.92</v>
      </c>
      <c r="LM187" s="19"/>
      <c r="LO187"/>
      <c r="LP187"/>
      <c r="LQ187" s="18"/>
      <c r="LS187" s="19"/>
      <c r="LU187"/>
      <c r="LV187"/>
      <c r="LW187" s="18"/>
      <c r="LY187" s="19"/>
      <c r="MA187"/>
      <c r="MB187"/>
      <c r="MC187" s="18"/>
      <c r="ME187" s="19"/>
      <c r="MG187"/>
      <c r="MH187"/>
      <c r="MI187" s="18"/>
      <c r="MK187" s="19"/>
      <c r="MM187"/>
      <c r="MN187"/>
      <c r="MO187" s="18"/>
      <c r="MQ187" s="19"/>
      <c r="MS187"/>
      <c r="MT187"/>
      <c r="MU187" s="18"/>
      <c r="MW187" s="19"/>
      <c r="MY187"/>
      <c r="MZ187"/>
      <c r="NA187" s="18"/>
      <c r="NC187" s="19"/>
      <c r="NE187"/>
      <c r="NF187"/>
      <c r="NG187" s="18"/>
      <c r="NI187" s="19">
        <v>43496</v>
      </c>
      <c r="NJ187" t="s">
        <v>1082</v>
      </c>
      <c r="NK187">
        <v>415766</v>
      </c>
      <c r="NL187">
        <v>5568856180</v>
      </c>
      <c r="NM187" s="18">
        <v>2863</v>
      </c>
      <c r="NO187" s="19"/>
      <c r="NQ187"/>
      <c r="NR187"/>
      <c r="NS187" s="18"/>
      <c r="NU187" s="19">
        <v>43433</v>
      </c>
      <c r="NV187" t="s">
        <v>2584</v>
      </c>
      <c r="NW187">
        <v>401023</v>
      </c>
      <c r="NX187">
        <v>5565228763</v>
      </c>
      <c r="NY187" s="18">
        <v>2764</v>
      </c>
      <c r="OA187" s="19">
        <v>43404</v>
      </c>
      <c r="OB187" t="s">
        <v>2576</v>
      </c>
      <c r="OC187" t="s">
        <v>3270</v>
      </c>
      <c r="OD187" t="s">
        <v>2680</v>
      </c>
      <c r="OE187" s="18">
        <v>1350.8999999999996</v>
      </c>
      <c r="OG187" s="19"/>
      <c r="OI187"/>
      <c r="OJ187"/>
      <c r="OK187" s="18"/>
      <c r="OM187" s="19"/>
      <c r="OO187"/>
      <c r="OP187"/>
      <c r="OQ187" s="18"/>
      <c r="OS187" s="19"/>
      <c r="OU187"/>
      <c r="OV187"/>
      <c r="OW187" s="18"/>
      <c r="OY187" s="19"/>
      <c r="PA187"/>
      <c r="PB187"/>
      <c r="PC187" s="18"/>
      <c r="PE187" s="19"/>
      <c r="PG187"/>
      <c r="PH187"/>
      <c r="PI187" s="18"/>
      <c r="PK187" s="19"/>
      <c r="PM187"/>
      <c r="PN187"/>
      <c r="PO187" s="18"/>
      <c r="PQ187" s="19"/>
      <c r="PS187"/>
      <c r="PT187"/>
      <c r="PU187" s="18"/>
      <c r="PW187" s="19"/>
      <c r="PY187"/>
      <c r="PZ187"/>
      <c r="QA187" s="18"/>
      <c r="QC187" s="19"/>
      <c r="QE187"/>
      <c r="QF187"/>
      <c r="QG187" s="18"/>
      <c r="QI187" s="19"/>
      <c r="QK187"/>
      <c r="QL187"/>
      <c r="QM187" s="18"/>
      <c r="QO187" s="19">
        <v>43069</v>
      </c>
      <c r="QP187" t="s">
        <v>1480</v>
      </c>
      <c r="QQ187">
        <v>323677</v>
      </c>
      <c r="QR187">
        <v>5569137051</v>
      </c>
      <c r="QS187" s="18">
        <v>2178</v>
      </c>
      <c r="QU187" s="19">
        <v>43038</v>
      </c>
      <c r="QV187" t="s">
        <v>2132</v>
      </c>
      <c r="QW187">
        <v>315283</v>
      </c>
      <c r="QX187">
        <v>9165751794</v>
      </c>
      <c r="QY187" s="18">
        <v>2704</v>
      </c>
      <c r="RA187" s="19"/>
      <c r="RC187"/>
      <c r="RD187"/>
      <c r="RE187" s="18"/>
      <c r="RG187" s="19"/>
      <c r="RI187"/>
      <c r="RJ187"/>
      <c r="RK187" s="18"/>
      <c r="RM187" s="19"/>
      <c r="RO187"/>
      <c r="RP187"/>
      <c r="RQ187" s="18"/>
      <c r="RS187" s="19"/>
      <c r="RU187"/>
      <c r="RV187"/>
      <c r="RW187" s="18"/>
      <c r="RY187" s="19"/>
      <c r="SA187"/>
      <c r="SB187"/>
      <c r="SC187" s="18"/>
      <c r="SE187" s="19"/>
      <c r="SG187"/>
      <c r="SH187"/>
      <c r="SI187" s="18"/>
      <c r="SK187" s="19"/>
      <c r="SM187"/>
      <c r="SN187"/>
      <c r="SO187" s="18"/>
      <c r="SQ187" s="19"/>
      <c r="SS187"/>
      <c r="ST187"/>
      <c r="SU187" s="18"/>
      <c r="SW187" s="19"/>
      <c r="SY187"/>
      <c r="SZ187"/>
      <c r="TA187" s="18"/>
      <c r="TC187" s="19"/>
      <c r="TE187"/>
      <c r="TF187"/>
      <c r="TG187" s="18"/>
      <c r="TI187" s="19"/>
      <c r="TK187"/>
      <c r="TL187"/>
      <c r="TM187" s="18"/>
      <c r="TO187" s="19"/>
      <c r="TQ187"/>
      <c r="TR187"/>
      <c r="TS187" s="18"/>
      <c r="TU187" s="19"/>
      <c r="TW187"/>
      <c r="TX187"/>
      <c r="TY187" s="18"/>
      <c r="UA187" s="19"/>
      <c r="UC187"/>
      <c r="UD187"/>
      <c r="UE187" s="18"/>
      <c r="UG187" s="19"/>
      <c r="UI187"/>
      <c r="UJ187"/>
      <c r="UK187" s="18"/>
      <c r="UM187" s="19"/>
      <c r="UO187"/>
      <c r="UP187"/>
      <c r="UQ187" s="18"/>
      <c r="US187" s="19"/>
      <c r="UU187"/>
      <c r="UV187"/>
      <c r="UW187" s="18"/>
      <c r="UY187" s="19"/>
      <c r="VA187"/>
      <c r="VB187"/>
      <c r="VC187" s="18"/>
      <c r="VE187" s="19"/>
      <c r="VG187"/>
      <c r="VH187"/>
      <c r="VI187" s="18"/>
      <c r="VK187" s="19"/>
      <c r="VM187"/>
      <c r="VN187"/>
      <c r="VO187" s="18"/>
      <c r="VQ187" s="19"/>
      <c r="VS187"/>
      <c r="VT187"/>
      <c r="VU187" s="18"/>
      <c r="VW187" s="19"/>
      <c r="VY187"/>
      <c r="VZ187"/>
      <c r="WA187" s="18"/>
      <c r="WC187" s="1"/>
      <c r="WD187" s="2"/>
      <c r="WI187" s="1"/>
      <c r="WJ187" s="2"/>
      <c r="WO187" s="1"/>
      <c r="WP187" s="2"/>
      <c r="WU187" s="1"/>
      <c r="WV187" s="2"/>
      <c r="XA187" s="1"/>
      <c r="XB187" s="2"/>
      <c r="XG187" s="1"/>
      <c r="XH187" s="2"/>
      <c r="XM187" s="1"/>
      <c r="XN187" s="2"/>
      <c r="XS187" s="1"/>
      <c r="XT187" s="2"/>
      <c r="XY187" s="1"/>
      <c r="XZ187" s="2"/>
      <c r="YE187" s="1"/>
      <c r="YF187" s="2"/>
      <c r="YK187" s="1"/>
      <c r="YL187" s="2"/>
      <c r="YQ187" s="1"/>
      <c r="YR187" s="2"/>
      <c r="YW187" s="1"/>
      <c r="YX187" s="2"/>
      <c r="ZC187" s="1"/>
      <c r="ZD187" s="2"/>
      <c r="ZI187" s="1"/>
      <c r="ZJ187" s="2"/>
      <c r="ZO187" s="1"/>
      <c r="ZP187" s="2"/>
      <c r="ZU187" s="1"/>
      <c r="ZV187" s="2"/>
      <c r="AAA187" s="1"/>
      <c r="AAB187" s="2"/>
      <c r="AAG187" s="1"/>
      <c r="AAH187" s="2"/>
      <c r="AAM187" s="1"/>
      <c r="AAN187" s="2"/>
      <c r="AAS187" s="1"/>
      <c r="AAT187" s="2"/>
      <c r="AAY187" s="1"/>
      <c r="AAZ187" s="2"/>
      <c r="ABE187" s="1"/>
      <c r="ABF187" s="2"/>
      <c r="ABK187" s="1"/>
      <c r="ABL187" s="2"/>
      <c r="ABQ187" s="1"/>
      <c r="ABR187" s="2"/>
      <c r="ABW187" s="1"/>
      <c r="ABX187" s="2"/>
      <c r="ACC187" s="1"/>
      <c r="ACD187" s="2"/>
    </row>
    <row r="188" spans="1:758" x14ac:dyDescent="0.25">
      <c r="A188" s="19">
        <v>45372</v>
      </c>
      <c r="B188" t="s">
        <v>1345</v>
      </c>
      <c r="C188" t="s">
        <v>20387</v>
      </c>
      <c r="D188" t="s">
        <v>18835</v>
      </c>
      <c r="E188" s="18">
        <v>2615.7600000000002</v>
      </c>
      <c r="G188" s="19">
        <v>45338</v>
      </c>
      <c r="H188" t="s">
        <v>11000</v>
      </c>
      <c r="I188" t="s">
        <v>20048</v>
      </c>
      <c r="J188" t="s">
        <v>18776</v>
      </c>
      <c r="K188" s="18">
        <v>2334.6</v>
      </c>
      <c r="M188" s="19">
        <v>45313</v>
      </c>
      <c r="N188" t="s">
        <v>9198</v>
      </c>
      <c r="O188" t="s">
        <v>19676</v>
      </c>
      <c r="P188" t="s">
        <v>18186</v>
      </c>
      <c r="Q188" s="18">
        <v>3582.9</v>
      </c>
      <c r="S188" s="19">
        <v>45274</v>
      </c>
      <c r="T188" t="s">
        <v>11819</v>
      </c>
      <c r="U188" t="s">
        <v>19319</v>
      </c>
      <c r="V188" t="s">
        <v>19320</v>
      </c>
      <c r="W188" s="18">
        <v>2351.25</v>
      </c>
      <c r="Y188" s="19">
        <v>45247</v>
      </c>
      <c r="Z188" t="s">
        <v>2579</v>
      </c>
      <c r="AA188" t="s">
        <v>18884</v>
      </c>
      <c r="AB188" t="s">
        <v>18885</v>
      </c>
      <c r="AC188" s="18">
        <v>242.1</v>
      </c>
      <c r="AE188" s="19">
        <v>45217</v>
      </c>
      <c r="AF188" t="s">
        <v>16382</v>
      </c>
      <c r="AG188" t="s">
        <v>18449</v>
      </c>
      <c r="AH188" t="s">
        <v>18450</v>
      </c>
      <c r="AI188" s="18">
        <v>8786.7000000000007</v>
      </c>
      <c r="AK188" s="19">
        <v>45190</v>
      </c>
      <c r="AL188" t="s">
        <v>9474</v>
      </c>
      <c r="AM188" t="s">
        <v>18009</v>
      </c>
      <c r="AN188"/>
      <c r="AO188" s="18">
        <v>4038.31</v>
      </c>
      <c r="AQ188" s="19">
        <v>45160</v>
      </c>
      <c r="AR188" t="s">
        <v>13664</v>
      </c>
      <c r="AS188" t="s">
        <v>17721</v>
      </c>
      <c r="AT188" t="s">
        <v>13666</v>
      </c>
      <c r="AU188" s="18">
        <v>2627.1</v>
      </c>
      <c r="AW188" s="19">
        <v>45131</v>
      </c>
      <c r="AX188" t="s">
        <v>7869</v>
      </c>
      <c r="AY188" t="s">
        <v>17502</v>
      </c>
      <c r="AZ188" t="s">
        <v>7871</v>
      </c>
      <c r="BA188" s="18">
        <v>283.5</v>
      </c>
      <c r="BC188" s="19">
        <v>45099</v>
      </c>
      <c r="BD188" t="s">
        <v>9764</v>
      </c>
      <c r="BE188" t="s">
        <v>17250</v>
      </c>
      <c r="BF188" t="s">
        <v>9766</v>
      </c>
      <c r="BG188" s="18">
        <v>8323.15</v>
      </c>
      <c r="BI188" s="19">
        <v>45070</v>
      </c>
      <c r="BJ188" t="s">
        <v>5852</v>
      </c>
      <c r="BK188" t="s">
        <v>16971</v>
      </c>
      <c r="BL188" t="s">
        <v>5854</v>
      </c>
      <c r="BM188" s="18">
        <v>713.7</v>
      </c>
      <c r="BO188" s="19">
        <v>45037</v>
      </c>
      <c r="BP188" t="s">
        <v>7632</v>
      </c>
      <c r="BQ188" t="s">
        <v>16722</v>
      </c>
      <c r="BR188" t="s">
        <v>7634</v>
      </c>
      <c r="BS188" s="18">
        <v>918.41000000000008</v>
      </c>
      <c r="BU188" s="19">
        <v>45006</v>
      </c>
      <c r="BV188" t="s">
        <v>2528</v>
      </c>
      <c r="BW188" t="s">
        <v>16406</v>
      </c>
      <c r="BX188" t="s">
        <v>2678</v>
      </c>
      <c r="BY188" s="18">
        <v>3472.1099999999997</v>
      </c>
      <c r="CA188" s="19">
        <v>44977</v>
      </c>
      <c r="CB188" t="s">
        <v>13351</v>
      </c>
      <c r="CC188" t="s">
        <v>16104</v>
      </c>
      <c r="CD188" t="s">
        <v>9404</v>
      </c>
      <c r="CE188" s="18">
        <v>2307.06</v>
      </c>
      <c r="CG188" s="19">
        <v>44946</v>
      </c>
      <c r="CH188" t="s">
        <v>12372</v>
      </c>
      <c r="CI188" t="s">
        <v>15799</v>
      </c>
      <c r="CJ188" t="s">
        <v>9383</v>
      </c>
      <c r="CK188" s="18">
        <v>2495.6999999999998</v>
      </c>
      <c r="CM188" s="19">
        <v>44911</v>
      </c>
      <c r="CN188" t="s">
        <v>2527</v>
      </c>
      <c r="CO188" t="s">
        <v>15485</v>
      </c>
      <c r="CP188" t="s">
        <v>5244</v>
      </c>
      <c r="CQ188" s="18">
        <v>872.09999999999991</v>
      </c>
      <c r="CS188" s="19">
        <v>44886</v>
      </c>
      <c r="CT188" t="s">
        <v>5558</v>
      </c>
      <c r="CU188" t="s">
        <v>15191</v>
      </c>
      <c r="CV188" t="s">
        <v>5560</v>
      </c>
      <c r="CW188" s="18">
        <v>2061.09</v>
      </c>
      <c r="CY188" s="19">
        <v>44854</v>
      </c>
      <c r="CZ188" t="s">
        <v>9334</v>
      </c>
      <c r="DA188" t="s">
        <v>14902</v>
      </c>
      <c r="DB188" t="s">
        <v>9336</v>
      </c>
      <c r="DC188" s="18">
        <v>8330.91</v>
      </c>
      <c r="DE188" s="19">
        <v>44825</v>
      </c>
      <c r="DF188" t="s">
        <v>1993</v>
      </c>
      <c r="DG188" t="s">
        <v>14620</v>
      </c>
      <c r="DH188" t="s">
        <v>1995</v>
      </c>
      <c r="DI188" s="18">
        <v>716.82999999999993</v>
      </c>
      <c r="DK188" s="19">
        <v>44797</v>
      </c>
      <c r="DL188" t="s">
        <v>6129</v>
      </c>
      <c r="DM188" t="s">
        <v>14343</v>
      </c>
      <c r="DN188" t="s">
        <v>6131</v>
      </c>
      <c r="DO188" s="18">
        <v>1926</v>
      </c>
      <c r="DQ188" s="19"/>
      <c r="DS188"/>
      <c r="DT188"/>
      <c r="DU188" s="18"/>
      <c r="DW188" s="19">
        <v>44733</v>
      </c>
      <c r="DX188" t="s">
        <v>1980</v>
      </c>
      <c r="DY188" t="s">
        <v>13910</v>
      </c>
      <c r="DZ188" t="s">
        <v>761</v>
      </c>
      <c r="EA188" s="18">
        <v>3001.59</v>
      </c>
      <c r="EC188" s="19">
        <v>44700</v>
      </c>
      <c r="ED188" t="s">
        <v>946</v>
      </c>
      <c r="EE188" t="s">
        <v>13612</v>
      </c>
      <c r="EF188" t="s">
        <v>1721</v>
      </c>
      <c r="EG188" s="18">
        <v>920.25</v>
      </c>
      <c r="EI188" s="19">
        <v>44676</v>
      </c>
      <c r="EJ188" t="s">
        <v>10293</v>
      </c>
      <c r="EK188" t="s">
        <v>13355</v>
      </c>
      <c r="EL188" t="s">
        <v>9734</v>
      </c>
      <c r="EM188" s="18">
        <v>2973.5999999999995</v>
      </c>
      <c r="EO188" s="19">
        <v>44642</v>
      </c>
      <c r="EP188" t="s">
        <v>1509</v>
      </c>
      <c r="EQ188" t="s">
        <v>13067</v>
      </c>
      <c r="ER188" t="s">
        <v>1661</v>
      </c>
      <c r="ES188" s="18">
        <v>3081.78</v>
      </c>
      <c r="EU188" s="19">
        <v>44610</v>
      </c>
      <c r="EV188" t="s">
        <v>10039</v>
      </c>
      <c r="EW188" t="s">
        <v>12791</v>
      </c>
      <c r="EX188" t="s">
        <v>10041</v>
      </c>
      <c r="EY188" s="18">
        <v>2000.7</v>
      </c>
      <c r="FA188" s="19">
        <v>44586</v>
      </c>
      <c r="FB188" t="s">
        <v>11204</v>
      </c>
      <c r="FC188" t="s">
        <v>12535</v>
      </c>
      <c r="FD188" t="s">
        <v>11206</v>
      </c>
      <c r="FE188" s="18">
        <v>3134.7</v>
      </c>
      <c r="FG188" s="19">
        <v>44547</v>
      </c>
      <c r="FH188" t="s">
        <v>5139</v>
      </c>
      <c r="FI188" t="s">
        <v>12214</v>
      </c>
      <c r="FJ188" t="s">
        <v>5141</v>
      </c>
      <c r="FK188" s="18">
        <v>1034.55</v>
      </c>
      <c r="FM188" s="19">
        <v>44516</v>
      </c>
      <c r="FN188" t="s">
        <v>11832</v>
      </c>
      <c r="FO188" t="s">
        <v>11833</v>
      </c>
      <c r="FP188" t="s">
        <v>11834</v>
      </c>
      <c r="FQ188" s="18">
        <v>1810.8</v>
      </c>
      <c r="FS188" s="19">
        <v>44490</v>
      </c>
      <c r="FT188" t="s">
        <v>5090</v>
      </c>
      <c r="FU188" t="s">
        <v>11568</v>
      </c>
      <c r="FV188" t="s">
        <v>5092</v>
      </c>
      <c r="FW188" s="18">
        <v>3927.42</v>
      </c>
      <c r="FY188" s="19">
        <v>44459</v>
      </c>
      <c r="FZ188" t="s">
        <v>9788</v>
      </c>
      <c r="GA188" t="s">
        <v>11245</v>
      </c>
      <c r="GB188" t="s">
        <v>3455</v>
      </c>
      <c r="GC188" s="18">
        <v>873.36</v>
      </c>
      <c r="GE188" s="19">
        <v>44434</v>
      </c>
      <c r="GF188" t="s">
        <v>10587</v>
      </c>
      <c r="GG188" t="s">
        <v>10985</v>
      </c>
      <c r="GH188" t="s">
        <v>9518</v>
      </c>
      <c r="GI188" s="18">
        <v>560.70000000000005</v>
      </c>
      <c r="GK188" s="19"/>
      <c r="GM188"/>
      <c r="GN188"/>
      <c r="GO188" s="18"/>
      <c r="GQ188" s="19">
        <v>44368</v>
      </c>
      <c r="GR188" t="s">
        <v>5642</v>
      </c>
      <c r="GS188" t="s">
        <v>10506</v>
      </c>
      <c r="GT188" t="s">
        <v>5644</v>
      </c>
      <c r="GU188" s="18">
        <v>2054.4299999999998</v>
      </c>
      <c r="GW188" s="19">
        <v>44340</v>
      </c>
      <c r="GX188" t="s">
        <v>5139</v>
      </c>
      <c r="GY188" t="s">
        <v>10180</v>
      </c>
      <c r="GZ188" t="s">
        <v>5141</v>
      </c>
      <c r="HA188" s="18">
        <v>2046.1499999999999</v>
      </c>
      <c r="HC188" s="19">
        <v>44309</v>
      </c>
      <c r="HD188" t="s">
        <v>923</v>
      </c>
      <c r="HE188" t="s">
        <v>9890</v>
      </c>
      <c r="HF188" t="s">
        <v>2705</v>
      </c>
      <c r="HG188" s="18">
        <v>232.2</v>
      </c>
      <c r="HI188" s="19">
        <v>44271</v>
      </c>
      <c r="HJ188" t="s">
        <v>9279</v>
      </c>
      <c r="HK188" t="s">
        <v>9451</v>
      </c>
      <c r="HL188" t="s">
        <v>9281</v>
      </c>
      <c r="HM188" s="18">
        <v>1074.1500000000001</v>
      </c>
      <c r="HO188" s="19">
        <v>44245</v>
      </c>
      <c r="HP188" t="s">
        <v>2632</v>
      </c>
      <c r="HQ188" t="s">
        <v>9106</v>
      </c>
      <c r="HR188" t="s">
        <v>3735</v>
      </c>
      <c r="HS188" s="18">
        <v>6480.6299999999992</v>
      </c>
      <c r="HU188" s="19">
        <v>44221</v>
      </c>
      <c r="HV188" t="s">
        <v>1462</v>
      </c>
      <c r="HW188" t="s">
        <v>8849</v>
      </c>
      <c r="HX188" t="s">
        <v>2435</v>
      </c>
      <c r="HY188" s="18">
        <v>1454.3999999999999</v>
      </c>
      <c r="IA188" s="19">
        <v>44182</v>
      </c>
      <c r="IB188" t="s">
        <v>5228</v>
      </c>
      <c r="IC188" t="s">
        <v>8570</v>
      </c>
      <c r="ID188" t="s">
        <v>5230</v>
      </c>
      <c r="IE188" s="18">
        <v>2830.3199999999993</v>
      </c>
      <c r="IG188" s="19">
        <v>44154</v>
      </c>
      <c r="IH188" t="s">
        <v>8243</v>
      </c>
      <c r="II188" t="s">
        <v>8244</v>
      </c>
      <c r="IJ188" t="s">
        <v>8245</v>
      </c>
      <c r="IK188" s="18">
        <v>1860.2600000000002</v>
      </c>
      <c r="IM188" s="19">
        <v>44127</v>
      </c>
      <c r="IN188" t="s">
        <v>6280</v>
      </c>
      <c r="IO188" t="s">
        <v>7969</v>
      </c>
      <c r="IP188" t="s">
        <v>6282</v>
      </c>
      <c r="IQ188" s="18">
        <v>2767.5</v>
      </c>
      <c r="IS188" s="19">
        <v>44099</v>
      </c>
      <c r="IT188" t="s">
        <v>1775</v>
      </c>
      <c r="IU188" t="s">
        <v>7738</v>
      </c>
      <c r="IV188" t="s">
        <v>3749</v>
      </c>
      <c r="IW188" s="18">
        <v>702.36</v>
      </c>
      <c r="IY188" s="19">
        <v>44069</v>
      </c>
      <c r="IZ188" t="s">
        <v>5845</v>
      </c>
      <c r="JA188" t="s">
        <v>7485</v>
      </c>
      <c r="JB188" t="s">
        <v>5847</v>
      </c>
      <c r="JC188" s="18">
        <v>134.1</v>
      </c>
      <c r="JE188" s="19"/>
      <c r="JG188"/>
      <c r="JH188"/>
      <c r="JI188" s="18"/>
      <c r="JK188" s="19">
        <v>44000</v>
      </c>
      <c r="JL188" t="s">
        <v>2584</v>
      </c>
      <c r="JM188" t="s">
        <v>6996</v>
      </c>
      <c r="JN188" t="s">
        <v>2837</v>
      </c>
      <c r="JO188" s="18">
        <v>3249</v>
      </c>
      <c r="JQ188" s="19">
        <v>43977</v>
      </c>
      <c r="JR188" t="s">
        <v>2507</v>
      </c>
      <c r="JS188" t="s">
        <v>6742</v>
      </c>
      <c r="JT188" t="s">
        <v>3491</v>
      </c>
      <c r="JU188" s="18">
        <v>230.07999999999998</v>
      </c>
      <c r="JW188" s="19">
        <v>43944</v>
      </c>
      <c r="JX188" t="s">
        <v>6420</v>
      </c>
      <c r="JY188" t="s">
        <v>6468</v>
      </c>
      <c r="JZ188" t="s">
        <v>6422</v>
      </c>
      <c r="KA188" s="18">
        <v>5400.9000000000005</v>
      </c>
      <c r="KC188" s="19">
        <v>43915</v>
      </c>
      <c r="KD188" t="s">
        <v>5191</v>
      </c>
      <c r="KE188" t="s">
        <v>6200</v>
      </c>
      <c r="KF188" t="s">
        <v>5193</v>
      </c>
      <c r="KG188" s="18">
        <v>569.70000000000005</v>
      </c>
      <c r="KI188" s="19">
        <v>43889</v>
      </c>
      <c r="KJ188" t="s">
        <v>2570</v>
      </c>
      <c r="KK188" t="s">
        <v>5986</v>
      </c>
      <c r="KL188" t="s">
        <v>882</v>
      </c>
      <c r="KM188" s="18">
        <v>3600</v>
      </c>
      <c r="KO188" s="19">
        <v>43860</v>
      </c>
      <c r="KP188" t="s">
        <v>1336</v>
      </c>
      <c r="KQ188" t="s">
        <v>5761</v>
      </c>
      <c r="KR188" t="s">
        <v>3333</v>
      </c>
      <c r="KS188" s="18">
        <v>2629.2599999999998</v>
      </c>
      <c r="KU188" s="19">
        <v>43796</v>
      </c>
      <c r="KV188" t="s">
        <v>327</v>
      </c>
      <c r="KW188" t="s">
        <v>5310</v>
      </c>
      <c r="KX188" t="s">
        <v>328</v>
      </c>
      <c r="KY188" s="18">
        <v>4493.7</v>
      </c>
      <c r="LA188" s="19">
        <v>43796</v>
      </c>
      <c r="LB188" t="s">
        <v>327</v>
      </c>
      <c r="LC188" t="s">
        <v>5310</v>
      </c>
      <c r="LD188" t="s">
        <v>328</v>
      </c>
      <c r="LE188" s="18">
        <v>4493.7</v>
      </c>
      <c r="LG188" s="19"/>
      <c r="LI188"/>
      <c r="LJ188"/>
      <c r="LK188" s="18"/>
      <c r="LM188" s="19"/>
      <c r="LO188"/>
      <c r="LP188"/>
      <c r="LQ188" s="18"/>
      <c r="LS188" s="19"/>
      <c r="LU188"/>
      <c r="LV188"/>
      <c r="LW188" s="18"/>
      <c r="LY188" s="19"/>
      <c r="MA188"/>
      <c r="MB188"/>
      <c r="MC188" s="18"/>
      <c r="ME188" s="19"/>
      <c r="MG188"/>
      <c r="MH188"/>
      <c r="MI188" s="18"/>
      <c r="MK188" s="19"/>
      <c r="MM188"/>
      <c r="MN188"/>
      <c r="MO188" s="18"/>
      <c r="MQ188" s="19"/>
      <c r="MS188"/>
      <c r="MT188"/>
      <c r="MU188" s="18"/>
      <c r="MW188" s="19"/>
      <c r="MY188"/>
      <c r="MZ188"/>
      <c r="NA188" s="18"/>
      <c r="NC188" s="19"/>
      <c r="NE188"/>
      <c r="NF188"/>
      <c r="NG188" s="18"/>
      <c r="NI188" s="19">
        <v>43496</v>
      </c>
      <c r="NJ188" t="s">
        <v>1509</v>
      </c>
      <c r="NK188">
        <v>415994</v>
      </c>
      <c r="NL188">
        <v>5568370554</v>
      </c>
      <c r="NM188" s="18">
        <v>3483</v>
      </c>
      <c r="NO188" s="19"/>
      <c r="NQ188"/>
      <c r="NR188"/>
      <c r="NS188" s="18"/>
      <c r="NU188" s="19">
        <v>43433</v>
      </c>
      <c r="NV188" t="s">
        <v>3066</v>
      </c>
      <c r="NW188">
        <v>401067</v>
      </c>
      <c r="NX188">
        <v>5568662992</v>
      </c>
      <c r="NY188" s="18">
        <v>351</v>
      </c>
      <c r="OA188" s="19">
        <v>43404</v>
      </c>
      <c r="OB188" t="s">
        <v>2508</v>
      </c>
      <c r="OC188" t="s">
        <v>3271</v>
      </c>
      <c r="OD188" t="s">
        <v>2830</v>
      </c>
      <c r="OE188" s="18">
        <v>2258.3200000000002</v>
      </c>
      <c r="OG188" s="19"/>
      <c r="OI188"/>
      <c r="OJ188"/>
      <c r="OK188" s="18"/>
      <c r="OM188" s="19"/>
      <c r="OO188"/>
      <c r="OP188"/>
      <c r="OQ188" s="18"/>
      <c r="OS188" s="19"/>
      <c r="OU188"/>
      <c r="OV188"/>
      <c r="OW188" s="18"/>
      <c r="OY188" s="19"/>
      <c r="PA188"/>
      <c r="PB188"/>
      <c r="PC188" s="18"/>
      <c r="PE188" s="19"/>
      <c r="PG188"/>
      <c r="PH188"/>
      <c r="PI188" s="18"/>
      <c r="PK188" s="19"/>
      <c r="PM188"/>
      <c r="PN188"/>
      <c r="PO188" s="18"/>
      <c r="PQ188" s="19"/>
      <c r="PS188"/>
      <c r="PT188"/>
      <c r="PU188" s="18"/>
      <c r="PW188" s="19"/>
      <c r="PY188"/>
      <c r="PZ188"/>
      <c r="QA188" s="18"/>
      <c r="QC188" s="19"/>
      <c r="QE188"/>
      <c r="QF188"/>
      <c r="QG188" s="18"/>
      <c r="QI188" s="19"/>
      <c r="QK188"/>
      <c r="QL188"/>
      <c r="QM188" s="18"/>
      <c r="QO188" s="19">
        <v>43069</v>
      </c>
      <c r="QP188" t="s">
        <v>1829</v>
      </c>
      <c r="QQ188">
        <v>323652</v>
      </c>
      <c r="QR188">
        <v>5569364341</v>
      </c>
      <c r="QS188" s="18">
        <v>1889</v>
      </c>
      <c r="QU188" s="19">
        <v>43038</v>
      </c>
      <c r="QV188" t="s">
        <v>2144</v>
      </c>
      <c r="QW188">
        <v>315401</v>
      </c>
      <c r="QX188">
        <v>5568718133</v>
      </c>
      <c r="QY188" s="18">
        <v>1986</v>
      </c>
      <c r="RA188" s="19"/>
      <c r="RC188"/>
      <c r="RD188"/>
      <c r="RE188" s="18"/>
      <c r="RG188" s="19"/>
      <c r="RI188"/>
      <c r="RJ188"/>
      <c r="RK188" s="18"/>
      <c r="RM188" s="19"/>
      <c r="RO188"/>
      <c r="RP188"/>
      <c r="RQ188" s="18"/>
      <c r="RS188" s="19"/>
      <c r="RU188"/>
      <c r="RV188"/>
      <c r="RW188" s="18"/>
      <c r="RY188" s="19"/>
      <c r="SA188"/>
      <c r="SB188"/>
      <c r="SC188" s="18"/>
      <c r="SE188" s="19"/>
      <c r="SG188"/>
      <c r="SH188"/>
      <c r="SI188" s="18"/>
      <c r="SK188" s="19"/>
      <c r="SM188"/>
      <c r="SN188"/>
      <c r="SO188" s="18"/>
      <c r="SQ188" s="19"/>
      <c r="SS188"/>
      <c r="ST188"/>
      <c r="SU188" s="18"/>
      <c r="SW188" s="19"/>
      <c r="SY188"/>
      <c r="SZ188"/>
      <c r="TA188" s="18"/>
      <c r="TC188" s="19"/>
      <c r="TE188"/>
      <c r="TF188"/>
      <c r="TG188" s="18"/>
      <c r="TI188" s="19"/>
      <c r="TK188"/>
      <c r="TL188"/>
      <c r="TM188" s="18"/>
      <c r="TO188" s="19"/>
      <c r="TQ188"/>
      <c r="TR188"/>
      <c r="TS188" s="18"/>
      <c r="TU188" s="19"/>
      <c r="TW188"/>
      <c r="TX188"/>
      <c r="TY188" s="18"/>
      <c r="UA188" s="19"/>
      <c r="UC188"/>
      <c r="UD188"/>
      <c r="UE188" s="18"/>
      <c r="UG188" s="19"/>
      <c r="UI188"/>
      <c r="UJ188"/>
      <c r="UK188" s="18"/>
      <c r="UM188" s="19"/>
      <c r="UO188"/>
      <c r="UP188"/>
      <c r="UQ188" s="18"/>
      <c r="US188" s="19"/>
      <c r="UU188"/>
      <c r="UV188"/>
      <c r="UW188" s="18"/>
      <c r="UY188" s="19"/>
      <c r="VA188"/>
      <c r="VB188"/>
      <c r="VC188" s="18"/>
      <c r="VE188" s="19"/>
      <c r="VG188"/>
      <c r="VH188"/>
      <c r="VI188" s="18"/>
      <c r="VK188" s="19"/>
      <c r="VM188"/>
      <c r="VN188"/>
      <c r="VO188" s="18"/>
      <c r="VQ188" s="19"/>
      <c r="VS188"/>
      <c r="VT188"/>
      <c r="VU188" s="18"/>
      <c r="VW188" s="19"/>
      <c r="VY188"/>
      <c r="VZ188"/>
      <c r="WA188" s="18"/>
      <c r="WC188" s="1"/>
      <c r="WD188" s="2"/>
      <c r="WI188" s="1"/>
      <c r="WJ188" s="2"/>
      <c r="WO188" s="1"/>
      <c r="WP188" s="2"/>
      <c r="WU188" s="1"/>
      <c r="WV188" s="2"/>
      <c r="XA188" s="1"/>
      <c r="XB188" s="2"/>
      <c r="XG188" s="1"/>
      <c r="XH188" s="2"/>
      <c r="XM188" s="1"/>
      <c r="XN188" s="2"/>
      <c r="XS188" s="1"/>
      <c r="XT188" s="2"/>
      <c r="XY188" s="1"/>
      <c r="XZ188" s="2"/>
      <c r="YE188" s="1"/>
      <c r="YF188" s="2"/>
      <c r="YK188" s="1"/>
      <c r="YL188" s="2"/>
      <c r="YQ188" s="1"/>
      <c r="YR188" s="2"/>
      <c r="YW188" s="1"/>
      <c r="YX188" s="2"/>
      <c r="ZC188" s="1"/>
      <c r="ZD188" s="2"/>
      <c r="ZI188" s="1"/>
      <c r="ZJ188" s="2"/>
      <c r="ZO188" s="1"/>
      <c r="ZP188" s="2"/>
      <c r="ZU188" s="1"/>
      <c r="ZV188" s="2"/>
      <c r="AAA188" s="1"/>
      <c r="AAB188" s="2"/>
      <c r="AAG188" s="1"/>
      <c r="AAH188" s="2"/>
      <c r="AAM188" s="1"/>
      <c r="AAN188" s="2"/>
      <c r="AAS188" s="1"/>
      <c r="AAT188" s="2"/>
      <c r="AAY188" s="1"/>
      <c r="AAZ188" s="2"/>
      <c r="ABE188" s="1"/>
      <c r="ABF188" s="2"/>
      <c r="ABK188" s="1"/>
      <c r="ABL188" s="2"/>
      <c r="ABQ188" s="1"/>
      <c r="ABR188" s="2"/>
      <c r="ABW188" s="1"/>
      <c r="ABX188" s="2"/>
      <c r="ACC188" s="1"/>
      <c r="ACD188" s="2"/>
    </row>
    <row r="189" spans="1:758" x14ac:dyDescent="0.25">
      <c r="A189" s="19">
        <v>45372</v>
      </c>
      <c r="B189" t="s">
        <v>10903</v>
      </c>
      <c r="C189" t="s">
        <v>20388</v>
      </c>
      <c r="D189" t="s">
        <v>18273</v>
      </c>
      <c r="E189" s="18">
        <v>2886.52</v>
      </c>
      <c r="G189" s="19">
        <v>45338</v>
      </c>
      <c r="H189" t="s">
        <v>12501</v>
      </c>
      <c r="I189" t="s">
        <v>20049</v>
      </c>
      <c r="J189" t="s">
        <v>19108</v>
      </c>
      <c r="K189" s="18">
        <v>2534.7600000000002</v>
      </c>
      <c r="M189" s="19">
        <v>45313</v>
      </c>
      <c r="N189" t="s">
        <v>5142</v>
      </c>
      <c r="O189" t="s">
        <v>19677</v>
      </c>
      <c r="P189" t="s">
        <v>18421</v>
      </c>
      <c r="Q189" s="18">
        <v>3010.9</v>
      </c>
      <c r="S189" s="19">
        <v>45274</v>
      </c>
      <c r="T189" t="s">
        <v>12052</v>
      </c>
      <c r="U189" t="s">
        <v>19321</v>
      </c>
      <c r="V189" t="s">
        <v>18338</v>
      </c>
      <c r="W189" s="18">
        <v>584.1</v>
      </c>
      <c r="Y189" s="19">
        <v>45247</v>
      </c>
      <c r="Z189" t="s">
        <v>5358</v>
      </c>
      <c r="AA189" t="s">
        <v>18886</v>
      </c>
      <c r="AB189" t="s">
        <v>18437</v>
      </c>
      <c r="AC189" s="18">
        <v>3449.97</v>
      </c>
      <c r="AE189" s="19">
        <v>45217</v>
      </c>
      <c r="AF189" t="s">
        <v>2126</v>
      </c>
      <c r="AG189" t="s">
        <v>18451</v>
      </c>
      <c r="AH189" t="s">
        <v>18452</v>
      </c>
      <c r="AI189" s="18">
        <v>5225.58</v>
      </c>
      <c r="AK189" s="19">
        <v>45190</v>
      </c>
      <c r="AL189" t="s">
        <v>5770</v>
      </c>
      <c r="AM189" t="s">
        <v>18010</v>
      </c>
      <c r="AN189"/>
      <c r="AO189" s="18">
        <v>1125.52</v>
      </c>
      <c r="AQ189" s="19">
        <v>45160</v>
      </c>
      <c r="AR189" t="s">
        <v>17722</v>
      </c>
      <c r="AS189" t="s">
        <v>17723</v>
      </c>
      <c r="AT189" t="s">
        <v>17724</v>
      </c>
      <c r="AU189" s="18">
        <v>899.28000000000009</v>
      </c>
      <c r="AW189" s="19">
        <v>45131</v>
      </c>
      <c r="AX189" t="s">
        <v>9460</v>
      </c>
      <c r="AY189" t="s">
        <v>17503</v>
      </c>
      <c r="AZ189" t="s">
        <v>9462</v>
      </c>
      <c r="BA189" s="18">
        <v>6326.0999999999995</v>
      </c>
      <c r="BC189" s="19">
        <v>45099</v>
      </c>
      <c r="BD189" t="s">
        <v>11096</v>
      </c>
      <c r="BE189" t="s">
        <v>17251</v>
      </c>
      <c r="BF189" t="s">
        <v>11098</v>
      </c>
      <c r="BG189" s="18">
        <v>5094.3600000000006</v>
      </c>
      <c r="BI189" s="19">
        <v>45070</v>
      </c>
      <c r="BJ189" t="s">
        <v>8209</v>
      </c>
      <c r="BK189" t="s">
        <v>16972</v>
      </c>
      <c r="BL189" t="s">
        <v>8211</v>
      </c>
      <c r="BM189" s="18">
        <v>2012.49</v>
      </c>
      <c r="BO189" s="19">
        <v>45037</v>
      </c>
      <c r="BP189" t="s">
        <v>10456</v>
      </c>
      <c r="BQ189" t="s">
        <v>16723</v>
      </c>
      <c r="BR189" t="s">
        <v>10458</v>
      </c>
      <c r="BS189" s="18">
        <v>1814.1</v>
      </c>
      <c r="BU189" s="19">
        <v>45006</v>
      </c>
      <c r="BV189" t="s">
        <v>10408</v>
      </c>
      <c r="BW189" t="s">
        <v>16407</v>
      </c>
      <c r="BX189" t="s">
        <v>10410</v>
      </c>
      <c r="BY189" s="18">
        <v>2889.8600000000006</v>
      </c>
      <c r="CA189" s="19">
        <v>44977</v>
      </c>
      <c r="CB189" t="s">
        <v>13530</v>
      </c>
      <c r="CC189" t="s">
        <v>16105</v>
      </c>
      <c r="CD189" t="s">
        <v>13532</v>
      </c>
      <c r="CE189" s="18">
        <v>736.2</v>
      </c>
      <c r="CG189" s="19">
        <v>44946</v>
      </c>
      <c r="CH189" t="s">
        <v>12925</v>
      </c>
      <c r="CI189" t="s">
        <v>15800</v>
      </c>
      <c r="CJ189" t="s">
        <v>12927</v>
      </c>
      <c r="CK189" s="18">
        <v>2280.42</v>
      </c>
      <c r="CM189" s="19">
        <v>44911</v>
      </c>
      <c r="CN189" t="s">
        <v>4043</v>
      </c>
      <c r="CO189" t="s">
        <v>15486</v>
      </c>
      <c r="CP189" t="s">
        <v>908</v>
      </c>
      <c r="CQ189" s="18">
        <v>4030.42</v>
      </c>
      <c r="CS189" s="19">
        <v>44886</v>
      </c>
      <c r="CT189" t="s">
        <v>5174</v>
      </c>
      <c r="CU189" t="s">
        <v>15192</v>
      </c>
      <c r="CV189" t="s">
        <v>5176</v>
      </c>
      <c r="CW189" s="18">
        <v>2043</v>
      </c>
      <c r="CY189" s="19">
        <v>44854</v>
      </c>
      <c r="CZ189" t="s">
        <v>9575</v>
      </c>
      <c r="DA189" t="s">
        <v>14903</v>
      </c>
      <c r="DB189" t="s">
        <v>9577</v>
      </c>
      <c r="DC189" s="18">
        <v>2006.94</v>
      </c>
      <c r="DE189" s="19">
        <v>44825</v>
      </c>
      <c r="DF189" t="s">
        <v>2123</v>
      </c>
      <c r="DG189" t="s">
        <v>14619</v>
      </c>
      <c r="DH189" t="s">
        <v>320</v>
      </c>
      <c r="DI189" s="18">
        <v>2596.6799999999998</v>
      </c>
      <c r="DK189" s="19">
        <v>44797</v>
      </c>
      <c r="DL189" t="s">
        <v>5799</v>
      </c>
      <c r="DM189" t="s">
        <v>14344</v>
      </c>
      <c r="DN189" t="s">
        <v>5801</v>
      </c>
      <c r="DO189" s="20">
        <v>2117.6999999999998</v>
      </c>
      <c r="DQ189" s="19"/>
      <c r="DS189"/>
      <c r="DT189"/>
      <c r="DU189" s="20"/>
      <c r="DW189" s="19">
        <v>44733</v>
      </c>
      <c r="DX189" t="s">
        <v>1993</v>
      </c>
      <c r="DY189" t="s">
        <v>13911</v>
      </c>
      <c r="DZ189" t="s">
        <v>1995</v>
      </c>
      <c r="EA189" s="20">
        <v>686.23</v>
      </c>
      <c r="EC189" s="19">
        <v>44701</v>
      </c>
      <c r="ED189" t="s">
        <v>2181</v>
      </c>
      <c r="EE189" t="s">
        <v>13613</v>
      </c>
      <c r="EF189" t="s">
        <v>2711</v>
      </c>
      <c r="EG189" s="20">
        <v>2064.6</v>
      </c>
      <c r="EI189" s="19">
        <v>44676</v>
      </c>
      <c r="EJ189" t="s">
        <v>9283</v>
      </c>
      <c r="EK189" t="s">
        <v>13356</v>
      </c>
      <c r="EL189" t="s">
        <v>9285</v>
      </c>
      <c r="EM189" s="20">
        <v>2328.3900000000003</v>
      </c>
      <c r="EO189" s="19">
        <v>44642</v>
      </c>
      <c r="EP189" t="s">
        <v>385</v>
      </c>
      <c r="EQ189" t="s">
        <v>13068</v>
      </c>
      <c r="ER189" t="s">
        <v>386</v>
      </c>
      <c r="ES189" s="20">
        <v>1075.4099999999999</v>
      </c>
      <c r="EU189" s="19">
        <v>44610</v>
      </c>
      <c r="EV189" t="s">
        <v>12792</v>
      </c>
      <c r="EW189" t="s">
        <v>12793</v>
      </c>
      <c r="EX189" t="s">
        <v>12794</v>
      </c>
      <c r="EY189" s="20">
        <v>434.51999999999992</v>
      </c>
      <c r="FA189" s="19">
        <v>44586</v>
      </c>
      <c r="FB189" t="s">
        <v>12168</v>
      </c>
      <c r="FC189" t="s">
        <v>12536</v>
      </c>
      <c r="FD189" t="s">
        <v>12170</v>
      </c>
      <c r="FE189" s="20">
        <v>963</v>
      </c>
      <c r="FG189" s="19">
        <v>44547</v>
      </c>
      <c r="FH189" t="s">
        <v>5303</v>
      </c>
      <c r="FI189" t="s">
        <v>12215</v>
      </c>
      <c r="FJ189" t="s">
        <v>5305</v>
      </c>
      <c r="FK189" s="20">
        <v>6453.7599999999984</v>
      </c>
      <c r="FM189" s="19">
        <v>44516</v>
      </c>
      <c r="FN189" t="s">
        <v>92</v>
      </c>
      <c r="FO189" t="s">
        <v>11835</v>
      </c>
      <c r="FP189" t="s">
        <v>2668</v>
      </c>
      <c r="FQ189" s="20">
        <v>315.89999999999998</v>
      </c>
      <c r="FS189" s="19">
        <v>44490</v>
      </c>
      <c r="FT189" t="s">
        <v>5280</v>
      </c>
      <c r="FU189" t="s">
        <v>11569</v>
      </c>
      <c r="FV189" t="s">
        <v>5282</v>
      </c>
      <c r="FW189" s="20">
        <v>2013.6599999999999</v>
      </c>
      <c r="FY189" s="19">
        <v>44459</v>
      </c>
      <c r="FZ189" t="s">
        <v>9903</v>
      </c>
      <c r="GA189" t="s">
        <v>11246</v>
      </c>
      <c r="GB189" t="s">
        <v>9905</v>
      </c>
      <c r="GC189" s="20">
        <v>196.2</v>
      </c>
      <c r="GE189" s="19">
        <v>44434</v>
      </c>
      <c r="GF189" t="s">
        <v>252</v>
      </c>
      <c r="GG189" t="s">
        <v>10986</v>
      </c>
      <c r="GH189" t="s">
        <v>253</v>
      </c>
      <c r="GI189" s="20">
        <v>260.10000000000002</v>
      </c>
      <c r="GK189" s="19"/>
      <c r="GM189"/>
      <c r="GN189"/>
      <c r="GO189" s="20"/>
      <c r="GQ189" s="19">
        <v>44368</v>
      </c>
      <c r="GR189" t="s">
        <v>1352</v>
      </c>
      <c r="GS189" t="s">
        <v>10507</v>
      </c>
      <c r="GT189" t="s">
        <v>5364</v>
      </c>
      <c r="GU189" s="20">
        <v>350.1</v>
      </c>
      <c r="GW189" s="19">
        <v>44340</v>
      </c>
      <c r="GX189" t="s">
        <v>6488</v>
      </c>
      <c r="GY189" t="s">
        <v>10181</v>
      </c>
      <c r="GZ189" t="s">
        <v>6490</v>
      </c>
      <c r="HA189" s="20">
        <v>3254.3999999999996</v>
      </c>
      <c r="HC189" s="19">
        <v>44309</v>
      </c>
      <c r="HD189" t="s">
        <v>1911</v>
      </c>
      <c r="HE189" t="s">
        <v>9891</v>
      </c>
      <c r="HF189" t="s">
        <v>1613</v>
      </c>
      <c r="HG189" s="20">
        <v>1241.55</v>
      </c>
      <c r="HI189" s="19">
        <v>44272</v>
      </c>
      <c r="HJ189" t="s">
        <v>2544</v>
      </c>
      <c r="HK189" t="s">
        <v>9452</v>
      </c>
      <c r="HL189" t="s">
        <v>542</v>
      </c>
      <c r="HM189" s="20">
        <v>1624.4999999999998</v>
      </c>
      <c r="HO189" s="19">
        <v>44245</v>
      </c>
      <c r="HP189" t="s">
        <v>2645</v>
      </c>
      <c r="HQ189" t="s">
        <v>9107</v>
      </c>
      <c r="HR189" t="s">
        <v>3789</v>
      </c>
      <c r="HS189" s="20">
        <v>3714.3</v>
      </c>
      <c r="HU189" s="19">
        <v>44222</v>
      </c>
      <c r="HV189" t="s">
        <v>2528</v>
      </c>
      <c r="HW189" t="s">
        <v>8850</v>
      </c>
      <c r="HX189" t="s">
        <v>2678</v>
      </c>
      <c r="HY189" s="20">
        <v>787.5</v>
      </c>
      <c r="IA189" s="19">
        <v>44182</v>
      </c>
      <c r="IB189" t="s">
        <v>5472</v>
      </c>
      <c r="IC189" t="s">
        <v>8571</v>
      </c>
      <c r="ID189" t="s">
        <v>5474</v>
      </c>
      <c r="IE189" s="20">
        <v>966.6</v>
      </c>
      <c r="IG189" s="19">
        <v>44154</v>
      </c>
      <c r="IH189" t="s">
        <v>1356</v>
      </c>
      <c r="II189" t="s">
        <v>8246</v>
      </c>
      <c r="IJ189" t="s">
        <v>2968</v>
      </c>
      <c r="IK189" s="20">
        <v>743.4</v>
      </c>
      <c r="IM189" s="19">
        <v>44127</v>
      </c>
      <c r="IN189" t="s">
        <v>6420</v>
      </c>
      <c r="IO189" t="s">
        <v>7970</v>
      </c>
      <c r="IP189" t="s">
        <v>6422</v>
      </c>
      <c r="IQ189" s="20">
        <v>2556.7200000000003</v>
      </c>
      <c r="IS189" s="19">
        <v>44099</v>
      </c>
      <c r="IT189" t="s">
        <v>327</v>
      </c>
      <c r="IU189" t="s">
        <v>7739</v>
      </c>
      <c r="IV189" t="s">
        <v>328</v>
      </c>
      <c r="IW189" s="20">
        <v>3769.2</v>
      </c>
      <c r="IY189" s="19">
        <v>44069</v>
      </c>
      <c r="IZ189" t="s">
        <v>1829</v>
      </c>
      <c r="JA189" t="s">
        <v>7486</v>
      </c>
      <c r="JB189" t="s">
        <v>2424</v>
      </c>
      <c r="JC189" s="20">
        <v>3925.3999999999996</v>
      </c>
      <c r="JE189" s="19"/>
      <c r="JG189"/>
      <c r="JH189"/>
      <c r="JI189" s="20"/>
      <c r="JK189" s="19">
        <v>44000</v>
      </c>
      <c r="JL189" t="s">
        <v>2697</v>
      </c>
      <c r="JM189" t="s">
        <v>6997</v>
      </c>
      <c r="JN189" t="s">
        <v>2699</v>
      </c>
      <c r="JO189" s="20">
        <v>2151</v>
      </c>
      <c r="JQ189" s="19">
        <v>43977</v>
      </c>
      <c r="JR189" t="s">
        <v>3289</v>
      </c>
      <c r="JS189" t="s">
        <v>6743</v>
      </c>
      <c r="JT189" t="s">
        <v>115</v>
      </c>
      <c r="JU189" s="20">
        <v>1019.7</v>
      </c>
      <c r="JW189" s="19">
        <v>43944</v>
      </c>
      <c r="JX189" t="s">
        <v>1</v>
      </c>
      <c r="JY189" t="s">
        <v>6469</v>
      </c>
      <c r="JZ189" t="s">
        <v>119</v>
      </c>
      <c r="KA189" s="20">
        <v>1553</v>
      </c>
      <c r="KC189" s="19">
        <v>43915</v>
      </c>
      <c r="KD189" t="s">
        <v>1304</v>
      </c>
      <c r="KE189" t="s">
        <v>6201</v>
      </c>
      <c r="KF189" t="s">
        <v>2223</v>
      </c>
      <c r="KG189" s="20">
        <v>0</v>
      </c>
      <c r="KI189" s="19">
        <v>43889</v>
      </c>
      <c r="KJ189" t="s">
        <v>896</v>
      </c>
      <c r="KK189" t="s">
        <v>5987</v>
      </c>
      <c r="KL189" t="s">
        <v>897</v>
      </c>
      <c r="KM189" s="20">
        <v>579.15</v>
      </c>
      <c r="KO189" s="19">
        <v>43860</v>
      </c>
      <c r="KP189" t="s">
        <v>1479</v>
      </c>
      <c r="KQ189" t="s">
        <v>5762</v>
      </c>
      <c r="KR189" t="s">
        <v>5095</v>
      </c>
      <c r="KS189" s="20">
        <v>772.2</v>
      </c>
      <c r="KU189" s="19">
        <v>43796</v>
      </c>
      <c r="KV189" t="s">
        <v>1894</v>
      </c>
      <c r="KW189" t="s">
        <v>5311</v>
      </c>
      <c r="KX189" t="s">
        <v>404</v>
      </c>
      <c r="KY189" s="20">
        <v>0</v>
      </c>
      <c r="LA189" s="19">
        <v>43796</v>
      </c>
      <c r="LB189" t="s">
        <v>1894</v>
      </c>
      <c r="LC189" t="s">
        <v>5311</v>
      </c>
      <c r="LD189" t="s">
        <v>404</v>
      </c>
      <c r="LE189" s="20">
        <v>0</v>
      </c>
      <c r="LG189" s="19"/>
      <c r="LI189"/>
      <c r="LJ189"/>
      <c r="LK189" s="20"/>
      <c r="LM189" s="19"/>
      <c r="LO189"/>
      <c r="LP189"/>
      <c r="LQ189" s="20"/>
      <c r="LS189" s="19"/>
      <c r="LU189"/>
      <c r="LV189"/>
      <c r="LW189" s="20"/>
      <c r="LY189" s="19"/>
      <c r="MA189"/>
      <c r="MB189"/>
      <c r="MC189" s="20"/>
      <c r="ME189" s="19"/>
      <c r="MG189"/>
      <c r="MH189"/>
      <c r="MI189" s="20"/>
      <c r="MK189" s="19"/>
      <c r="MM189"/>
      <c r="MN189"/>
      <c r="MO189" s="20"/>
      <c r="MQ189" s="19"/>
      <c r="MS189"/>
      <c r="MT189"/>
      <c r="MU189" s="20"/>
      <c r="MW189" s="19"/>
      <c r="MY189"/>
      <c r="MZ189"/>
      <c r="NA189" s="20"/>
      <c r="NC189" s="19"/>
      <c r="NE189"/>
      <c r="NF189"/>
      <c r="NG189" s="20"/>
      <c r="NI189" s="19">
        <v>43496</v>
      </c>
      <c r="NJ189" t="s">
        <v>1905</v>
      </c>
      <c r="NK189">
        <v>415807</v>
      </c>
      <c r="NL189">
        <v>5567732721</v>
      </c>
      <c r="NM189" s="20">
        <v>1825</v>
      </c>
      <c r="NO189" s="19"/>
      <c r="NQ189"/>
      <c r="NR189"/>
      <c r="NS189" s="20"/>
      <c r="NU189" s="19">
        <v>43433</v>
      </c>
      <c r="NV189" t="s">
        <v>8</v>
      </c>
      <c r="NW189">
        <v>401090</v>
      </c>
      <c r="NX189">
        <v>5564931672</v>
      </c>
      <c r="NY189" s="20">
        <v>2537</v>
      </c>
      <c r="OA189" s="19">
        <v>43404</v>
      </c>
      <c r="OB189" t="s">
        <v>2633</v>
      </c>
      <c r="OC189" t="s">
        <v>3272</v>
      </c>
      <c r="OD189" t="s">
        <v>125</v>
      </c>
      <c r="OE189" s="20">
        <v>6469.2</v>
      </c>
      <c r="OG189" s="19"/>
      <c r="OI189"/>
      <c r="OJ189"/>
      <c r="OK189" s="20"/>
      <c r="OM189" s="19"/>
      <c r="OO189"/>
      <c r="OP189"/>
      <c r="OQ189" s="20"/>
      <c r="OS189" s="19"/>
      <c r="OU189"/>
      <c r="OV189"/>
      <c r="OW189" s="20"/>
      <c r="OY189" s="19"/>
      <c r="PA189"/>
      <c r="PB189"/>
      <c r="PC189" s="20"/>
      <c r="PE189" s="19"/>
      <c r="PG189"/>
      <c r="PH189"/>
      <c r="PI189" s="20"/>
      <c r="PK189" s="19"/>
      <c r="PM189"/>
      <c r="PN189"/>
      <c r="PO189" s="20"/>
      <c r="PQ189" s="19"/>
      <c r="PS189"/>
      <c r="PT189"/>
      <c r="PU189" s="20"/>
      <c r="PW189" s="19"/>
      <c r="PY189"/>
      <c r="PZ189"/>
      <c r="QA189" s="20"/>
      <c r="QC189" s="19"/>
      <c r="QE189"/>
      <c r="QF189"/>
      <c r="QG189" s="20"/>
      <c r="QI189" s="19"/>
      <c r="QK189"/>
      <c r="QL189"/>
      <c r="QM189" s="20"/>
      <c r="QO189" s="19"/>
      <c r="QQ189"/>
      <c r="QR189"/>
      <c r="QS189" s="20"/>
      <c r="QU189" s="19">
        <v>43039</v>
      </c>
      <c r="QV189" t="s">
        <v>2525</v>
      </c>
      <c r="QW189">
        <v>315786</v>
      </c>
      <c r="QX189">
        <v>5566026026</v>
      </c>
      <c r="QY189" s="20">
        <v>1869</v>
      </c>
      <c r="RA189" s="19"/>
      <c r="RC189"/>
      <c r="RD189"/>
      <c r="RE189" s="20"/>
      <c r="RG189" s="19"/>
      <c r="RI189"/>
      <c r="RJ189"/>
      <c r="RK189" s="20"/>
      <c r="RM189" s="19"/>
      <c r="RO189"/>
      <c r="RP189"/>
      <c r="RQ189" s="20"/>
      <c r="RS189" s="19"/>
      <c r="RU189"/>
      <c r="RV189"/>
      <c r="RW189" s="20"/>
      <c r="RY189" s="19"/>
      <c r="SA189"/>
      <c r="SB189"/>
      <c r="SC189" s="20"/>
      <c r="SE189" s="19"/>
      <c r="SG189"/>
      <c r="SH189"/>
      <c r="SI189" s="20"/>
      <c r="SK189" s="19"/>
      <c r="SM189"/>
      <c r="SN189"/>
      <c r="SO189" s="20"/>
      <c r="SQ189" s="19"/>
      <c r="SS189"/>
      <c r="ST189"/>
      <c r="SU189" s="20"/>
      <c r="SW189" s="19"/>
      <c r="SY189"/>
      <c r="SZ189"/>
      <c r="TA189" s="20"/>
      <c r="TC189" s="19"/>
      <c r="TE189"/>
      <c r="TF189"/>
      <c r="TG189" s="20"/>
      <c r="TI189" s="19"/>
      <c r="TK189"/>
      <c r="TL189"/>
      <c r="TM189" s="20"/>
      <c r="TO189" s="19"/>
      <c r="TQ189"/>
      <c r="TR189"/>
      <c r="TS189" s="18"/>
      <c r="TU189" s="19"/>
      <c r="TW189"/>
      <c r="TX189"/>
      <c r="TY189" s="18"/>
      <c r="UA189" s="19"/>
      <c r="UC189"/>
      <c r="UD189"/>
      <c r="UE189" s="18"/>
      <c r="UG189" s="19"/>
      <c r="UI189"/>
      <c r="UJ189"/>
      <c r="UK189" s="18"/>
      <c r="UM189" s="19"/>
      <c r="UO189"/>
      <c r="UP189"/>
      <c r="UQ189" s="18"/>
      <c r="US189" s="19"/>
      <c r="UU189"/>
      <c r="UV189"/>
      <c r="UW189" s="18"/>
      <c r="UY189" s="19"/>
      <c r="VA189"/>
      <c r="VB189"/>
      <c r="VC189" s="18"/>
      <c r="VE189" s="19"/>
      <c r="VG189"/>
      <c r="VH189"/>
      <c r="VI189" s="18"/>
      <c r="VK189" s="19"/>
      <c r="VM189"/>
      <c r="VN189"/>
      <c r="VO189" s="18"/>
      <c r="VQ189" s="19"/>
      <c r="VS189"/>
      <c r="VT189"/>
      <c r="VU189" s="18"/>
      <c r="VW189" s="19"/>
      <c r="VY189"/>
      <c r="VZ189"/>
      <c r="WA189" s="18"/>
      <c r="WC189" s="1"/>
      <c r="WD189" s="2"/>
      <c r="WI189" s="1"/>
      <c r="WJ189" s="2"/>
      <c r="WO189" s="1"/>
      <c r="WP189" s="2"/>
      <c r="WU189" s="1"/>
      <c r="WV189" s="2"/>
      <c r="XA189" s="1"/>
      <c r="XB189" s="2"/>
      <c r="XG189" s="1"/>
      <c r="XH189" s="2"/>
      <c r="XM189" s="1"/>
      <c r="XN189" s="2"/>
      <c r="XS189" s="1"/>
      <c r="XT189" s="2"/>
      <c r="XY189" s="1"/>
      <c r="XZ189" s="2"/>
      <c r="YE189" s="1"/>
      <c r="YF189" s="2"/>
      <c r="YK189" s="1"/>
      <c r="YL189" s="2"/>
      <c r="YQ189" s="1"/>
      <c r="YR189" s="2"/>
      <c r="YW189" s="1"/>
      <c r="YX189" s="2"/>
      <c r="ZC189" s="1"/>
      <c r="ZD189" s="2"/>
      <c r="ZI189" s="1"/>
      <c r="ZJ189" s="2"/>
      <c r="ZO189" s="1"/>
      <c r="ZP189" s="2"/>
      <c r="ZU189" s="1"/>
      <c r="ZV189" s="2"/>
      <c r="AAA189" s="1"/>
      <c r="AAB189" s="2"/>
      <c r="AAG189" s="1"/>
      <c r="AAH189" s="2"/>
      <c r="AAM189" s="1"/>
      <c r="AAN189" s="2"/>
      <c r="AAS189" s="1"/>
      <c r="AAT189" s="2"/>
      <c r="AAY189" s="1"/>
      <c r="AAZ189" s="2"/>
      <c r="ABE189" s="1"/>
      <c r="ABF189" s="2"/>
      <c r="ABK189" s="1"/>
      <c r="ABL189" s="2"/>
      <c r="ABQ189" s="1"/>
      <c r="ABR189" s="2"/>
      <c r="ABW189" s="1"/>
      <c r="ABX189" s="2"/>
      <c r="ACC189" s="1"/>
      <c r="ACD189" s="2"/>
    </row>
    <row r="190" spans="1:758" x14ac:dyDescent="0.25">
      <c r="A190" s="19">
        <v>45372</v>
      </c>
      <c r="B190" t="s">
        <v>12411</v>
      </c>
      <c r="C190" t="s">
        <v>20389</v>
      </c>
      <c r="D190" t="s">
        <v>18215</v>
      </c>
      <c r="E190" s="18">
        <v>4303.4399999999996</v>
      </c>
      <c r="G190" s="19">
        <v>45338</v>
      </c>
      <c r="H190" t="s">
        <v>13497</v>
      </c>
      <c r="I190" t="s">
        <v>20050</v>
      </c>
      <c r="J190" t="s">
        <v>19303</v>
      </c>
      <c r="K190" s="18">
        <v>863.32</v>
      </c>
      <c r="M190" s="19">
        <v>45313</v>
      </c>
      <c r="N190" t="s">
        <v>5642</v>
      </c>
      <c r="O190" t="s">
        <v>19678</v>
      </c>
      <c r="P190" t="s">
        <v>18326</v>
      </c>
      <c r="Q190" s="18">
        <v>3062.25</v>
      </c>
      <c r="S190" s="19">
        <v>45274</v>
      </c>
      <c r="T190" t="s">
        <v>12411</v>
      </c>
      <c r="U190" t="s">
        <v>19322</v>
      </c>
      <c r="V190" t="s">
        <v>18215</v>
      </c>
      <c r="W190" s="18">
        <v>2364.66</v>
      </c>
      <c r="Y190" s="19">
        <v>45247</v>
      </c>
      <c r="Z190" t="s">
        <v>5852</v>
      </c>
      <c r="AA190" t="s">
        <v>18887</v>
      </c>
      <c r="AB190" t="s">
        <v>18888</v>
      </c>
      <c r="AC190" s="18">
        <v>1951.02</v>
      </c>
      <c r="AE190" s="19">
        <v>45217</v>
      </c>
      <c r="AF190" t="s">
        <v>2131</v>
      </c>
      <c r="AG190" t="s">
        <v>18453</v>
      </c>
      <c r="AH190" t="s">
        <v>18454</v>
      </c>
      <c r="AI190" s="18">
        <v>5842.8</v>
      </c>
      <c r="AK190" s="19">
        <v>45190</v>
      </c>
      <c r="AL190" t="s">
        <v>8510</v>
      </c>
      <c r="AM190" t="s">
        <v>18011</v>
      </c>
      <c r="AN190"/>
      <c r="AO190" s="18">
        <v>350.47</v>
      </c>
      <c r="AQ190" s="19">
        <v>45160</v>
      </c>
      <c r="AR190" t="s">
        <v>2367</v>
      </c>
      <c r="AS190" t="s">
        <v>17725</v>
      </c>
      <c r="AT190" t="s">
        <v>706</v>
      </c>
      <c r="AU190" s="18">
        <v>1293.6399999999999</v>
      </c>
      <c r="AW190" s="19">
        <v>45131</v>
      </c>
      <c r="AX190" t="s">
        <v>1298</v>
      </c>
      <c r="AY190" t="s">
        <v>17504</v>
      </c>
      <c r="AZ190" t="s">
        <v>1613</v>
      </c>
      <c r="BA190" s="18">
        <v>4556.5200000000004</v>
      </c>
      <c r="BC190" s="19">
        <v>45099</v>
      </c>
      <c r="BD190" t="s">
        <v>16446</v>
      </c>
      <c r="BE190" t="s">
        <v>17252</v>
      </c>
      <c r="BF190" t="s">
        <v>16448</v>
      </c>
      <c r="BG190" s="18">
        <v>1800</v>
      </c>
      <c r="BI190" s="19">
        <v>45070</v>
      </c>
      <c r="BJ190" t="s">
        <v>7707</v>
      </c>
      <c r="BK190" t="s">
        <v>16973</v>
      </c>
      <c r="BL190" t="s">
        <v>7709</v>
      </c>
      <c r="BM190" s="18">
        <v>3166.2</v>
      </c>
      <c r="BO190" s="19">
        <v>45037</v>
      </c>
      <c r="BP190" t="s">
        <v>10184</v>
      </c>
      <c r="BQ190" t="s">
        <v>16724</v>
      </c>
      <c r="BR190" t="s">
        <v>9551</v>
      </c>
      <c r="BS190" s="18">
        <v>4914.9799999999996</v>
      </c>
      <c r="BU190" s="19">
        <v>45006</v>
      </c>
      <c r="BV190" t="s">
        <v>11407</v>
      </c>
      <c r="BW190" t="s">
        <v>16408</v>
      </c>
      <c r="BX190" t="s">
        <v>11409</v>
      </c>
      <c r="BY190" s="18">
        <v>2755.4400000000005</v>
      </c>
      <c r="CA190" s="19">
        <v>44977</v>
      </c>
      <c r="CB190" t="s">
        <v>13820</v>
      </c>
      <c r="CC190" t="s">
        <v>16106</v>
      </c>
      <c r="CD190" t="s">
        <v>13822</v>
      </c>
      <c r="CE190" s="18">
        <v>5163.12</v>
      </c>
      <c r="CG190" s="19">
        <v>44946</v>
      </c>
      <c r="CH190" t="s">
        <v>13292</v>
      </c>
      <c r="CI190" t="s">
        <v>15801</v>
      </c>
      <c r="CJ190" t="s">
        <v>13294</v>
      </c>
      <c r="CK190" s="18">
        <v>402.29999999999995</v>
      </c>
      <c r="CM190" s="19">
        <v>44911</v>
      </c>
      <c r="CN190" t="s">
        <v>4567</v>
      </c>
      <c r="CO190" t="s">
        <v>15487</v>
      </c>
      <c r="CP190" t="s">
        <v>2818</v>
      </c>
      <c r="CQ190" s="18">
        <v>2054.34</v>
      </c>
      <c r="CS190" s="19">
        <v>44886</v>
      </c>
      <c r="CT190" t="s">
        <v>5733</v>
      </c>
      <c r="CU190" t="s">
        <v>15193</v>
      </c>
      <c r="CV190" t="s">
        <v>5735</v>
      </c>
      <c r="CW190" s="18">
        <v>4031.37</v>
      </c>
      <c r="CY190" s="19">
        <v>44855</v>
      </c>
      <c r="CZ190" t="s">
        <v>2508</v>
      </c>
      <c r="DA190" t="s">
        <v>14904</v>
      </c>
      <c r="DB190" t="s">
        <v>2830</v>
      </c>
      <c r="DC190" s="18">
        <v>3558.06</v>
      </c>
      <c r="DE190" s="19">
        <v>44825</v>
      </c>
      <c r="DF190" t="s">
        <v>3552</v>
      </c>
      <c r="DG190" t="s">
        <v>14614</v>
      </c>
      <c r="DH190" t="s">
        <v>3554</v>
      </c>
      <c r="DI190" s="18">
        <v>6130.35</v>
      </c>
      <c r="DK190" s="19">
        <v>44797</v>
      </c>
      <c r="DL190" t="s">
        <v>7051</v>
      </c>
      <c r="DM190" t="s">
        <v>14345</v>
      </c>
      <c r="DN190" t="s">
        <v>7053</v>
      </c>
      <c r="DO190" s="18">
        <v>622.79999999999995</v>
      </c>
      <c r="DQ190" s="19"/>
      <c r="DS190"/>
      <c r="DT190"/>
      <c r="DU190" s="18"/>
      <c r="DW190" s="19">
        <v>44733</v>
      </c>
      <c r="DX190" t="s">
        <v>2034</v>
      </c>
      <c r="DY190" t="s">
        <v>13912</v>
      </c>
      <c r="DZ190" t="s">
        <v>115</v>
      </c>
      <c r="EA190" s="18">
        <v>548.64</v>
      </c>
      <c r="EC190" s="19">
        <v>44701</v>
      </c>
      <c r="ED190" t="s">
        <v>2576</v>
      </c>
      <c r="EE190" t="s">
        <v>13614</v>
      </c>
      <c r="EF190" t="s">
        <v>2680</v>
      </c>
      <c r="EG190" s="18">
        <v>2563.2000000000003</v>
      </c>
      <c r="EI190" s="19">
        <v>44677</v>
      </c>
      <c r="EJ190" t="s">
        <v>9198</v>
      </c>
      <c r="EK190" t="s">
        <v>13357</v>
      </c>
      <c r="EL190" t="s">
        <v>9200</v>
      </c>
      <c r="EM190" s="18">
        <v>6091.7800000000007</v>
      </c>
      <c r="EO190" s="19">
        <v>44642</v>
      </c>
      <c r="EP190" t="s">
        <v>1895</v>
      </c>
      <c r="EQ190" t="s">
        <v>13069</v>
      </c>
      <c r="ER190" t="s">
        <v>4171</v>
      </c>
      <c r="ES190" s="18">
        <v>2649.9599999999996</v>
      </c>
      <c r="EU190" s="19">
        <v>44610</v>
      </c>
      <c r="EV190" t="s">
        <v>12795</v>
      </c>
      <c r="EW190" t="s">
        <v>12796</v>
      </c>
      <c r="EX190" t="s">
        <v>12797</v>
      </c>
      <c r="EY190" s="18">
        <v>201.15</v>
      </c>
      <c r="FA190" s="19">
        <v>44586</v>
      </c>
      <c r="FB190" t="s">
        <v>166</v>
      </c>
      <c r="FC190" t="s">
        <v>12537</v>
      </c>
      <c r="FD190" t="s">
        <v>167</v>
      </c>
      <c r="FE190" s="18">
        <v>402.75</v>
      </c>
      <c r="FG190" s="19">
        <v>44547</v>
      </c>
      <c r="FH190" t="s">
        <v>5458</v>
      </c>
      <c r="FI190" t="s">
        <v>12216</v>
      </c>
      <c r="FJ190" t="s">
        <v>5460</v>
      </c>
      <c r="FK190" s="18">
        <v>4201.2</v>
      </c>
      <c r="FM190" s="19">
        <v>44516</v>
      </c>
      <c r="FN190" t="s">
        <v>1891</v>
      </c>
      <c r="FO190" t="s">
        <v>11836</v>
      </c>
      <c r="FP190" t="s">
        <v>2942</v>
      </c>
      <c r="FQ190" s="18">
        <v>1958.2900000000002</v>
      </c>
      <c r="FS190" s="19">
        <v>44490</v>
      </c>
      <c r="FT190" t="s">
        <v>8126</v>
      </c>
      <c r="FU190" t="s">
        <v>11570</v>
      </c>
      <c r="FV190" t="s">
        <v>8128</v>
      </c>
      <c r="FW190" s="18">
        <v>3855.6</v>
      </c>
      <c r="FY190" s="19">
        <v>44459</v>
      </c>
      <c r="FZ190" t="s">
        <v>10153</v>
      </c>
      <c r="GA190" t="s">
        <v>11247</v>
      </c>
      <c r="GB190" t="s">
        <v>9505</v>
      </c>
      <c r="GC190" s="18">
        <v>506.25</v>
      </c>
      <c r="GE190" s="19">
        <v>44434</v>
      </c>
      <c r="GF190" t="s">
        <v>502</v>
      </c>
      <c r="GG190" t="s">
        <v>10987</v>
      </c>
      <c r="GH190" t="s">
        <v>503</v>
      </c>
      <c r="GI190" s="18">
        <v>895.49999999999989</v>
      </c>
      <c r="GK190" s="19"/>
      <c r="GM190"/>
      <c r="GN190"/>
      <c r="GO190" s="18"/>
      <c r="GQ190" s="19">
        <v>44368</v>
      </c>
      <c r="GR190" t="s">
        <v>9628</v>
      </c>
      <c r="GS190" t="s">
        <v>10508</v>
      </c>
      <c r="GT190" t="s">
        <v>9221</v>
      </c>
      <c r="GU190" s="18">
        <v>6789.6</v>
      </c>
      <c r="GW190" s="19">
        <v>44340</v>
      </c>
      <c r="GX190" t="s">
        <v>8388</v>
      </c>
      <c r="GY190" t="s">
        <v>10182</v>
      </c>
      <c r="GZ190" t="s">
        <v>8390</v>
      </c>
      <c r="HA190" s="18">
        <v>340.2</v>
      </c>
      <c r="HC190" s="19">
        <v>44312</v>
      </c>
      <c r="HD190" t="s">
        <v>2154</v>
      </c>
      <c r="HE190" t="s">
        <v>9892</v>
      </c>
      <c r="HF190" t="s">
        <v>2726</v>
      </c>
      <c r="HG190" s="18">
        <v>3278.6099999999997</v>
      </c>
      <c r="HI190" s="19">
        <v>44272</v>
      </c>
      <c r="HJ190" t="s">
        <v>4043</v>
      </c>
      <c r="HK190" t="s">
        <v>9453</v>
      </c>
      <c r="HL190" t="s">
        <v>908</v>
      </c>
      <c r="HM190" s="18">
        <v>2393.4599999999996</v>
      </c>
      <c r="HO190" s="19">
        <v>44245</v>
      </c>
      <c r="HP190" t="s">
        <v>4043</v>
      </c>
      <c r="HQ190" t="s">
        <v>9108</v>
      </c>
      <c r="HR190" t="s">
        <v>908</v>
      </c>
      <c r="HS190" s="18">
        <v>152.1</v>
      </c>
      <c r="HU190" s="19">
        <v>44222</v>
      </c>
      <c r="HV190" t="s">
        <v>3289</v>
      </c>
      <c r="HW190" t="s">
        <v>8851</v>
      </c>
      <c r="HX190" t="s">
        <v>115</v>
      </c>
      <c r="HY190" s="18">
        <v>1800.8100000000002</v>
      </c>
      <c r="IA190" s="19">
        <v>44182</v>
      </c>
      <c r="IB190" t="s">
        <v>7560</v>
      </c>
      <c r="IC190" t="s">
        <v>8572</v>
      </c>
      <c r="ID190" t="s">
        <v>7562</v>
      </c>
      <c r="IE190" s="18">
        <v>2001.6</v>
      </c>
      <c r="IG190" s="19">
        <v>44154</v>
      </c>
      <c r="IH190" t="s">
        <v>1509</v>
      </c>
      <c r="II190" t="s">
        <v>8247</v>
      </c>
      <c r="IJ190" t="s">
        <v>1661</v>
      </c>
      <c r="IK190" s="18">
        <v>4543.0600000000004</v>
      </c>
      <c r="IM190" s="19">
        <v>44127</v>
      </c>
      <c r="IN190" t="s">
        <v>7971</v>
      </c>
      <c r="IO190" t="s">
        <v>7972</v>
      </c>
      <c r="IP190" t="s">
        <v>7973</v>
      </c>
      <c r="IQ190" s="18">
        <v>2390.7599999999998</v>
      </c>
      <c r="IS190" s="19">
        <v>44099</v>
      </c>
      <c r="IT190" t="s">
        <v>385</v>
      </c>
      <c r="IU190" t="s">
        <v>7740</v>
      </c>
      <c r="IV190" t="s">
        <v>386</v>
      </c>
      <c r="IW190" s="18">
        <v>412.2</v>
      </c>
      <c r="IY190" s="19">
        <v>44069</v>
      </c>
      <c r="IZ190" t="s">
        <v>1962</v>
      </c>
      <c r="JA190" t="s">
        <v>7487</v>
      </c>
      <c r="JB190" t="s">
        <v>1596</v>
      </c>
      <c r="JC190" s="18">
        <v>1922.2199999999998</v>
      </c>
      <c r="JE190" s="19"/>
      <c r="JG190"/>
      <c r="JH190"/>
      <c r="JI190" s="18"/>
      <c r="JK190" s="19">
        <v>44000</v>
      </c>
      <c r="JL190" t="s">
        <v>2768</v>
      </c>
      <c r="JM190" t="s">
        <v>6998</v>
      </c>
      <c r="JN190" t="s">
        <v>2770</v>
      </c>
      <c r="JO190" s="18">
        <v>158</v>
      </c>
      <c r="JQ190" s="19">
        <v>43977</v>
      </c>
      <c r="JR190" t="s">
        <v>5603</v>
      </c>
      <c r="JS190" t="s">
        <v>6744</v>
      </c>
      <c r="JT190" t="s">
        <v>5605</v>
      </c>
      <c r="JU190" s="18">
        <v>2344.9499999999998</v>
      </c>
      <c r="JW190" s="19">
        <v>43944</v>
      </c>
      <c r="JX190" t="s">
        <v>3031</v>
      </c>
      <c r="JY190" t="s">
        <v>6470</v>
      </c>
      <c r="JZ190" t="s">
        <v>3181</v>
      </c>
      <c r="KA190" s="18">
        <v>1806.9299999999998</v>
      </c>
      <c r="KC190" s="19">
        <v>43915</v>
      </c>
      <c r="KD190" t="s">
        <v>1376</v>
      </c>
      <c r="KE190" t="s">
        <v>6202</v>
      </c>
      <c r="KF190" t="s">
        <v>2009</v>
      </c>
      <c r="KG190" s="18">
        <v>0</v>
      </c>
      <c r="KI190" s="19">
        <v>43889</v>
      </c>
      <c r="KJ190" t="s">
        <v>4081</v>
      </c>
      <c r="KK190" t="s">
        <v>5988</v>
      </c>
      <c r="KL190" t="s">
        <v>2657</v>
      </c>
      <c r="KM190" s="18">
        <v>2175.34</v>
      </c>
      <c r="KO190" s="19">
        <v>43861</v>
      </c>
      <c r="KP190" t="s">
        <v>3294</v>
      </c>
      <c r="KQ190" t="s">
        <v>5763</v>
      </c>
      <c r="KR190" t="s">
        <v>3535</v>
      </c>
      <c r="KS190" s="18">
        <v>628.20000000000005</v>
      </c>
      <c r="KU190" s="19">
        <v>43796</v>
      </c>
      <c r="KV190" t="s">
        <v>2148</v>
      </c>
      <c r="KW190" t="s">
        <v>5312</v>
      </c>
      <c r="KX190" t="s">
        <v>317</v>
      </c>
      <c r="KY190" s="18">
        <v>3350.7000000000003</v>
      </c>
      <c r="LA190" s="19">
        <v>43796</v>
      </c>
      <c r="LB190" t="s">
        <v>2148</v>
      </c>
      <c r="LC190" t="s">
        <v>5312</v>
      </c>
      <c r="LD190" t="s">
        <v>317</v>
      </c>
      <c r="LE190" s="18">
        <v>3350.7000000000003</v>
      </c>
      <c r="LG190" s="19"/>
      <c r="LI190"/>
      <c r="LJ190"/>
      <c r="LK190" s="18"/>
      <c r="LM190" s="19"/>
      <c r="LO190"/>
      <c r="LP190"/>
      <c r="LQ190" s="18"/>
      <c r="LS190" s="19"/>
      <c r="LU190"/>
      <c r="LV190"/>
      <c r="LW190" s="18"/>
      <c r="LY190" s="19"/>
      <c r="MA190"/>
      <c r="MB190"/>
      <c r="MC190" s="18"/>
      <c r="ME190" s="19"/>
      <c r="MG190"/>
      <c r="MH190"/>
      <c r="MI190" s="18"/>
      <c r="MK190" s="19"/>
      <c r="MM190"/>
      <c r="MN190"/>
      <c r="MO190" s="18"/>
      <c r="MQ190" s="19"/>
      <c r="MS190"/>
      <c r="MT190"/>
      <c r="MU190" s="18"/>
      <c r="MW190" s="19"/>
      <c r="MY190"/>
      <c r="MZ190"/>
      <c r="NA190" s="18"/>
      <c r="NC190" s="19"/>
      <c r="NE190"/>
      <c r="NF190"/>
      <c r="NG190" s="18"/>
      <c r="NI190" s="19">
        <v>43496</v>
      </c>
      <c r="NJ190" t="s">
        <v>2176</v>
      </c>
      <c r="NK190">
        <v>415833</v>
      </c>
      <c r="NL190">
        <v>5560590464</v>
      </c>
      <c r="NM190" s="18">
        <v>197</v>
      </c>
      <c r="NO190" s="19"/>
      <c r="NQ190"/>
      <c r="NR190"/>
      <c r="NS190" s="18"/>
      <c r="NU190" s="19">
        <v>43433</v>
      </c>
      <c r="NV190" t="s">
        <v>1852</v>
      </c>
      <c r="NW190">
        <v>401155</v>
      </c>
      <c r="NX190">
        <v>5568986532</v>
      </c>
      <c r="NY190" s="18">
        <v>1858</v>
      </c>
      <c r="OA190" s="19">
        <v>43404</v>
      </c>
      <c r="OB190" t="s">
        <v>2768</v>
      </c>
      <c r="OC190" t="s">
        <v>3273</v>
      </c>
      <c r="OD190" t="s">
        <v>2770</v>
      </c>
      <c r="OE190" s="18">
        <v>428.4</v>
      </c>
      <c r="OG190" s="19"/>
      <c r="OI190"/>
      <c r="OJ190"/>
      <c r="OK190" s="18"/>
      <c r="OM190" s="19"/>
      <c r="OO190"/>
      <c r="OP190"/>
      <c r="OQ190" s="18"/>
      <c r="OS190" s="19"/>
      <c r="OU190"/>
      <c r="OV190"/>
      <c r="OW190" s="18"/>
      <c r="OY190" s="19"/>
      <c r="PA190"/>
      <c r="PB190"/>
      <c r="PC190" s="18"/>
      <c r="PE190" s="19"/>
      <c r="PG190"/>
      <c r="PH190"/>
      <c r="PI190" s="18"/>
      <c r="PK190" s="19"/>
      <c r="PM190"/>
      <c r="PN190"/>
      <c r="PO190" s="18"/>
      <c r="PQ190" s="19"/>
      <c r="PS190"/>
      <c r="PT190"/>
      <c r="PU190" s="18"/>
      <c r="PW190" s="19"/>
      <c r="PY190"/>
      <c r="PZ190"/>
      <c r="QA190" s="18"/>
      <c r="QC190" s="19"/>
      <c r="QE190"/>
      <c r="QF190"/>
      <c r="QG190" s="18"/>
      <c r="QI190" s="19"/>
      <c r="QK190"/>
      <c r="QL190"/>
      <c r="QM190" s="18"/>
      <c r="QO190" s="19"/>
      <c r="QQ190"/>
      <c r="QR190"/>
      <c r="QS190" s="18"/>
      <c r="QU190" s="19">
        <v>43039</v>
      </c>
      <c r="QV190" t="s">
        <v>37</v>
      </c>
      <c r="QW190">
        <v>315689</v>
      </c>
      <c r="QX190">
        <v>5563540391</v>
      </c>
      <c r="QY190" s="18">
        <v>62</v>
      </c>
      <c r="RA190" s="19"/>
      <c r="RC190"/>
      <c r="RD190"/>
      <c r="RE190" s="18"/>
      <c r="RG190" s="19"/>
      <c r="RI190"/>
      <c r="RJ190"/>
      <c r="RK190" s="18"/>
      <c r="RM190" s="19"/>
      <c r="RO190"/>
      <c r="RP190"/>
      <c r="RQ190" s="18"/>
      <c r="RS190" s="19"/>
      <c r="RU190"/>
      <c r="RV190"/>
      <c r="RW190" s="18"/>
      <c r="RY190" s="19"/>
      <c r="SA190"/>
      <c r="SB190"/>
      <c r="SC190" s="18"/>
      <c r="SE190" s="19"/>
      <c r="SG190"/>
      <c r="SH190"/>
      <c r="SI190" s="18"/>
      <c r="SK190" s="19"/>
      <c r="SM190"/>
      <c r="SN190"/>
      <c r="SO190" s="18"/>
      <c r="SQ190" s="19"/>
      <c r="SS190"/>
      <c r="ST190"/>
      <c r="SU190" s="18"/>
      <c r="SW190" s="19"/>
      <c r="SY190"/>
      <c r="SZ190"/>
      <c r="TA190" s="18"/>
      <c r="TC190" s="19"/>
      <c r="TE190"/>
      <c r="TF190"/>
      <c r="TG190" s="18"/>
      <c r="TI190" s="19"/>
      <c r="TK190"/>
      <c r="TL190"/>
      <c r="TM190" s="18"/>
      <c r="TO190" s="19"/>
      <c r="TQ190"/>
      <c r="TR190"/>
      <c r="TS190" s="18"/>
      <c r="TU190" s="19"/>
      <c r="TW190"/>
      <c r="TX190"/>
      <c r="TY190" s="18"/>
      <c r="UA190" s="19"/>
      <c r="UC190"/>
      <c r="UD190"/>
      <c r="UE190" s="18"/>
      <c r="UG190" s="19"/>
      <c r="UI190"/>
      <c r="UJ190"/>
      <c r="UK190" s="18"/>
      <c r="UM190" s="19"/>
      <c r="UO190"/>
      <c r="UP190"/>
      <c r="UQ190" s="18"/>
      <c r="US190" s="19"/>
      <c r="UU190"/>
      <c r="UV190"/>
      <c r="UW190" s="18"/>
      <c r="UY190" s="19"/>
      <c r="VA190"/>
      <c r="VB190"/>
      <c r="VC190" s="18"/>
      <c r="VE190" s="19"/>
      <c r="VG190"/>
      <c r="VH190"/>
      <c r="VI190" s="18"/>
      <c r="VK190" s="19"/>
      <c r="VM190"/>
      <c r="VN190"/>
      <c r="VO190" s="18"/>
      <c r="VQ190" s="19"/>
      <c r="VS190"/>
      <c r="VT190"/>
      <c r="VU190" s="18"/>
      <c r="VW190" s="19"/>
      <c r="VY190"/>
      <c r="VZ190"/>
      <c r="WA190" s="18"/>
      <c r="WC190" s="1"/>
      <c r="WD190" s="2"/>
      <c r="WI190" s="1"/>
      <c r="WJ190" s="2"/>
      <c r="WO190" s="1"/>
      <c r="WP190" s="2"/>
      <c r="WU190" s="1"/>
      <c r="WV190" s="2"/>
      <c r="XA190" s="1"/>
      <c r="XB190" s="2"/>
      <c r="XG190" s="1"/>
      <c r="XH190" s="2"/>
      <c r="XM190" s="1"/>
      <c r="XN190" s="2"/>
      <c r="XS190" s="1"/>
      <c r="XT190" s="2"/>
      <c r="XY190" s="1"/>
      <c r="XZ190" s="2"/>
      <c r="YE190" s="1"/>
      <c r="YF190" s="2"/>
      <c r="YK190" s="1"/>
      <c r="YL190" s="2"/>
      <c r="YQ190" s="1"/>
      <c r="YR190" s="2"/>
      <c r="YW190" s="1"/>
      <c r="YX190" s="2"/>
      <c r="ZC190" s="1"/>
      <c r="ZD190" s="2"/>
      <c r="ZI190" s="1"/>
      <c r="ZJ190" s="2"/>
      <c r="ZO190" s="1"/>
      <c r="ZP190" s="2"/>
      <c r="ZU190" s="1"/>
      <c r="ZV190" s="2"/>
      <c r="AAA190" s="1"/>
      <c r="AAB190" s="2"/>
      <c r="AAG190" s="1"/>
      <c r="AAH190" s="2"/>
      <c r="AAM190" s="1"/>
      <c r="AAN190" s="2"/>
      <c r="AAS190" s="1"/>
      <c r="AAT190" s="2"/>
      <c r="AAY190" s="1"/>
      <c r="AAZ190" s="2"/>
      <c r="ABE190" s="1"/>
      <c r="ABF190" s="2"/>
      <c r="ABK190" s="1"/>
      <c r="ABL190" s="2"/>
      <c r="ABQ190" s="1"/>
      <c r="ABR190" s="2"/>
      <c r="ABW190" s="1"/>
      <c r="ABX190" s="2"/>
      <c r="ACC190" s="1"/>
      <c r="ACD190" s="2"/>
    </row>
    <row r="191" spans="1:758" x14ac:dyDescent="0.25">
      <c r="A191" s="19">
        <v>45372</v>
      </c>
      <c r="B191" t="s">
        <v>16414</v>
      </c>
      <c r="C191" t="s">
        <v>20390</v>
      </c>
      <c r="D191" t="s">
        <v>18414</v>
      </c>
      <c r="E191" s="18">
        <v>2154.96</v>
      </c>
      <c r="G191" s="19">
        <v>45338</v>
      </c>
      <c r="H191" t="s">
        <v>16385</v>
      </c>
      <c r="I191" t="s">
        <v>20051</v>
      </c>
      <c r="J191" t="s">
        <v>18209</v>
      </c>
      <c r="K191" s="18">
        <v>-437.16</v>
      </c>
      <c r="M191" s="19">
        <v>45313</v>
      </c>
      <c r="N191" t="s">
        <v>5770</v>
      </c>
      <c r="O191" t="s">
        <v>19679</v>
      </c>
      <c r="P191" t="s">
        <v>18931</v>
      </c>
      <c r="Q191" s="18">
        <v>148.05000000000001</v>
      </c>
      <c r="S191" s="19">
        <v>45274</v>
      </c>
      <c r="T191" t="s">
        <v>13773</v>
      </c>
      <c r="U191" t="s">
        <v>19323</v>
      </c>
      <c r="V191" t="s">
        <v>19324</v>
      </c>
      <c r="W191" s="18">
        <v>2530.17</v>
      </c>
      <c r="Y191" s="19">
        <v>45247</v>
      </c>
      <c r="Z191" t="s">
        <v>10981</v>
      </c>
      <c r="AA191" t="s">
        <v>18889</v>
      </c>
      <c r="AB191" t="s">
        <v>18890</v>
      </c>
      <c r="AC191" s="18">
        <v>2394.9</v>
      </c>
      <c r="AE191" s="19">
        <v>45218</v>
      </c>
      <c r="AF191" t="s">
        <v>2404</v>
      </c>
      <c r="AG191" t="s">
        <v>18455</v>
      </c>
      <c r="AH191" t="s">
        <v>18456</v>
      </c>
      <c r="AI191" s="18">
        <v>1523.77</v>
      </c>
      <c r="AK191" s="19">
        <v>45190</v>
      </c>
      <c r="AL191" t="s">
        <v>1349</v>
      </c>
      <c r="AM191" t="s">
        <v>18012</v>
      </c>
      <c r="AN191"/>
      <c r="AO191" s="18">
        <v>895.12</v>
      </c>
      <c r="AQ191" s="19">
        <v>45161</v>
      </c>
      <c r="AR191" t="s">
        <v>15699</v>
      </c>
      <c r="AS191" t="s">
        <v>17726</v>
      </c>
      <c r="AT191" t="s">
        <v>15701</v>
      </c>
      <c r="AU191" s="18">
        <v>4868.7299999999996</v>
      </c>
      <c r="AW191" s="19">
        <v>45131</v>
      </c>
      <c r="AX191" t="s">
        <v>11096</v>
      </c>
      <c r="AY191" t="s">
        <v>17505</v>
      </c>
      <c r="AZ191" t="s">
        <v>11098</v>
      </c>
      <c r="BA191" s="18">
        <v>67.05</v>
      </c>
      <c r="BC191" s="19">
        <v>45099</v>
      </c>
      <c r="BD191" t="s">
        <v>1520</v>
      </c>
      <c r="BE191" t="s">
        <v>17253</v>
      </c>
      <c r="BF191" t="s">
        <v>2846</v>
      </c>
      <c r="BG191" s="18">
        <v>3417.12</v>
      </c>
      <c r="BI191" s="19">
        <v>45070</v>
      </c>
      <c r="BJ191" t="s">
        <v>9351</v>
      </c>
      <c r="BK191" t="s">
        <v>16974</v>
      </c>
      <c r="BL191" t="s">
        <v>9353</v>
      </c>
      <c r="BM191" s="18">
        <v>882</v>
      </c>
      <c r="BO191" s="19">
        <v>45037</v>
      </c>
      <c r="BP191" t="s">
        <v>15694</v>
      </c>
      <c r="BQ191" t="s">
        <v>16725</v>
      </c>
      <c r="BR191" t="s">
        <v>15696</v>
      </c>
      <c r="BS191" s="18">
        <v>8061.6600000000008</v>
      </c>
      <c r="BU191" s="19">
        <v>45006</v>
      </c>
      <c r="BV191" t="s">
        <v>11201</v>
      </c>
      <c r="BW191" t="s">
        <v>16409</v>
      </c>
      <c r="BX191" t="s">
        <v>11203</v>
      </c>
      <c r="BY191" s="18">
        <v>829.35</v>
      </c>
      <c r="CA191" s="19">
        <v>44977</v>
      </c>
      <c r="CB191" t="s">
        <v>14966</v>
      </c>
      <c r="CC191" t="s">
        <v>16107</v>
      </c>
      <c r="CD191" t="s">
        <v>14968</v>
      </c>
      <c r="CE191" s="18">
        <v>1374.3</v>
      </c>
      <c r="CG191" s="19">
        <v>44946</v>
      </c>
      <c r="CH191" t="s">
        <v>13866</v>
      </c>
      <c r="CI191" t="s">
        <v>15802</v>
      </c>
      <c r="CJ191" t="s">
        <v>13868</v>
      </c>
      <c r="CK191" s="18">
        <v>952.19999999999993</v>
      </c>
      <c r="CM191" s="19">
        <v>44911</v>
      </c>
      <c r="CN191" t="s">
        <v>6488</v>
      </c>
      <c r="CO191" t="s">
        <v>15488</v>
      </c>
      <c r="CP191" t="s">
        <v>6490</v>
      </c>
      <c r="CQ191" s="18">
        <v>1439.9999999999998</v>
      </c>
      <c r="CS191" s="19">
        <v>44886</v>
      </c>
      <c r="CT191" t="s">
        <v>5374</v>
      </c>
      <c r="CU191" t="s">
        <v>15194</v>
      </c>
      <c r="CV191" t="s">
        <v>5376</v>
      </c>
      <c r="CW191" s="18">
        <v>167.39999999999998</v>
      </c>
      <c r="CY191" s="19">
        <v>44855</v>
      </c>
      <c r="CZ191" t="s">
        <v>5090</v>
      </c>
      <c r="DA191" t="s">
        <v>14905</v>
      </c>
      <c r="DB191" t="s">
        <v>5092</v>
      </c>
      <c r="DC191" s="18">
        <v>3658.3199999999997</v>
      </c>
      <c r="DE191" s="19">
        <v>44825</v>
      </c>
      <c r="DF191" t="s">
        <v>7157</v>
      </c>
      <c r="DG191" t="s">
        <v>14616</v>
      </c>
      <c r="DH191" t="s">
        <v>7159</v>
      </c>
      <c r="DI191" s="18">
        <v>1738.71</v>
      </c>
      <c r="DK191" s="19">
        <v>44797</v>
      </c>
      <c r="DL191" t="s">
        <v>7563</v>
      </c>
      <c r="DM191" t="s">
        <v>14346</v>
      </c>
      <c r="DN191" t="s">
        <v>7565</v>
      </c>
      <c r="DO191" s="18">
        <v>644.76</v>
      </c>
      <c r="DQ191" s="19"/>
      <c r="DS191"/>
      <c r="DT191"/>
      <c r="DU191" s="18"/>
      <c r="DW191" s="19">
        <v>44734</v>
      </c>
      <c r="DX191" t="s">
        <v>12228</v>
      </c>
      <c r="DY191" t="s">
        <v>13913</v>
      </c>
      <c r="DZ191" t="s">
        <v>480</v>
      </c>
      <c r="EA191" s="18">
        <v>3668.85</v>
      </c>
      <c r="EC191" s="19">
        <v>44701</v>
      </c>
      <c r="ED191" t="s">
        <v>896</v>
      </c>
      <c r="EE191" t="s">
        <v>13615</v>
      </c>
      <c r="EF191" t="s">
        <v>897</v>
      </c>
      <c r="EG191" s="18">
        <v>402.3</v>
      </c>
      <c r="EI191" s="19">
        <v>44677</v>
      </c>
      <c r="EJ191" t="s">
        <v>676</v>
      </c>
      <c r="EK191" t="s">
        <v>13358</v>
      </c>
      <c r="EL191" t="s">
        <v>677</v>
      </c>
      <c r="EM191" s="18">
        <v>1095.1200000000001</v>
      </c>
      <c r="EO191" s="19">
        <v>44642</v>
      </c>
      <c r="EP191" t="s">
        <v>2123</v>
      </c>
      <c r="EQ191" t="s">
        <v>13070</v>
      </c>
      <c r="ER191" t="s">
        <v>320</v>
      </c>
      <c r="ES191" s="18">
        <v>3030.7</v>
      </c>
      <c r="EU191" s="19">
        <v>44610</v>
      </c>
      <c r="EV191" t="s">
        <v>252</v>
      </c>
      <c r="EW191" t="s">
        <v>12798</v>
      </c>
      <c r="EX191" t="s">
        <v>253</v>
      </c>
      <c r="EY191" s="18">
        <v>72.45</v>
      </c>
      <c r="FA191" s="19">
        <v>44586</v>
      </c>
      <c r="FB191" t="s">
        <v>2122</v>
      </c>
      <c r="FC191" t="s">
        <v>12538</v>
      </c>
      <c r="FD191" t="s">
        <v>2401</v>
      </c>
      <c r="FE191" s="18">
        <v>4070.3799999999992</v>
      </c>
      <c r="FG191" s="19">
        <v>44547</v>
      </c>
      <c r="FH191" t="s">
        <v>6984</v>
      </c>
      <c r="FI191" t="s">
        <v>12217</v>
      </c>
      <c r="FJ191" t="s">
        <v>6986</v>
      </c>
      <c r="FK191" s="18">
        <v>6158.92</v>
      </c>
      <c r="FM191" s="19">
        <v>44516</v>
      </c>
      <c r="FN191" t="s">
        <v>923</v>
      </c>
      <c r="FO191" t="s">
        <v>11837</v>
      </c>
      <c r="FP191" t="s">
        <v>2705</v>
      </c>
      <c r="FQ191" s="18">
        <v>1165.5</v>
      </c>
      <c r="FS191" s="19">
        <v>44490</v>
      </c>
      <c r="FT191" t="s">
        <v>131</v>
      </c>
      <c r="FU191" t="s">
        <v>11571</v>
      </c>
      <c r="FV191" t="s">
        <v>132</v>
      </c>
      <c r="FW191" s="18">
        <v>0</v>
      </c>
      <c r="FY191" s="19">
        <v>44459</v>
      </c>
      <c r="FZ191" t="s">
        <v>11096</v>
      </c>
      <c r="GA191" t="s">
        <v>11248</v>
      </c>
      <c r="GB191" t="s">
        <v>11098</v>
      </c>
      <c r="GC191" s="18">
        <v>155.52000000000001</v>
      </c>
      <c r="GE191" s="19">
        <v>44434</v>
      </c>
      <c r="GF191" t="s">
        <v>9238</v>
      </c>
      <c r="GG191" t="s">
        <v>10988</v>
      </c>
      <c r="GH191" t="s">
        <v>9240</v>
      </c>
      <c r="GI191" s="18">
        <v>1721.25</v>
      </c>
      <c r="GK191" s="19"/>
      <c r="GM191"/>
      <c r="GN191"/>
      <c r="GO191" s="18"/>
      <c r="GQ191" s="19">
        <v>44368</v>
      </c>
      <c r="GR191" t="s">
        <v>9815</v>
      </c>
      <c r="GS191" t="s">
        <v>10509</v>
      </c>
      <c r="GT191" t="s">
        <v>9817</v>
      </c>
      <c r="GU191" s="18">
        <v>44.910000000000004</v>
      </c>
      <c r="GW191" s="19">
        <v>44340</v>
      </c>
      <c r="GX191" t="s">
        <v>9801</v>
      </c>
      <c r="GY191" t="s">
        <v>10183</v>
      </c>
      <c r="GZ191" t="s">
        <v>9803</v>
      </c>
      <c r="HA191" s="18">
        <v>1846.44</v>
      </c>
      <c r="HC191" s="19">
        <v>44312</v>
      </c>
      <c r="HD191" t="s">
        <v>710</v>
      </c>
      <c r="HE191" t="s">
        <v>9893</v>
      </c>
      <c r="HF191" t="s">
        <v>711</v>
      </c>
      <c r="HG191" s="18">
        <v>2230.56</v>
      </c>
      <c r="HI191" s="19">
        <v>44272</v>
      </c>
      <c r="HJ191" t="s">
        <v>5090</v>
      </c>
      <c r="HK191" t="s">
        <v>9454</v>
      </c>
      <c r="HL191" t="s">
        <v>5092</v>
      </c>
      <c r="HM191" s="18">
        <v>742.5</v>
      </c>
      <c r="HO191" s="19">
        <v>44245</v>
      </c>
      <c r="HP191" t="s">
        <v>4043</v>
      </c>
      <c r="HQ191" t="s">
        <v>9109</v>
      </c>
      <c r="HR191" t="s">
        <v>908</v>
      </c>
      <c r="HS191" s="18">
        <v>0</v>
      </c>
      <c r="HU191" s="19">
        <v>44222</v>
      </c>
      <c r="HV191" t="s">
        <v>3607</v>
      </c>
      <c r="HW191" t="s">
        <v>8852</v>
      </c>
      <c r="HX191" t="s">
        <v>1967</v>
      </c>
      <c r="HY191" s="18">
        <v>6831.99</v>
      </c>
      <c r="IA191" s="19">
        <v>44182</v>
      </c>
      <c r="IB191" t="s">
        <v>5845</v>
      </c>
      <c r="IC191" t="s">
        <v>8573</v>
      </c>
      <c r="ID191" t="s">
        <v>5847</v>
      </c>
      <c r="IE191" s="18">
        <v>3812.9399999999996</v>
      </c>
      <c r="IG191" s="19">
        <v>44154</v>
      </c>
      <c r="IH191" t="s">
        <v>1980</v>
      </c>
      <c r="II191" t="s">
        <v>8248</v>
      </c>
      <c r="IJ191" t="s">
        <v>761</v>
      </c>
      <c r="IK191" s="18">
        <v>0</v>
      </c>
      <c r="IM191" s="19">
        <v>44127</v>
      </c>
      <c r="IN191" t="s">
        <v>7974</v>
      </c>
      <c r="IO191" t="s">
        <v>7975</v>
      </c>
      <c r="IP191" t="s">
        <v>7976</v>
      </c>
      <c r="IQ191" s="18">
        <v>3827.7</v>
      </c>
      <c r="IS191" s="19">
        <v>44099</v>
      </c>
      <c r="IT191" t="s">
        <v>2122</v>
      </c>
      <c r="IU191" t="s">
        <v>7741</v>
      </c>
      <c r="IV191" t="s">
        <v>2401</v>
      </c>
      <c r="IW191" s="18">
        <v>269.10000000000002</v>
      </c>
      <c r="IY191" s="19">
        <v>44070</v>
      </c>
      <c r="IZ191" t="s">
        <v>2454</v>
      </c>
      <c r="JA191" t="s">
        <v>7488</v>
      </c>
      <c r="JB191" t="s">
        <v>2933</v>
      </c>
      <c r="JC191" s="18">
        <v>215.1</v>
      </c>
      <c r="JE191" s="19"/>
      <c r="JG191"/>
      <c r="JH191"/>
      <c r="JI191" s="18"/>
      <c r="JK191" s="19">
        <v>44000</v>
      </c>
      <c r="JL191" t="s">
        <v>4043</v>
      </c>
      <c r="JM191" t="s">
        <v>6999</v>
      </c>
      <c r="JN191" t="s">
        <v>908</v>
      </c>
      <c r="JO191" s="18">
        <v>71.100000000000009</v>
      </c>
      <c r="JQ191" s="19">
        <v>43977</v>
      </c>
      <c r="JR191" t="s">
        <v>6745</v>
      </c>
      <c r="JS191" t="s">
        <v>6746</v>
      </c>
      <c r="JT191" t="s">
        <v>6747</v>
      </c>
      <c r="JU191" s="18">
        <v>910.71</v>
      </c>
      <c r="JW191" s="19">
        <v>43945</v>
      </c>
      <c r="JX191" t="s">
        <v>5512</v>
      </c>
      <c r="JY191" t="s">
        <v>6471</v>
      </c>
      <c r="JZ191" t="s">
        <v>5514</v>
      </c>
      <c r="KA191" s="18">
        <v>1997.9999999999998</v>
      </c>
      <c r="KC191" s="19">
        <v>43915</v>
      </c>
      <c r="KD191" t="s">
        <v>1473</v>
      </c>
      <c r="KE191" t="s">
        <v>6203</v>
      </c>
      <c r="KF191" t="s">
        <v>2105</v>
      </c>
      <c r="KG191" s="18">
        <v>1196.4599999999998</v>
      </c>
      <c r="KI191" s="19">
        <v>43889</v>
      </c>
      <c r="KJ191" t="s">
        <v>1</v>
      </c>
      <c r="KK191" t="s">
        <v>5989</v>
      </c>
      <c r="KL191" t="s">
        <v>119</v>
      </c>
      <c r="KM191" s="18">
        <v>2569.5</v>
      </c>
      <c r="KO191" s="19">
        <v>43861</v>
      </c>
      <c r="KP191" t="s">
        <v>4584</v>
      </c>
      <c r="KQ191" t="s">
        <v>5764</v>
      </c>
      <c r="KR191" t="s">
        <v>1955</v>
      </c>
      <c r="KS191" s="18">
        <v>1875.6</v>
      </c>
      <c r="KU191" s="19">
        <v>43796</v>
      </c>
      <c r="KV191" t="s">
        <v>2123</v>
      </c>
      <c r="KW191" t="s">
        <v>5313</v>
      </c>
      <c r="KX191" t="s">
        <v>320</v>
      </c>
      <c r="KY191" s="18">
        <v>1394.73</v>
      </c>
      <c r="LA191" s="19">
        <v>43796</v>
      </c>
      <c r="LB191" t="s">
        <v>2123</v>
      </c>
      <c r="LC191" t="s">
        <v>5313</v>
      </c>
      <c r="LD191" t="s">
        <v>320</v>
      </c>
      <c r="LE191" s="18">
        <v>1394.73</v>
      </c>
      <c r="LG191" s="19"/>
      <c r="LI191"/>
      <c r="LJ191"/>
      <c r="LK191" s="18"/>
      <c r="LM191" s="19"/>
      <c r="LO191"/>
      <c r="LP191"/>
      <c r="LQ191" s="18"/>
      <c r="LS191" s="19"/>
      <c r="LU191"/>
      <c r="LV191"/>
      <c r="LW191" s="18"/>
      <c r="LY191" s="19"/>
      <c r="MA191"/>
      <c r="MB191"/>
      <c r="MC191" s="18"/>
      <c r="ME191" s="19"/>
      <c r="MG191"/>
      <c r="MH191"/>
      <c r="MI191" s="18"/>
      <c r="MK191" s="19"/>
      <c r="MM191"/>
      <c r="MN191"/>
      <c r="MO191" s="18"/>
      <c r="MQ191" s="19"/>
      <c r="MS191"/>
      <c r="MT191"/>
      <c r="MU191" s="18"/>
      <c r="MW191" s="19"/>
      <c r="MY191"/>
      <c r="MZ191"/>
      <c r="NA191" s="18"/>
      <c r="NC191" s="19"/>
      <c r="NE191"/>
      <c r="NF191"/>
      <c r="NG191" s="18"/>
      <c r="NI191" s="19">
        <v>43496</v>
      </c>
      <c r="NJ191" t="s">
        <v>2132</v>
      </c>
      <c r="NK191">
        <v>415849</v>
      </c>
      <c r="NL191">
        <v>9165751794</v>
      </c>
      <c r="NM191" s="18">
        <v>6576</v>
      </c>
      <c r="NO191" s="19"/>
      <c r="NQ191"/>
      <c r="NR191"/>
      <c r="NS191" s="18"/>
      <c r="NU191" s="19">
        <v>43433</v>
      </c>
      <c r="NV191" t="s">
        <v>1873</v>
      </c>
      <c r="NW191">
        <v>401137</v>
      </c>
      <c r="NX191">
        <v>5569688574</v>
      </c>
      <c r="NY191" s="18">
        <v>268</v>
      </c>
      <c r="OA191" s="19">
        <v>43404</v>
      </c>
      <c r="OB191" t="s">
        <v>3026</v>
      </c>
      <c r="OC191" t="s">
        <v>3274</v>
      </c>
      <c r="OD191" t="s">
        <v>503</v>
      </c>
      <c r="OE191" s="18">
        <v>1680.75</v>
      </c>
      <c r="OG191" s="19"/>
      <c r="OI191"/>
      <c r="OJ191"/>
      <c r="OK191" s="18"/>
      <c r="OM191" s="19"/>
      <c r="OO191"/>
      <c r="OP191"/>
      <c r="OQ191" s="18"/>
      <c r="OS191" s="19"/>
      <c r="OU191"/>
      <c r="OV191"/>
      <c r="OW191" s="18"/>
      <c r="OY191" s="19"/>
      <c r="PA191"/>
      <c r="PB191"/>
      <c r="PC191" s="18"/>
      <c r="PE191" s="19"/>
      <c r="PG191"/>
      <c r="PH191"/>
      <c r="PI191" s="18"/>
      <c r="PK191" s="19"/>
      <c r="PM191"/>
      <c r="PN191"/>
      <c r="PO191" s="18"/>
      <c r="PQ191" s="19"/>
      <c r="PS191"/>
      <c r="PT191"/>
      <c r="PU191" s="18"/>
      <c r="PW191" s="19"/>
      <c r="PY191"/>
      <c r="PZ191"/>
      <c r="QA191" s="18"/>
      <c r="QC191" s="19"/>
      <c r="QE191"/>
      <c r="QF191"/>
      <c r="QG191" s="18"/>
      <c r="QI191" s="19"/>
      <c r="QK191"/>
      <c r="QL191"/>
      <c r="QM191" s="18"/>
      <c r="QO191" s="19"/>
      <c r="QQ191"/>
      <c r="QR191"/>
      <c r="QS191" s="18"/>
      <c r="QU191" s="19">
        <v>43039</v>
      </c>
      <c r="QV191" t="s">
        <v>1530</v>
      </c>
      <c r="QW191">
        <v>315936</v>
      </c>
      <c r="QX191">
        <v>5569394413</v>
      </c>
      <c r="QY191" s="18">
        <v>2102</v>
      </c>
      <c r="RA191" s="19"/>
      <c r="RC191"/>
      <c r="RD191"/>
      <c r="RE191" s="18"/>
      <c r="RG191" s="19"/>
      <c r="RI191"/>
      <c r="RJ191"/>
      <c r="RK191" s="18"/>
      <c r="RM191" s="19"/>
      <c r="RO191"/>
      <c r="RP191"/>
      <c r="RQ191" s="18"/>
      <c r="RS191" s="19"/>
      <c r="RU191"/>
      <c r="RV191"/>
      <c r="RW191" s="18"/>
      <c r="RY191" s="19"/>
      <c r="SA191"/>
      <c r="SB191"/>
      <c r="SC191" s="18"/>
      <c r="SE191" s="19"/>
      <c r="SG191"/>
      <c r="SH191"/>
      <c r="SI191" s="18"/>
      <c r="SK191" s="19"/>
      <c r="SM191"/>
      <c r="SN191"/>
      <c r="SO191" s="18"/>
      <c r="SQ191" s="19"/>
      <c r="SS191"/>
      <c r="ST191"/>
      <c r="SU191" s="18"/>
      <c r="SW191" s="19"/>
      <c r="SY191"/>
      <c r="SZ191"/>
      <c r="TA191" s="18"/>
      <c r="TC191" s="19"/>
      <c r="TE191"/>
      <c r="TF191"/>
      <c r="TG191" s="18"/>
      <c r="TI191" s="19"/>
      <c r="TK191"/>
      <c r="TL191"/>
      <c r="TM191" s="18"/>
      <c r="TO191" s="19"/>
      <c r="TQ191"/>
      <c r="TR191"/>
      <c r="TS191" s="18"/>
      <c r="TU191" s="19"/>
      <c r="TW191"/>
      <c r="TX191"/>
      <c r="TY191" s="18"/>
      <c r="UA191" s="19"/>
      <c r="UC191"/>
      <c r="UD191"/>
      <c r="UE191" s="18"/>
      <c r="UG191" s="19"/>
      <c r="UI191"/>
      <c r="UJ191"/>
      <c r="UK191" s="18"/>
      <c r="UM191" s="19"/>
      <c r="UO191"/>
      <c r="UP191"/>
      <c r="UQ191" s="18"/>
      <c r="US191" s="19"/>
      <c r="UU191"/>
      <c r="UV191"/>
      <c r="UW191" s="18"/>
      <c r="UY191" s="19"/>
      <c r="VA191"/>
      <c r="VB191"/>
      <c r="VC191" s="18"/>
      <c r="VE191" s="19"/>
      <c r="VG191"/>
      <c r="VH191"/>
      <c r="VI191" s="18"/>
      <c r="VK191" s="19"/>
      <c r="VM191"/>
      <c r="VN191"/>
      <c r="VO191" s="18"/>
      <c r="VQ191" s="19"/>
      <c r="VS191"/>
      <c r="VT191"/>
      <c r="VU191" s="18"/>
      <c r="VW191" s="19"/>
      <c r="VY191"/>
      <c r="VZ191"/>
      <c r="WA191" s="18"/>
      <c r="WC191" s="1"/>
      <c r="WD191" s="2"/>
      <c r="WI191" s="1"/>
      <c r="WJ191" s="2"/>
      <c r="WO191" s="1"/>
      <c r="WP191" s="2"/>
      <c r="WU191" s="1"/>
      <c r="WV191" s="2"/>
      <c r="XA191" s="1"/>
      <c r="XB191" s="2"/>
      <c r="XG191" s="1"/>
      <c r="XH191" s="2"/>
      <c r="XM191" s="1"/>
      <c r="XN191" s="2"/>
      <c r="XS191" s="1"/>
      <c r="XT191" s="2"/>
      <c r="XY191" s="1"/>
      <c r="XZ191" s="2"/>
      <c r="YE191" s="1"/>
      <c r="YF191" s="2"/>
      <c r="YK191" s="1"/>
      <c r="YL191" s="2"/>
      <c r="YQ191" s="1"/>
      <c r="YR191" s="2"/>
      <c r="YW191" s="1"/>
      <c r="YX191" s="2"/>
      <c r="ZC191" s="1"/>
      <c r="ZD191" s="2"/>
      <c r="ZI191" s="1"/>
      <c r="ZJ191" s="2"/>
      <c r="ZO191" s="1"/>
      <c r="ZP191" s="2"/>
      <c r="ZU191" s="1"/>
      <c r="ZV191" s="2"/>
      <c r="AAA191" s="1"/>
      <c r="AAB191" s="2"/>
      <c r="AAG191" s="1"/>
      <c r="AAH191" s="2"/>
      <c r="AAM191" s="1"/>
      <c r="AAN191" s="2"/>
      <c r="AAS191" s="1"/>
      <c r="AAT191" s="2"/>
      <c r="AAY191" s="1"/>
      <c r="AAZ191" s="2"/>
      <c r="ABE191" s="1"/>
      <c r="ABF191" s="2"/>
      <c r="ABK191" s="1"/>
      <c r="ABL191" s="2"/>
      <c r="ABQ191" s="1"/>
      <c r="ABR191" s="2"/>
      <c r="ABW191" s="1"/>
      <c r="ABX191" s="2"/>
      <c r="ACC191" s="1"/>
      <c r="ACD191" s="2"/>
    </row>
    <row r="192" spans="1:758" x14ac:dyDescent="0.25">
      <c r="A192" s="19">
        <v>45372</v>
      </c>
      <c r="B192" t="s">
        <v>1875</v>
      </c>
      <c r="C192" t="s">
        <v>20391</v>
      </c>
      <c r="D192" t="s">
        <v>18525</v>
      </c>
      <c r="E192" s="20">
        <v>2575.8000000000002</v>
      </c>
      <c r="G192" s="19">
        <v>45338</v>
      </c>
      <c r="H192" t="s">
        <v>1544</v>
      </c>
      <c r="I192" t="s">
        <v>20052</v>
      </c>
      <c r="J192" t="s">
        <v>19116</v>
      </c>
      <c r="K192" s="20">
        <v>673.65</v>
      </c>
      <c r="M192" s="19">
        <v>45313</v>
      </c>
      <c r="N192" t="s">
        <v>11536</v>
      </c>
      <c r="O192" t="s">
        <v>19680</v>
      </c>
      <c r="P192" t="s">
        <v>18847</v>
      </c>
      <c r="Q192" s="20">
        <v>3748.18</v>
      </c>
      <c r="S192" s="19">
        <v>45274</v>
      </c>
      <c r="T192" t="s">
        <v>15350</v>
      </c>
      <c r="U192" t="s">
        <v>19325</v>
      </c>
      <c r="V192" t="s">
        <v>19183</v>
      </c>
      <c r="W192" s="20">
        <v>343.44</v>
      </c>
      <c r="Y192" s="19">
        <v>45247</v>
      </c>
      <c r="Z192" t="s">
        <v>9815</v>
      </c>
      <c r="AA192" t="s">
        <v>18891</v>
      </c>
      <c r="AB192" t="s">
        <v>18837</v>
      </c>
      <c r="AC192" s="20">
        <v>85.05</v>
      </c>
      <c r="AE192" s="19">
        <v>45218</v>
      </c>
      <c r="AF192" t="s">
        <v>2474</v>
      </c>
      <c r="AG192" t="s">
        <v>18457</v>
      </c>
      <c r="AH192" t="s">
        <v>18458</v>
      </c>
      <c r="AI192" s="20">
        <v>7990.83</v>
      </c>
      <c r="AK192" s="19">
        <v>45190</v>
      </c>
      <c r="AL192" t="s">
        <v>10025</v>
      </c>
      <c r="AM192" t="s">
        <v>18013</v>
      </c>
      <c r="AN192"/>
      <c r="AO192" s="20">
        <v>937.55</v>
      </c>
      <c r="AQ192" s="19">
        <v>45161</v>
      </c>
      <c r="AR192" t="s">
        <v>2171</v>
      </c>
      <c r="AS192" t="s">
        <v>17727</v>
      </c>
      <c r="AT192" t="s">
        <v>2313</v>
      </c>
      <c r="AU192" s="20">
        <v>2736.9</v>
      </c>
      <c r="AW192" s="19">
        <v>45132</v>
      </c>
      <c r="AX192" t="s">
        <v>9760</v>
      </c>
      <c r="AY192" t="s">
        <v>17506</v>
      </c>
      <c r="AZ192" t="s">
        <v>9762</v>
      </c>
      <c r="BA192" s="20">
        <v>880.87000000000012</v>
      </c>
      <c r="BC192" s="19">
        <v>45099</v>
      </c>
      <c r="BD192" t="s">
        <v>1913</v>
      </c>
      <c r="BE192" t="s">
        <v>17254</v>
      </c>
      <c r="BF192" t="s">
        <v>4218</v>
      </c>
      <c r="BG192" s="20">
        <v>2969.1</v>
      </c>
      <c r="BI192" s="19">
        <v>45070</v>
      </c>
      <c r="BJ192" t="s">
        <v>9470</v>
      </c>
      <c r="BK192" t="s">
        <v>16975</v>
      </c>
      <c r="BL192" t="s">
        <v>9472</v>
      </c>
      <c r="BM192" s="20">
        <v>4017.6</v>
      </c>
      <c r="BO192" s="19">
        <v>45040</v>
      </c>
      <c r="BP192" t="s">
        <v>5627</v>
      </c>
      <c r="BQ192" t="s">
        <v>16726</v>
      </c>
      <c r="BR192" t="s">
        <v>5629</v>
      </c>
      <c r="BS192" s="20">
        <v>9233.7700000000023</v>
      </c>
      <c r="BU192" s="19">
        <v>45006</v>
      </c>
      <c r="BV192" t="s">
        <v>11335</v>
      </c>
      <c r="BW192" t="s">
        <v>16410</v>
      </c>
      <c r="BX192" t="s">
        <v>11337</v>
      </c>
      <c r="BY192" s="20">
        <v>2090.6999999999998</v>
      </c>
      <c r="CA192" s="19">
        <v>44977</v>
      </c>
      <c r="CB192" t="s">
        <v>15805</v>
      </c>
      <c r="CC192" t="s">
        <v>16108</v>
      </c>
      <c r="CD192" t="s">
        <v>15807</v>
      </c>
      <c r="CE192" s="20">
        <v>1006.2</v>
      </c>
      <c r="CG192" s="19">
        <v>44946</v>
      </c>
      <c r="CH192" t="s">
        <v>14157</v>
      </c>
      <c r="CI192" t="s">
        <v>15803</v>
      </c>
      <c r="CJ192" t="s">
        <v>14159</v>
      </c>
      <c r="CK192" s="20">
        <v>2104.56</v>
      </c>
      <c r="CM192" s="19">
        <v>44911</v>
      </c>
      <c r="CN192" t="s">
        <v>6984</v>
      </c>
      <c r="CO192" t="s">
        <v>15489</v>
      </c>
      <c r="CP192" t="s">
        <v>6986</v>
      </c>
      <c r="CQ192" s="20">
        <v>2050.3000000000002</v>
      </c>
      <c r="CS192" s="19">
        <v>44886</v>
      </c>
      <c r="CT192" t="s">
        <v>6771</v>
      </c>
      <c r="CU192" t="s">
        <v>15195</v>
      </c>
      <c r="CV192" t="s">
        <v>6773</v>
      </c>
      <c r="CW192" s="20">
        <v>780.75</v>
      </c>
      <c r="CY192" s="19">
        <v>44855</v>
      </c>
      <c r="CZ192" t="s">
        <v>5770</v>
      </c>
      <c r="DA192" t="s">
        <v>14906</v>
      </c>
      <c r="DB192" t="s">
        <v>5772</v>
      </c>
      <c r="DC192" s="20">
        <v>1039.0500000000002</v>
      </c>
      <c r="DE192" s="19">
        <v>44825</v>
      </c>
      <c r="DF192" t="s">
        <v>710</v>
      </c>
      <c r="DG192" t="s">
        <v>14613</v>
      </c>
      <c r="DH192" t="s">
        <v>711</v>
      </c>
      <c r="DI192" s="20">
        <v>1077.3000000000002</v>
      </c>
      <c r="DK192" s="19">
        <v>44797</v>
      </c>
      <c r="DL192" t="s">
        <v>13798</v>
      </c>
      <c r="DM192" t="s">
        <v>14347</v>
      </c>
      <c r="DN192" t="s">
        <v>13800</v>
      </c>
      <c r="DO192" s="18">
        <v>3237.57</v>
      </c>
      <c r="DQ192" s="19"/>
      <c r="DS192"/>
      <c r="DT192"/>
      <c r="DU192" s="18"/>
      <c r="DW192" s="19">
        <v>44734</v>
      </c>
      <c r="DX192" t="s">
        <v>5845</v>
      </c>
      <c r="DY192" t="s">
        <v>13914</v>
      </c>
      <c r="DZ192" t="s">
        <v>5847</v>
      </c>
      <c r="EA192" s="18">
        <v>3782.7</v>
      </c>
      <c r="EC192" s="19">
        <v>44701</v>
      </c>
      <c r="ED192" t="s">
        <v>4043</v>
      </c>
      <c r="EE192" t="s">
        <v>13616</v>
      </c>
      <c r="EF192" t="s">
        <v>908</v>
      </c>
      <c r="EG192" s="18">
        <v>4892.2199999999993</v>
      </c>
      <c r="EI192" s="19">
        <v>44677</v>
      </c>
      <c r="EJ192" t="s">
        <v>9740</v>
      </c>
      <c r="EK192" t="s">
        <v>13359</v>
      </c>
      <c r="EL192" t="s">
        <v>9742</v>
      </c>
      <c r="EM192" s="18">
        <v>2016.63</v>
      </c>
      <c r="EO192" s="19">
        <v>44642</v>
      </c>
      <c r="EP192" t="s">
        <v>9303</v>
      </c>
      <c r="EQ192" t="s">
        <v>13071</v>
      </c>
      <c r="ER192" t="s">
        <v>2977</v>
      </c>
      <c r="ES192" s="18">
        <v>2236.6800000000003</v>
      </c>
      <c r="EU192" s="19">
        <v>44610</v>
      </c>
      <c r="EV192" t="s">
        <v>12799</v>
      </c>
      <c r="EW192" t="s">
        <v>12800</v>
      </c>
      <c r="EX192" t="s">
        <v>10608</v>
      </c>
      <c r="EY192" s="18">
        <v>1209.51</v>
      </c>
      <c r="FA192" s="19">
        <v>44586</v>
      </c>
      <c r="FB192" t="s">
        <v>2132</v>
      </c>
      <c r="FC192" t="s">
        <v>12539</v>
      </c>
      <c r="FD192" t="s">
        <v>1683</v>
      </c>
      <c r="FE192" s="18">
        <v>3241.0299999999997</v>
      </c>
      <c r="FG192" s="19">
        <v>44547</v>
      </c>
      <c r="FH192" t="s">
        <v>7157</v>
      </c>
      <c r="FI192" t="s">
        <v>12218</v>
      </c>
      <c r="FJ192" t="s">
        <v>7159</v>
      </c>
      <c r="FK192" s="18">
        <v>2286</v>
      </c>
      <c r="FM192" s="19">
        <v>44516</v>
      </c>
      <c r="FN192" t="s">
        <v>1980</v>
      </c>
      <c r="FO192" t="s">
        <v>11838</v>
      </c>
      <c r="FP192" t="s">
        <v>761</v>
      </c>
      <c r="FQ192" s="18">
        <v>3728.61</v>
      </c>
      <c r="FS192" s="19">
        <v>44490</v>
      </c>
      <c r="FT192" t="s">
        <v>10039</v>
      </c>
      <c r="FU192" t="s">
        <v>11572</v>
      </c>
      <c r="FV192" t="s">
        <v>10041</v>
      </c>
      <c r="FW192" s="18">
        <v>2646.45</v>
      </c>
      <c r="FY192" s="19">
        <v>44459</v>
      </c>
      <c r="FZ192" t="s">
        <v>1473</v>
      </c>
      <c r="GA192" t="s">
        <v>11249</v>
      </c>
      <c r="GB192" t="s">
        <v>2105</v>
      </c>
      <c r="GC192" s="18">
        <v>1119.8900000000001</v>
      </c>
      <c r="GE192" s="19">
        <v>44434</v>
      </c>
      <c r="GF192" t="s">
        <v>9283</v>
      </c>
      <c r="GG192" t="s">
        <v>10989</v>
      </c>
      <c r="GH192" t="s">
        <v>9285</v>
      </c>
      <c r="GI192" s="18">
        <v>565.19999999999993</v>
      </c>
      <c r="GK192" s="19"/>
      <c r="GM192"/>
      <c r="GN192"/>
      <c r="GO192" s="18"/>
      <c r="GQ192" s="19">
        <v>44368</v>
      </c>
      <c r="GR192" t="s">
        <v>1866</v>
      </c>
      <c r="GS192" t="s">
        <v>10510</v>
      </c>
      <c r="GT192" t="s">
        <v>1666</v>
      </c>
      <c r="GU192" s="18">
        <v>2737.8</v>
      </c>
      <c r="GW192" s="19">
        <v>44340</v>
      </c>
      <c r="GX192" t="s">
        <v>10184</v>
      </c>
      <c r="GY192" t="s">
        <v>10185</v>
      </c>
      <c r="GZ192" t="s">
        <v>9551</v>
      </c>
      <c r="HA192" s="18">
        <v>3158.0999999999995</v>
      </c>
      <c r="HC192" s="19">
        <v>44312</v>
      </c>
      <c r="HD192" t="s">
        <v>2576</v>
      </c>
      <c r="HE192" t="s">
        <v>9894</v>
      </c>
      <c r="HF192" t="s">
        <v>2680</v>
      </c>
      <c r="HG192" s="18">
        <v>3610.7999999999993</v>
      </c>
      <c r="HI192" s="19">
        <v>44272</v>
      </c>
      <c r="HJ192" t="s">
        <v>5300</v>
      </c>
      <c r="HK192" t="s">
        <v>9455</v>
      </c>
      <c r="HL192" t="s">
        <v>5302</v>
      </c>
      <c r="HM192" s="18">
        <v>245.7</v>
      </c>
      <c r="HO192" s="19">
        <v>44245</v>
      </c>
      <c r="HP192" t="s">
        <v>5177</v>
      </c>
      <c r="HQ192" t="s">
        <v>9110</v>
      </c>
      <c r="HR192" t="s">
        <v>5179</v>
      </c>
      <c r="HS192" s="18">
        <v>974.7</v>
      </c>
      <c r="HU192" s="19">
        <v>44222</v>
      </c>
      <c r="HV192" t="s">
        <v>4551</v>
      </c>
      <c r="HW192" t="s">
        <v>8853</v>
      </c>
      <c r="HX192" t="s">
        <v>2935</v>
      </c>
      <c r="HY192" s="18">
        <v>723.34999999999991</v>
      </c>
      <c r="IA192" s="19">
        <v>44182</v>
      </c>
      <c r="IB192" t="s">
        <v>7998</v>
      </c>
      <c r="IC192" t="s">
        <v>8574</v>
      </c>
      <c r="ID192" t="s">
        <v>8000</v>
      </c>
      <c r="IE192" s="18">
        <v>0</v>
      </c>
      <c r="IG192" s="19">
        <v>44155</v>
      </c>
      <c r="IH192" t="s">
        <v>2632</v>
      </c>
      <c r="II192" t="s">
        <v>8249</v>
      </c>
      <c r="IJ192" t="s">
        <v>3735</v>
      </c>
      <c r="IK192" s="18">
        <v>9043.56</v>
      </c>
      <c r="IM192" s="19">
        <v>44127</v>
      </c>
      <c r="IN192" t="s">
        <v>3088</v>
      </c>
      <c r="IO192" t="s">
        <v>7977</v>
      </c>
      <c r="IP192" t="s">
        <v>3090</v>
      </c>
      <c r="IQ192" s="18">
        <v>539.1</v>
      </c>
      <c r="IS192" s="19">
        <v>44099</v>
      </c>
      <c r="IT192" t="s">
        <v>1962</v>
      </c>
      <c r="IU192" t="s">
        <v>7742</v>
      </c>
      <c r="IV192" t="s">
        <v>1596</v>
      </c>
      <c r="IW192" s="18">
        <v>501.93</v>
      </c>
      <c r="IY192" s="19">
        <v>44070</v>
      </c>
      <c r="IZ192" t="s">
        <v>2493</v>
      </c>
      <c r="JA192" t="s">
        <v>7489</v>
      </c>
      <c r="JB192" t="s">
        <v>2398</v>
      </c>
      <c r="JC192" s="18">
        <v>0</v>
      </c>
      <c r="JE192" s="19"/>
      <c r="JG192"/>
      <c r="JH192"/>
      <c r="JI192" s="18"/>
      <c r="JK192" s="19">
        <v>44000</v>
      </c>
      <c r="JL192" t="s">
        <v>4043</v>
      </c>
      <c r="JM192" t="s">
        <v>7000</v>
      </c>
      <c r="JN192" t="s">
        <v>908</v>
      </c>
      <c r="JO192" s="18">
        <v>71.100000000000009</v>
      </c>
      <c r="JQ192" s="19">
        <v>43977</v>
      </c>
      <c r="JR192" t="s">
        <v>1764</v>
      </c>
      <c r="JS192" t="s">
        <v>6748</v>
      </c>
      <c r="JT192" t="s">
        <v>2889</v>
      </c>
      <c r="JU192" s="18">
        <v>640.71</v>
      </c>
      <c r="JW192" s="19">
        <v>43945</v>
      </c>
      <c r="JX192" t="s">
        <v>288</v>
      </c>
      <c r="JY192" t="s">
        <v>6472</v>
      </c>
      <c r="JZ192" t="s">
        <v>289</v>
      </c>
      <c r="KA192" s="18">
        <v>3270.0000000000005</v>
      </c>
      <c r="KC192" s="19">
        <v>43915</v>
      </c>
      <c r="KD192" t="s">
        <v>946</v>
      </c>
      <c r="KE192" t="s">
        <v>6204</v>
      </c>
      <c r="KF192" t="s">
        <v>1721</v>
      </c>
      <c r="KG192" s="18">
        <v>3204</v>
      </c>
      <c r="KI192" s="19">
        <v>43889</v>
      </c>
      <c r="KJ192" t="s">
        <v>1366</v>
      </c>
      <c r="KK192" t="s">
        <v>5990</v>
      </c>
      <c r="KL192" t="s">
        <v>4869</v>
      </c>
      <c r="KM192" s="18">
        <v>435.15000000000003</v>
      </c>
      <c r="KO192" s="19">
        <v>43861</v>
      </c>
      <c r="KP192" t="s">
        <v>5104</v>
      </c>
      <c r="KQ192" t="s">
        <v>5765</v>
      </c>
      <c r="KR192" t="s">
        <v>5106</v>
      </c>
      <c r="KS192" s="18">
        <v>2561.85</v>
      </c>
      <c r="KU192" s="19">
        <v>43797</v>
      </c>
      <c r="KV192" t="s">
        <v>625</v>
      </c>
      <c r="KW192" t="s">
        <v>5314</v>
      </c>
      <c r="KX192" t="s">
        <v>626</v>
      </c>
      <c r="KY192" s="18">
        <v>89.55</v>
      </c>
      <c r="LA192" s="19">
        <v>43797</v>
      </c>
      <c r="LB192" t="s">
        <v>625</v>
      </c>
      <c r="LC192" t="s">
        <v>5314</v>
      </c>
      <c r="LD192" t="s">
        <v>626</v>
      </c>
      <c r="LE192" s="18">
        <v>89.55</v>
      </c>
      <c r="LG192" s="19"/>
      <c r="LI192"/>
      <c r="LJ192"/>
      <c r="LK192" s="18"/>
      <c r="LM192" s="19"/>
      <c r="LO192"/>
      <c r="LP192"/>
      <c r="LQ192" s="18"/>
      <c r="LS192" s="19"/>
      <c r="LU192"/>
      <c r="LV192"/>
      <c r="LW192" s="18"/>
      <c r="LY192" s="19"/>
      <c r="MA192"/>
      <c r="MB192"/>
      <c r="MC192" s="18"/>
      <c r="ME192" s="19"/>
      <c r="MG192"/>
      <c r="MH192"/>
      <c r="MI192" s="18"/>
      <c r="MK192" s="19"/>
      <c r="MM192"/>
      <c r="MN192"/>
      <c r="MO192" s="18"/>
      <c r="MQ192" s="19"/>
      <c r="MS192"/>
      <c r="MT192"/>
      <c r="MU192" s="18"/>
      <c r="MW192" s="19"/>
      <c r="MY192"/>
      <c r="MZ192"/>
      <c r="NA192" s="18"/>
      <c r="NC192" s="19"/>
      <c r="NE192"/>
      <c r="NF192"/>
      <c r="NG192" s="18"/>
      <c r="NI192" s="19"/>
      <c r="NK192"/>
      <c r="NL192"/>
      <c r="NM192" s="18"/>
      <c r="NO192" s="19"/>
      <c r="NQ192"/>
      <c r="NR192"/>
      <c r="NS192" s="18"/>
      <c r="NU192" s="19">
        <v>43433</v>
      </c>
      <c r="NV192" t="s">
        <v>1911</v>
      </c>
      <c r="NW192">
        <v>401261</v>
      </c>
      <c r="NX192">
        <v>5567216170</v>
      </c>
      <c r="NY192" s="18">
        <v>1348</v>
      </c>
      <c r="OA192" s="19">
        <v>43404</v>
      </c>
      <c r="OB192" t="s">
        <v>3132</v>
      </c>
      <c r="OC192" t="s">
        <v>3275</v>
      </c>
      <c r="OD192" t="s">
        <v>2657</v>
      </c>
      <c r="OE192" s="18">
        <v>3625.56</v>
      </c>
      <c r="OG192" s="19"/>
      <c r="OI192"/>
      <c r="OJ192"/>
      <c r="OK192" s="18"/>
      <c r="OM192" s="19"/>
      <c r="OO192"/>
      <c r="OP192"/>
      <c r="OQ192" s="18"/>
      <c r="OS192" s="19"/>
      <c r="OU192"/>
      <c r="OV192"/>
      <c r="OW192" s="18"/>
      <c r="OY192" s="19"/>
      <c r="PA192"/>
      <c r="PB192"/>
      <c r="PC192" s="18"/>
      <c r="PE192" s="19"/>
      <c r="PG192"/>
      <c r="PH192"/>
      <c r="PI192" s="18"/>
      <c r="PK192" s="19"/>
      <c r="PM192"/>
      <c r="PN192"/>
      <c r="PO192" s="18"/>
      <c r="PQ192" s="19"/>
      <c r="PS192"/>
      <c r="PT192"/>
      <c r="PU192" s="18"/>
      <c r="PW192" s="19"/>
      <c r="PY192"/>
      <c r="PZ192"/>
      <c r="QA192" s="18"/>
      <c r="QC192" s="19"/>
      <c r="QE192"/>
      <c r="QF192"/>
      <c r="QG192" s="18"/>
      <c r="QI192" s="19"/>
      <c r="QK192"/>
      <c r="QL192"/>
      <c r="QM192" s="18"/>
      <c r="QO192" s="19"/>
      <c r="QQ192"/>
      <c r="QR192"/>
      <c r="QS192" s="18"/>
      <c r="QU192" s="19">
        <v>43039</v>
      </c>
      <c r="QV192" t="s">
        <v>2012</v>
      </c>
      <c r="QW192">
        <v>315723</v>
      </c>
      <c r="QX192">
        <v>5590355029</v>
      </c>
      <c r="QY192" s="18">
        <v>2196</v>
      </c>
      <c r="RA192" s="19"/>
      <c r="RC192"/>
      <c r="RD192"/>
      <c r="RE192" s="18"/>
      <c r="RG192" s="19"/>
      <c r="RI192"/>
      <c r="RJ192"/>
      <c r="RK192" s="18"/>
      <c r="RM192" s="19"/>
      <c r="RO192"/>
      <c r="RP192"/>
      <c r="RQ192" s="18"/>
      <c r="RS192" s="19"/>
      <c r="RU192"/>
      <c r="RV192"/>
      <c r="RW192" s="18"/>
      <c r="RY192" s="19"/>
      <c r="SA192"/>
      <c r="SB192"/>
      <c r="SC192" s="18"/>
      <c r="SE192" s="19"/>
      <c r="SG192"/>
      <c r="SH192"/>
      <c r="SI192" s="18"/>
      <c r="SK192" s="19"/>
      <c r="SM192"/>
      <c r="SN192"/>
      <c r="SO192" s="18"/>
      <c r="SQ192" s="19"/>
      <c r="SS192"/>
      <c r="ST192"/>
      <c r="SU192" s="18"/>
      <c r="SW192" s="19"/>
      <c r="SY192"/>
      <c r="SZ192"/>
      <c r="TA192" s="18"/>
      <c r="TC192" s="19"/>
      <c r="TE192"/>
      <c r="TF192"/>
      <c r="TG192" s="18"/>
      <c r="TI192" s="19"/>
      <c r="TK192"/>
      <c r="TL192"/>
      <c r="TM192" s="18"/>
      <c r="TO192" s="19"/>
      <c r="TQ192"/>
      <c r="TR192"/>
      <c r="TS192" s="18"/>
      <c r="TU192" s="19"/>
      <c r="TW192"/>
      <c r="TX192"/>
      <c r="TY192" s="18"/>
      <c r="UA192" s="19"/>
      <c r="UC192"/>
      <c r="UD192"/>
      <c r="UE192" s="18"/>
      <c r="UG192" s="19"/>
      <c r="UI192"/>
      <c r="UJ192"/>
      <c r="UK192" s="18"/>
      <c r="UM192" s="19"/>
      <c r="UO192"/>
      <c r="UP192"/>
      <c r="UQ192" s="18"/>
      <c r="US192" s="19"/>
      <c r="UU192"/>
      <c r="UV192"/>
      <c r="UW192" s="18"/>
      <c r="UY192" s="19"/>
      <c r="VA192"/>
      <c r="VB192"/>
      <c r="VC192" s="18"/>
      <c r="VE192" s="19"/>
      <c r="VG192"/>
      <c r="VH192"/>
      <c r="VI192" s="18"/>
      <c r="VK192" s="19"/>
      <c r="VM192"/>
      <c r="VN192"/>
      <c r="VO192" s="18"/>
      <c r="VQ192" s="19"/>
      <c r="VS192"/>
      <c r="VT192"/>
      <c r="VU192" s="18"/>
      <c r="VW192" s="19"/>
      <c r="VY192"/>
      <c r="VZ192"/>
      <c r="WA192" s="18"/>
      <c r="WC192" s="1"/>
      <c r="WD192" s="2"/>
      <c r="WI192" s="1"/>
      <c r="WJ192" s="2"/>
      <c r="WO192" s="1"/>
      <c r="WP192" s="2"/>
      <c r="WU192" s="1"/>
      <c r="WV192" s="2"/>
      <c r="XA192" s="1"/>
      <c r="XB192" s="2"/>
      <c r="XG192" s="1"/>
      <c r="XH192" s="2"/>
      <c r="XM192" s="1"/>
      <c r="XN192" s="2"/>
      <c r="XS192" s="1"/>
      <c r="XT192" s="2"/>
      <c r="XY192" s="1"/>
      <c r="XZ192" s="2"/>
      <c r="YE192" s="1"/>
      <c r="YF192" s="2"/>
      <c r="YK192" s="1"/>
      <c r="YL192" s="2"/>
      <c r="YQ192" s="1"/>
      <c r="YR192" s="2"/>
      <c r="YW192" s="1"/>
      <c r="YX192" s="2"/>
      <c r="ZC192" s="1"/>
      <c r="ZD192" s="2"/>
      <c r="ZI192" s="1"/>
      <c r="ZJ192" s="2"/>
      <c r="ZO192" s="1"/>
      <c r="ZP192" s="2"/>
      <c r="ZU192" s="1"/>
      <c r="ZV192" s="2"/>
      <c r="AAA192" s="1"/>
      <c r="AAB192" s="2"/>
      <c r="AAG192" s="1"/>
      <c r="AAH192" s="2"/>
      <c r="AAM192" s="1"/>
      <c r="AAN192" s="2"/>
      <c r="AAS192" s="1"/>
      <c r="AAT192" s="2"/>
      <c r="AAY192" s="1"/>
      <c r="AAZ192" s="2"/>
      <c r="ABE192" s="1"/>
      <c r="ABF192" s="2"/>
      <c r="ABK192" s="1"/>
      <c r="ABL192" s="2"/>
      <c r="ABQ192" s="1"/>
      <c r="ABR192" s="2"/>
      <c r="ABW192" s="1"/>
      <c r="ABX192" s="2"/>
      <c r="ACC192" s="1"/>
      <c r="ACD192" s="2"/>
    </row>
    <row r="193" spans="1:758" x14ac:dyDescent="0.25">
      <c r="A193" s="19">
        <v>45373</v>
      </c>
      <c r="B193" t="s">
        <v>2499</v>
      </c>
      <c r="C193" t="s">
        <v>20392</v>
      </c>
      <c r="D193" t="s">
        <v>18355</v>
      </c>
      <c r="E193" s="18">
        <v>2533.81</v>
      </c>
      <c r="G193" s="19">
        <v>45338</v>
      </c>
      <c r="H193" t="s">
        <v>892</v>
      </c>
      <c r="I193" t="s">
        <v>20053</v>
      </c>
      <c r="J193" t="s">
        <v>18250</v>
      </c>
      <c r="K193" s="18">
        <v>8410</v>
      </c>
      <c r="M193" s="19">
        <v>45313</v>
      </c>
      <c r="N193" t="s">
        <v>11096</v>
      </c>
      <c r="O193" t="s">
        <v>19681</v>
      </c>
      <c r="P193" t="s">
        <v>19532</v>
      </c>
      <c r="Q193" s="18">
        <v>2215.1</v>
      </c>
      <c r="S193" s="19">
        <v>45274</v>
      </c>
      <c r="T193" t="s">
        <v>19326</v>
      </c>
      <c r="U193" t="s">
        <v>19327</v>
      </c>
      <c r="V193" t="s">
        <v>18209</v>
      </c>
      <c r="W193" s="18">
        <v>-63.4</v>
      </c>
      <c r="Y193" s="19">
        <v>45247</v>
      </c>
      <c r="Z193" t="s">
        <v>10128</v>
      </c>
      <c r="AA193" t="s">
        <v>18892</v>
      </c>
      <c r="AB193" t="s">
        <v>18893</v>
      </c>
      <c r="AC193" s="18">
        <v>2234.9699999999998</v>
      </c>
      <c r="AE193" s="19">
        <v>45218</v>
      </c>
      <c r="AF193" t="s">
        <v>9543</v>
      </c>
      <c r="AG193" t="s">
        <v>18459</v>
      </c>
      <c r="AH193" t="s">
        <v>18336</v>
      </c>
      <c r="AI193" s="18">
        <v>3754.8</v>
      </c>
      <c r="AK193" s="19">
        <v>45190</v>
      </c>
      <c r="AL193" t="s">
        <v>9801</v>
      </c>
      <c r="AM193" t="s">
        <v>18014</v>
      </c>
      <c r="AN193"/>
      <c r="AO193" s="18">
        <v>0</v>
      </c>
      <c r="AQ193" s="19">
        <v>45161</v>
      </c>
      <c r="AR193" t="s">
        <v>2404</v>
      </c>
      <c r="AS193" t="s">
        <v>17728</v>
      </c>
      <c r="AT193" t="s">
        <v>2406</v>
      </c>
      <c r="AU193" s="18">
        <v>3645.72</v>
      </c>
      <c r="AW193" s="19">
        <v>45132</v>
      </c>
      <c r="AX193" t="s">
        <v>10237</v>
      </c>
      <c r="AY193" t="s">
        <v>17507</v>
      </c>
      <c r="AZ193" t="s">
        <v>10239</v>
      </c>
      <c r="BA193" s="18">
        <v>313.2</v>
      </c>
      <c r="BC193" s="19">
        <v>45103</v>
      </c>
      <c r="BD193" t="s">
        <v>2200</v>
      </c>
      <c r="BE193" t="s">
        <v>17255</v>
      </c>
      <c r="BF193" t="s">
        <v>208</v>
      </c>
      <c r="BG193" s="18">
        <v>3002.8499999999995</v>
      </c>
      <c r="BI193" s="19">
        <v>45070</v>
      </c>
      <c r="BJ193" t="s">
        <v>1308</v>
      </c>
      <c r="BK193" t="s">
        <v>16976</v>
      </c>
      <c r="BL193" t="s">
        <v>2315</v>
      </c>
      <c r="BM193" s="18">
        <v>5909.9600000000009</v>
      </c>
      <c r="BO193" s="19">
        <v>45040</v>
      </c>
      <c r="BP193" t="s">
        <v>5303</v>
      </c>
      <c r="BQ193" t="s">
        <v>16727</v>
      </c>
      <c r="BR193" t="s">
        <v>5305</v>
      </c>
      <c r="BS193" s="18">
        <v>4951.3500000000004</v>
      </c>
      <c r="BU193" s="19">
        <v>45006</v>
      </c>
      <c r="BV193" t="s">
        <v>11795</v>
      </c>
      <c r="BW193" t="s">
        <v>16411</v>
      </c>
      <c r="BX193" t="s">
        <v>11797</v>
      </c>
      <c r="BY193" s="18">
        <v>1839.5099999999998</v>
      </c>
      <c r="CA193" s="19">
        <v>44977</v>
      </c>
      <c r="CB193" t="s">
        <v>16109</v>
      </c>
      <c r="CC193" t="s">
        <v>16110</v>
      </c>
      <c r="CD193" t="s">
        <v>16111</v>
      </c>
      <c r="CE193" s="18">
        <v>186.75</v>
      </c>
      <c r="CG193" s="19">
        <v>44946</v>
      </c>
      <c r="CH193" t="s">
        <v>15694</v>
      </c>
      <c r="CI193" t="s">
        <v>15804</v>
      </c>
      <c r="CJ193" t="s">
        <v>15696</v>
      </c>
      <c r="CK193" s="18">
        <v>1163.1600000000001</v>
      </c>
      <c r="CM193" s="19">
        <v>44911</v>
      </c>
      <c r="CN193" t="s">
        <v>6984</v>
      </c>
      <c r="CO193" t="s">
        <v>15490</v>
      </c>
      <c r="CP193" t="s">
        <v>6986</v>
      </c>
      <c r="CQ193" s="18">
        <v>357.07</v>
      </c>
      <c r="CS193" s="19">
        <v>44886</v>
      </c>
      <c r="CT193" t="s">
        <v>7616</v>
      </c>
      <c r="CU193" t="s">
        <v>15196</v>
      </c>
      <c r="CV193" t="s">
        <v>7618</v>
      </c>
      <c r="CW193" s="18">
        <v>1507.5900000000001</v>
      </c>
      <c r="CY193" s="19">
        <v>44855</v>
      </c>
      <c r="CZ193" t="s">
        <v>12121</v>
      </c>
      <c r="DA193" t="s">
        <v>14907</v>
      </c>
      <c r="DB193" t="s">
        <v>12123</v>
      </c>
      <c r="DC193" s="18">
        <v>3574.7999999999997</v>
      </c>
      <c r="DE193" s="19">
        <v>44825</v>
      </c>
      <c r="DF193" t="s">
        <v>5177</v>
      </c>
      <c r="DG193" t="s">
        <v>14615</v>
      </c>
      <c r="DH193" t="s">
        <v>5179</v>
      </c>
      <c r="DI193" s="18">
        <v>2037.16</v>
      </c>
      <c r="DK193" s="19">
        <v>44797</v>
      </c>
      <c r="DL193" t="s">
        <v>14348</v>
      </c>
      <c r="DM193" t="s">
        <v>14349</v>
      </c>
      <c r="DN193" t="s">
        <v>12339</v>
      </c>
      <c r="DO193" s="18">
        <v>116.1</v>
      </c>
      <c r="DQ193" s="19"/>
      <c r="DS193"/>
      <c r="DT193"/>
      <c r="DU193" s="18"/>
      <c r="DW193" s="19">
        <v>44734</v>
      </c>
      <c r="DX193" t="s">
        <v>9875</v>
      </c>
      <c r="DY193" t="s">
        <v>13915</v>
      </c>
      <c r="DZ193" t="s">
        <v>9877</v>
      </c>
      <c r="EA193" s="18">
        <v>4392</v>
      </c>
      <c r="EC193" s="19">
        <v>44701</v>
      </c>
      <c r="ED193" t="s">
        <v>5191</v>
      </c>
      <c r="EE193" t="s">
        <v>13617</v>
      </c>
      <c r="EF193" t="s">
        <v>5193</v>
      </c>
      <c r="EG193" s="18">
        <v>3527.1</v>
      </c>
      <c r="EI193" s="19">
        <v>44677</v>
      </c>
      <c r="EJ193" t="s">
        <v>2502</v>
      </c>
      <c r="EK193" t="s">
        <v>13360</v>
      </c>
      <c r="EL193" t="s">
        <v>775</v>
      </c>
      <c r="EM193" s="18">
        <v>650.47</v>
      </c>
      <c r="EO193" s="19">
        <v>44642</v>
      </c>
      <c r="EP193" t="s">
        <v>9276</v>
      </c>
      <c r="EQ193" t="s">
        <v>13072</v>
      </c>
      <c r="ER193" t="s">
        <v>9278</v>
      </c>
      <c r="ES193" s="18">
        <v>2069.5</v>
      </c>
      <c r="EU193" s="19">
        <v>44610</v>
      </c>
      <c r="EV193" t="s">
        <v>9337</v>
      </c>
      <c r="EW193" t="s">
        <v>12801</v>
      </c>
      <c r="EX193" t="s">
        <v>9339</v>
      </c>
      <c r="EY193" s="18">
        <v>2373.9300000000003</v>
      </c>
      <c r="FA193" s="19">
        <v>44586</v>
      </c>
      <c r="FB193" t="s">
        <v>2126</v>
      </c>
      <c r="FC193" t="s">
        <v>12540</v>
      </c>
      <c r="FD193" t="s">
        <v>2395</v>
      </c>
      <c r="FE193" s="18">
        <v>3833.01</v>
      </c>
      <c r="FG193" s="19">
        <v>44547</v>
      </c>
      <c r="FH193" t="s">
        <v>7646</v>
      </c>
      <c r="FI193" t="s">
        <v>12219</v>
      </c>
      <c r="FJ193" t="s">
        <v>7648</v>
      </c>
      <c r="FK193" s="18">
        <v>2018.52</v>
      </c>
      <c r="FM193" s="19">
        <v>44516</v>
      </c>
      <c r="FN193" t="s">
        <v>2034</v>
      </c>
      <c r="FO193" t="s">
        <v>11839</v>
      </c>
      <c r="FP193" t="s">
        <v>115</v>
      </c>
      <c r="FQ193" s="18">
        <v>3047.3999999999996</v>
      </c>
      <c r="FS193" s="19">
        <v>44490</v>
      </c>
      <c r="FT193" t="s">
        <v>10581</v>
      </c>
      <c r="FU193" t="s">
        <v>11573</v>
      </c>
      <c r="FV193" t="s">
        <v>10583</v>
      </c>
      <c r="FW193" s="18">
        <v>2210.58</v>
      </c>
      <c r="FY193" s="19">
        <v>44459</v>
      </c>
      <c r="FZ193" t="s">
        <v>1860</v>
      </c>
      <c r="GA193" t="s">
        <v>11250</v>
      </c>
      <c r="GB193" t="s">
        <v>507</v>
      </c>
      <c r="GC193" s="18">
        <v>1227.5999999999999</v>
      </c>
      <c r="GE193" s="19">
        <v>44435</v>
      </c>
      <c r="GF193" t="s">
        <v>2484</v>
      </c>
      <c r="GG193" t="s">
        <v>10990</v>
      </c>
      <c r="GH193" t="s">
        <v>7919</v>
      </c>
      <c r="GI193" s="18">
        <v>3100.5</v>
      </c>
      <c r="GK193" s="19"/>
      <c r="GM193"/>
      <c r="GN193"/>
      <c r="GO193" s="18"/>
      <c r="GQ193" s="19">
        <v>44368</v>
      </c>
      <c r="GR193" t="s">
        <v>1875</v>
      </c>
      <c r="GS193" t="s">
        <v>10511</v>
      </c>
      <c r="GT193" t="s">
        <v>2762</v>
      </c>
      <c r="GU193" s="18">
        <v>3014.1</v>
      </c>
      <c r="GW193" s="19">
        <v>44340</v>
      </c>
      <c r="GX193" t="s">
        <v>1849</v>
      </c>
      <c r="GY193" t="s">
        <v>10186</v>
      </c>
      <c r="GZ193" t="s">
        <v>2038</v>
      </c>
      <c r="HA193" s="18">
        <v>4528.71</v>
      </c>
      <c r="HC193" s="19">
        <v>44312</v>
      </c>
      <c r="HD193" t="s">
        <v>2645</v>
      </c>
      <c r="HE193" t="s">
        <v>9895</v>
      </c>
      <c r="HF193" t="s">
        <v>3789</v>
      </c>
      <c r="HG193" s="18">
        <v>1198.26</v>
      </c>
      <c r="HI193" s="19">
        <v>44272</v>
      </c>
      <c r="HJ193" t="s">
        <v>7974</v>
      </c>
      <c r="HK193" t="s">
        <v>9456</v>
      </c>
      <c r="HL193" t="s">
        <v>7976</v>
      </c>
      <c r="HM193" s="18">
        <v>2695.5</v>
      </c>
      <c r="HO193" s="19">
        <v>44245</v>
      </c>
      <c r="HP193" t="s">
        <v>6280</v>
      </c>
      <c r="HQ193" t="s">
        <v>9111</v>
      </c>
      <c r="HR193" t="s">
        <v>6282</v>
      </c>
      <c r="HS193" s="18">
        <v>4692.5999999999995</v>
      </c>
      <c r="HU193" s="19">
        <v>44222</v>
      </c>
      <c r="HV193" t="s">
        <v>5303</v>
      </c>
      <c r="HW193" t="s">
        <v>8854</v>
      </c>
      <c r="HX193" t="s">
        <v>5305</v>
      </c>
      <c r="HY193" s="18">
        <v>1884.6000000000001</v>
      </c>
      <c r="IA193" s="19">
        <v>44182</v>
      </c>
      <c r="IB193" t="s">
        <v>8313</v>
      </c>
      <c r="IC193" t="s">
        <v>8575</v>
      </c>
      <c r="ID193" t="s">
        <v>8315</v>
      </c>
      <c r="IE193" s="18">
        <v>372.15000000000003</v>
      </c>
      <c r="IG193" s="19">
        <v>44155</v>
      </c>
      <c r="IH193" t="s">
        <v>2249</v>
      </c>
      <c r="II193" t="s">
        <v>8250</v>
      </c>
      <c r="IJ193" t="s">
        <v>2251</v>
      </c>
      <c r="IK193" s="18">
        <v>3410.3199999999997</v>
      </c>
      <c r="IM193" s="19">
        <v>44127</v>
      </c>
      <c r="IN193" t="s">
        <v>1545</v>
      </c>
      <c r="IO193" t="s">
        <v>7978</v>
      </c>
      <c r="IP193" t="s">
        <v>2379</v>
      </c>
      <c r="IQ193" s="18">
        <v>466.83</v>
      </c>
      <c r="IS193" s="19">
        <v>44102</v>
      </c>
      <c r="IT193" t="s">
        <v>2209</v>
      </c>
      <c r="IU193" t="s">
        <v>7743</v>
      </c>
      <c r="IV193" t="s">
        <v>7744</v>
      </c>
      <c r="IW193" s="18">
        <v>591.30000000000007</v>
      </c>
      <c r="IY193" s="19">
        <v>44070</v>
      </c>
      <c r="IZ193" t="s">
        <v>2598</v>
      </c>
      <c r="JA193" t="s">
        <v>7490</v>
      </c>
      <c r="JB193" t="s">
        <v>2655</v>
      </c>
      <c r="JC193" s="18">
        <v>790.2</v>
      </c>
      <c r="JE193" s="19"/>
      <c r="JG193"/>
      <c r="JH193"/>
      <c r="JI193" s="18"/>
      <c r="JK193" s="19">
        <v>44000</v>
      </c>
      <c r="JL193" t="s">
        <v>4043</v>
      </c>
      <c r="JM193" t="s">
        <v>7001</v>
      </c>
      <c r="JN193" t="s">
        <v>908</v>
      </c>
      <c r="JO193" s="18">
        <v>2066.1699999999996</v>
      </c>
      <c r="JQ193" s="19">
        <v>43978</v>
      </c>
      <c r="JR193" t="s">
        <v>2632</v>
      </c>
      <c r="JS193" t="s">
        <v>6749</v>
      </c>
      <c r="JT193" t="s">
        <v>3735</v>
      </c>
      <c r="JU193" s="18">
        <v>976.5</v>
      </c>
      <c r="JW193" s="19">
        <v>43945</v>
      </c>
      <c r="JX193" t="s">
        <v>1962</v>
      </c>
      <c r="JY193" t="s">
        <v>6473</v>
      </c>
      <c r="JZ193" t="s">
        <v>1596</v>
      </c>
      <c r="KA193" s="18">
        <v>1716.2999999999997</v>
      </c>
      <c r="KC193" s="19">
        <v>43916</v>
      </c>
      <c r="KD193" t="s">
        <v>2181</v>
      </c>
      <c r="KE193" t="s">
        <v>6205</v>
      </c>
      <c r="KF193" t="s">
        <v>2711</v>
      </c>
      <c r="KG193" s="18">
        <v>225.9</v>
      </c>
      <c r="KI193" s="19">
        <v>43889</v>
      </c>
      <c r="KJ193" t="s">
        <v>133</v>
      </c>
      <c r="KK193" t="s">
        <v>5991</v>
      </c>
      <c r="KL193" t="s">
        <v>134</v>
      </c>
      <c r="KM193" s="18">
        <v>768.87000000000012</v>
      </c>
      <c r="KO193" s="19">
        <v>43861</v>
      </c>
      <c r="KP193" t="s">
        <v>5379</v>
      </c>
      <c r="KQ193" t="s">
        <v>5766</v>
      </c>
      <c r="KR193" t="s">
        <v>5381</v>
      </c>
      <c r="KS193" s="18">
        <v>634.5</v>
      </c>
      <c r="KU193" s="19">
        <v>43797</v>
      </c>
      <c r="KV193" t="s">
        <v>2627</v>
      </c>
      <c r="KW193" t="s">
        <v>5315</v>
      </c>
      <c r="KX193" t="s">
        <v>4253</v>
      </c>
      <c r="KY193" s="18">
        <v>3006</v>
      </c>
      <c r="LA193" s="19">
        <v>43797</v>
      </c>
      <c r="LB193" t="s">
        <v>2627</v>
      </c>
      <c r="LC193" t="s">
        <v>5315</v>
      </c>
      <c r="LD193" t="s">
        <v>4253</v>
      </c>
      <c r="LE193" s="18">
        <v>3006</v>
      </c>
      <c r="LG193" s="19"/>
      <c r="LI193"/>
      <c r="LJ193"/>
      <c r="LK193" s="18"/>
      <c r="LM193" s="19"/>
      <c r="LO193"/>
      <c r="LP193"/>
      <c r="LQ193" s="18"/>
      <c r="LS193" s="19"/>
      <c r="LU193"/>
      <c r="LV193"/>
      <c r="LW193" s="18"/>
      <c r="LY193" s="19"/>
      <c r="MA193"/>
      <c r="MB193"/>
      <c r="MC193" s="18"/>
      <c r="ME193" s="19"/>
      <c r="MG193"/>
      <c r="MH193"/>
      <c r="MI193" s="18"/>
      <c r="MK193" s="19"/>
      <c r="MM193"/>
      <c r="MN193"/>
      <c r="MO193" s="18"/>
      <c r="MQ193" s="19"/>
      <c r="MS193"/>
      <c r="MT193"/>
      <c r="MU193" s="18"/>
      <c r="MW193" s="19"/>
      <c r="MY193"/>
      <c r="MZ193"/>
      <c r="NA193" s="18"/>
      <c r="NC193" s="19"/>
      <c r="NE193"/>
      <c r="NF193"/>
      <c r="NG193" s="18"/>
      <c r="NI193" s="19"/>
      <c r="NK193"/>
      <c r="NL193"/>
      <c r="NM193" s="18"/>
      <c r="NO193" s="19"/>
      <c r="NQ193"/>
      <c r="NR193"/>
      <c r="NS193" s="18"/>
      <c r="NU193" s="19">
        <v>43434</v>
      </c>
      <c r="NV193" t="s">
        <v>2170</v>
      </c>
      <c r="NW193">
        <v>401352</v>
      </c>
      <c r="NX193">
        <v>5567778583</v>
      </c>
      <c r="NY193" s="18">
        <v>171</v>
      </c>
      <c r="OA193" s="19">
        <v>43404</v>
      </c>
      <c r="OB193" t="s">
        <v>3276</v>
      </c>
      <c r="OC193" t="s">
        <v>3277</v>
      </c>
      <c r="OD193" t="s">
        <v>3278</v>
      </c>
      <c r="OE193" s="18">
        <v>744.30000000000007</v>
      </c>
      <c r="OG193" s="19"/>
      <c r="OI193"/>
      <c r="OJ193"/>
      <c r="OK193" s="18"/>
      <c r="OM193" s="19"/>
      <c r="OO193"/>
      <c r="OP193"/>
      <c r="OQ193" s="18"/>
      <c r="OS193" s="19"/>
      <c r="OU193"/>
      <c r="OV193"/>
      <c r="OW193" s="18"/>
      <c r="OY193" s="19"/>
      <c r="PA193"/>
      <c r="PB193"/>
      <c r="PC193" s="18"/>
      <c r="PE193" s="19"/>
      <c r="PG193"/>
      <c r="PH193"/>
      <c r="PI193" s="18"/>
      <c r="PK193" s="19"/>
      <c r="PM193"/>
      <c r="PN193"/>
      <c r="PO193" s="18"/>
      <c r="PQ193" s="19"/>
      <c r="PS193"/>
      <c r="PT193"/>
      <c r="PU193" s="18"/>
      <c r="PW193" s="19"/>
      <c r="PY193"/>
      <c r="PZ193"/>
      <c r="QA193" s="18"/>
      <c r="QC193" s="19"/>
      <c r="QE193"/>
      <c r="QF193"/>
      <c r="QG193" s="18"/>
      <c r="QI193" s="19"/>
      <c r="QK193"/>
      <c r="QL193"/>
      <c r="QM193" s="18"/>
      <c r="QO193" s="19"/>
      <c r="QQ193"/>
      <c r="QR193"/>
      <c r="QS193" s="18"/>
      <c r="QU193" s="19">
        <v>43039</v>
      </c>
      <c r="QV193" t="s">
        <v>575</v>
      </c>
      <c r="QW193">
        <v>315794</v>
      </c>
      <c r="QX193">
        <v>5565472346</v>
      </c>
      <c r="QY193" s="18">
        <v>1894</v>
      </c>
      <c r="RA193" s="19"/>
      <c r="RC193"/>
      <c r="RD193"/>
      <c r="RE193" s="18"/>
      <c r="RG193" s="19"/>
      <c r="RI193"/>
      <c r="RJ193"/>
      <c r="RK193" s="18"/>
      <c r="RM193" s="19"/>
      <c r="RO193"/>
      <c r="RP193"/>
      <c r="RQ193" s="18"/>
      <c r="RS193" s="19"/>
      <c r="RU193"/>
      <c r="RV193"/>
      <c r="RW193" s="18"/>
      <c r="RY193" s="19"/>
      <c r="SA193"/>
      <c r="SB193"/>
      <c r="SC193" s="18"/>
      <c r="SE193" s="19"/>
      <c r="SG193"/>
      <c r="SH193"/>
      <c r="SI193" s="18"/>
      <c r="SK193" s="19"/>
      <c r="SM193"/>
      <c r="SN193"/>
      <c r="SO193" s="18"/>
      <c r="SQ193" s="19"/>
      <c r="SS193"/>
      <c r="ST193"/>
      <c r="SU193" s="18"/>
      <c r="SW193" s="19"/>
      <c r="SY193"/>
      <c r="SZ193"/>
      <c r="TA193" s="18"/>
      <c r="TC193" s="19"/>
      <c r="TE193"/>
      <c r="TF193"/>
      <c r="TG193" s="18"/>
      <c r="TI193" s="19"/>
      <c r="TK193"/>
      <c r="TL193"/>
      <c r="TM193" s="18"/>
      <c r="TO193" s="19"/>
      <c r="TQ193"/>
      <c r="TR193"/>
      <c r="TS193" s="20"/>
      <c r="TU193" s="19"/>
      <c r="TW193"/>
      <c r="TX193"/>
      <c r="TY193" s="20"/>
      <c r="UA193" s="19"/>
      <c r="UC193"/>
      <c r="UD193"/>
      <c r="UE193" s="20"/>
      <c r="UG193" s="19"/>
      <c r="UI193"/>
      <c r="UJ193"/>
      <c r="UK193" s="20"/>
      <c r="UM193" s="19"/>
      <c r="UO193"/>
      <c r="UP193"/>
      <c r="UQ193" s="20"/>
      <c r="US193" s="19"/>
      <c r="UU193"/>
      <c r="UV193"/>
      <c r="UW193" s="20"/>
      <c r="UY193" s="19"/>
      <c r="VA193"/>
      <c r="VB193"/>
      <c r="VC193" s="18"/>
      <c r="VE193" s="19"/>
      <c r="VG193"/>
      <c r="VH193"/>
      <c r="VI193" s="18"/>
      <c r="VK193" s="19"/>
      <c r="VM193"/>
      <c r="VN193"/>
      <c r="VO193" s="18"/>
      <c r="VQ193" s="19"/>
      <c r="VS193"/>
      <c r="VT193"/>
      <c r="VU193" s="18"/>
      <c r="VW193" s="19"/>
      <c r="VY193"/>
      <c r="VZ193"/>
      <c r="WA193" s="18"/>
      <c r="WC193" s="1"/>
      <c r="WD193" s="2"/>
      <c r="WI193" s="1"/>
      <c r="WJ193" s="2"/>
      <c r="WO193" s="1"/>
      <c r="WP193" s="2"/>
      <c r="WU193" s="1"/>
      <c r="WV193" s="2"/>
      <c r="XA193" s="1"/>
      <c r="XB193" s="2"/>
      <c r="XG193" s="1"/>
      <c r="XH193" s="2"/>
      <c r="XM193" s="1"/>
      <c r="XN193" s="2"/>
      <c r="XS193" s="1"/>
      <c r="XT193" s="2"/>
      <c r="XY193" s="1"/>
      <c r="XZ193" s="2"/>
      <c r="YE193" s="1"/>
      <c r="YF193" s="2"/>
      <c r="YK193" s="1"/>
      <c r="YL193" s="2"/>
      <c r="YQ193" s="1"/>
      <c r="YR193" s="2"/>
      <c r="YW193" s="1"/>
      <c r="YX193" s="2"/>
      <c r="ZC193" s="1"/>
      <c r="ZD193" s="2"/>
      <c r="ZI193" s="1"/>
      <c r="ZJ193" s="2"/>
      <c r="ZO193" s="1"/>
      <c r="ZP193" s="2"/>
      <c r="ZU193" s="1"/>
      <c r="ZV193" s="2"/>
      <c r="AAA193" s="1"/>
      <c r="AAB193" s="2"/>
      <c r="AAG193" s="1"/>
      <c r="AAH193" s="2"/>
      <c r="AAM193" s="1"/>
      <c r="AAN193" s="2"/>
      <c r="AAS193" s="1"/>
      <c r="AAT193" s="2"/>
      <c r="AAY193" s="1"/>
      <c r="AAZ193" s="2"/>
      <c r="ABE193" s="1"/>
      <c r="ABF193" s="2"/>
      <c r="ABK193" s="1"/>
      <c r="ABL193" s="2"/>
      <c r="ABQ193" s="1"/>
      <c r="ABR193" s="2"/>
      <c r="ABW193" s="1"/>
      <c r="ABX193" s="2"/>
      <c r="ACC193" s="1"/>
      <c r="ACD193" s="2"/>
    </row>
    <row r="194" spans="1:758" x14ac:dyDescent="0.25">
      <c r="A194" s="19">
        <v>45373</v>
      </c>
      <c r="B194" t="s">
        <v>4567</v>
      </c>
      <c r="C194" t="s">
        <v>20393</v>
      </c>
      <c r="D194" t="s">
        <v>19336</v>
      </c>
      <c r="E194" s="18">
        <v>3091.32</v>
      </c>
      <c r="G194" s="19">
        <v>45338</v>
      </c>
      <c r="H194" t="s">
        <v>2132</v>
      </c>
      <c r="I194" t="s">
        <v>20054</v>
      </c>
      <c r="J194" t="s">
        <v>18629</v>
      </c>
      <c r="K194" s="18">
        <v>4271.8</v>
      </c>
      <c r="M194" s="19">
        <v>45313</v>
      </c>
      <c r="N194" t="s">
        <v>11220</v>
      </c>
      <c r="O194" t="s">
        <v>19682</v>
      </c>
      <c r="P194" t="s">
        <v>18366</v>
      </c>
      <c r="Q194" s="18">
        <v>2353</v>
      </c>
      <c r="S194" s="19">
        <v>45274</v>
      </c>
      <c r="T194" t="s">
        <v>2468</v>
      </c>
      <c r="U194" t="s">
        <v>19328</v>
      </c>
      <c r="V194" t="s">
        <v>19329</v>
      </c>
      <c r="W194" s="18">
        <v>890.1</v>
      </c>
      <c r="Y194" s="19">
        <v>45247</v>
      </c>
      <c r="Z194" t="s">
        <v>11335</v>
      </c>
      <c r="AA194" t="s">
        <v>18894</v>
      </c>
      <c r="AB194" t="s">
        <v>18461</v>
      </c>
      <c r="AC194" s="18">
        <v>484.2</v>
      </c>
      <c r="AE194" s="19">
        <v>45218</v>
      </c>
      <c r="AF194" t="s">
        <v>11335</v>
      </c>
      <c r="AG194" t="s">
        <v>18460</v>
      </c>
      <c r="AH194" t="s">
        <v>18461</v>
      </c>
      <c r="AI194" s="18">
        <v>1621.8</v>
      </c>
      <c r="AK194" s="19">
        <v>45190</v>
      </c>
      <c r="AM194" t="s">
        <v>18015</v>
      </c>
      <c r="AN194"/>
      <c r="AO194" s="18">
        <v>616.87</v>
      </c>
      <c r="AQ194" s="19">
        <v>45161</v>
      </c>
      <c r="AR194" t="s">
        <v>5458</v>
      </c>
      <c r="AS194" t="s">
        <v>17729</v>
      </c>
      <c r="AT194" t="s">
        <v>5460</v>
      </c>
      <c r="AU194" s="18">
        <v>7383.6</v>
      </c>
      <c r="AW194" s="19">
        <v>45132</v>
      </c>
      <c r="AX194" t="s">
        <v>16215</v>
      </c>
      <c r="AY194" t="s">
        <v>17508</v>
      </c>
      <c r="AZ194" t="s">
        <v>16217</v>
      </c>
      <c r="BA194" s="18">
        <v>85.05</v>
      </c>
      <c r="BC194" s="19">
        <v>45103</v>
      </c>
      <c r="BD194" t="s">
        <v>881</v>
      </c>
      <c r="BE194" t="s">
        <v>17256</v>
      </c>
      <c r="BF194" t="s">
        <v>882</v>
      </c>
      <c r="BG194" s="18">
        <v>3435.2999999999997</v>
      </c>
      <c r="BI194" s="19">
        <v>45070</v>
      </c>
      <c r="BJ194" t="s">
        <v>10101</v>
      </c>
      <c r="BK194" t="s">
        <v>16977</v>
      </c>
      <c r="BL194" t="s">
        <v>10103</v>
      </c>
      <c r="BM194" s="18">
        <v>1432.8000000000002</v>
      </c>
      <c r="BO194" s="19">
        <v>45040</v>
      </c>
      <c r="BP194" t="s">
        <v>9764</v>
      </c>
      <c r="BQ194" t="s">
        <v>16728</v>
      </c>
      <c r="BR194" t="s">
        <v>9766</v>
      </c>
      <c r="BS194" s="18">
        <v>8654.98</v>
      </c>
      <c r="BU194" s="19">
        <v>45006</v>
      </c>
      <c r="BV194" t="s">
        <v>15350</v>
      </c>
      <c r="BW194" t="s">
        <v>16412</v>
      </c>
      <c r="BX194" t="s">
        <v>15352</v>
      </c>
      <c r="BY194" s="18">
        <v>3365.91</v>
      </c>
      <c r="CA194" s="19">
        <v>44977</v>
      </c>
      <c r="CB194" t="s">
        <v>12153</v>
      </c>
      <c r="CC194" t="s">
        <v>16112</v>
      </c>
      <c r="CD194" t="s">
        <v>12155</v>
      </c>
      <c r="CE194" s="18">
        <v>1260</v>
      </c>
      <c r="CG194" s="19">
        <v>44946</v>
      </c>
      <c r="CH194" t="s">
        <v>15805</v>
      </c>
      <c r="CI194" t="s">
        <v>15806</v>
      </c>
      <c r="CJ194" t="s">
        <v>15807</v>
      </c>
      <c r="CK194" s="18">
        <v>3463.56</v>
      </c>
      <c r="CM194" s="19">
        <v>44911</v>
      </c>
      <c r="CN194" t="s">
        <v>7616</v>
      </c>
      <c r="CO194" t="s">
        <v>15491</v>
      </c>
      <c r="CP194" t="s">
        <v>7618</v>
      </c>
      <c r="CQ194" s="18">
        <v>883.8</v>
      </c>
      <c r="CS194" s="19">
        <v>44886</v>
      </c>
      <c r="CT194" t="s">
        <v>7869</v>
      </c>
      <c r="CU194" t="s">
        <v>15197</v>
      </c>
      <c r="CV194" t="s">
        <v>7871</v>
      </c>
      <c r="CW194" s="18">
        <v>597.09999999999991</v>
      </c>
      <c r="CY194" s="19">
        <v>44855</v>
      </c>
      <c r="CZ194" t="s">
        <v>12262</v>
      </c>
      <c r="DA194" t="s">
        <v>14908</v>
      </c>
      <c r="DB194" t="s">
        <v>12264</v>
      </c>
      <c r="DC194" s="18">
        <v>2087.1</v>
      </c>
      <c r="DE194" s="19">
        <v>44825</v>
      </c>
      <c r="DF194" t="s">
        <v>0</v>
      </c>
      <c r="DG194" t="s">
        <v>14617</v>
      </c>
      <c r="DH194" t="s">
        <v>269</v>
      </c>
      <c r="DI194" s="18">
        <v>4176.45</v>
      </c>
      <c r="DK194" s="19">
        <v>44797</v>
      </c>
      <c r="DL194" t="s">
        <v>1842</v>
      </c>
      <c r="DM194" t="s">
        <v>14350</v>
      </c>
      <c r="DN194" t="s">
        <v>1643</v>
      </c>
      <c r="DO194" s="18">
        <v>609.30000000000007</v>
      </c>
      <c r="DQ194" s="19"/>
      <c r="DS194"/>
      <c r="DT194"/>
      <c r="DU194" s="18"/>
      <c r="DW194" s="19">
        <v>44735</v>
      </c>
      <c r="DX194" t="s">
        <v>9198</v>
      </c>
      <c r="DY194" t="s">
        <v>13916</v>
      </c>
      <c r="DZ194" t="s">
        <v>9200</v>
      </c>
      <c r="EA194" s="18">
        <v>4036.41</v>
      </c>
      <c r="EC194" s="19">
        <v>44701</v>
      </c>
      <c r="ED194" t="s">
        <v>5495</v>
      </c>
      <c r="EE194" t="s">
        <v>13618</v>
      </c>
      <c r="EF194" t="s">
        <v>5497</v>
      </c>
      <c r="EG194" s="18">
        <v>681.30000000000007</v>
      </c>
      <c r="EI194" s="19">
        <v>44677</v>
      </c>
      <c r="EJ194" t="s">
        <v>2502</v>
      </c>
      <c r="EK194" t="s">
        <v>13361</v>
      </c>
      <c r="EL194" t="s">
        <v>775</v>
      </c>
      <c r="EM194" s="18">
        <v>632.92000000000007</v>
      </c>
      <c r="EO194" s="19">
        <v>44642</v>
      </c>
      <c r="EP194" t="s">
        <v>9875</v>
      </c>
      <c r="EQ194" t="s">
        <v>13073</v>
      </c>
      <c r="ER194" t="s">
        <v>9877</v>
      </c>
      <c r="ES194" s="18">
        <v>1945.8000000000002</v>
      </c>
      <c r="EU194" s="19">
        <v>44613</v>
      </c>
      <c r="EV194" t="s">
        <v>2635</v>
      </c>
      <c r="EW194" t="s">
        <v>12802</v>
      </c>
      <c r="EX194" t="s">
        <v>3526</v>
      </c>
      <c r="EY194" s="18">
        <v>588.6</v>
      </c>
      <c r="FA194" s="19">
        <v>44586</v>
      </c>
      <c r="FB194" t="s">
        <v>9489</v>
      </c>
      <c r="FC194" t="s">
        <v>12541</v>
      </c>
      <c r="FD194" t="s">
        <v>9491</v>
      </c>
      <c r="FE194" s="18">
        <v>2244.8199999999997</v>
      </c>
      <c r="FG194" s="19">
        <v>44547</v>
      </c>
      <c r="FH194" t="s">
        <v>7771</v>
      </c>
      <c r="FI194" t="s">
        <v>12220</v>
      </c>
      <c r="FJ194" t="s">
        <v>7773</v>
      </c>
      <c r="FK194" s="18">
        <v>2072.6999999999998</v>
      </c>
      <c r="FM194" s="19">
        <v>44516</v>
      </c>
      <c r="FN194" t="s">
        <v>946</v>
      </c>
      <c r="FO194" t="s">
        <v>11840</v>
      </c>
      <c r="FP194" t="s">
        <v>1721</v>
      </c>
      <c r="FQ194" s="18">
        <v>423</v>
      </c>
      <c r="FS194" s="19">
        <v>44490</v>
      </c>
      <c r="FT194" t="s">
        <v>11562</v>
      </c>
      <c r="FU194" t="s">
        <v>11574</v>
      </c>
      <c r="FV194" t="s">
        <v>11564</v>
      </c>
      <c r="FW194" s="18">
        <v>0</v>
      </c>
      <c r="FY194" s="19">
        <v>44459</v>
      </c>
      <c r="FZ194" t="s">
        <v>2034</v>
      </c>
      <c r="GA194" t="s">
        <v>11251</v>
      </c>
      <c r="GB194" t="s">
        <v>115</v>
      </c>
      <c r="GC194" s="18">
        <v>1903.5</v>
      </c>
      <c r="GE194" s="19">
        <v>44435</v>
      </c>
      <c r="GF194" t="s">
        <v>2455</v>
      </c>
      <c r="GG194" t="s">
        <v>10991</v>
      </c>
      <c r="GH194" t="s">
        <v>2718</v>
      </c>
      <c r="GI194" s="18">
        <v>2122.56</v>
      </c>
      <c r="GK194" s="19"/>
      <c r="GM194"/>
      <c r="GN194"/>
      <c r="GO194" s="18"/>
      <c r="GQ194" s="19">
        <v>44368</v>
      </c>
      <c r="GR194" t="s">
        <v>1880</v>
      </c>
      <c r="GS194" t="s">
        <v>10512</v>
      </c>
      <c r="GT194" t="s">
        <v>398</v>
      </c>
      <c r="GU194" s="18">
        <v>663.3</v>
      </c>
      <c r="GW194" s="19">
        <v>44340</v>
      </c>
      <c r="GX194" t="s">
        <v>2132</v>
      </c>
      <c r="GY194" t="s">
        <v>10187</v>
      </c>
      <c r="GZ194" t="s">
        <v>1683</v>
      </c>
      <c r="HA194" s="18">
        <v>895.49999999999989</v>
      </c>
      <c r="HC194" s="19">
        <v>44312</v>
      </c>
      <c r="HD194" t="s">
        <v>3759</v>
      </c>
      <c r="HE194" t="s">
        <v>9896</v>
      </c>
      <c r="HF194" t="s">
        <v>3761</v>
      </c>
      <c r="HG194" s="18">
        <v>2161.8000000000002</v>
      </c>
      <c r="HI194" s="19">
        <v>44272</v>
      </c>
      <c r="HJ194" t="s">
        <v>9457</v>
      </c>
      <c r="HK194" t="s">
        <v>9458</v>
      </c>
      <c r="HL194" t="s">
        <v>9459</v>
      </c>
      <c r="HM194" s="18">
        <v>422.90999999999997</v>
      </c>
      <c r="HO194" s="19">
        <v>44245</v>
      </c>
      <c r="HP194" t="s">
        <v>7287</v>
      </c>
      <c r="HQ194" t="s">
        <v>9112</v>
      </c>
      <c r="HR194" t="s">
        <v>7289</v>
      </c>
      <c r="HS194" s="18">
        <v>555.12</v>
      </c>
      <c r="HU194" s="19">
        <v>44222</v>
      </c>
      <c r="HV194" t="s">
        <v>8209</v>
      </c>
      <c r="HW194" t="s">
        <v>8855</v>
      </c>
      <c r="HX194" t="s">
        <v>8211</v>
      </c>
      <c r="HY194" s="18">
        <v>3073.23</v>
      </c>
      <c r="IA194" s="19">
        <v>44182</v>
      </c>
      <c r="IB194" t="s">
        <v>8391</v>
      </c>
      <c r="IC194" t="s">
        <v>8576</v>
      </c>
      <c r="ID194" t="s">
        <v>8393</v>
      </c>
      <c r="IE194" s="18">
        <v>538.20000000000005</v>
      </c>
      <c r="IG194" s="19">
        <v>44155</v>
      </c>
      <c r="IH194" t="s">
        <v>2528</v>
      </c>
      <c r="II194" t="s">
        <v>8251</v>
      </c>
      <c r="IJ194" t="s">
        <v>2678</v>
      </c>
      <c r="IK194" s="18">
        <v>4090.4999999999995</v>
      </c>
      <c r="IM194" s="19">
        <v>44127</v>
      </c>
      <c r="IN194" t="s">
        <v>252</v>
      </c>
      <c r="IO194" t="s">
        <v>7979</v>
      </c>
      <c r="IP194" t="s">
        <v>253</v>
      </c>
      <c r="IQ194" s="18">
        <v>1347.3</v>
      </c>
      <c r="IS194" s="19">
        <v>44102</v>
      </c>
      <c r="IT194" t="s">
        <v>1371</v>
      </c>
      <c r="IU194" t="s">
        <v>7745</v>
      </c>
      <c r="IV194" t="s">
        <v>2767</v>
      </c>
      <c r="IW194" s="18">
        <v>1201.5</v>
      </c>
      <c r="IY194" s="19">
        <v>44070</v>
      </c>
      <c r="IZ194" t="s">
        <v>896</v>
      </c>
      <c r="JA194" t="s">
        <v>7491</v>
      </c>
      <c r="JB194" t="s">
        <v>897</v>
      </c>
      <c r="JC194" s="18">
        <v>8750.6099999999988</v>
      </c>
      <c r="JE194" s="19"/>
      <c r="JG194"/>
      <c r="JH194"/>
      <c r="JI194" s="18"/>
      <c r="JK194" s="19">
        <v>44000</v>
      </c>
      <c r="JL194" t="s">
        <v>4061</v>
      </c>
      <c r="JM194" t="s">
        <v>7002</v>
      </c>
      <c r="JN194" t="s">
        <v>2001</v>
      </c>
      <c r="JO194" s="18">
        <v>386.1</v>
      </c>
      <c r="JQ194" s="19">
        <v>43978</v>
      </c>
      <c r="JR194" t="s">
        <v>2575</v>
      </c>
      <c r="JS194" t="s">
        <v>6750</v>
      </c>
      <c r="JT194" t="s">
        <v>2855</v>
      </c>
      <c r="JU194" s="18">
        <v>1937.6999999999998</v>
      </c>
      <c r="JW194" s="19">
        <v>43945</v>
      </c>
      <c r="JX194" t="s">
        <v>2123</v>
      </c>
      <c r="JY194" t="s">
        <v>6474</v>
      </c>
      <c r="JZ194" t="s">
        <v>320</v>
      </c>
      <c r="KA194" s="18">
        <v>2552.5800000000004</v>
      </c>
      <c r="KC194" s="19">
        <v>43916</v>
      </c>
      <c r="KD194" t="s">
        <v>2498</v>
      </c>
      <c r="KE194" t="s">
        <v>6206</v>
      </c>
      <c r="KF194" t="s">
        <v>2758</v>
      </c>
      <c r="KG194" s="18">
        <v>0</v>
      </c>
      <c r="KI194" s="19">
        <v>43889</v>
      </c>
      <c r="KJ194" t="s">
        <v>1520</v>
      </c>
      <c r="KK194" t="s">
        <v>5992</v>
      </c>
      <c r="KL194" t="s">
        <v>2846</v>
      </c>
      <c r="KM194" s="18">
        <v>494.1</v>
      </c>
      <c r="KO194" s="19">
        <v>43861</v>
      </c>
      <c r="KP194" t="s">
        <v>5767</v>
      </c>
      <c r="KQ194" t="s">
        <v>5768</v>
      </c>
      <c r="KR194" t="s">
        <v>5769</v>
      </c>
      <c r="KS194" s="18">
        <v>295.2</v>
      </c>
      <c r="KU194" s="19">
        <v>43797</v>
      </c>
      <c r="KV194" t="s">
        <v>3276</v>
      </c>
      <c r="KW194" t="s">
        <v>5316</v>
      </c>
      <c r="KX194" t="s">
        <v>3278</v>
      </c>
      <c r="KY194" s="18">
        <v>1462.4099999999999</v>
      </c>
      <c r="LA194" s="19">
        <v>43797</v>
      </c>
      <c r="LB194" t="s">
        <v>3276</v>
      </c>
      <c r="LC194" t="s">
        <v>5316</v>
      </c>
      <c r="LD194" t="s">
        <v>3278</v>
      </c>
      <c r="LE194" s="18">
        <v>1462.4099999999999</v>
      </c>
      <c r="LG194" s="19"/>
      <c r="LI194"/>
      <c r="LJ194"/>
      <c r="LK194" s="18"/>
      <c r="LM194" s="19"/>
      <c r="LO194"/>
      <c r="LP194"/>
      <c r="LQ194" s="18"/>
      <c r="LS194" s="19"/>
      <c r="LU194"/>
      <c r="LV194"/>
      <c r="LW194" s="18"/>
      <c r="LY194" s="19"/>
      <c r="MA194"/>
      <c r="MB194"/>
      <c r="MC194" s="18"/>
      <c r="ME194" s="19"/>
      <c r="MG194"/>
      <c r="MH194"/>
      <c r="MI194" s="18"/>
      <c r="MK194" s="19"/>
      <c r="MM194"/>
      <c r="MN194"/>
      <c r="MO194" s="18"/>
      <c r="MQ194" s="19"/>
      <c r="MS194"/>
      <c r="MT194"/>
      <c r="MU194" s="18"/>
      <c r="MW194" s="19"/>
      <c r="MY194"/>
      <c r="MZ194"/>
      <c r="NA194" s="18"/>
      <c r="NC194" s="19"/>
      <c r="NE194"/>
      <c r="NF194"/>
      <c r="NG194" s="18"/>
      <c r="NI194" s="19"/>
      <c r="NK194"/>
      <c r="NL194"/>
      <c r="NM194" s="18"/>
      <c r="NO194" s="19"/>
      <c r="NQ194"/>
      <c r="NR194"/>
      <c r="NS194" s="18"/>
      <c r="NU194" s="19">
        <v>43434</v>
      </c>
      <c r="NV194" t="s">
        <v>2473</v>
      </c>
      <c r="NW194">
        <v>401403</v>
      </c>
      <c r="NX194">
        <v>6611151926</v>
      </c>
      <c r="NY194" s="18">
        <v>2172</v>
      </c>
      <c r="OA194" s="19">
        <v>43404</v>
      </c>
      <c r="OB194" t="s">
        <v>1304</v>
      </c>
      <c r="OC194" t="s">
        <v>3279</v>
      </c>
      <c r="OD194" t="s">
        <v>2223</v>
      </c>
      <c r="OE194" s="18">
        <v>2034.1799999999998</v>
      </c>
      <c r="OG194" s="19"/>
      <c r="OI194"/>
      <c r="OJ194"/>
      <c r="OK194" s="18"/>
      <c r="OM194" s="19"/>
      <c r="OO194"/>
      <c r="OP194"/>
      <c r="OQ194" s="18"/>
      <c r="OS194" s="19"/>
      <c r="OU194"/>
      <c r="OV194"/>
      <c r="OW194" s="18"/>
      <c r="OY194" s="19"/>
      <c r="PA194"/>
      <c r="PB194"/>
      <c r="PC194" s="18"/>
      <c r="PE194" s="19"/>
      <c r="PG194"/>
      <c r="PH194"/>
      <c r="PI194" s="18"/>
      <c r="PK194" s="19"/>
      <c r="PM194"/>
      <c r="PN194"/>
      <c r="PO194" s="18"/>
      <c r="PQ194" s="19"/>
      <c r="PS194"/>
      <c r="PT194"/>
      <c r="PU194" s="18"/>
      <c r="PW194" s="19"/>
      <c r="PY194"/>
      <c r="PZ194"/>
      <c r="QA194" s="18"/>
      <c r="QC194" s="19"/>
      <c r="QE194"/>
      <c r="QF194"/>
      <c r="QG194" s="18"/>
      <c r="QI194" s="19"/>
      <c r="QK194"/>
      <c r="QL194"/>
      <c r="QM194" s="18"/>
      <c r="QO194" s="19"/>
      <c r="QQ194"/>
      <c r="QR194"/>
      <c r="QS194" s="18"/>
      <c r="QU194" s="19"/>
      <c r="QW194"/>
      <c r="QX194"/>
      <c r="QY194" s="18"/>
      <c r="RA194" s="19"/>
      <c r="RC194"/>
      <c r="RD194"/>
      <c r="RE194" s="18"/>
      <c r="RG194" s="19"/>
      <c r="RI194"/>
      <c r="RJ194"/>
      <c r="RK194" s="18"/>
      <c r="RM194" s="19"/>
      <c r="RO194"/>
      <c r="RP194"/>
      <c r="RQ194" s="18"/>
      <c r="RS194" s="19"/>
      <c r="RU194"/>
      <c r="RV194"/>
      <c r="RW194" s="18"/>
      <c r="RY194" s="19"/>
      <c r="SA194"/>
      <c r="SB194"/>
      <c r="SC194" s="18"/>
      <c r="SE194" s="19"/>
      <c r="SG194"/>
      <c r="SH194"/>
      <c r="SI194" s="18"/>
      <c r="SK194" s="19"/>
      <c r="SM194"/>
      <c r="SN194"/>
      <c r="SO194" s="18"/>
      <c r="SQ194" s="19"/>
      <c r="SS194"/>
      <c r="ST194"/>
      <c r="SU194" s="18"/>
      <c r="SW194" s="19"/>
      <c r="SY194"/>
      <c r="SZ194"/>
      <c r="TA194" s="18"/>
      <c r="TC194" s="19"/>
      <c r="TE194"/>
      <c r="TF194"/>
      <c r="TG194" s="18"/>
      <c r="TI194" s="19"/>
      <c r="TK194"/>
      <c r="TL194"/>
      <c r="TM194" s="18"/>
      <c r="TO194" s="19"/>
      <c r="TQ194"/>
      <c r="TR194"/>
      <c r="TS194" s="18"/>
      <c r="TU194" s="19"/>
      <c r="TW194"/>
      <c r="TX194"/>
      <c r="TY194" s="18"/>
      <c r="UA194" s="19"/>
      <c r="UC194"/>
      <c r="UD194"/>
      <c r="UE194" s="18"/>
      <c r="UG194" s="19"/>
      <c r="UI194"/>
      <c r="UJ194"/>
      <c r="UK194" s="18"/>
      <c r="UM194" s="19"/>
      <c r="UO194"/>
      <c r="UP194"/>
      <c r="UQ194" s="18"/>
      <c r="US194" s="19"/>
      <c r="UU194"/>
      <c r="UV194"/>
      <c r="UW194" s="18"/>
      <c r="UY194" s="19"/>
      <c r="VA194"/>
      <c r="VB194"/>
      <c r="VC194" s="20"/>
      <c r="VE194" s="19"/>
      <c r="VG194"/>
      <c r="VH194"/>
      <c r="VI194" s="20"/>
      <c r="VK194" s="19"/>
      <c r="VM194"/>
      <c r="VN194"/>
      <c r="VO194" s="20"/>
      <c r="VQ194" s="19"/>
      <c r="VS194"/>
      <c r="VT194"/>
      <c r="VU194" s="20"/>
      <c r="VW194" s="19"/>
      <c r="VY194"/>
      <c r="VZ194"/>
      <c r="WA194" s="20"/>
      <c r="WC194" s="1"/>
      <c r="WD194" s="2"/>
      <c r="WI194" s="1"/>
      <c r="WJ194" s="2"/>
      <c r="WO194" s="1"/>
      <c r="WP194" s="2"/>
      <c r="WU194" s="1"/>
      <c r="WV194" s="2"/>
      <c r="XA194" s="1"/>
      <c r="XB194" s="2"/>
      <c r="XG194" s="1"/>
      <c r="XH194" s="2"/>
      <c r="XM194" s="1"/>
      <c r="XN194" s="2"/>
      <c r="XS194" s="1"/>
      <c r="XT194" s="2"/>
      <c r="XY194" s="1"/>
      <c r="XZ194" s="2"/>
      <c r="YE194" s="1"/>
      <c r="YF194" s="2"/>
      <c r="YK194" s="1"/>
      <c r="YL194" s="2"/>
      <c r="YQ194" s="1"/>
      <c r="YR194" s="2"/>
      <c r="YW194" s="1"/>
      <c r="YX194" s="2"/>
      <c r="ZC194" s="1"/>
      <c r="ZD194" s="2"/>
      <c r="ZI194" s="1"/>
      <c r="ZJ194" s="2"/>
      <c r="ZO194" s="1"/>
      <c r="ZP194" s="2"/>
      <c r="ZU194" s="1"/>
      <c r="ZV194" s="2"/>
      <c r="AAA194" s="1"/>
      <c r="AAB194" s="2"/>
      <c r="AAG194" s="1"/>
      <c r="AAH194" s="2"/>
      <c r="AAM194" s="1"/>
      <c r="AAN194" s="2"/>
      <c r="AAS194" s="1"/>
      <c r="AAT194" s="2"/>
      <c r="AAY194" s="1"/>
      <c r="AAZ194" s="2"/>
      <c r="ABE194" s="1"/>
      <c r="ABF194" s="2"/>
      <c r="ABK194" s="1"/>
      <c r="ABL194" s="2"/>
      <c r="ABQ194" s="1"/>
      <c r="ABR194" s="2"/>
      <c r="ABW194" s="1"/>
      <c r="ABX194" s="2"/>
      <c r="ACC194" s="1"/>
      <c r="ACD194" s="2"/>
    </row>
    <row r="195" spans="1:758" x14ac:dyDescent="0.25">
      <c r="A195" s="19">
        <v>45373</v>
      </c>
      <c r="B195" t="s">
        <v>5575</v>
      </c>
      <c r="C195" t="s">
        <v>20394</v>
      </c>
      <c r="D195" t="s">
        <v>18295</v>
      </c>
      <c r="E195" s="18">
        <v>2036.88</v>
      </c>
      <c r="G195" s="19">
        <v>45338</v>
      </c>
      <c r="H195" t="s">
        <v>9608</v>
      </c>
      <c r="I195" t="s">
        <v>20055</v>
      </c>
      <c r="J195" t="s">
        <v>18729</v>
      </c>
      <c r="K195" s="18">
        <v>673.65</v>
      </c>
      <c r="M195" s="19">
        <v>45313</v>
      </c>
      <c r="N195" t="s">
        <v>11335</v>
      </c>
      <c r="O195" t="s">
        <v>19683</v>
      </c>
      <c r="P195" t="s">
        <v>18461</v>
      </c>
      <c r="Q195" s="18">
        <v>2835</v>
      </c>
      <c r="S195" s="19">
        <v>45275</v>
      </c>
      <c r="T195" t="s">
        <v>2200</v>
      </c>
      <c r="U195" t="s">
        <v>19330</v>
      </c>
      <c r="V195" t="s">
        <v>18857</v>
      </c>
      <c r="W195" s="18">
        <v>2734.38</v>
      </c>
      <c r="Y195" s="19">
        <v>45247</v>
      </c>
      <c r="Z195" t="s">
        <v>12168</v>
      </c>
      <c r="AA195" t="s">
        <v>18895</v>
      </c>
      <c r="AB195" t="s">
        <v>18625</v>
      </c>
      <c r="AC195" s="18">
        <v>5354.1</v>
      </c>
      <c r="AE195" s="19">
        <v>45218</v>
      </c>
      <c r="AF195" t="s">
        <v>12925</v>
      </c>
      <c r="AG195" t="s">
        <v>18462</v>
      </c>
      <c r="AH195" t="s">
        <v>18401</v>
      </c>
      <c r="AI195" s="18">
        <v>1634.13</v>
      </c>
      <c r="AK195" s="19">
        <v>45190</v>
      </c>
      <c r="AL195" t="s">
        <v>10483</v>
      </c>
      <c r="AM195" t="s">
        <v>18016</v>
      </c>
      <c r="AN195"/>
      <c r="AO195" s="18">
        <v>2395.27</v>
      </c>
      <c r="AQ195" s="19">
        <v>45161</v>
      </c>
      <c r="AR195" t="s">
        <v>9947</v>
      </c>
      <c r="AS195" t="s">
        <v>17730</v>
      </c>
      <c r="AT195" t="s">
        <v>9194</v>
      </c>
      <c r="AU195" s="18">
        <v>2575.7999999999997</v>
      </c>
      <c r="AW195" s="19">
        <v>45132</v>
      </c>
      <c r="AX195" t="s">
        <v>16382</v>
      </c>
      <c r="AY195" t="s">
        <v>17509</v>
      </c>
      <c r="AZ195" t="s">
        <v>16384</v>
      </c>
      <c r="BA195" s="18">
        <v>8640.61</v>
      </c>
      <c r="BC195" s="19">
        <v>45103</v>
      </c>
      <c r="BD195" t="s">
        <v>4156</v>
      </c>
      <c r="BE195" t="s">
        <v>17257</v>
      </c>
      <c r="BF195" t="s">
        <v>2935</v>
      </c>
      <c r="BG195" s="18">
        <v>3015.0000000000005</v>
      </c>
      <c r="BI195" s="19">
        <v>45070</v>
      </c>
      <c r="BJ195" t="s">
        <v>10640</v>
      </c>
      <c r="BK195" t="s">
        <v>16978</v>
      </c>
      <c r="BL195" t="s">
        <v>7892</v>
      </c>
      <c r="BM195" s="18">
        <v>832.27</v>
      </c>
      <c r="BO195" s="19">
        <v>45040</v>
      </c>
      <c r="BP195" t="s">
        <v>9673</v>
      </c>
      <c r="BQ195" t="s">
        <v>16729</v>
      </c>
      <c r="BR195" t="s">
        <v>9675</v>
      </c>
      <c r="BS195" s="18">
        <v>2141.5100000000002</v>
      </c>
      <c r="BU195" s="19">
        <v>45006</v>
      </c>
      <c r="BV195" t="s">
        <v>16215</v>
      </c>
      <c r="BW195" t="s">
        <v>16413</v>
      </c>
      <c r="BX195" t="s">
        <v>16217</v>
      </c>
      <c r="BY195" s="18">
        <v>282.15000000000003</v>
      </c>
      <c r="CA195" s="19">
        <v>44978</v>
      </c>
      <c r="CB195" t="s">
        <v>2528</v>
      </c>
      <c r="CC195" t="s">
        <v>16113</v>
      </c>
      <c r="CD195" t="s">
        <v>2678</v>
      </c>
      <c r="CE195" s="18">
        <v>2629.35</v>
      </c>
      <c r="CG195" s="19">
        <v>44946</v>
      </c>
      <c r="CH195" t="s">
        <v>1509</v>
      </c>
      <c r="CI195" t="s">
        <v>15808</v>
      </c>
      <c r="CJ195" t="s">
        <v>1661</v>
      </c>
      <c r="CK195" s="18">
        <v>1212.2999999999997</v>
      </c>
      <c r="CM195" s="19">
        <v>44911</v>
      </c>
      <c r="CN195" t="s">
        <v>7632</v>
      </c>
      <c r="CO195" t="s">
        <v>15492</v>
      </c>
      <c r="CP195" t="s">
        <v>7634</v>
      </c>
      <c r="CQ195" s="18">
        <v>1509.9299999999998</v>
      </c>
      <c r="CS195" s="19">
        <v>44886</v>
      </c>
      <c r="CT195" t="s">
        <v>701</v>
      </c>
      <c r="CU195" t="s">
        <v>15198</v>
      </c>
      <c r="CV195" t="s">
        <v>702</v>
      </c>
      <c r="CW195" s="18">
        <v>2894.4</v>
      </c>
      <c r="CY195" s="19">
        <v>44855</v>
      </c>
      <c r="CZ195" t="s">
        <v>12925</v>
      </c>
      <c r="DA195" t="s">
        <v>14909</v>
      </c>
      <c r="DB195" t="s">
        <v>12927</v>
      </c>
      <c r="DC195" s="18">
        <v>726.3</v>
      </c>
      <c r="DE195" s="19">
        <v>44825</v>
      </c>
      <c r="DF195" t="s">
        <v>828</v>
      </c>
      <c r="DG195" t="s">
        <v>14618</v>
      </c>
      <c r="DH195" t="s">
        <v>829</v>
      </c>
      <c r="DI195" s="18">
        <v>2437.5600000000004</v>
      </c>
      <c r="DK195" s="19">
        <v>44797</v>
      </c>
      <c r="DL195" t="s">
        <v>2123</v>
      </c>
      <c r="DM195" t="s">
        <v>14351</v>
      </c>
      <c r="DN195" t="s">
        <v>320</v>
      </c>
      <c r="DO195" s="18">
        <v>1879.3799999999997</v>
      </c>
      <c r="DQ195" s="19"/>
      <c r="DS195"/>
      <c r="DT195"/>
      <c r="DU195" s="18"/>
      <c r="DW195" s="19">
        <v>44735</v>
      </c>
      <c r="DX195" t="s">
        <v>2616</v>
      </c>
      <c r="DY195" t="s">
        <v>13917</v>
      </c>
      <c r="DZ195" t="s">
        <v>3158</v>
      </c>
      <c r="EA195" s="18">
        <v>3499.2</v>
      </c>
      <c r="EC195" s="19">
        <v>44701</v>
      </c>
      <c r="ED195" t="s">
        <v>5866</v>
      </c>
      <c r="EE195" t="s">
        <v>13619</v>
      </c>
      <c r="EF195" t="s">
        <v>5868</v>
      </c>
      <c r="EG195" s="18">
        <v>1985.08</v>
      </c>
      <c r="EI195" s="19">
        <v>44677</v>
      </c>
      <c r="EJ195" t="s">
        <v>4156</v>
      </c>
      <c r="EK195" t="s">
        <v>13362</v>
      </c>
      <c r="EL195" t="s">
        <v>2935</v>
      </c>
      <c r="EM195" s="18">
        <v>916.2</v>
      </c>
      <c r="EO195" s="19">
        <v>44643</v>
      </c>
      <c r="EP195" t="s">
        <v>756</v>
      </c>
      <c r="EQ195" t="s">
        <v>13074</v>
      </c>
      <c r="ER195" t="s">
        <v>757</v>
      </c>
      <c r="ES195" s="18">
        <v>3337.65</v>
      </c>
      <c r="EU195" s="19">
        <v>44613</v>
      </c>
      <c r="EV195" t="s">
        <v>3291</v>
      </c>
      <c r="EW195" t="s">
        <v>12803</v>
      </c>
      <c r="EX195" t="s">
        <v>3355</v>
      </c>
      <c r="EY195" s="18">
        <v>220.05</v>
      </c>
      <c r="FA195" s="19">
        <v>44586</v>
      </c>
      <c r="FB195" t="s">
        <v>12542</v>
      </c>
      <c r="FC195" t="s">
        <v>12543</v>
      </c>
      <c r="FD195" t="s">
        <v>9854</v>
      </c>
      <c r="FE195" s="18">
        <v>2051.46</v>
      </c>
      <c r="FG195" s="19">
        <v>44547</v>
      </c>
      <c r="FH195" t="s">
        <v>9460</v>
      </c>
      <c r="FI195" t="s">
        <v>12221</v>
      </c>
      <c r="FJ195" t="s">
        <v>9462</v>
      </c>
      <c r="FK195" s="18">
        <v>3031.6499999999996</v>
      </c>
      <c r="FM195" s="19">
        <v>44517</v>
      </c>
      <c r="FN195" t="s">
        <v>2632</v>
      </c>
      <c r="FO195" t="s">
        <v>11841</v>
      </c>
      <c r="FP195" t="s">
        <v>3735</v>
      </c>
      <c r="FQ195" s="18">
        <v>15741.900000000001</v>
      </c>
      <c r="FS195" s="19">
        <v>44490</v>
      </c>
      <c r="FT195" t="s">
        <v>1473</v>
      </c>
      <c r="FU195" t="s">
        <v>11575</v>
      </c>
      <c r="FV195" t="s">
        <v>2105</v>
      </c>
      <c r="FW195" s="18">
        <v>1037.7</v>
      </c>
      <c r="FY195" s="19">
        <v>44460</v>
      </c>
      <c r="FZ195" t="s">
        <v>3335</v>
      </c>
      <c r="GA195" t="s">
        <v>11252</v>
      </c>
      <c r="GB195" t="s">
        <v>3337</v>
      </c>
      <c r="GC195" s="18">
        <v>2811.2499999999995</v>
      </c>
      <c r="GE195" s="19">
        <v>44435</v>
      </c>
      <c r="GF195" t="s">
        <v>2557</v>
      </c>
      <c r="GG195" t="s">
        <v>10992</v>
      </c>
      <c r="GH195" t="s">
        <v>3904</v>
      </c>
      <c r="GI195" s="18">
        <v>443.7</v>
      </c>
      <c r="GK195" s="19"/>
      <c r="GM195"/>
      <c r="GN195"/>
      <c r="GO195" s="18"/>
      <c r="GQ195" s="19">
        <v>44368</v>
      </c>
      <c r="GR195" t="s">
        <v>2034</v>
      </c>
      <c r="GS195" t="s">
        <v>10513</v>
      </c>
      <c r="GT195" t="s">
        <v>115</v>
      </c>
      <c r="GU195" s="18">
        <v>1865.6099999999997</v>
      </c>
      <c r="GW195" s="19">
        <v>44340</v>
      </c>
      <c r="GX195" t="s">
        <v>10188</v>
      </c>
      <c r="GY195" t="s">
        <v>10189</v>
      </c>
      <c r="GZ195" t="s">
        <v>10190</v>
      </c>
      <c r="HA195" s="18">
        <v>2053.44</v>
      </c>
      <c r="HC195" s="19">
        <v>44312</v>
      </c>
      <c r="HD195" t="s">
        <v>4000</v>
      </c>
      <c r="HE195" t="s">
        <v>9897</v>
      </c>
      <c r="HF195" t="s">
        <v>4002</v>
      </c>
      <c r="HG195" s="18">
        <v>98.1</v>
      </c>
      <c r="HI195" s="19">
        <v>44272</v>
      </c>
      <c r="HJ195" t="s">
        <v>9460</v>
      </c>
      <c r="HK195" t="s">
        <v>9461</v>
      </c>
      <c r="HL195" t="s">
        <v>9462</v>
      </c>
      <c r="HM195" s="18">
        <v>5174.28</v>
      </c>
      <c r="HO195" s="19">
        <v>44245</v>
      </c>
      <c r="HP195" t="s">
        <v>9113</v>
      </c>
      <c r="HQ195" t="s">
        <v>9114</v>
      </c>
      <c r="HR195" t="s">
        <v>9115</v>
      </c>
      <c r="HS195" s="18">
        <v>321.75</v>
      </c>
      <c r="HU195" s="19">
        <v>44222</v>
      </c>
      <c r="HV195" t="s">
        <v>7193</v>
      </c>
      <c r="HW195" t="s">
        <v>8856</v>
      </c>
      <c r="HX195" t="s">
        <v>7195</v>
      </c>
      <c r="HY195" s="18">
        <v>785.7</v>
      </c>
      <c r="IA195" s="19">
        <v>44182</v>
      </c>
      <c r="IB195" t="s">
        <v>1304</v>
      </c>
      <c r="IC195" t="s">
        <v>8577</v>
      </c>
      <c r="ID195" t="s">
        <v>2223</v>
      </c>
      <c r="IE195" s="18">
        <v>538.20000000000005</v>
      </c>
      <c r="IG195" s="19">
        <v>44155</v>
      </c>
      <c r="IH195" t="s">
        <v>2575</v>
      </c>
      <c r="II195" t="s">
        <v>8252</v>
      </c>
      <c r="IJ195" t="s">
        <v>2855</v>
      </c>
      <c r="IK195" s="18">
        <v>1535.58</v>
      </c>
      <c r="IM195" s="19">
        <v>44127</v>
      </c>
      <c r="IN195" t="s">
        <v>1859</v>
      </c>
      <c r="IO195" t="s">
        <v>7980</v>
      </c>
      <c r="IP195" t="s">
        <v>1649</v>
      </c>
      <c r="IQ195" s="18">
        <v>313.11</v>
      </c>
      <c r="IS195" s="19">
        <v>44102</v>
      </c>
      <c r="IT195" t="s">
        <v>3289</v>
      </c>
      <c r="IU195" t="s">
        <v>7746</v>
      </c>
      <c r="IV195" t="s">
        <v>115</v>
      </c>
      <c r="IW195" s="18">
        <v>1883.7</v>
      </c>
      <c r="IY195" s="19">
        <v>44070</v>
      </c>
      <c r="IZ195" t="s">
        <v>3276</v>
      </c>
      <c r="JA195" t="s">
        <v>7492</v>
      </c>
      <c r="JB195" t="s">
        <v>3278</v>
      </c>
      <c r="JC195" s="18">
        <v>1021.5</v>
      </c>
      <c r="JE195" s="19"/>
      <c r="JG195"/>
      <c r="JH195"/>
      <c r="JI195" s="18"/>
      <c r="JK195" s="19">
        <v>44000</v>
      </c>
      <c r="JL195" t="s">
        <v>4461</v>
      </c>
      <c r="JM195" t="s">
        <v>7003</v>
      </c>
      <c r="JN195" t="s">
        <v>1690</v>
      </c>
      <c r="JO195" s="18">
        <v>298</v>
      </c>
      <c r="JQ195" s="19">
        <v>43978</v>
      </c>
      <c r="JR195" t="s">
        <v>4586</v>
      </c>
      <c r="JS195" t="s">
        <v>6751</v>
      </c>
      <c r="JT195" t="s">
        <v>1661</v>
      </c>
      <c r="JU195" s="18">
        <v>4877.8200000000006</v>
      </c>
      <c r="JW195" s="19">
        <v>43945</v>
      </c>
      <c r="JX195" t="s">
        <v>2139</v>
      </c>
      <c r="JY195" t="s">
        <v>6475</v>
      </c>
      <c r="JZ195" t="s">
        <v>1975</v>
      </c>
      <c r="KA195" s="18">
        <v>125.10000000000001</v>
      </c>
      <c r="KC195" s="19">
        <v>43916</v>
      </c>
      <c r="KD195" t="s">
        <v>2570</v>
      </c>
      <c r="KE195" t="s">
        <v>6207</v>
      </c>
      <c r="KF195" t="s">
        <v>882</v>
      </c>
      <c r="KG195" s="18">
        <v>996.30000000000007</v>
      </c>
      <c r="KI195" s="19">
        <v>43889</v>
      </c>
      <c r="KJ195" t="s">
        <v>252</v>
      </c>
      <c r="KK195" t="s">
        <v>5993</v>
      </c>
      <c r="KL195" t="s">
        <v>253</v>
      </c>
      <c r="KM195" s="18">
        <v>1551.1499999999999</v>
      </c>
      <c r="KO195" s="19">
        <v>43861</v>
      </c>
      <c r="KP195" t="s">
        <v>5770</v>
      </c>
      <c r="KQ195" t="s">
        <v>5771</v>
      </c>
      <c r="KR195" t="s">
        <v>5772</v>
      </c>
      <c r="KS195" s="18">
        <v>430.11</v>
      </c>
      <c r="KU195" s="19">
        <v>43797</v>
      </c>
      <c r="KV195" t="s">
        <v>4030</v>
      </c>
      <c r="KW195" t="s">
        <v>5317</v>
      </c>
      <c r="KX195" t="s">
        <v>4032</v>
      </c>
      <c r="KY195" s="18">
        <v>4232.5200000000004</v>
      </c>
      <c r="LA195" s="19">
        <v>43797</v>
      </c>
      <c r="LB195" t="s">
        <v>4030</v>
      </c>
      <c r="LC195" t="s">
        <v>5317</v>
      </c>
      <c r="LD195" t="s">
        <v>4032</v>
      </c>
      <c r="LE195" s="18">
        <v>4232.5200000000004</v>
      </c>
      <c r="LG195" s="19"/>
      <c r="LI195"/>
      <c r="LJ195"/>
      <c r="LK195" s="18"/>
      <c r="LM195" s="19"/>
      <c r="LO195"/>
      <c r="LP195"/>
      <c r="LQ195" s="18"/>
      <c r="LS195" s="19"/>
      <c r="LU195"/>
      <c r="LV195"/>
      <c r="LW195" s="18"/>
      <c r="LY195" s="19"/>
      <c r="MA195"/>
      <c r="MB195"/>
      <c r="MC195" s="18"/>
      <c r="ME195" s="19"/>
      <c r="MG195"/>
      <c r="MH195"/>
      <c r="MI195" s="18"/>
      <c r="MK195" s="19"/>
      <c r="MM195"/>
      <c r="MN195"/>
      <c r="MO195" s="18"/>
      <c r="MQ195" s="19"/>
      <c r="MS195"/>
      <c r="MT195"/>
      <c r="MU195" s="18"/>
      <c r="MW195" s="19"/>
      <c r="MY195"/>
      <c r="MZ195"/>
      <c r="NA195" s="18"/>
      <c r="NC195" s="19"/>
      <c r="NE195"/>
      <c r="NF195"/>
      <c r="NG195" s="18"/>
      <c r="NI195" s="19"/>
      <c r="NK195"/>
      <c r="NL195"/>
      <c r="NM195" s="18"/>
      <c r="NO195" s="19"/>
      <c r="NQ195"/>
      <c r="NR195"/>
      <c r="NS195" s="18"/>
      <c r="NU195" s="19">
        <v>43434</v>
      </c>
      <c r="NV195" t="s">
        <v>2473</v>
      </c>
      <c r="NW195">
        <v>401415</v>
      </c>
      <c r="NX195">
        <v>6611151926</v>
      </c>
      <c r="NY195" s="18">
        <v>784</v>
      </c>
      <c r="OA195" s="19">
        <v>43404</v>
      </c>
      <c r="OB195" t="s">
        <v>1584</v>
      </c>
      <c r="OC195" t="s">
        <v>3280</v>
      </c>
      <c r="OD195" t="s">
        <v>1586</v>
      </c>
      <c r="OE195" s="18">
        <v>40.5</v>
      </c>
      <c r="OG195" s="19"/>
      <c r="OI195"/>
      <c r="OJ195"/>
      <c r="OK195" s="18"/>
      <c r="OM195" s="19"/>
      <c r="OO195"/>
      <c r="OP195"/>
      <c r="OQ195" s="18"/>
      <c r="OS195" s="19"/>
      <c r="OU195"/>
      <c r="OV195"/>
      <c r="OW195" s="18"/>
      <c r="OY195" s="19"/>
      <c r="PA195"/>
      <c r="PB195"/>
      <c r="PC195" s="18"/>
      <c r="PE195" s="19"/>
      <c r="PG195"/>
      <c r="PH195"/>
      <c r="PI195" s="18"/>
      <c r="PK195" s="19"/>
      <c r="PM195"/>
      <c r="PN195"/>
      <c r="PO195" s="18"/>
      <c r="PQ195" s="19"/>
      <c r="PS195"/>
      <c r="PT195"/>
      <c r="PU195" s="18"/>
      <c r="PW195" s="19"/>
      <c r="PY195"/>
      <c r="PZ195"/>
      <c r="QA195" s="18"/>
      <c r="QC195" s="19"/>
      <c r="QE195"/>
      <c r="QF195"/>
      <c r="QG195" s="18"/>
      <c r="QI195" s="19"/>
      <c r="QK195"/>
      <c r="QL195"/>
      <c r="QM195" s="18"/>
      <c r="QO195" s="19"/>
      <c r="QQ195"/>
      <c r="QR195"/>
      <c r="QS195" s="18"/>
      <c r="QU195" s="19"/>
      <c r="QW195"/>
      <c r="QX195"/>
      <c r="QY195" s="18"/>
      <c r="RA195" s="19"/>
      <c r="RC195"/>
      <c r="RD195"/>
      <c r="RE195" s="18"/>
      <c r="RG195" s="19"/>
      <c r="RI195"/>
      <c r="RJ195"/>
      <c r="RK195" s="18"/>
      <c r="RM195" s="19"/>
      <c r="RO195"/>
      <c r="RP195"/>
      <c r="RQ195" s="18"/>
      <c r="RS195" s="19"/>
      <c r="RU195"/>
      <c r="RV195"/>
      <c r="RW195" s="18"/>
      <c r="RY195" s="19"/>
      <c r="SA195"/>
      <c r="SB195"/>
      <c r="SC195" s="18"/>
      <c r="SE195" s="19"/>
      <c r="SG195"/>
      <c r="SH195"/>
      <c r="SI195" s="18"/>
      <c r="SK195" s="19"/>
      <c r="SM195"/>
      <c r="SN195"/>
      <c r="SO195" s="18"/>
      <c r="SQ195" s="19"/>
      <c r="SS195"/>
      <c r="ST195"/>
      <c r="SU195" s="18"/>
      <c r="SW195" s="19"/>
      <c r="SY195"/>
      <c r="SZ195"/>
      <c r="TA195" s="18"/>
      <c r="TC195" s="19"/>
      <c r="TE195"/>
      <c r="TF195"/>
      <c r="TG195" s="18"/>
      <c r="TI195" s="19"/>
      <c r="TK195"/>
      <c r="TL195"/>
      <c r="TM195" s="18"/>
      <c r="TO195" s="19"/>
      <c r="TQ195"/>
      <c r="TR195"/>
      <c r="TS195" s="18"/>
      <c r="TU195" s="19"/>
      <c r="TW195"/>
      <c r="TX195"/>
      <c r="TY195" s="18"/>
      <c r="UA195" s="19"/>
      <c r="UC195"/>
      <c r="UD195"/>
      <c r="UE195" s="18"/>
      <c r="UG195" s="19"/>
      <c r="UI195"/>
      <c r="UJ195"/>
      <c r="UK195" s="18"/>
      <c r="UM195" s="19"/>
      <c r="UO195"/>
      <c r="UP195"/>
      <c r="UQ195" s="18"/>
      <c r="US195" s="19"/>
      <c r="UU195"/>
      <c r="UV195"/>
      <c r="UW195" s="18"/>
      <c r="UY195" s="19"/>
      <c r="VA195"/>
      <c r="VB195"/>
      <c r="VC195" s="18"/>
      <c r="VE195" s="19"/>
      <c r="VG195"/>
      <c r="VH195"/>
      <c r="VI195" s="18"/>
      <c r="VK195" s="19"/>
      <c r="VM195"/>
      <c r="VN195"/>
      <c r="VO195" s="18"/>
      <c r="VQ195" s="19"/>
      <c r="VS195"/>
      <c r="VT195"/>
      <c r="VU195" s="18"/>
      <c r="VW195" s="19"/>
      <c r="VY195"/>
      <c r="VZ195"/>
      <c r="WA195" s="18"/>
      <c r="WC195" s="1"/>
      <c r="WD195" s="2"/>
      <c r="WI195" s="1"/>
      <c r="WJ195" s="2"/>
      <c r="WO195" s="1"/>
      <c r="WP195" s="2"/>
      <c r="WU195" s="1"/>
      <c r="WV195" s="2"/>
      <c r="XA195" s="1"/>
      <c r="XB195" s="2"/>
      <c r="XG195" s="1"/>
      <c r="XH195" s="2"/>
      <c r="XM195" s="1"/>
      <c r="XN195" s="2"/>
      <c r="XS195" s="1"/>
      <c r="XT195" s="2"/>
      <c r="XY195" s="1"/>
      <c r="XZ195" s="2"/>
      <c r="YE195" s="1"/>
      <c r="YF195" s="2"/>
      <c r="YK195" s="1"/>
      <c r="YL195" s="2"/>
      <c r="YQ195" s="1"/>
      <c r="YR195" s="2"/>
      <c r="YW195" s="1"/>
      <c r="YX195" s="2"/>
      <c r="ZC195" s="1"/>
      <c r="ZD195" s="2"/>
      <c r="ZI195" s="1"/>
      <c r="ZJ195" s="2"/>
      <c r="ZO195" s="1"/>
      <c r="ZP195" s="2"/>
      <c r="ZU195" s="1"/>
      <c r="ZV195" s="2"/>
      <c r="AAA195" s="1"/>
      <c r="AAB195" s="2"/>
      <c r="AAG195" s="1"/>
      <c r="AAH195" s="2"/>
      <c r="AAM195" s="1"/>
      <c r="AAN195" s="2"/>
      <c r="AAS195" s="1"/>
      <c r="AAT195" s="2"/>
      <c r="AAY195" s="1"/>
      <c r="AAZ195" s="2"/>
      <c r="ABE195" s="1"/>
      <c r="ABF195" s="2"/>
      <c r="ABK195" s="1"/>
      <c r="ABL195" s="2"/>
      <c r="ABQ195" s="1"/>
      <c r="ABR195" s="2"/>
      <c r="ABW195" s="1"/>
      <c r="ABX195" s="2"/>
      <c r="ACC195" s="1"/>
      <c r="ACD195" s="2"/>
    </row>
    <row r="196" spans="1:758" x14ac:dyDescent="0.25">
      <c r="A196" s="19">
        <v>45373</v>
      </c>
      <c r="B196" t="s">
        <v>12411</v>
      </c>
      <c r="C196" t="s">
        <v>20395</v>
      </c>
      <c r="D196" t="s">
        <v>18215</v>
      </c>
      <c r="E196" s="18">
        <v>243.58</v>
      </c>
      <c r="G196" s="19">
        <v>45338</v>
      </c>
      <c r="H196" t="s">
        <v>9513</v>
      </c>
      <c r="I196" t="s">
        <v>20056</v>
      </c>
      <c r="J196" t="s">
        <v>19537</v>
      </c>
      <c r="K196" s="18">
        <v>2198.52</v>
      </c>
      <c r="M196" s="19">
        <v>45313</v>
      </c>
      <c r="N196" t="s">
        <v>13064</v>
      </c>
      <c r="O196" t="s">
        <v>19684</v>
      </c>
      <c r="P196" t="s">
        <v>18403</v>
      </c>
      <c r="Q196" s="18">
        <v>2853</v>
      </c>
      <c r="S196" s="19">
        <v>45275</v>
      </c>
      <c r="T196" t="s">
        <v>2213</v>
      </c>
      <c r="U196" t="s">
        <v>19331</v>
      </c>
      <c r="V196" t="s">
        <v>18634</v>
      </c>
      <c r="W196" s="18">
        <v>1140.3</v>
      </c>
      <c r="Y196" s="19">
        <v>45247</v>
      </c>
      <c r="Z196" t="s">
        <v>12925</v>
      </c>
      <c r="AA196" t="s">
        <v>18896</v>
      </c>
      <c r="AB196" t="s">
        <v>18401</v>
      </c>
      <c r="AC196" s="18">
        <v>1266.75</v>
      </c>
      <c r="AE196" s="19">
        <v>45218</v>
      </c>
      <c r="AF196" t="s">
        <v>1509</v>
      </c>
      <c r="AG196" t="s">
        <v>18463</v>
      </c>
      <c r="AH196" t="s">
        <v>18464</v>
      </c>
      <c r="AI196" s="18">
        <v>5623.35</v>
      </c>
      <c r="AK196" s="19">
        <v>45190</v>
      </c>
      <c r="AL196" t="s">
        <v>11096</v>
      </c>
      <c r="AM196" t="s">
        <v>18017</v>
      </c>
      <c r="AN196"/>
      <c r="AO196" s="18">
        <v>5181.63</v>
      </c>
      <c r="AQ196" s="19">
        <v>45161</v>
      </c>
      <c r="AR196" t="s">
        <v>10101</v>
      </c>
      <c r="AS196" t="s">
        <v>17731</v>
      </c>
      <c r="AT196" t="s">
        <v>10103</v>
      </c>
      <c r="AU196" s="18">
        <v>1563.8400000000001</v>
      </c>
      <c r="AW196" s="19">
        <v>45133</v>
      </c>
      <c r="AX196" t="s">
        <v>2154</v>
      </c>
      <c r="AY196" t="s">
        <v>17510</v>
      </c>
      <c r="AZ196" t="s">
        <v>2726</v>
      </c>
      <c r="BA196" s="18">
        <v>3169.53</v>
      </c>
      <c r="BC196" s="19">
        <v>45103</v>
      </c>
      <c r="BD196" t="s">
        <v>5495</v>
      </c>
      <c r="BE196" t="s">
        <v>17258</v>
      </c>
      <c r="BF196" t="s">
        <v>5497</v>
      </c>
      <c r="BG196" s="18">
        <v>2138.17</v>
      </c>
      <c r="BI196" s="19">
        <v>45070</v>
      </c>
      <c r="BJ196" t="s">
        <v>15502</v>
      </c>
      <c r="BK196" t="s">
        <v>16979</v>
      </c>
      <c r="BL196" t="s">
        <v>15504</v>
      </c>
      <c r="BM196" s="18">
        <v>2164.9500000000003</v>
      </c>
      <c r="BO196" s="19">
        <v>45040</v>
      </c>
      <c r="BP196" t="s">
        <v>12153</v>
      </c>
      <c r="BQ196" t="s">
        <v>16730</v>
      </c>
      <c r="BR196" t="s">
        <v>12155</v>
      </c>
      <c r="BS196" s="18">
        <v>2912.62</v>
      </c>
      <c r="BU196" s="19">
        <v>45006</v>
      </c>
      <c r="BV196" t="s">
        <v>16414</v>
      </c>
      <c r="BW196" t="s">
        <v>16415</v>
      </c>
      <c r="BX196" t="s">
        <v>16416</v>
      </c>
      <c r="BY196" s="18">
        <v>294.3</v>
      </c>
      <c r="CA196" s="19">
        <v>44978</v>
      </c>
      <c r="CB196" t="s">
        <v>2535</v>
      </c>
      <c r="CC196" t="s">
        <v>16114</v>
      </c>
      <c r="CD196" t="s">
        <v>2816</v>
      </c>
      <c r="CE196" s="18">
        <v>3780.81</v>
      </c>
      <c r="CG196" s="19">
        <v>44946</v>
      </c>
      <c r="CH196" t="s">
        <v>2123</v>
      </c>
      <c r="CI196" t="s">
        <v>15809</v>
      </c>
      <c r="CJ196" t="s">
        <v>320</v>
      </c>
      <c r="CK196" s="18">
        <v>2074.0499999999997</v>
      </c>
      <c r="CM196" s="19">
        <v>44911</v>
      </c>
      <c r="CN196" t="s">
        <v>8713</v>
      </c>
      <c r="CO196" t="s">
        <v>15493</v>
      </c>
      <c r="CP196" t="s">
        <v>8715</v>
      </c>
      <c r="CQ196" s="18">
        <v>128.70000000000002</v>
      </c>
      <c r="CS196" s="19">
        <v>44886</v>
      </c>
      <c r="CT196" t="s">
        <v>10184</v>
      </c>
      <c r="CU196" t="s">
        <v>15199</v>
      </c>
      <c r="CV196" t="s">
        <v>9551</v>
      </c>
      <c r="CW196" s="18">
        <v>5841.54</v>
      </c>
      <c r="CY196" s="19">
        <v>44855</v>
      </c>
      <c r="CZ196" t="s">
        <v>13801</v>
      </c>
      <c r="DA196" t="s">
        <v>14910</v>
      </c>
      <c r="DB196" t="s">
        <v>13803</v>
      </c>
      <c r="DC196" s="18">
        <v>6190.92</v>
      </c>
      <c r="DE196" s="19">
        <v>44825</v>
      </c>
      <c r="DF196" t="s">
        <v>5030</v>
      </c>
      <c r="DG196" t="s">
        <v>14612</v>
      </c>
      <c r="DH196" t="s">
        <v>5032</v>
      </c>
      <c r="DI196" s="18">
        <v>13428</v>
      </c>
      <c r="DK196" s="19">
        <v>44797</v>
      </c>
      <c r="DL196" t="s">
        <v>1980</v>
      </c>
      <c r="DM196" t="s">
        <v>14352</v>
      </c>
      <c r="DN196" t="s">
        <v>761</v>
      </c>
      <c r="DO196" s="18">
        <v>377.1</v>
      </c>
      <c r="DQ196" s="19"/>
      <c r="DS196"/>
      <c r="DT196"/>
      <c r="DU196" s="18"/>
      <c r="DW196" s="19">
        <v>44735</v>
      </c>
      <c r="DX196" t="s">
        <v>2586</v>
      </c>
      <c r="DY196" t="s">
        <v>13918</v>
      </c>
      <c r="DZ196" t="s">
        <v>2282</v>
      </c>
      <c r="EA196" s="18">
        <v>3225.96</v>
      </c>
      <c r="EC196" s="19">
        <v>44701</v>
      </c>
      <c r="ED196" t="s">
        <v>5770</v>
      </c>
      <c r="EE196" t="s">
        <v>13620</v>
      </c>
      <c r="EF196" t="s">
        <v>5772</v>
      </c>
      <c r="EG196" s="18">
        <v>287.09999999999997</v>
      </c>
      <c r="EI196" s="19">
        <v>44677</v>
      </c>
      <c r="EJ196" t="s">
        <v>5158</v>
      </c>
      <c r="EK196" t="s">
        <v>13363</v>
      </c>
      <c r="EL196" t="s">
        <v>5160</v>
      </c>
      <c r="EM196" s="18">
        <v>2281.5</v>
      </c>
      <c r="EO196" s="19">
        <v>44643</v>
      </c>
      <c r="EP196" t="s">
        <v>5754</v>
      </c>
      <c r="EQ196" t="s">
        <v>13075</v>
      </c>
      <c r="ER196" t="s">
        <v>4112</v>
      </c>
      <c r="ES196" s="18">
        <v>275.39999999999998</v>
      </c>
      <c r="EU196" s="19">
        <v>44613</v>
      </c>
      <c r="EV196" t="s">
        <v>4043</v>
      </c>
      <c r="EW196" t="s">
        <v>12804</v>
      </c>
      <c r="EX196" t="s">
        <v>908</v>
      </c>
      <c r="EY196" s="18">
        <v>2338.87</v>
      </c>
      <c r="FA196" s="19">
        <v>44587</v>
      </c>
      <c r="FB196" t="s">
        <v>5030</v>
      </c>
      <c r="FC196" t="s">
        <v>12544</v>
      </c>
      <c r="FD196" t="s">
        <v>5032</v>
      </c>
      <c r="FE196" s="18">
        <v>3843</v>
      </c>
      <c r="FG196" s="19">
        <v>44547</v>
      </c>
      <c r="FH196" t="s">
        <v>9630</v>
      </c>
      <c r="FI196" t="s">
        <v>12222</v>
      </c>
      <c r="FJ196" t="s">
        <v>9632</v>
      </c>
      <c r="FK196" s="18">
        <v>1893.6</v>
      </c>
      <c r="FM196" s="19">
        <v>44517</v>
      </c>
      <c r="FN196" t="s">
        <v>4423</v>
      </c>
      <c r="FO196" t="s">
        <v>11842</v>
      </c>
      <c r="FP196" t="s">
        <v>4425</v>
      </c>
      <c r="FQ196" s="18">
        <v>2611</v>
      </c>
      <c r="FS196" s="19">
        <v>44490</v>
      </c>
      <c r="FT196" t="s">
        <v>837</v>
      </c>
      <c r="FU196" t="s">
        <v>11576</v>
      </c>
      <c r="FV196" t="s">
        <v>838</v>
      </c>
      <c r="FW196" s="18">
        <v>2460.7600000000002</v>
      </c>
      <c r="FY196" s="19">
        <v>44460</v>
      </c>
      <c r="FZ196" t="s">
        <v>3291</v>
      </c>
      <c r="GA196" t="s">
        <v>11253</v>
      </c>
      <c r="GB196" t="s">
        <v>3355</v>
      </c>
      <c r="GC196" s="18">
        <v>377.09999999999997</v>
      </c>
      <c r="GE196" s="19">
        <v>44435</v>
      </c>
      <c r="GF196" t="s">
        <v>2528</v>
      </c>
      <c r="GG196" t="s">
        <v>10993</v>
      </c>
      <c r="GH196" t="s">
        <v>2678</v>
      </c>
      <c r="GI196" s="18">
        <v>5426.6399999999994</v>
      </c>
      <c r="GK196" s="19"/>
      <c r="GM196"/>
      <c r="GN196"/>
      <c r="GO196" s="18"/>
      <c r="GQ196" s="19">
        <v>44368</v>
      </c>
      <c r="GR196" t="s">
        <v>10084</v>
      </c>
      <c r="GS196" t="s">
        <v>10514</v>
      </c>
      <c r="GT196" t="s">
        <v>4007</v>
      </c>
      <c r="GU196" s="18">
        <v>2169.9</v>
      </c>
      <c r="GW196" s="19">
        <v>44341</v>
      </c>
      <c r="GX196" t="s">
        <v>2404</v>
      </c>
      <c r="GY196" t="s">
        <v>10191</v>
      </c>
      <c r="GZ196" t="s">
        <v>2406</v>
      </c>
      <c r="HA196" s="18">
        <v>2314.71</v>
      </c>
      <c r="HC196" s="19">
        <v>44312</v>
      </c>
      <c r="HD196" t="s">
        <v>5110</v>
      </c>
      <c r="HE196" t="s">
        <v>9898</v>
      </c>
      <c r="HF196" t="s">
        <v>5112</v>
      </c>
      <c r="HG196" s="18">
        <v>1098</v>
      </c>
      <c r="HI196" s="19">
        <v>44272</v>
      </c>
      <c r="HJ196" t="s">
        <v>1366</v>
      </c>
      <c r="HK196" t="s">
        <v>9463</v>
      </c>
      <c r="HL196" t="s">
        <v>4869</v>
      </c>
      <c r="HM196" s="18">
        <v>4540.0499999999993</v>
      </c>
      <c r="HO196" s="19">
        <v>44245</v>
      </c>
      <c r="HP196" t="s">
        <v>47</v>
      </c>
      <c r="HQ196" t="s">
        <v>9116</v>
      </c>
      <c r="HR196" t="s">
        <v>70</v>
      </c>
      <c r="HS196" s="18">
        <v>1870.1100000000001</v>
      </c>
      <c r="HU196" s="19">
        <v>44222</v>
      </c>
      <c r="HV196" t="s">
        <v>8226</v>
      </c>
      <c r="HW196" t="s">
        <v>8857</v>
      </c>
      <c r="HX196" t="s">
        <v>8228</v>
      </c>
      <c r="HY196" s="18">
        <v>1598.4</v>
      </c>
      <c r="IA196" s="19">
        <v>44182</v>
      </c>
      <c r="IB196" t="s">
        <v>1349</v>
      </c>
      <c r="IC196" t="s">
        <v>8578</v>
      </c>
      <c r="ID196" t="s">
        <v>3186</v>
      </c>
      <c r="IE196" s="18">
        <v>269.10000000000002</v>
      </c>
      <c r="IG196" s="19">
        <v>44155</v>
      </c>
      <c r="IH196" t="s">
        <v>3941</v>
      </c>
      <c r="II196" t="s">
        <v>8253</v>
      </c>
      <c r="IJ196" t="s">
        <v>3943</v>
      </c>
      <c r="IK196" s="18">
        <v>489.59999999999997</v>
      </c>
      <c r="IM196" s="19">
        <v>44127</v>
      </c>
      <c r="IN196" t="s">
        <v>2132</v>
      </c>
      <c r="IO196" t="s">
        <v>7981</v>
      </c>
      <c r="IP196" t="s">
        <v>1683</v>
      </c>
      <c r="IQ196" s="18">
        <v>6448.5</v>
      </c>
      <c r="IS196" s="19">
        <v>44102</v>
      </c>
      <c r="IT196" t="s">
        <v>3477</v>
      </c>
      <c r="IU196" t="s">
        <v>7747</v>
      </c>
      <c r="IV196" t="s">
        <v>2406</v>
      </c>
      <c r="IW196" s="18">
        <v>2376.7200000000003</v>
      </c>
      <c r="IY196" s="19">
        <v>44070</v>
      </c>
      <c r="IZ196" t="s">
        <v>5104</v>
      </c>
      <c r="JA196" t="s">
        <v>7493</v>
      </c>
      <c r="JB196" t="s">
        <v>5106</v>
      </c>
      <c r="JC196" s="18">
        <v>448.2</v>
      </c>
      <c r="JE196" s="19"/>
      <c r="JG196"/>
      <c r="JH196"/>
      <c r="JI196" s="18"/>
      <c r="JK196" s="19">
        <v>44000</v>
      </c>
      <c r="JL196" t="s">
        <v>6314</v>
      </c>
      <c r="JM196" t="s">
        <v>7004</v>
      </c>
      <c r="JN196" t="s">
        <v>6316</v>
      </c>
      <c r="JO196" s="18">
        <v>466.2</v>
      </c>
      <c r="JQ196" s="19">
        <v>43978</v>
      </c>
      <c r="JR196" t="s">
        <v>5084</v>
      </c>
      <c r="JS196" t="s">
        <v>6752</v>
      </c>
      <c r="JT196" t="s">
        <v>5086</v>
      </c>
      <c r="JU196" s="18">
        <v>5278.5</v>
      </c>
      <c r="JW196" s="19">
        <v>43948</v>
      </c>
      <c r="JX196" t="s">
        <v>2493</v>
      </c>
      <c r="JY196" t="s">
        <v>6476</v>
      </c>
      <c r="JZ196" t="s">
        <v>2398</v>
      </c>
      <c r="KA196" s="18">
        <v>2235.5999999999995</v>
      </c>
      <c r="KC196" s="19">
        <v>43916</v>
      </c>
      <c r="KD196" t="s">
        <v>3477</v>
      </c>
      <c r="KE196" t="s">
        <v>6208</v>
      </c>
      <c r="KF196" t="s">
        <v>2406</v>
      </c>
      <c r="KG196" s="18">
        <v>908.46</v>
      </c>
      <c r="KI196" s="19">
        <v>43889</v>
      </c>
      <c r="KJ196" t="s">
        <v>1859</v>
      </c>
      <c r="KK196" t="s">
        <v>5994</v>
      </c>
      <c r="KL196" t="s">
        <v>1649</v>
      </c>
      <c r="KM196" s="18">
        <v>363.6</v>
      </c>
      <c r="KO196" s="19">
        <v>43861</v>
      </c>
      <c r="KP196" t="s">
        <v>1</v>
      </c>
      <c r="KQ196" t="s">
        <v>5773</v>
      </c>
      <c r="KR196" t="s">
        <v>119</v>
      </c>
      <c r="KS196" s="18">
        <v>3060.36</v>
      </c>
      <c r="KU196" s="19">
        <v>43797</v>
      </c>
      <c r="KV196" t="s">
        <v>4800</v>
      </c>
      <c r="KW196" t="s">
        <v>5318</v>
      </c>
      <c r="KX196" t="s">
        <v>247</v>
      </c>
      <c r="KY196" s="18">
        <v>607.50000000000011</v>
      </c>
      <c r="LA196" s="19">
        <v>43797</v>
      </c>
      <c r="LB196" t="s">
        <v>4800</v>
      </c>
      <c r="LC196" t="s">
        <v>5318</v>
      </c>
      <c r="LD196" t="s">
        <v>247</v>
      </c>
      <c r="LE196" s="18">
        <v>607.50000000000011</v>
      </c>
      <c r="LG196" s="19"/>
      <c r="LI196"/>
      <c r="LJ196"/>
      <c r="LK196" s="18"/>
      <c r="LM196" s="19"/>
      <c r="LO196"/>
      <c r="LP196"/>
      <c r="LQ196" s="18"/>
      <c r="LS196" s="19"/>
      <c r="LU196"/>
      <c r="LV196"/>
      <c r="LW196" s="18"/>
      <c r="LY196" s="19"/>
      <c r="MA196"/>
      <c r="MB196"/>
      <c r="MC196" s="18"/>
      <c r="ME196" s="19"/>
      <c r="MG196"/>
      <c r="MH196"/>
      <c r="MI196" s="18"/>
      <c r="MK196" s="19"/>
      <c r="MM196"/>
      <c r="MN196"/>
      <c r="MO196" s="18"/>
      <c r="MQ196" s="19"/>
      <c r="MS196"/>
      <c r="MT196"/>
      <c r="MU196" s="18"/>
      <c r="MW196" s="19"/>
      <c r="MY196"/>
      <c r="MZ196"/>
      <c r="NA196" s="18"/>
      <c r="NC196" s="19"/>
      <c r="NE196"/>
      <c r="NF196"/>
      <c r="NG196" s="18"/>
      <c r="NI196" s="19"/>
      <c r="NK196"/>
      <c r="NL196"/>
      <c r="NM196" s="18"/>
      <c r="NO196" s="19"/>
      <c r="NQ196"/>
      <c r="NR196"/>
      <c r="NS196" s="18"/>
      <c r="NU196" s="19">
        <v>43434</v>
      </c>
      <c r="NV196" t="s">
        <v>2567</v>
      </c>
      <c r="NW196">
        <v>401459</v>
      </c>
      <c r="NX196">
        <v>5590048392</v>
      </c>
      <c r="NY196" s="18">
        <v>758</v>
      </c>
      <c r="OA196" s="19">
        <v>43404</v>
      </c>
      <c r="OB196" t="s">
        <v>1838</v>
      </c>
      <c r="OC196" t="s">
        <v>3281</v>
      </c>
      <c r="OD196" t="s">
        <v>3282</v>
      </c>
      <c r="OE196" s="18">
        <v>508.04999999999995</v>
      </c>
      <c r="OG196" s="19"/>
      <c r="OI196"/>
      <c r="OJ196"/>
      <c r="OK196" s="18"/>
      <c r="OM196" s="19"/>
      <c r="OO196"/>
      <c r="OP196"/>
      <c r="OQ196" s="18"/>
      <c r="OS196" s="19"/>
      <c r="OU196"/>
      <c r="OV196"/>
      <c r="OW196" s="18"/>
      <c r="OY196" s="19"/>
      <c r="PA196"/>
      <c r="PB196"/>
      <c r="PC196" s="18"/>
      <c r="PE196" s="19"/>
      <c r="PG196"/>
      <c r="PH196"/>
      <c r="PI196" s="18"/>
      <c r="PK196" s="19"/>
      <c r="PM196"/>
      <c r="PN196"/>
      <c r="PO196" s="18"/>
      <c r="PQ196" s="19"/>
      <c r="PS196"/>
      <c r="PT196"/>
      <c r="PU196" s="18"/>
      <c r="PW196" s="19"/>
      <c r="PY196"/>
      <c r="PZ196"/>
      <c r="QA196" s="18"/>
      <c r="QC196" s="19"/>
      <c r="QE196"/>
      <c r="QF196"/>
      <c r="QG196" s="18"/>
      <c r="QI196" s="19"/>
      <c r="QK196"/>
      <c r="QL196"/>
      <c r="QM196" s="18"/>
      <c r="QO196" s="19"/>
      <c r="QQ196"/>
      <c r="QR196"/>
      <c r="QS196" s="18"/>
      <c r="QU196" s="19"/>
      <c r="QW196"/>
      <c r="QX196"/>
      <c r="QY196" s="18"/>
      <c r="RA196" s="19"/>
      <c r="RC196"/>
      <c r="RD196"/>
      <c r="RE196" s="18"/>
      <c r="RG196" s="19"/>
      <c r="RI196"/>
      <c r="RJ196"/>
      <c r="RK196" s="18"/>
      <c r="RM196" s="19"/>
      <c r="RO196"/>
      <c r="RP196"/>
      <c r="RQ196" s="18"/>
      <c r="RS196" s="19"/>
      <c r="RU196"/>
      <c r="RV196"/>
      <c r="RW196" s="18"/>
      <c r="RY196" s="19"/>
      <c r="SA196"/>
      <c r="SB196"/>
      <c r="SC196" s="18"/>
      <c r="SE196" s="19"/>
      <c r="SG196"/>
      <c r="SH196"/>
      <c r="SI196" s="18"/>
      <c r="SK196" s="19"/>
      <c r="SM196"/>
      <c r="SN196"/>
      <c r="SO196" s="18"/>
      <c r="SQ196" s="19"/>
      <c r="SS196"/>
      <c r="ST196"/>
      <c r="SU196" s="18"/>
      <c r="SW196" s="19"/>
      <c r="SY196"/>
      <c r="SZ196"/>
      <c r="TA196" s="18"/>
      <c r="TC196" s="19"/>
      <c r="TE196"/>
      <c r="TF196"/>
      <c r="TG196" s="18"/>
      <c r="TI196" s="19"/>
      <c r="TK196"/>
      <c r="TL196"/>
      <c r="TM196" s="18"/>
      <c r="TO196" s="19"/>
      <c r="TQ196"/>
      <c r="TR196"/>
      <c r="TS196" s="18"/>
      <c r="TU196" s="19"/>
      <c r="TW196"/>
      <c r="TX196"/>
      <c r="TY196" s="18"/>
      <c r="UA196" s="19"/>
      <c r="UC196"/>
      <c r="UD196"/>
      <c r="UE196" s="18"/>
      <c r="UG196" s="19"/>
      <c r="UI196"/>
      <c r="UJ196"/>
      <c r="UK196" s="18"/>
      <c r="UM196" s="19"/>
      <c r="UO196"/>
      <c r="UP196"/>
      <c r="UQ196" s="18"/>
      <c r="US196" s="19"/>
      <c r="UU196"/>
      <c r="UV196"/>
      <c r="UW196" s="18"/>
      <c r="UY196" s="19"/>
      <c r="VA196"/>
      <c r="VB196"/>
      <c r="VC196" s="18"/>
      <c r="VE196" s="19"/>
      <c r="VG196"/>
      <c r="VH196"/>
      <c r="VI196" s="18"/>
      <c r="VK196" s="19"/>
      <c r="VM196"/>
      <c r="VN196"/>
      <c r="VO196" s="18"/>
      <c r="VQ196" s="19"/>
      <c r="VS196"/>
      <c r="VT196"/>
      <c r="VU196" s="18"/>
      <c r="VW196" s="19"/>
      <c r="VY196"/>
      <c r="VZ196"/>
      <c r="WA196" s="18"/>
      <c r="WC196" s="1"/>
      <c r="WD196" s="2"/>
      <c r="WI196" s="1"/>
      <c r="WJ196" s="2"/>
      <c r="WO196" s="1"/>
      <c r="WP196" s="2"/>
      <c r="WU196" s="1"/>
      <c r="WV196" s="2"/>
      <c r="XA196" s="1"/>
      <c r="XB196" s="2"/>
      <c r="XG196" s="1"/>
      <c r="XH196" s="2"/>
      <c r="XM196" s="1"/>
      <c r="XN196" s="2"/>
      <c r="XS196" s="1"/>
      <c r="XT196" s="2"/>
      <c r="XY196" s="1"/>
      <c r="XZ196" s="2"/>
      <c r="YE196" s="1"/>
      <c r="YF196" s="2"/>
      <c r="YK196" s="1"/>
      <c r="YL196" s="2"/>
      <c r="YQ196" s="1"/>
      <c r="YR196" s="2"/>
      <c r="YW196" s="1"/>
      <c r="YX196" s="2"/>
      <c r="ZC196" s="1"/>
      <c r="ZD196" s="2"/>
      <c r="ZI196" s="1"/>
      <c r="ZJ196" s="2"/>
      <c r="ZO196" s="1"/>
      <c r="ZP196" s="2"/>
      <c r="ZU196" s="1"/>
      <c r="ZV196" s="2"/>
      <c r="AAA196" s="1"/>
      <c r="AAB196" s="2"/>
      <c r="AAG196" s="1"/>
      <c r="AAH196" s="2"/>
      <c r="AAM196" s="1"/>
      <c r="AAN196" s="2"/>
      <c r="AAS196" s="1"/>
      <c r="AAT196" s="2"/>
      <c r="AAY196" s="1"/>
      <c r="AAZ196" s="2"/>
      <c r="ABE196" s="1"/>
      <c r="ABF196" s="2"/>
      <c r="ABK196" s="1"/>
      <c r="ABL196" s="2"/>
      <c r="ABQ196" s="1"/>
      <c r="ABR196" s="2"/>
      <c r="ABW196" s="1"/>
      <c r="ABX196" s="2"/>
      <c r="ACC196" s="1"/>
      <c r="ACD196" s="2"/>
    </row>
    <row r="197" spans="1:758" x14ac:dyDescent="0.25">
      <c r="A197" s="19">
        <v>45373</v>
      </c>
      <c r="B197" t="s">
        <v>14512</v>
      </c>
      <c r="C197" t="s">
        <v>20396</v>
      </c>
      <c r="D197" t="s">
        <v>18275</v>
      </c>
      <c r="E197" s="18">
        <v>909.22</v>
      </c>
      <c r="G197" s="19">
        <v>45338</v>
      </c>
      <c r="H197" t="s">
        <v>12101</v>
      </c>
      <c r="I197" t="s">
        <v>20057</v>
      </c>
      <c r="J197" t="s">
        <v>18603</v>
      </c>
      <c r="K197" s="18">
        <v>2205</v>
      </c>
      <c r="M197" s="19">
        <v>45313</v>
      </c>
      <c r="N197" t="s">
        <v>15205</v>
      </c>
      <c r="O197" t="s">
        <v>19685</v>
      </c>
      <c r="P197" t="s">
        <v>19056</v>
      </c>
      <c r="Q197" s="18">
        <v>2792.38</v>
      </c>
      <c r="S197" s="19">
        <v>45275</v>
      </c>
      <c r="T197" t="s">
        <v>2404</v>
      </c>
      <c r="U197" t="s">
        <v>19332</v>
      </c>
      <c r="V197" t="s">
        <v>18456</v>
      </c>
      <c r="W197" s="18">
        <v>1122.21</v>
      </c>
      <c r="Y197" s="19">
        <v>45247</v>
      </c>
      <c r="Z197" t="s">
        <v>14223</v>
      </c>
      <c r="AA197" t="s">
        <v>18897</v>
      </c>
      <c r="AB197" t="s">
        <v>18446</v>
      </c>
      <c r="AC197" s="18">
        <v>805.5</v>
      </c>
      <c r="AE197" s="19">
        <v>45218</v>
      </c>
      <c r="AF197" t="s">
        <v>1913</v>
      </c>
      <c r="AG197" t="s">
        <v>18465</v>
      </c>
      <c r="AH197" t="s">
        <v>18466</v>
      </c>
      <c r="AI197" s="18">
        <v>2721.87</v>
      </c>
      <c r="AK197" s="19">
        <v>45190</v>
      </c>
      <c r="AL197" t="s">
        <v>11335</v>
      </c>
      <c r="AM197" t="s">
        <v>18018</v>
      </c>
      <c r="AN197"/>
      <c r="AO197" s="18">
        <v>2550.35</v>
      </c>
      <c r="AQ197" s="19">
        <v>45161</v>
      </c>
      <c r="AR197" t="s">
        <v>13798</v>
      </c>
      <c r="AS197" t="s">
        <v>17732</v>
      </c>
      <c r="AT197" t="s">
        <v>13800</v>
      </c>
      <c r="AU197" s="18">
        <v>2102.85</v>
      </c>
      <c r="AW197" s="19">
        <v>45133</v>
      </c>
      <c r="AX197" t="s">
        <v>2200</v>
      </c>
      <c r="AY197" t="s">
        <v>17511</v>
      </c>
      <c r="AZ197" t="s">
        <v>208</v>
      </c>
      <c r="BA197" s="18">
        <v>2855.4700000000003</v>
      </c>
      <c r="BC197" s="19">
        <v>45103</v>
      </c>
      <c r="BD197" t="s">
        <v>133</v>
      </c>
      <c r="BE197" t="s">
        <v>17259</v>
      </c>
      <c r="BF197" t="s">
        <v>134</v>
      </c>
      <c r="BG197" s="18">
        <v>1025.19</v>
      </c>
      <c r="BI197" s="19">
        <v>45070</v>
      </c>
      <c r="BJ197" t="s">
        <v>16980</v>
      </c>
      <c r="BK197" t="s">
        <v>16981</v>
      </c>
      <c r="BL197" t="s">
        <v>16982</v>
      </c>
      <c r="BM197" s="18">
        <v>901.80000000000007</v>
      </c>
      <c r="BO197" s="19">
        <v>45041</v>
      </c>
      <c r="BP197" t="s">
        <v>9198</v>
      </c>
      <c r="BQ197" t="s">
        <v>16731</v>
      </c>
      <c r="BR197" t="s">
        <v>9200</v>
      </c>
      <c r="BS197" s="18">
        <v>6143.62</v>
      </c>
      <c r="BU197" s="19">
        <v>45006</v>
      </c>
      <c r="BV197" t="s">
        <v>1914</v>
      </c>
      <c r="BW197" t="s">
        <v>16417</v>
      </c>
      <c r="BX197" t="s">
        <v>5934</v>
      </c>
      <c r="BY197" s="18">
        <v>44.550000000000004</v>
      </c>
      <c r="CA197" s="19">
        <v>44978</v>
      </c>
      <c r="CB197" t="s">
        <v>5845</v>
      </c>
      <c r="CC197" t="s">
        <v>16115</v>
      </c>
      <c r="CD197" t="s">
        <v>5847</v>
      </c>
      <c r="CE197" s="18">
        <v>4776.1999999999989</v>
      </c>
      <c r="CG197" s="19">
        <v>44946</v>
      </c>
      <c r="CH197" t="s">
        <v>946</v>
      </c>
      <c r="CI197" t="s">
        <v>15810</v>
      </c>
      <c r="CJ197" t="s">
        <v>1721</v>
      </c>
      <c r="CK197" s="18">
        <v>2048.85</v>
      </c>
      <c r="CM197" s="19">
        <v>44911</v>
      </c>
      <c r="CN197" t="s">
        <v>1345</v>
      </c>
      <c r="CO197" t="s">
        <v>15494</v>
      </c>
      <c r="CP197" t="s">
        <v>2068</v>
      </c>
      <c r="CQ197" s="18">
        <v>601.20000000000005</v>
      </c>
      <c r="CS197" s="19">
        <v>44886</v>
      </c>
      <c r="CT197" t="s">
        <v>11220</v>
      </c>
      <c r="CU197" t="s">
        <v>15200</v>
      </c>
      <c r="CV197" t="s">
        <v>11222</v>
      </c>
      <c r="CW197" s="18">
        <v>2012.17</v>
      </c>
      <c r="CY197" s="19">
        <v>44855</v>
      </c>
      <c r="CZ197" t="s">
        <v>166</v>
      </c>
      <c r="DA197" t="s">
        <v>14911</v>
      </c>
      <c r="DB197" t="s">
        <v>167</v>
      </c>
      <c r="DC197" s="18">
        <v>5603.98</v>
      </c>
      <c r="DE197" s="19">
        <v>44826</v>
      </c>
      <c r="DF197" t="s">
        <v>12411</v>
      </c>
      <c r="DG197" t="s">
        <v>14625</v>
      </c>
      <c r="DH197" t="s">
        <v>12413</v>
      </c>
      <c r="DI197" s="18">
        <v>12657.51</v>
      </c>
      <c r="DK197" s="19">
        <v>44797</v>
      </c>
      <c r="DL197" t="s">
        <v>10157</v>
      </c>
      <c r="DM197" t="s">
        <v>14353</v>
      </c>
      <c r="DN197" t="s">
        <v>10159</v>
      </c>
      <c r="DO197" s="18">
        <v>2665.5299999999997</v>
      </c>
      <c r="DQ197" s="19"/>
      <c r="DS197"/>
      <c r="DT197"/>
      <c r="DU197" s="18"/>
      <c r="DW197" s="19">
        <v>44735</v>
      </c>
      <c r="DX197" t="s">
        <v>5234</v>
      </c>
      <c r="DY197" t="s">
        <v>13919</v>
      </c>
      <c r="DZ197" t="s">
        <v>5236</v>
      </c>
      <c r="EA197" s="18">
        <v>2151</v>
      </c>
      <c r="EC197" s="19">
        <v>44701</v>
      </c>
      <c r="ED197" t="s">
        <v>1349</v>
      </c>
      <c r="EE197" t="s">
        <v>13621</v>
      </c>
      <c r="EF197" t="s">
        <v>3186</v>
      </c>
      <c r="EG197" s="18">
        <v>3442.4500000000003</v>
      </c>
      <c r="EI197" s="19">
        <v>44677</v>
      </c>
      <c r="EJ197" t="s">
        <v>5884</v>
      </c>
      <c r="EK197" t="s">
        <v>13364</v>
      </c>
      <c r="EL197" t="s">
        <v>5886</v>
      </c>
      <c r="EM197" s="18">
        <v>2561.85</v>
      </c>
      <c r="EO197" s="19">
        <v>44643</v>
      </c>
      <c r="EP197" t="s">
        <v>3824</v>
      </c>
      <c r="EQ197" t="s">
        <v>13076</v>
      </c>
      <c r="ER197" t="s">
        <v>880</v>
      </c>
      <c r="ES197" s="18">
        <v>381.59999999999997</v>
      </c>
      <c r="EU197" s="19">
        <v>44613</v>
      </c>
      <c r="EV197" t="s">
        <v>4156</v>
      </c>
      <c r="EW197" t="s">
        <v>12805</v>
      </c>
      <c r="EX197" t="s">
        <v>2935</v>
      </c>
      <c r="EY197" s="18">
        <v>507.59999999999997</v>
      </c>
      <c r="FA197" s="19">
        <v>44587</v>
      </c>
      <c r="FB197" t="s">
        <v>4043</v>
      </c>
      <c r="FC197" t="s">
        <v>12545</v>
      </c>
      <c r="FD197" t="s">
        <v>908</v>
      </c>
      <c r="FE197" s="18">
        <v>1465.78</v>
      </c>
      <c r="FG197" s="19">
        <v>44547</v>
      </c>
      <c r="FH197" t="s">
        <v>10784</v>
      </c>
      <c r="FI197" t="s">
        <v>12223</v>
      </c>
      <c r="FJ197" t="s">
        <v>10786</v>
      </c>
      <c r="FK197" s="18">
        <v>4485.1499999999996</v>
      </c>
      <c r="FM197" s="19">
        <v>44517</v>
      </c>
      <c r="FN197" t="s">
        <v>2499</v>
      </c>
      <c r="FO197" t="s">
        <v>11843</v>
      </c>
      <c r="FP197" t="s">
        <v>1631</v>
      </c>
      <c r="FQ197" s="18">
        <v>435.54999999999995</v>
      </c>
      <c r="FS197" s="19">
        <v>44491</v>
      </c>
      <c r="FT197" t="s">
        <v>5030</v>
      </c>
      <c r="FU197" t="s">
        <v>11577</v>
      </c>
      <c r="FV197" t="s">
        <v>5032</v>
      </c>
      <c r="FW197" s="18">
        <v>1842.1200000000001</v>
      </c>
      <c r="FY197" s="19">
        <v>44460</v>
      </c>
      <c r="FZ197" t="s">
        <v>3741</v>
      </c>
      <c r="GA197" t="s">
        <v>11254</v>
      </c>
      <c r="GB197" t="s">
        <v>761</v>
      </c>
      <c r="GC197" s="18">
        <v>2374.1999999999998</v>
      </c>
      <c r="GE197" s="19">
        <v>44435</v>
      </c>
      <c r="GF197" t="s">
        <v>2499</v>
      </c>
      <c r="GG197" t="s">
        <v>10994</v>
      </c>
      <c r="GH197" t="s">
        <v>1631</v>
      </c>
      <c r="GI197" s="18">
        <v>4680.7199999999993</v>
      </c>
      <c r="GK197" s="19"/>
      <c r="GM197"/>
      <c r="GN197"/>
      <c r="GO197" s="18"/>
      <c r="GQ197" s="19">
        <v>44369</v>
      </c>
      <c r="GR197" t="s">
        <v>2611</v>
      </c>
      <c r="GS197" t="s">
        <v>10515</v>
      </c>
      <c r="GT197" t="s">
        <v>10516</v>
      </c>
      <c r="GU197" s="18">
        <v>539.1</v>
      </c>
      <c r="GW197" s="19">
        <v>44341</v>
      </c>
      <c r="GX197" t="s">
        <v>2544</v>
      </c>
      <c r="GY197" t="s">
        <v>10192</v>
      </c>
      <c r="GZ197" t="s">
        <v>542</v>
      </c>
      <c r="HA197" s="18">
        <v>1331.0999999999997</v>
      </c>
      <c r="HC197" s="19">
        <v>44312</v>
      </c>
      <c r="HD197" t="s">
        <v>5283</v>
      </c>
      <c r="HE197" t="s">
        <v>9899</v>
      </c>
      <c r="HF197" t="s">
        <v>5285</v>
      </c>
      <c r="HG197" s="18">
        <v>31.5</v>
      </c>
      <c r="HI197" s="19">
        <v>44272</v>
      </c>
      <c r="HJ197" t="s">
        <v>385</v>
      </c>
      <c r="HK197" t="s">
        <v>9464</v>
      </c>
      <c r="HL197" t="s">
        <v>386</v>
      </c>
      <c r="HM197" s="18">
        <v>746.7299999999999</v>
      </c>
      <c r="HO197" s="19">
        <v>44245</v>
      </c>
      <c r="HP197" t="s">
        <v>288</v>
      </c>
      <c r="HQ197" t="s">
        <v>9117</v>
      </c>
      <c r="HR197" t="s">
        <v>289</v>
      </c>
      <c r="HS197" s="18">
        <v>1193.4000000000001</v>
      </c>
      <c r="HU197" s="19">
        <v>44222</v>
      </c>
      <c r="HV197" t="s">
        <v>8858</v>
      </c>
      <c r="HW197" t="s">
        <v>8859</v>
      </c>
      <c r="HX197" t="s">
        <v>8860</v>
      </c>
      <c r="HY197" s="18">
        <v>2029.8599999999997</v>
      </c>
      <c r="IA197" s="19">
        <v>44182</v>
      </c>
      <c r="IB197" t="s">
        <v>892</v>
      </c>
      <c r="IC197" t="s">
        <v>8579</v>
      </c>
      <c r="ID197" t="s">
        <v>893</v>
      </c>
      <c r="IE197" s="18">
        <v>14898.779999999999</v>
      </c>
      <c r="IG197" s="19">
        <v>44155</v>
      </c>
      <c r="IH197" t="s">
        <v>5651</v>
      </c>
      <c r="II197" t="s">
        <v>8254</v>
      </c>
      <c r="IJ197" t="s">
        <v>5653</v>
      </c>
      <c r="IK197" s="18">
        <v>1299.5999999999999</v>
      </c>
      <c r="IM197" s="19">
        <v>44130</v>
      </c>
      <c r="IN197" t="s">
        <v>2598</v>
      </c>
      <c r="IO197" t="s">
        <v>7982</v>
      </c>
      <c r="IP197" t="s">
        <v>2655</v>
      </c>
      <c r="IQ197" s="18">
        <v>4013.3700000000003</v>
      </c>
      <c r="IS197" s="19">
        <v>44102</v>
      </c>
      <c r="IT197" t="s">
        <v>4633</v>
      </c>
      <c r="IU197" t="s">
        <v>7748</v>
      </c>
      <c r="IV197" t="s">
        <v>2313</v>
      </c>
      <c r="IW197" s="18">
        <v>2893.32</v>
      </c>
      <c r="IY197" s="19">
        <v>44070</v>
      </c>
      <c r="IZ197" t="s">
        <v>5228</v>
      </c>
      <c r="JA197" t="s">
        <v>7494</v>
      </c>
      <c r="JB197" t="s">
        <v>5230</v>
      </c>
      <c r="JC197" s="18">
        <v>863.55000000000007</v>
      </c>
      <c r="JE197" s="19"/>
      <c r="JG197"/>
      <c r="JH197"/>
      <c r="JI197" s="18"/>
      <c r="JK197" s="19">
        <v>44000</v>
      </c>
      <c r="JL197" t="s">
        <v>6609</v>
      </c>
      <c r="JM197" t="s">
        <v>7005</v>
      </c>
      <c r="JN197" t="s">
        <v>6611</v>
      </c>
      <c r="JO197" s="18">
        <v>71.100000000000009</v>
      </c>
      <c r="JQ197" s="19">
        <v>43978</v>
      </c>
      <c r="JR197" t="s">
        <v>5845</v>
      </c>
      <c r="JS197" t="s">
        <v>6753</v>
      </c>
      <c r="JT197" t="s">
        <v>5847</v>
      </c>
      <c r="JU197" s="18">
        <v>1809.8999999999999</v>
      </c>
      <c r="JW197" s="19">
        <v>43948</v>
      </c>
      <c r="JX197" t="s">
        <v>2528</v>
      </c>
      <c r="JY197" t="s">
        <v>6477</v>
      </c>
      <c r="JZ197" t="s">
        <v>2678</v>
      </c>
      <c r="KA197" s="18">
        <v>3057.21</v>
      </c>
      <c r="KC197" s="19">
        <v>43916</v>
      </c>
      <c r="KD197" t="s">
        <v>6209</v>
      </c>
      <c r="KE197" t="s">
        <v>6210</v>
      </c>
      <c r="KF197" t="s">
        <v>6211</v>
      </c>
      <c r="KG197" s="18">
        <v>1175.3999999999999</v>
      </c>
      <c r="KI197" s="19">
        <v>43889</v>
      </c>
      <c r="KJ197" t="s">
        <v>1911</v>
      </c>
      <c r="KK197" t="s">
        <v>5995</v>
      </c>
      <c r="KL197" t="s">
        <v>1613</v>
      </c>
      <c r="KM197" s="18">
        <v>421.2</v>
      </c>
      <c r="KO197" s="19">
        <v>43861</v>
      </c>
      <c r="KP197" t="s">
        <v>2448</v>
      </c>
      <c r="KQ197" t="s">
        <v>5774</v>
      </c>
      <c r="KR197" t="s">
        <v>2958</v>
      </c>
      <c r="KS197" s="18">
        <v>2370.6</v>
      </c>
      <c r="KU197" s="19">
        <v>43797</v>
      </c>
      <c r="KV197" t="s">
        <v>4350</v>
      </c>
      <c r="KW197" t="s">
        <v>5319</v>
      </c>
      <c r="KX197" t="s">
        <v>2233</v>
      </c>
      <c r="KY197" s="18">
        <v>1407.5099999999998</v>
      </c>
      <c r="LA197" s="19">
        <v>43797</v>
      </c>
      <c r="LB197" t="s">
        <v>4350</v>
      </c>
      <c r="LC197" t="s">
        <v>5319</v>
      </c>
      <c r="LD197" t="s">
        <v>2233</v>
      </c>
      <c r="LE197" s="18">
        <v>1407.5099999999998</v>
      </c>
      <c r="LG197" s="19"/>
      <c r="LI197"/>
      <c r="LJ197"/>
      <c r="LK197" s="18"/>
      <c r="LM197" s="19"/>
      <c r="LO197"/>
      <c r="LP197"/>
      <c r="LQ197" s="18"/>
      <c r="LS197" s="19"/>
      <c r="LU197"/>
      <c r="LV197"/>
      <c r="LW197" s="18"/>
      <c r="LY197" s="19"/>
      <c r="MA197"/>
      <c r="MB197"/>
      <c r="MC197" s="18"/>
      <c r="ME197" s="19"/>
      <c r="MG197"/>
      <c r="MH197"/>
      <c r="MI197" s="18"/>
      <c r="MK197" s="19"/>
      <c r="MM197"/>
      <c r="MN197"/>
      <c r="MO197" s="18"/>
      <c r="MQ197" s="19"/>
      <c r="MS197"/>
      <c r="MT197"/>
      <c r="MU197" s="18"/>
      <c r="MW197" s="19"/>
      <c r="MY197"/>
      <c r="MZ197"/>
      <c r="NA197" s="18"/>
      <c r="NC197" s="19"/>
      <c r="NE197"/>
      <c r="NF197"/>
      <c r="NG197" s="18"/>
      <c r="NI197" s="19"/>
      <c r="NK197"/>
      <c r="NL197"/>
      <c r="NM197" s="18"/>
      <c r="NO197" s="19"/>
      <c r="NQ197"/>
      <c r="NR197"/>
      <c r="NS197" s="18"/>
      <c r="NU197" s="19">
        <v>43434</v>
      </c>
      <c r="NV197" t="s">
        <v>2579</v>
      </c>
      <c r="NW197">
        <v>401571</v>
      </c>
      <c r="NX197">
        <v>5564162013</v>
      </c>
      <c r="NY197" s="18">
        <v>1920</v>
      </c>
      <c r="OA197" s="19">
        <v>43404</v>
      </c>
      <c r="OB197" t="s">
        <v>923</v>
      </c>
      <c r="OC197" t="s">
        <v>3283</v>
      </c>
      <c r="OD197" t="s">
        <v>2705</v>
      </c>
      <c r="OE197" s="18">
        <v>1012.1400000000001</v>
      </c>
      <c r="OG197" s="19"/>
      <c r="OI197"/>
      <c r="OJ197"/>
      <c r="OK197" s="18"/>
      <c r="OM197" s="19"/>
      <c r="OO197"/>
      <c r="OP197"/>
      <c r="OQ197" s="18"/>
      <c r="OS197" s="19"/>
      <c r="OU197"/>
      <c r="OV197"/>
      <c r="OW197" s="18"/>
      <c r="OY197" s="19"/>
      <c r="PA197"/>
      <c r="PB197"/>
      <c r="PC197" s="18"/>
      <c r="PE197" s="19"/>
      <c r="PG197"/>
      <c r="PH197"/>
      <c r="PI197" s="18"/>
      <c r="PK197" s="19"/>
      <c r="PM197"/>
      <c r="PN197"/>
      <c r="PO197" s="18"/>
      <c r="PQ197" s="19"/>
      <c r="PS197"/>
      <c r="PT197"/>
      <c r="PU197" s="18"/>
      <c r="PW197" s="19"/>
      <c r="PY197"/>
      <c r="PZ197"/>
      <c r="QA197" s="18"/>
      <c r="QC197" s="19"/>
      <c r="QE197"/>
      <c r="QF197"/>
      <c r="QG197" s="18"/>
      <c r="QI197" s="19"/>
      <c r="QK197"/>
      <c r="QL197"/>
      <c r="QM197" s="18"/>
      <c r="QO197" s="19"/>
      <c r="QQ197"/>
      <c r="QR197"/>
      <c r="QS197" s="18"/>
      <c r="QU197" s="19"/>
      <c r="QW197"/>
      <c r="QX197"/>
      <c r="QY197" s="18"/>
      <c r="RA197" s="19"/>
      <c r="RC197"/>
      <c r="RD197"/>
      <c r="RE197" s="18"/>
      <c r="RG197" s="19"/>
      <c r="RI197"/>
      <c r="RJ197"/>
      <c r="RK197" s="18"/>
      <c r="RM197" s="19"/>
      <c r="RO197"/>
      <c r="RP197"/>
      <c r="RQ197" s="18"/>
      <c r="RS197" s="19"/>
      <c r="RU197"/>
      <c r="RV197"/>
      <c r="RW197" s="18"/>
      <c r="RY197" s="19"/>
      <c r="SA197"/>
      <c r="SB197"/>
      <c r="SC197" s="18"/>
      <c r="SE197" s="19"/>
      <c r="SG197"/>
      <c r="SH197"/>
      <c r="SI197" s="18"/>
      <c r="SK197" s="19"/>
      <c r="SM197"/>
      <c r="SN197"/>
      <c r="SO197" s="18"/>
      <c r="SQ197" s="19"/>
      <c r="SS197"/>
      <c r="ST197"/>
      <c r="SU197" s="18"/>
      <c r="SW197" s="19"/>
      <c r="SY197"/>
      <c r="SZ197"/>
      <c r="TA197" s="18"/>
      <c r="TC197" s="19"/>
      <c r="TE197"/>
      <c r="TF197"/>
      <c r="TG197" s="18"/>
      <c r="TI197" s="19"/>
      <c r="TK197"/>
      <c r="TL197"/>
      <c r="TM197" s="18"/>
      <c r="TO197" s="19"/>
      <c r="TQ197"/>
      <c r="TR197"/>
      <c r="TS197" s="18"/>
      <c r="TU197" s="19"/>
      <c r="TW197"/>
      <c r="TX197"/>
      <c r="TY197" s="18"/>
      <c r="UA197" s="19"/>
      <c r="UC197"/>
      <c r="UD197"/>
      <c r="UE197" s="18"/>
      <c r="UG197" s="19"/>
      <c r="UI197"/>
      <c r="UJ197"/>
      <c r="UK197" s="18"/>
      <c r="UM197" s="19"/>
      <c r="UO197"/>
      <c r="UP197"/>
      <c r="UQ197" s="18"/>
      <c r="US197" s="19"/>
      <c r="UU197"/>
      <c r="UV197"/>
      <c r="UW197" s="18"/>
      <c r="UY197" s="19"/>
      <c r="VA197"/>
      <c r="VB197"/>
      <c r="VC197" s="18"/>
      <c r="VE197" s="19"/>
      <c r="VG197"/>
      <c r="VH197"/>
      <c r="VI197" s="18"/>
      <c r="VK197" s="19"/>
      <c r="VM197"/>
      <c r="VN197"/>
      <c r="VO197" s="18"/>
      <c r="VQ197" s="19"/>
      <c r="VS197"/>
      <c r="VT197"/>
      <c r="VU197" s="18"/>
      <c r="VW197" s="19"/>
      <c r="VY197"/>
      <c r="VZ197"/>
      <c r="WA197" s="18"/>
      <c r="WC197" s="1"/>
      <c r="WD197" s="2"/>
      <c r="WI197" s="1"/>
      <c r="WJ197" s="2"/>
      <c r="WO197" s="1"/>
      <c r="WP197" s="2"/>
      <c r="WU197" s="1"/>
      <c r="WV197" s="2"/>
      <c r="XA197" s="1"/>
      <c r="XB197" s="2"/>
      <c r="XG197" s="1"/>
      <c r="XH197" s="2"/>
      <c r="XM197" s="1"/>
      <c r="XN197" s="2"/>
      <c r="XS197" s="1"/>
      <c r="XT197" s="2"/>
      <c r="XY197" s="1"/>
      <c r="XZ197" s="2"/>
      <c r="YE197" s="1"/>
      <c r="YF197" s="2"/>
      <c r="YK197" s="1"/>
      <c r="YL197" s="2"/>
      <c r="YQ197" s="1"/>
      <c r="YR197" s="2"/>
      <c r="YW197" s="1"/>
      <c r="YX197" s="2"/>
      <c r="ZC197" s="1"/>
      <c r="ZD197" s="2"/>
      <c r="ZI197" s="1"/>
      <c r="ZJ197" s="2"/>
      <c r="ZO197" s="1"/>
      <c r="ZP197" s="2"/>
      <c r="ZU197" s="1"/>
      <c r="ZV197" s="2"/>
      <c r="AAA197" s="1"/>
      <c r="AAB197" s="2"/>
      <c r="AAG197" s="1"/>
      <c r="AAH197" s="2"/>
      <c r="AAM197" s="1"/>
      <c r="AAN197" s="2"/>
      <c r="AAS197" s="1"/>
      <c r="AAT197" s="2"/>
      <c r="AAY197" s="1"/>
      <c r="AAZ197" s="2"/>
      <c r="ABE197" s="1"/>
      <c r="ABF197" s="2"/>
      <c r="ABK197" s="1"/>
      <c r="ABL197" s="2"/>
      <c r="ABQ197" s="1"/>
      <c r="ABR197" s="2"/>
      <c r="ABW197" s="1"/>
      <c r="ABX197" s="2"/>
      <c r="ACC197" s="1"/>
      <c r="ACD197" s="2"/>
    </row>
    <row r="198" spans="1:758" x14ac:dyDescent="0.25">
      <c r="A198" s="19">
        <v>45373</v>
      </c>
      <c r="B198" t="s">
        <v>14759</v>
      </c>
      <c r="C198" t="s">
        <v>20397</v>
      </c>
      <c r="D198" t="s">
        <v>20398</v>
      </c>
      <c r="E198" s="18">
        <v>386.1</v>
      </c>
      <c r="G198" s="19">
        <v>45341</v>
      </c>
      <c r="H198" t="s">
        <v>5458</v>
      </c>
      <c r="I198" t="s">
        <v>20058</v>
      </c>
      <c r="J198" t="s">
        <v>18233</v>
      </c>
      <c r="K198" s="18">
        <v>6396.84</v>
      </c>
      <c r="M198" s="19">
        <v>45313</v>
      </c>
      <c r="N198" t="s">
        <v>16446</v>
      </c>
      <c r="O198" t="s">
        <v>19686</v>
      </c>
      <c r="P198" t="s">
        <v>18508</v>
      </c>
      <c r="Q198" s="18">
        <v>1133.01</v>
      </c>
      <c r="S198" s="19">
        <v>45275</v>
      </c>
      <c r="T198" t="s">
        <v>3291</v>
      </c>
      <c r="U198" t="s">
        <v>19333</v>
      </c>
      <c r="V198" t="s">
        <v>18883</v>
      </c>
      <c r="W198" s="18">
        <v>350.1</v>
      </c>
      <c r="Y198" s="19">
        <v>45247</v>
      </c>
      <c r="Z198" t="s">
        <v>16612</v>
      </c>
      <c r="AA198" t="s">
        <v>18898</v>
      </c>
      <c r="AB198" t="s">
        <v>18899</v>
      </c>
      <c r="AC198" s="18">
        <v>1148.4000000000001</v>
      </c>
      <c r="AE198" s="19">
        <v>45218</v>
      </c>
      <c r="AF198" t="s">
        <v>2123</v>
      </c>
      <c r="AG198" t="s">
        <v>18467</v>
      </c>
      <c r="AH198" t="s">
        <v>18181</v>
      </c>
      <c r="AI198" s="18">
        <v>1582.74</v>
      </c>
      <c r="AK198" s="19">
        <v>45190</v>
      </c>
      <c r="AL198" t="s">
        <v>12520</v>
      </c>
      <c r="AM198" t="s">
        <v>18019</v>
      </c>
      <c r="AN198"/>
      <c r="AO198" s="18">
        <v>2746.41</v>
      </c>
      <c r="AQ198" s="19">
        <v>45161</v>
      </c>
      <c r="AR198" t="s">
        <v>14235</v>
      </c>
      <c r="AS198" t="s">
        <v>17733</v>
      </c>
      <c r="AT198" t="s">
        <v>14237</v>
      </c>
      <c r="AU198" s="18">
        <v>5292.9</v>
      </c>
      <c r="AW198" s="19">
        <v>45133</v>
      </c>
      <c r="AX198" t="s">
        <v>5627</v>
      </c>
      <c r="AY198" t="s">
        <v>17512</v>
      </c>
      <c r="AZ198" t="s">
        <v>5629</v>
      </c>
      <c r="BA198" s="18">
        <v>2766.15</v>
      </c>
      <c r="BC198" s="19">
        <v>45103</v>
      </c>
      <c r="BD198" t="s">
        <v>12052</v>
      </c>
      <c r="BE198" t="s">
        <v>17260</v>
      </c>
      <c r="BF198" t="s">
        <v>12054</v>
      </c>
      <c r="BG198" s="18">
        <v>2940.2999999999997</v>
      </c>
      <c r="BI198" s="19">
        <v>45070</v>
      </c>
      <c r="BJ198" t="s">
        <v>16983</v>
      </c>
      <c r="BK198" t="s">
        <v>16984</v>
      </c>
      <c r="BL198" t="s">
        <v>16985</v>
      </c>
      <c r="BM198" s="18">
        <v>882.09</v>
      </c>
      <c r="BO198" s="19">
        <v>45041</v>
      </c>
      <c r="BP198" t="s">
        <v>2474</v>
      </c>
      <c r="BQ198" t="s">
        <v>16732</v>
      </c>
      <c r="BR198" t="s">
        <v>2910</v>
      </c>
      <c r="BS198" s="18">
        <v>1960.02</v>
      </c>
      <c r="BU198" s="19">
        <v>45006</v>
      </c>
      <c r="BV198" t="s">
        <v>2123</v>
      </c>
      <c r="BW198" t="s">
        <v>16418</v>
      </c>
      <c r="BX198" t="s">
        <v>320</v>
      </c>
      <c r="BY198" s="18">
        <v>1391.58</v>
      </c>
      <c r="CA198" s="19">
        <v>44978</v>
      </c>
      <c r="CB198" t="s">
        <v>9564</v>
      </c>
      <c r="CC198" t="s">
        <v>16116</v>
      </c>
      <c r="CD198" t="s">
        <v>9566</v>
      </c>
      <c r="CE198" s="18">
        <v>2916.99</v>
      </c>
      <c r="CG198" s="19">
        <v>44949</v>
      </c>
      <c r="CH198" t="s">
        <v>2493</v>
      </c>
      <c r="CI198" t="s">
        <v>15811</v>
      </c>
      <c r="CJ198" t="s">
        <v>2398</v>
      </c>
      <c r="CK198" s="18">
        <v>6174.2099999999991</v>
      </c>
      <c r="CM198" s="19">
        <v>44911</v>
      </c>
      <c r="CN198" t="s">
        <v>828</v>
      </c>
      <c r="CO198" t="s">
        <v>15495</v>
      </c>
      <c r="CP198" t="s">
        <v>829</v>
      </c>
      <c r="CQ198" s="18">
        <v>4959.3600000000006</v>
      </c>
      <c r="CS198" s="19">
        <v>44886</v>
      </c>
      <c r="CT198" t="s">
        <v>11669</v>
      </c>
      <c r="CU198" t="s">
        <v>15201</v>
      </c>
      <c r="CV198" t="s">
        <v>11671</v>
      </c>
      <c r="CW198" s="18">
        <v>2785.5</v>
      </c>
      <c r="CY198" s="19">
        <v>44855</v>
      </c>
      <c r="CZ198" t="s">
        <v>2131</v>
      </c>
      <c r="DA198" t="s">
        <v>14912</v>
      </c>
      <c r="DB198" t="s">
        <v>191</v>
      </c>
      <c r="DC198" s="18">
        <v>1911.6000000000001</v>
      </c>
      <c r="DE198" s="19">
        <v>44826</v>
      </c>
      <c r="DF198" t="s">
        <v>2131</v>
      </c>
      <c r="DG198" t="s">
        <v>14627</v>
      </c>
      <c r="DH198" t="s">
        <v>191</v>
      </c>
      <c r="DI198" s="18">
        <v>5056.5599999999995</v>
      </c>
      <c r="DK198" s="19">
        <v>44798</v>
      </c>
      <c r="DL198" t="s">
        <v>2213</v>
      </c>
      <c r="DM198" t="s">
        <v>14354</v>
      </c>
      <c r="DN198" t="s">
        <v>3115</v>
      </c>
      <c r="DO198" s="18">
        <v>726.3</v>
      </c>
      <c r="DQ198" s="19"/>
      <c r="DS198"/>
      <c r="DT198"/>
      <c r="DU198" s="18"/>
      <c r="DW198" s="19">
        <v>44735</v>
      </c>
      <c r="DX198" t="s">
        <v>5845</v>
      </c>
      <c r="DY198" t="s">
        <v>13920</v>
      </c>
      <c r="DZ198" t="s">
        <v>5847</v>
      </c>
      <c r="EA198" s="18">
        <v>107.10000000000001</v>
      </c>
      <c r="EC198" s="19">
        <v>44701</v>
      </c>
      <c r="ED198" t="s">
        <v>11557</v>
      </c>
      <c r="EE198" t="s">
        <v>13622</v>
      </c>
      <c r="EF198" t="s">
        <v>11559</v>
      </c>
      <c r="EG198" s="18">
        <v>312.75</v>
      </c>
      <c r="EI198" s="19">
        <v>44677</v>
      </c>
      <c r="EJ198" t="s">
        <v>7157</v>
      </c>
      <c r="EK198" t="s">
        <v>13365</v>
      </c>
      <c r="EL198" t="s">
        <v>7159</v>
      </c>
      <c r="EM198" s="18">
        <v>359.09999999999997</v>
      </c>
      <c r="EO198" s="19">
        <v>44643</v>
      </c>
      <c r="EP198" t="s">
        <v>5575</v>
      </c>
      <c r="EQ198" t="s">
        <v>13077</v>
      </c>
      <c r="ER198" t="s">
        <v>5577</v>
      </c>
      <c r="ES198" s="18">
        <v>1460.25</v>
      </c>
      <c r="EU198" s="19">
        <v>44613</v>
      </c>
      <c r="EV198" t="s">
        <v>4569</v>
      </c>
      <c r="EW198" t="s">
        <v>12806</v>
      </c>
      <c r="EX198" t="s">
        <v>4571</v>
      </c>
      <c r="EY198" s="18">
        <v>543.51</v>
      </c>
      <c r="FA198" s="19">
        <v>44587</v>
      </c>
      <c r="FB198" t="s">
        <v>5545</v>
      </c>
      <c r="FC198" t="s">
        <v>12546</v>
      </c>
      <c r="FD198" t="s">
        <v>5547</v>
      </c>
      <c r="FE198" s="18">
        <v>4162.43</v>
      </c>
      <c r="FG198" s="19">
        <v>44547</v>
      </c>
      <c r="FH198" t="s">
        <v>11819</v>
      </c>
      <c r="FI198" t="s">
        <v>12224</v>
      </c>
      <c r="FJ198" t="s">
        <v>11821</v>
      </c>
      <c r="FK198" s="18">
        <v>530.1</v>
      </c>
      <c r="FM198" s="19">
        <v>44517</v>
      </c>
      <c r="FN198" t="s">
        <v>2521</v>
      </c>
      <c r="FO198" t="s">
        <v>11844</v>
      </c>
      <c r="FP198" t="s">
        <v>3299</v>
      </c>
      <c r="FQ198" s="18">
        <v>6174.9</v>
      </c>
      <c r="FS198" s="19">
        <v>44491</v>
      </c>
      <c r="FT198" t="s">
        <v>2600</v>
      </c>
      <c r="FU198" t="s">
        <v>11578</v>
      </c>
      <c r="FV198" t="s">
        <v>4535</v>
      </c>
      <c r="FW198" s="18">
        <v>858.6</v>
      </c>
      <c r="FY198" s="19">
        <v>44460</v>
      </c>
      <c r="FZ198" t="s">
        <v>4886</v>
      </c>
      <c r="GA198" t="s">
        <v>11255</v>
      </c>
      <c r="GB198" t="s">
        <v>2233</v>
      </c>
      <c r="GC198" s="18">
        <v>398.25</v>
      </c>
      <c r="GE198" s="19">
        <v>44435</v>
      </c>
      <c r="GF198" t="s">
        <v>2575</v>
      </c>
      <c r="GG198" t="s">
        <v>10995</v>
      </c>
      <c r="GH198" t="s">
        <v>2855</v>
      </c>
      <c r="GI198" s="18">
        <v>1289.25</v>
      </c>
      <c r="GK198" s="19"/>
      <c r="GM198"/>
      <c r="GN198"/>
      <c r="GO198" s="18"/>
      <c r="GQ198" s="19">
        <v>44369</v>
      </c>
      <c r="GR198" t="s">
        <v>5234</v>
      </c>
      <c r="GS198" t="s">
        <v>10517</v>
      </c>
      <c r="GT198" t="s">
        <v>5236</v>
      </c>
      <c r="GU198" s="18">
        <v>3511.7999999999997</v>
      </c>
      <c r="GW198" s="19">
        <v>44341</v>
      </c>
      <c r="GX198" t="s">
        <v>2586</v>
      </c>
      <c r="GY198" t="s">
        <v>10193</v>
      </c>
      <c r="GZ198" t="s">
        <v>2282</v>
      </c>
      <c r="HA198" s="18">
        <v>2268.1799999999998</v>
      </c>
      <c r="HC198" s="19">
        <v>44312</v>
      </c>
      <c r="HD198" t="s">
        <v>5303</v>
      </c>
      <c r="HE198" t="s">
        <v>9900</v>
      </c>
      <c r="HF198" t="s">
        <v>5305</v>
      </c>
      <c r="HG198" s="18">
        <v>1519.2</v>
      </c>
      <c r="HI198" s="19">
        <v>44272</v>
      </c>
      <c r="HJ198" t="s">
        <v>9465</v>
      </c>
      <c r="HK198" t="s">
        <v>9466</v>
      </c>
      <c r="HL198" t="s">
        <v>6875</v>
      </c>
      <c r="HM198" s="18">
        <v>808.2</v>
      </c>
      <c r="HO198" s="19">
        <v>44245</v>
      </c>
      <c r="HP198" t="s">
        <v>1445</v>
      </c>
      <c r="HQ198" t="s">
        <v>9118</v>
      </c>
      <c r="HR198" t="s">
        <v>9119</v>
      </c>
      <c r="HS198" s="18">
        <v>2270.25</v>
      </c>
      <c r="HU198" s="19">
        <v>44222</v>
      </c>
      <c r="HV198" t="s">
        <v>8861</v>
      </c>
      <c r="HW198" t="s">
        <v>8862</v>
      </c>
      <c r="HX198" t="s">
        <v>8863</v>
      </c>
      <c r="HY198" s="18">
        <v>884.7</v>
      </c>
      <c r="IA198" s="19">
        <v>44182</v>
      </c>
      <c r="IB198" t="s">
        <v>3031</v>
      </c>
      <c r="IC198" t="s">
        <v>8580</v>
      </c>
      <c r="ID198" t="s">
        <v>3181</v>
      </c>
      <c r="IE198" s="18">
        <v>2945.25</v>
      </c>
      <c r="IG198" s="19">
        <v>44155</v>
      </c>
      <c r="IH198" t="s">
        <v>6488</v>
      </c>
      <c r="II198" t="s">
        <v>8255</v>
      </c>
      <c r="IJ198" t="s">
        <v>6490</v>
      </c>
      <c r="IK198" s="18">
        <v>3086.91</v>
      </c>
      <c r="IM198" s="19">
        <v>44130</v>
      </c>
      <c r="IN198" t="s">
        <v>3289</v>
      </c>
      <c r="IO198" t="s">
        <v>7983</v>
      </c>
      <c r="IP198" t="s">
        <v>115</v>
      </c>
      <c r="IQ198" s="18">
        <v>760.05</v>
      </c>
      <c r="IS198" s="19">
        <v>44102</v>
      </c>
      <c r="IT198" t="s">
        <v>5545</v>
      </c>
      <c r="IU198" t="s">
        <v>7749</v>
      </c>
      <c r="IV198" t="s">
        <v>5547</v>
      </c>
      <c r="IW198" s="18">
        <v>5479.02</v>
      </c>
      <c r="IY198" s="19">
        <v>44070</v>
      </c>
      <c r="IZ198" t="s">
        <v>5358</v>
      </c>
      <c r="JA198" t="s">
        <v>7495</v>
      </c>
      <c r="JB198" t="s">
        <v>5360</v>
      </c>
      <c r="JC198" s="18">
        <v>0</v>
      </c>
      <c r="JE198" s="19"/>
      <c r="JG198"/>
      <c r="JH198"/>
      <c r="JI198" s="18"/>
      <c r="JK198" s="19">
        <v>44000</v>
      </c>
      <c r="JL198" t="s">
        <v>7006</v>
      </c>
      <c r="JM198" t="s">
        <v>7007</v>
      </c>
      <c r="JN198" t="s">
        <v>7008</v>
      </c>
      <c r="JO198" s="18">
        <v>1998</v>
      </c>
      <c r="JQ198" s="19">
        <v>43978</v>
      </c>
      <c r="JR198" t="s">
        <v>6754</v>
      </c>
      <c r="JS198" t="s">
        <v>6755</v>
      </c>
      <c r="JT198" t="s">
        <v>6756</v>
      </c>
      <c r="JU198" s="18">
        <v>3931.2</v>
      </c>
      <c r="JW198" s="19">
        <v>43948</v>
      </c>
      <c r="JX198" t="s">
        <v>2576</v>
      </c>
      <c r="JY198" t="s">
        <v>6478</v>
      </c>
      <c r="JZ198" t="s">
        <v>2680</v>
      </c>
      <c r="KA198" s="18">
        <v>2015.1</v>
      </c>
      <c r="KC198" s="19">
        <v>43916</v>
      </c>
      <c r="KD198" t="s">
        <v>5116</v>
      </c>
      <c r="KE198" t="s">
        <v>6212</v>
      </c>
      <c r="KF198" t="s">
        <v>5118</v>
      </c>
      <c r="KG198" s="18">
        <v>2496.6</v>
      </c>
      <c r="KI198" s="19">
        <v>43889</v>
      </c>
      <c r="KJ198" t="s">
        <v>2064</v>
      </c>
      <c r="KK198" t="s">
        <v>5996</v>
      </c>
      <c r="KL198" t="s">
        <v>2066</v>
      </c>
      <c r="KM198" s="18">
        <v>494.1</v>
      </c>
      <c r="KO198" s="19">
        <v>43861</v>
      </c>
      <c r="KP198" t="s">
        <v>2064</v>
      </c>
      <c r="KQ198" t="s">
        <v>5775</v>
      </c>
      <c r="KR198" t="s">
        <v>2066</v>
      </c>
      <c r="KS198" s="18">
        <v>15304.95</v>
      </c>
      <c r="KU198" s="19">
        <v>43798</v>
      </c>
      <c r="KV198" t="s">
        <v>2482</v>
      </c>
      <c r="KW198" t="s">
        <v>5320</v>
      </c>
      <c r="KX198" t="s">
        <v>4135</v>
      </c>
      <c r="KY198" s="18">
        <v>1551.15</v>
      </c>
      <c r="LA198" s="19">
        <v>43798</v>
      </c>
      <c r="LB198" t="s">
        <v>2482</v>
      </c>
      <c r="LC198" t="s">
        <v>5320</v>
      </c>
      <c r="LD198" t="s">
        <v>4135</v>
      </c>
      <c r="LE198" s="18">
        <v>1551.15</v>
      </c>
      <c r="LG198" s="19"/>
      <c r="LI198"/>
      <c r="LJ198"/>
      <c r="LK198" s="18"/>
      <c r="LM198" s="19"/>
      <c r="LO198"/>
      <c r="LP198"/>
      <c r="LQ198" s="18"/>
      <c r="LS198" s="19"/>
      <c r="LU198"/>
      <c r="LV198"/>
      <c r="LW198" s="18"/>
      <c r="LY198" s="19"/>
      <c r="MA198"/>
      <c r="MB198"/>
      <c r="MC198" s="18"/>
      <c r="ME198" s="19"/>
      <c r="MG198"/>
      <c r="MH198"/>
      <c r="MI198" s="18"/>
      <c r="MK198" s="19"/>
      <c r="MM198"/>
      <c r="MN198"/>
      <c r="MO198" s="18"/>
      <c r="MQ198" s="19"/>
      <c r="MS198"/>
      <c r="MT198"/>
      <c r="MU198" s="18"/>
      <c r="MW198" s="19"/>
      <c r="MY198"/>
      <c r="MZ198"/>
      <c r="NA198" s="18"/>
      <c r="NC198" s="19"/>
      <c r="NE198"/>
      <c r="NF198"/>
      <c r="NG198" s="18"/>
      <c r="NI198" s="19"/>
      <c r="NK198"/>
      <c r="NL198"/>
      <c r="NM198" s="18"/>
      <c r="NO198" s="19"/>
      <c r="NQ198"/>
      <c r="NR198"/>
      <c r="NS198" s="18"/>
      <c r="NU198" s="19">
        <v>43434</v>
      </c>
      <c r="NV198" t="s">
        <v>3276</v>
      </c>
      <c r="NW198">
        <v>401427</v>
      </c>
      <c r="NX198">
        <v>5565270393</v>
      </c>
      <c r="NY198" s="18">
        <v>792</v>
      </c>
      <c r="OA198" s="19">
        <v>43404</v>
      </c>
      <c r="OB198" t="s">
        <v>837</v>
      </c>
      <c r="OC198" t="s">
        <v>3284</v>
      </c>
      <c r="OD198" t="s">
        <v>838</v>
      </c>
      <c r="OE198" s="18">
        <v>4830.4799999999996</v>
      </c>
      <c r="OG198" s="19"/>
      <c r="OI198"/>
      <c r="OJ198"/>
      <c r="OK198" s="18"/>
      <c r="OM198" s="19"/>
      <c r="OO198"/>
      <c r="OP198"/>
      <c r="OQ198" s="18"/>
      <c r="OS198" s="19"/>
      <c r="OU198"/>
      <c r="OV198"/>
      <c r="OW198" s="18"/>
      <c r="OY198" s="19"/>
      <c r="PA198"/>
      <c r="PB198"/>
      <c r="PC198" s="18"/>
      <c r="PE198" s="19"/>
      <c r="PG198"/>
      <c r="PH198"/>
      <c r="PI198" s="18"/>
      <c r="PK198" s="19"/>
      <c r="PM198"/>
      <c r="PN198"/>
      <c r="PO198" s="18"/>
      <c r="PQ198" s="19"/>
      <c r="PS198"/>
      <c r="PT198"/>
      <c r="PU198" s="18"/>
      <c r="PW198" s="19"/>
      <c r="PY198"/>
      <c r="PZ198"/>
      <c r="QA198" s="18"/>
      <c r="QC198" s="19"/>
      <c r="QE198"/>
      <c r="QF198"/>
      <c r="QG198" s="18"/>
      <c r="QI198" s="19"/>
      <c r="QK198"/>
      <c r="QL198"/>
      <c r="QM198" s="18"/>
      <c r="QO198" s="19"/>
      <c r="QQ198"/>
      <c r="QR198"/>
      <c r="QS198" s="18"/>
      <c r="QU198" s="19"/>
      <c r="QW198"/>
      <c r="QX198"/>
      <c r="QY198" s="18"/>
      <c r="RA198" s="19"/>
      <c r="RC198"/>
      <c r="RD198"/>
      <c r="RE198" s="18"/>
      <c r="RG198" s="19"/>
      <c r="RI198"/>
      <c r="RJ198"/>
      <c r="RK198" s="18"/>
      <c r="RM198" s="19"/>
      <c r="RO198"/>
      <c r="RP198"/>
      <c r="RQ198" s="18"/>
      <c r="RS198" s="19"/>
      <c r="RU198"/>
      <c r="RV198"/>
      <c r="RW198" s="18"/>
      <c r="RY198" s="19"/>
      <c r="SA198"/>
      <c r="SB198"/>
      <c r="SC198" s="18"/>
      <c r="SE198" s="19"/>
      <c r="SG198"/>
      <c r="SH198"/>
      <c r="SI198" s="18"/>
      <c r="SK198" s="19"/>
      <c r="SM198"/>
      <c r="SN198"/>
      <c r="SO198" s="18"/>
      <c r="SQ198" s="19"/>
      <c r="SS198"/>
      <c r="ST198"/>
      <c r="SU198" s="18"/>
      <c r="SW198" s="19"/>
      <c r="SY198"/>
      <c r="SZ198"/>
      <c r="TA198" s="18"/>
      <c r="TC198" s="19"/>
      <c r="TE198"/>
      <c r="TF198"/>
      <c r="TG198" s="18"/>
      <c r="TI198" s="19"/>
      <c r="TK198"/>
      <c r="TL198"/>
      <c r="TM198" s="18"/>
      <c r="TO198" s="19"/>
      <c r="TQ198"/>
      <c r="TR198"/>
      <c r="TS198" s="18"/>
      <c r="TU198" s="19"/>
      <c r="TW198"/>
      <c r="TX198"/>
      <c r="TY198" s="18"/>
      <c r="UA198" s="19"/>
      <c r="UC198"/>
      <c r="UD198"/>
      <c r="UE198" s="18"/>
      <c r="UG198" s="19"/>
      <c r="UI198"/>
      <c r="UJ198"/>
      <c r="UK198" s="18"/>
      <c r="UM198" s="19"/>
      <c r="UO198"/>
      <c r="UP198"/>
      <c r="UQ198" s="18"/>
      <c r="US198" s="19"/>
      <c r="UU198"/>
      <c r="UV198"/>
      <c r="UW198" s="18"/>
      <c r="UY198" s="19"/>
      <c r="VA198"/>
      <c r="VB198"/>
      <c r="VC198" s="18"/>
      <c r="VE198" s="19"/>
      <c r="VG198"/>
      <c r="VH198"/>
      <c r="VI198" s="18"/>
      <c r="VK198" s="19"/>
      <c r="VM198"/>
      <c r="VN198"/>
      <c r="VO198" s="18"/>
      <c r="VQ198" s="19"/>
      <c r="VS198"/>
      <c r="VT198"/>
      <c r="VU198" s="18"/>
      <c r="VW198" s="19"/>
      <c r="VY198"/>
      <c r="VZ198"/>
      <c r="WA198" s="18"/>
      <c r="WC198" s="1"/>
      <c r="WD198" s="2"/>
      <c r="WI198" s="1"/>
      <c r="WJ198" s="2"/>
      <c r="WO198" s="1"/>
      <c r="WP198" s="2"/>
      <c r="WU198" s="1"/>
      <c r="WV198" s="2"/>
      <c r="XA198" s="1"/>
      <c r="XB198" s="2"/>
      <c r="XG198" s="1"/>
      <c r="XH198" s="2"/>
      <c r="XM198" s="1"/>
      <c r="XN198" s="2"/>
      <c r="XS198" s="1"/>
      <c r="XT198" s="2"/>
      <c r="XY198" s="1"/>
      <c r="XZ198" s="2"/>
      <c r="YE198" s="1"/>
      <c r="YF198" s="2"/>
      <c r="YK198" s="1"/>
      <c r="YL198" s="2"/>
      <c r="YQ198" s="1"/>
      <c r="YR198" s="2"/>
      <c r="YW198" s="1"/>
      <c r="YX198" s="2"/>
      <c r="ZC198" s="1"/>
      <c r="ZD198" s="2"/>
      <c r="ZI198" s="1"/>
      <c r="ZJ198" s="2"/>
      <c r="ZO198" s="1"/>
      <c r="ZP198" s="2"/>
      <c r="ZU198" s="1"/>
      <c r="ZV198" s="2"/>
      <c r="AAA198" s="1"/>
      <c r="AAB198" s="2"/>
      <c r="AAG198" s="1"/>
      <c r="AAH198" s="2"/>
      <c r="AAM198" s="1"/>
      <c r="AAN198" s="2"/>
      <c r="AAS198" s="1"/>
      <c r="AAT198" s="2"/>
      <c r="AAY198" s="1"/>
      <c r="AAZ198" s="2"/>
      <c r="ABE198" s="1"/>
      <c r="ABF198" s="2"/>
      <c r="ABK198" s="1"/>
      <c r="ABL198" s="2"/>
      <c r="ABQ198" s="1"/>
      <c r="ABR198" s="2"/>
      <c r="ABW198" s="1"/>
      <c r="ABX198" s="2"/>
      <c r="ACC198" s="1"/>
      <c r="ACD198" s="2"/>
    </row>
    <row r="199" spans="1:758" x14ac:dyDescent="0.25">
      <c r="A199" s="19">
        <v>45373</v>
      </c>
      <c r="B199" t="s">
        <v>327</v>
      </c>
      <c r="C199" t="s">
        <v>20399</v>
      </c>
      <c r="D199" t="s">
        <v>18855</v>
      </c>
      <c r="E199" s="18">
        <v>2402.8200000000002</v>
      </c>
      <c r="G199" s="19">
        <v>45341</v>
      </c>
      <c r="H199" t="s">
        <v>8775</v>
      </c>
      <c r="I199" t="s">
        <v>20059</v>
      </c>
      <c r="J199" t="s">
        <v>18953</v>
      </c>
      <c r="K199" s="18">
        <v>7616.52</v>
      </c>
      <c r="M199" s="19">
        <v>45313</v>
      </c>
      <c r="N199" t="s">
        <v>15754</v>
      </c>
      <c r="O199" t="s">
        <v>19687</v>
      </c>
      <c r="P199" t="s">
        <v>19136</v>
      </c>
      <c r="Q199" s="18">
        <v>557.28</v>
      </c>
      <c r="S199" s="19">
        <v>45275</v>
      </c>
      <c r="T199" t="s">
        <v>2579</v>
      </c>
      <c r="U199" t="s">
        <v>19334</v>
      </c>
      <c r="V199" t="s">
        <v>18885</v>
      </c>
      <c r="W199" s="18">
        <v>3475.8</v>
      </c>
      <c r="Y199" s="19">
        <v>45247</v>
      </c>
      <c r="Z199" t="s">
        <v>1547</v>
      </c>
      <c r="AA199" t="s">
        <v>18900</v>
      </c>
      <c r="AB199" t="s">
        <v>18244</v>
      </c>
      <c r="AC199" s="18">
        <v>8114.76</v>
      </c>
      <c r="AE199" s="19">
        <v>45219</v>
      </c>
      <c r="AF199" t="s">
        <v>9840</v>
      </c>
      <c r="AG199" t="s">
        <v>18468</v>
      </c>
      <c r="AH199" t="s">
        <v>18469</v>
      </c>
      <c r="AI199" s="18">
        <v>1803.75</v>
      </c>
      <c r="AK199" s="19">
        <v>45190</v>
      </c>
      <c r="AL199" t="s">
        <v>14223</v>
      </c>
      <c r="AM199" t="s">
        <v>18020</v>
      </c>
      <c r="AN199"/>
      <c r="AO199" s="18">
        <v>287.17</v>
      </c>
      <c r="AQ199" s="19">
        <v>45161</v>
      </c>
      <c r="AR199" t="s">
        <v>15596</v>
      </c>
      <c r="AS199" t="s">
        <v>17734</v>
      </c>
      <c r="AT199" t="s">
        <v>15598</v>
      </c>
      <c r="AU199" s="18">
        <v>517.6400000000001</v>
      </c>
      <c r="AW199" s="19">
        <v>45133</v>
      </c>
      <c r="AX199" t="s">
        <v>10475</v>
      </c>
      <c r="AY199" t="s">
        <v>17513</v>
      </c>
      <c r="AZ199" t="s">
        <v>10477</v>
      </c>
      <c r="BA199" s="18">
        <v>1134.8999999999999</v>
      </c>
      <c r="BC199" s="19">
        <v>45103</v>
      </c>
      <c r="BD199" t="s">
        <v>15694</v>
      </c>
      <c r="BE199" t="s">
        <v>17261</v>
      </c>
      <c r="BF199" t="s">
        <v>15696</v>
      </c>
      <c r="BG199" s="18">
        <v>760.5</v>
      </c>
      <c r="BI199" s="19">
        <v>45070</v>
      </c>
      <c r="BJ199" t="s">
        <v>2123</v>
      </c>
      <c r="BK199" t="s">
        <v>16986</v>
      </c>
      <c r="BL199" t="s">
        <v>320</v>
      </c>
      <c r="BM199" s="18">
        <v>5354.41</v>
      </c>
      <c r="BO199" s="19">
        <v>45041</v>
      </c>
      <c r="BP199" t="s">
        <v>5374</v>
      </c>
      <c r="BQ199" t="s">
        <v>16733</v>
      </c>
      <c r="BR199" t="s">
        <v>5376</v>
      </c>
      <c r="BS199" s="18">
        <v>280.16999999999996</v>
      </c>
      <c r="BU199" s="19">
        <v>45007</v>
      </c>
      <c r="BV199" t="s">
        <v>2598</v>
      </c>
      <c r="BW199" t="s">
        <v>16419</v>
      </c>
      <c r="BX199" t="s">
        <v>2655</v>
      </c>
      <c r="BY199" s="18">
        <v>692.1</v>
      </c>
      <c r="CA199" s="19">
        <v>44978</v>
      </c>
      <c r="CB199" t="s">
        <v>1400</v>
      </c>
      <c r="CC199" t="s">
        <v>16117</v>
      </c>
      <c r="CD199" t="s">
        <v>4366</v>
      </c>
      <c r="CE199" s="18">
        <v>2079.9</v>
      </c>
      <c r="CG199" s="19">
        <v>44949</v>
      </c>
      <c r="CH199" t="s">
        <v>746</v>
      </c>
      <c r="CI199" t="s">
        <v>15812</v>
      </c>
      <c r="CJ199" t="s">
        <v>747</v>
      </c>
      <c r="CK199" s="18">
        <v>2814.88</v>
      </c>
      <c r="CM199" s="19">
        <v>44911</v>
      </c>
      <c r="CN199" t="s">
        <v>9543</v>
      </c>
      <c r="CO199" t="s">
        <v>15496</v>
      </c>
      <c r="CP199" t="s">
        <v>9197</v>
      </c>
      <c r="CQ199" s="18">
        <v>1528.47</v>
      </c>
      <c r="CS199" s="19">
        <v>44886</v>
      </c>
      <c r="CT199" t="s">
        <v>11832</v>
      </c>
      <c r="CU199" t="s">
        <v>15202</v>
      </c>
      <c r="CV199" t="s">
        <v>11834</v>
      </c>
      <c r="CW199" s="18">
        <v>549.9</v>
      </c>
      <c r="CY199" s="19">
        <v>44855</v>
      </c>
      <c r="CZ199" t="s">
        <v>10271</v>
      </c>
      <c r="DA199" t="s">
        <v>14913</v>
      </c>
      <c r="DB199" t="s">
        <v>10273</v>
      </c>
      <c r="DC199" s="18">
        <v>2369.25</v>
      </c>
      <c r="DE199" s="19">
        <v>44826</v>
      </c>
      <c r="DF199" t="s">
        <v>502</v>
      </c>
      <c r="DG199" t="s">
        <v>14626</v>
      </c>
      <c r="DH199" t="s">
        <v>503</v>
      </c>
      <c r="DI199" s="18">
        <v>571.5</v>
      </c>
      <c r="DK199" s="19">
        <v>44798</v>
      </c>
      <c r="DL199" t="s">
        <v>2635</v>
      </c>
      <c r="DM199" t="s">
        <v>14355</v>
      </c>
      <c r="DN199" t="s">
        <v>3526</v>
      </c>
      <c r="DO199" s="18">
        <v>2603.6999999999998</v>
      </c>
      <c r="DQ199" s="19"/>
      <c r="DS199"/>
      <c r="DT199"/>
      <c r="DU199" s="18"/>
      <c r="DW199" s="19">
        <v>44735</v>
      </c>
      <c r="DX199" t="s">
        <v>6984</v>
      </c>
      <c r="DY199" t="s">
        <v>13921</v>
      </c>
      <c r="DZ199" t="s">
        <v>6986</v>
      </c>
      <c r="EA199" s="18">
        <v>6004.03</v>
      </c>
      <c r="EC199" s="19">
        <v>44701</v>
      </c>
      <c r="ED199" t="s">
        <v>12096</v>
      </c>
      <c r="EE199" t="s">
        <v>13623</v>
      </c>
      <c r="EF199" t="s">
        <v>795</v>
      </c>
      <c r="EG199" s="18">
        <v>2024.5500000000002</v>
      </c>
      <c r="EI199" s="19">
        <v>44677</v>
      </c>
      <c r="EJ199" t="s">
        <v>133</v>
      </c>
      <c r="EK199" t="s">
        <v>13366</v>
      </c>
      <c r="EL199" t="s">
        <v>134</v>
      </c>
      <c r="EM199" s="18">
        <v>864.74</v>
      </c>
      <c r="EO199" s="19">
        <v>44643</v>
      </c>
      <c r="EP199" t="s">
        <v>8370</v>
      </c>
      <c r="EQ199" t="s">
        <v>13078</v>
      </c>
      <c r="ER199" t="s">
        <v>8372</v>
      </c>
      <c r="ES199" s="18">
        <v>715.5</v>
      </c>
      <c r="EU199" s="19">
        <v>44613</v>
      </c>
      <c r="EV199" t="s">
        <v>5158</v>
      </c>
      <c r="EW199" t="s">
        <v>12807</v>
      </c>
      <c r="EX199" t="s">
        <v>5160</v>
      </c>
      <c r="EY199" s="18">
        <v>2228.85</v>
      </c>
      <c r="FA199" s="19">
        <v>44587</v>
      </c>
      <c r="FB199" t="s">
        <v>7157</v>
      </c>
      <c r="FC199" t="s">
        <v>12547</v>
      </c>
      <c r="FD199" t="s">
        <v>7159</v>
      </c>
      <c r="FE199" s="18">
        <v>1879.2</v>
      </c>
      <c r="FG199" s="19">
        <v>44547</v>
      </c>
      <c r="FH199" t="s">
        <v>252</v>
      </c>
      <c r="FI199" t="s">
        <v>12225</v>
      </c>
      <c r="FJ199" t="s">
        <v>253</v>
      </c>
      <c r="FK199" s="18">
        <v>2330.5499999999997</v>
      </c>
      <c r="FM199" s="19">
        <v>44517</v>
      </c>
      <c r="FN199" t="s">
        <v>4043</v>
      </c>
      <c r="FO199" t="s">
        <v>11845</v>
      </c>
      <c r="FP199" t="s">
        <v>908</v>
      </c>
      <c r="FQ199" s="18">
        <v>4473.8999999999996</v>
      </c>
      <c r="FS199" s="19">
        <v>44491</v>
      </c>
      <c r="FT199" t="s">
        <v>4043</v>
      </c>
      <c r="FU199" t="s">
        <v>11579</v>
      </c>
      <c r="FV199" t="s">
        <v>908</v>
      </c>
      <c r="FW199" s="18">
        <v>2365.42</v>
      </c>
      <c r="FY199" s="19">
        <v>44460</v>
      </c>
      <c r="FZ199" t="s">
        <v>5575</v>
      </c>
      <c r="GA199" t="s">
        <v>11256</v>
      </c>
      <c r="GB199" t="s">
        <v>5577</v>
      </c>
      <c r="GC199" s="18">
        <v>935.99999999999989</v>
      </c>
      <c r="GE199" s="19">
        <v>44435</v>
      </c>
      <c r="GF199" t="s">
        <v>4567</v>
      </c>
      <c r="GG199" t="s">
        <v>10996</v>
      </c>
      <c r="GH199" t="s">
        <v>2818</v>
      </c>
      <c r="GI199" s="18">
        <v>1264.2700000000002</v>
      </c>
      <c r="GK199" s="19"/>
      <c r="GM199"/>
      <c r="GN199"/>
      <c r="GO199" s="18"/>
      <c r="GQ199" s="19">
        <v>44369</v>
      </c>
      <c r="GR199" t="s">
        <v>10142</v>
      </c>
      <c r="GS199" t="s">
        <v>10518</v>
      </c>
      <c r="GT199" t="s">
        <v>10144</v>
      </c>
      <c r="GU199" s="18">
        <v>457.20000000000005</v>
      </c>
      <c r="GW199" s="19">
        <v>44341</v>
      </c>
      <c r="GX199" t="s">
        <v>5228</v>
      </c>
      <c r="GY199" t="s">
        <v>10194</v>
      </c>
      <c r="GZ199" t="s">
        <v>5230</v>
      </c>
      <c r="HA199" s="18">
        <v>1916.1</v>
      </c>
      <c r="HC199" s="19">
        <v>44312</v>
      </c>
      <c r="HD199" t="s">
        <v>8736</v>
      </c>
      <c r="HE199" t="s">
        <v>9901</v>
      </c>
      <c r="HF199" t="s">
        <v>8738</v>
      </c>
      <c r="HG199" s="18">
        <v>609.75</v>
      </c>
      <c r="HI199" s="19">
        <v>44273</v>
      </c>
      <c r="HJ199" t="s">
        <v>2502</v>
      </c>
      <c r="HK199" t="s">
        <v>9467</v>
      </c>
      <c r="HL199" t="s">
        <v>775</v>
      </c>
      <c r="HM199" s="18">
        <v>1298</v>
      </c>
      <c r="HO199" s="19">
        <v>44245</v>
      </c>
      <c r="HP199" t="s">
        <v>2176</v>
      </c>
      <c r="HQ199" t="s">
        <v>9120</v>
      </c>
      <c r="HR199" t="s">
        <v>1938</v>
      </c>
      <c r="HS199" s="18">
        <v>952.38</v>
      </c>
      <c r="HU199" s="19">
        <v>44222</v>
      </c>
      <c r="HV199" t="s">
        <v>1962</v>
      </c>
      <c r="HW199" t="s">
        <v>8864</v>
      </c>
      <c r="HX199" t="s">
        <v>1596</v>
      </c>
      <c r="HY199" s="18">
        <v>2819.92</v>
      </c>
      <c r="IA199" s="19">
        <v>44182</v>
      </c>
      <c r="IB199" t="s">
        <v>1993</v>
      </c>
      <c r="IC199" t="s">
        <v>8581</v>
      </c>
      <c r="ID199" t="s">
        <v>1995</v>
      </c>
      <c r="IE199" s="18">
        <v>925.11000000000013</v>
      </c>
      <c r="IG199" s="19">
        <v>44155</v>
      </c>
      <c r="IH199" t="s">
        <v>8256</v>
      </c>
      <c r="II199" t="s">
        <v>8257</v>
      </c>
      <c r="IJ199" t="s">
        <v>8258</v>
      </c>
      <c r="IK199" s="18">
        <v>193.32</v>
      </c>
      <c r="IM199" s="19">
        <v>44130</v>
      </c>
      <c r="IN199" t="s">
        <v>3815</v>
      </c>
      <c r="IO199" t="s">
        <v>7984</v>
      </c>
      <c r="IP199" t="s">
        <v>3817</v>
      </c>
      <c r="IQ199" s="18">
        <v>704.25</v>
      </c>
      <c r="IS199" s="19">
        <v>44102</v>
      </c>
      <c r="IT199" t="s">
        <v>1400</v>
      </c>
      <c r="IU199" t="s">
        <v>7750</v>
      </c>
      <c r="IV199" t="s">
        <v>4366</v>
      </c>
      <c r="IW199" s="18">
        <v>1405.53</v>
      </c>
      <c r="IY199" s="19">
        <v>44070</v>
      </c>
      <c r="IZ199" t="s">
        <v>5495</v>
      </c>
      <c r="JA199" t="s">
        <v>7496</v>
      </c>
      <c r="JB199" t="s">
        <v>5497</v>
      </c>
      <c r="JC199" s="18">
        <v>1344.6</v>
      </c>
      <c r="JE199" s="19"/>
      <c r="JG199"/>
      <c r="JH199"/>
      <c r="JI199" s="18"/>
      <c r="JK199" s="19">
        <v>44000</v>
      </c>
      <c r="JL199" t="s">
        <v>1356</v>
      </c>
      <c r="JM199" t="s">
        <v>7009</v>
      </c>
      <c r="JN199" t="s">
        <v>2968</v>
      </c>
      <c r="JO199" s="18">
        <v>3964.5</v>
      </c>
      <c r="JQ199" s="19">
        <v>43978</v>
      </c>
      <c r="JR199" t="s">
        <v>1</v>
      </c>
      <c r="JS199" t="s">
        <v>6757</v>
      </c>
      <c r="JT199" t="s">
        <v>119</v>
      </c>
      <c r="JU199" s="18">
        <v>3868.2</v>
      </c>
      <c r="JW199" s="19">
        <v>43948</v>
      </c>
      <c r="JX199" t="s">
        <v>2607</v>
      </c>
      <c r="JY199" t="s">
        <v>6479</v>
      </c>
      <c r="JZ199" t="s">
        <v>344</v>
      </c>
      <c r="KA199" s="18">
        <v>2142</v>
      </c>
      <c r="KC199" s="19">
        <v>43916</v>
      </c>
      <c r="KD199" t="s">
        <v>6213</v>
      </c>
      <c r="KE199" t="s">
        <v>6214</v>
      </c>
      <c r="KF199" t="s">
        <v>6215</v>
      </c>
      <c r="KG199" s="18">
        <v>4392.7199999999993</v>
      </c>
      <c r="KI199" s="19"/>
      <c r="KK199"/>
      <c r="KL199"/>
      <c r="KM199" s="18"/>
      <c r="KO199" s="19"/>
      <c r="KQ199"/>
      <c r="KR199"/>
      <c r="KS199" s="18"/>
      <c r="KU199" s="19">
        <v>43798</v>
      </c>
      <c r="KV199" t="s">
        <v>2528</v>
      </c>
      <c r="KW199" t="s">
        <v>5321</v>
      </c>
      <c r="KX199" t="s">
        <v>2678</v>
      </c>
      <c r="KY199" s="18">
        <v>2608.5599999999995</v>
      </c>
      <c r="LA199" s="19">
        <v>43798</v>
      </c>
      <c r="LB199" t="s">
        <v>2528</v>
      </c>
      <c r="LC199" t="s">
        <v>5321</v>
      </c>
      <c r="LD199" t="s">
        <v>2678</v>
      </c>
      <c r="LE199" s="18">
        <v>2608.5599999999995</v>
      </c>
      <c r="LG199" s="19"/>
      <c r="LI199"/>
      <c r="LJ199"/>
      <c r="LK199" s="18"/>
      <c r="LM199" s="19"/>
      <c r="LO199"/>
      <c r="LP199"/>
      <c r="LQ199" s="18"/>
      <c r="LS199" s="19"/>
      <c r="LU199"/>
      <c r="LV199"/>
      <c r="LW199" s="18"/>
      <c r="LY199" s="19"/>
      <c r="MA199"/>
      <c r="MB199"/>
      <c r="MC199" s="18"/>
      <c r="ME199" s="19"/>
      <c r="MG199"/>
      <c r="MH199"/>
      <c r="MI199" s="18"/>
      <c r="MK199" s="19"/>
      <c r="MM199"/>
      <c r="MN199"/>
      <c r="MO199" s="18"/>
      <c r="MQ199" s="19"/>
      <c r="MS199"/>
      <c r="MT199"/>
      <c r="MU199" s="18"/>
      <c r="MW199" s="19"/>
      <c r="MY199"/>
      <c r="MZ199"/>
      <c r="NA199" s="18"/>
      <c r="NC199" s="19"/>
      <c r="NE199"/>
      <c r="NF199"/>
      <c r="NG199" s="18"/>
      <c r="NI199" s="19"/>
      <c r="NK199"/>
      <c r="NL199"/>
      <c r="NM199" s="18"/>
      <c r="NO199" s="19"/>
      <c r="NQ199"/>
      <c r="NR199"/>
      <c r="NS199" s="18"/>
      <c r="NU199" s="19">
        <v>43434</v>
      </c>
      <c r="NV199" t="s">
        <v>1286</v>
      </c>
      <c r="NW199">
        <v>401441</v>
      </c>
      <c r="NX199">
        <v>8311280096</v>
      </c>
      <c r="NY199" s="18">
        <v>588</v>
      </c>
      <c r="OA199" s="19"/>
      <c r="OC199"/>
      <c r="OD199"/>
      <c r="OE199" s="18"/>
      <c r="OG199" s="19"/>
      <c r="OI199"/>
      <c r="OJ199"/>
      <c r="OK199" s="18"/>
      <c r="OM199" s="19"/>
      <c r="OO199"/>
      <c r="OP199"/>
      <c r="OQ199" s="18"/>
      <c r="OS199" s="19"/>
      <c r="OU199"/>
      <c r="OV199"/>
      <c r="OW199" s="18"/>
      <c r="OY199" s="19"/>
      <c r="PA199"/>
      <c r="PB199"/>
      <c r="PC199" s="18"/>
      <c r="PE199" s="19"/>
      <c r="PG199"/>
      <c r="PH199"/>
      <c r="PI199" s="18"/>
      <c r="PK199" s="19"/>
      <c r="PM199"/>
      <c r="PN199"/>
      <c r="PO199" s="18"/>
      <c r="PQ199" s="19"/>
      <c r="PS199"/>
      <c r="PT199"/>
      <c r="PU199" s="18"/>
      <c r="PW199" s="19"/>
      <c r="PY199"/>
      <c r="PZ199"/>
      <c r="QA199" s="18"/>
      <c r="QC199" s="19"/>
      <c r="QE199"/>
      <c r="QF199"/>
      <c r="QG199" s="18"/>
      <c r="QI199" s="19"/>
      <c r="QK199"/>
      <c r="QL199"/>
      <c r="QM199" s="18"/>
      <c r="QO199" s="19"/>
      <c r="QQ199"/>
      <c r="QR199"/>
      <c r="QS199" s="18"/>
      <c r="QU199" s="19"/>
      <c r="QW199"/>
      <c r="QX199"/>
      <c r="QY199" s="18"/>
      <c r="RA199" s="19"/>
      <c r="RC199"/>
      <c r="RD199"/>
      <c r="RE199" s="18"/>
      <c r="RG199" s="19"/>
      <c r="RI199"/>
      <c r="RJ199"/>
      <c r="RK199" s="18"/>
      <c r="RM199" s="19"/>
      <c r="RO199"/>
      <c r="RP199"/>
      <c r="RQ199" s="18"/>
      <c r="RS199" s="19"/>
      <c r="RU199"/>
      <c r="RV199"/>
      <c r="RW199" s="18"/>
      <c r="RY199" s="19"/>
      <c r="SA199"/>
      <c r="SB199"/>
      <c r="SC199" s="18"/>
      <c r="SE199" s="19"/>
      <c r="SG199"/>
      <c r="SH199"/>
      <c r="SI199" s="18"/>
      <c r="SK199" s="19"/>
      <c r="SM199"/>
      <c r="SN199"/>
      <c r="SO199" s="18"/>
      <c r="SQ199" s="19"/>
      <c r="SS199"/>
      <c r="ST199"/>
      <c r="SU199" s="18"/>
      <c r="SW199" s="19"/>
      <c r="SY199"/>
      <c r="SZ199"/>
      <c r="TA199" s="18"/>
      <c r="TC199" s="19"/>
      <c r="TE199"/>
      <c r="TF199"/>
      <c r="TG199" s="18"/>
      <c r="TI199" s="19"/>
      <c r="TK199"/>
      <c r="TL199"/>
      <c r="TM199" s="18"/>
      <c r="TO199" s="19"/>
      <c r="TQ199"/>
      <c r="TR199"/>
      <c r="TS199" s="18"/>
      <c r="TU199" s="19"/>
      <c r="TW199"/>
      <c r="TX199"/>
      <c r="TY199" s="18"/>
      <c r="UA199" s="19"/>
      <c r="UC199"/>
      <c r="UD199"/>
      <c r="UE199" s="18"/>
      <c r="UG199" s="19"/>
      <c r="UI199"/>
      <c r="UJ199"/>
      <c r="UK199" s="18"/>
      <c r="UM199" s="19"/>
      <c r="UO199"/>
      <c r="UP199"/>
      <c r="UQ199" s="18"/>
      <c r="US199" s="19"/>
      <c r="UU199"/>
      <c r="UV199"/>
      <c r="UW199" s="18"/>
      <c r="UY199" s="19"/>
      <c r="VA199"/>
      <c r="VB199"/>
      <c r="VC199" s="18"/>
      <c r="VE199" s="19"/>
      <c r="VG199"/>
      <c r="VH199"/>
      <c r="VI199" s="18"/>
      <c r="VK199" s="19"/>
      <c r="VM199"/>
      <c r="VN199"/>
      <c r="VO199" s="18"/>
      <c r="VQ199" s="19"/>
      <c r="VS199"/>
      <c r="VT199"/>
      <c r="VU199" s="18"/>
      <c r="VW199" s="19"/>
      <c r="VY199"/>
      <c r="VZ199"/>
      <c r="WA199" s="18"/>
      <c r="WC199" s="1"/>
      <c r="WD199" s="2"/>
      <c r="WI199" s="1"/>
      <c r="WJ199" s="2"/>
      <c r="WO199" s="1"/>
      <c r="WP199" s="2"/>
      <c r="WU199" s="1"/>
      <c r="WV199" s="2"/>
      <c r="XA199" s="1"/>
      <c r="XB199" s="2"/>
      <c r="XG199" s="1"/>
      <c r="XH199" s="2"/>
      <c r="XM199" s="1"/>
      <c r="XN199" s="2"/>
      <c r="XS199" s="1"/>
      <c r="XT199" s="2"/>
      <c r="XY199" s="1"/>
      <c r="XZ199" s="2"/>
      <c r="YE199" s="1"/>
      <c r="YF199" s="2"/>
      <c r="YK199" s="1"/>
      <c r="YL199" s="2"/>
      <c r="YQ199" s="1"/>
      <c r="YR199" s="2"/>
      <c r="YW199" s="1"/>
      <c r="YX199" s="2"/>
      <c r="ZC199" s="1"/>
      <c r="ZD199" s="2"/>
      <c r="ZI199" s="1"/>
      <c r="ZJ199" s="2"/>
      <c r="ZO199" s="1"/>
      <c r="ZP199" s="2"/>
      <c r="ZU199" s="1"/>
      <c r="ZV199" s="2"/>
      <c r="AAA199" s="1"/>
      <c r="AAB199" s="2"/>
      <c r="AAG199" s="1"/>
      <c r="AAH199" s="2"/>
      <c r="AAM199" s="1"/>
      <c r="AAN199" s="2"/>
      <c r="AAS199" s="1"/>
      <c r="AAT199" s="2"/>
      <c r="AAY199" s="1"/>
      <c r="AAZ199" s="2"/>
      <c r="ABE199" s="1"/>
      <c r="ABF199" s="2"/>
      <c r="ABK199" s="1"/>
      <c r="ABL199" s="2"/>
      <c r="ABQ199" s="1"/>
      <c r="ABR199" s="2"/>
      <c r="ABW199" s="1"/>
      <c r="ABX199" s="2"/>
      <c r="ACC199" s="1"/>
      <c r="ACD199" s="2"/>
    </row>
    <row r="200" spans="1:758" x14ac:dyDescent="0.25">
      <c r="A200" s="19">
        <v>45373</v>
      </c>
      <c r="B200" t="s">
        <v>2034</v>
      </c>
      <c r="C200" t="s">
        <v>20400</v>
      </c>
      <c r="D200" t="s">
        <v>18374</v>
      </c>
      <c r="E200" s="18">
        <v>2154.42</v>
      </c>
      <c r="G200" s="19">
        <v>45341</v>
      </c>
      <c r="H200" t="s">
        <v>9989</v>
      </c>
      <c r="I200" t="s">
        <v>20060</v>
      </c>
      <c r="J200" t="s">
        <v>19649</v>
      </c>
      <c r="K200" s="18">
        <v>512.1</v>
      </c>
      <c r="M200" s="19">
        <v>45313</v>
      </c>
      <c r="N200" t="s">
        <v>15754</v>
      </c>
      <c r="O200" t="s">
        <v>19688</v>
      </c>
      <c r="P200" t="s">
        <v>19136</v>
      </c>
      <c r="Q200" s="18">
        <v>1114.56</v>
      </c>
      <c r="S200" s="19">
        <v>45275</v>
      </c>
      <c r="T200" t="s">
        <v>4567</v>
      </c>
      <c r="U200" t="s">
        <v>19335</v>
      </c>
      <c r="V200" t="s">
        <v>19336</v>
      </c>
      <c r="W200" s="18">
        <v>2721.96</v>
      </c>
      <c r="Y200" s="19">
        <v>45247</v>
      </c>
      <c r="Z200" t="s">
        <v>166</v>
      </c>
      <c r="AA200" t="s">
        <v>18901</v>
      </c>
      <c r="AB200" t="s">
        <v>18902</v>
      </c>
      <c r="AC200" s="18">
        <v>5354.15</v>
      </c>
      <c r="AE200" s="19">
        <v>45219</v>
      </c>
      <c r="AF200" t="s">
        <v>9198</v>
      </c>
      <c r="AG200" t="s">
        <v>18470</v>
      </c>
      <c r="AH200" t="s">
        <v>18186</v>
      </c>
      <c r="AI200" s="18">
        <v>3491.91</v>
      </c>
      <c r="AK200" s="19">
        <v>45190</v>
      </c>
      <c r="AL200" t="s">
        <v>16983</v>
      </c>
      <c r="AM200" t="s">
        <v>18021</v>
      </c>
      <c r="AN200"/>
      <c r="AO200" s="18">
        <v>1771.2</v>
      </c>
      <c r="AQ200" s="19">
        <v>45161</v>
      </c>
      <c r="AR200" t="s">
        <v>16215</v>
      </c>
      <c r="AS200" t="s">
        <v>17735</v>
      </c>
      <c r="AT200" t="s">
        <v>16217</v>
      </c>
      <c r="AU200" s="18">
        <v>1654.2900000000002</v>
      </c>
      <c r="AW200" s="19">
        <v>45133</v>
      </c>
      <c r="AX200" t="s">
        <v>9211</v>
      </c>
      <c r="AY200" t="s">
        <v>17514</v>
      </c>
      <c r="AZ200" t="s">
        <v>9213</v>
      </c>
      <c r="BA200" s="18">
        <v>1399.5</v>
      </c>
      <c r="BC200" s="19">
        <v>45103</v>
      </c>
      <c r="BD200" t="s">
        <v>2034</v>
      </c>
      <c r="BE200" t="s">
        <v>17262</v>
      </c>
      <c r="BF200" t="s">
        <v>115</v>
      </c>
      <c r="BG200" s="18">
        <v>2002.3200000000002</v>
      </c>
      <c r="BI200" s="19">
        <v>45070</v>
      </c>
      <c r="BJ200" t="s">
        <v>10008</v>
      </c>
      <c r="BK200" t="s">
        <v>16987</v>
      </c>
      <c r="BL200" t="s">
        <v>10010</v>
      </c>
      <c r="BM200" s="18">
        <v>1852.02</v>
      </c>
      <c r="BO200" s="19">
        <v>45041</v>
      </c>
      <c r="BP200" t="s">
        <v>40</v>
      </c>
      <c r="BQ200" t="s">
        <v>16734</v>
      </c>
      <c r="BR200" t="s">
        <v>128</v>
      </c>
      <c r="BS200" s="18">
        <v>4593.6000000000004</v>
      </c>
      <c r="BU200" s="19">
        <v>45007</v>
      </c>
      <c r="BV200" t="s">
        <v>4452</v>
      </c>
      <c r="BW200" t="s">
        <v>16420</v>
      </c>
      <c r="BX200" t="s">
        <v>4454</v>
      </c>
      <c r="BY200" s="18">
        <v>898.2</v>
      </c>
      <c r="CA200" s="19">
        <v>44978</v>
      </c>
      <c r="CB200" t="s">
        <v>9788</v>
      </c>
      <c r="CC200" t="s">
        <v>16118</v>
      </c>
      <c r="CD200" t="s">
        <v>3455</v>
      </c>
      <c r="CE200" s="18">
        <v>3504.6</v>
      </c>
      <c r="CG200" s="19">
        <v>44949</v>
      </c>
      <c r="CH200" t="s">
        <v>2579</v>
      </c>
      <c r="CI200" t="s">
        <v>15813</v>
      </c>
      <c r="CJ200" t="s">
        <v>3873</v>
      </c>
      <c r="CK200" s="18">
        <v>2322.7200000000003</v>
      </c>
      <c r="CM200" s="19">
        <v>44911</v>
      </c>
      <c r="CN200" t="s">
        <v>9584</v>
      </c>
      <c r="CO200" t="s">
        <v>15497</v>
      </c>
      <c r="CP200" t="s">
        <v>9586</v>
      </c>
      <c r="CQ200" s="18">
        <v>6820.0199999999995</v>
      </c>
      <c r="CS200" s="19">
        <v>44886</v>
      </c>
      <c r="CT200" t="s">
        <v>13292</v>
      </c>
      <c r="CU200" t="s">
        <v>15203</v>
      </c>
      <c r="CV200" t="s">
        <v>13294</v>
      </c>
      <c r="CW200" s="18">
        <v>2526.2999999999997</v>
      </c>
      <c r="CY200" s="19">
        <v>44858</v>
      </c>
      <c r="CZ200" t="s">
        <v>2632</v>
      </c>
      <c r="DA200" t="s">
        <v>14914</v>
      </c>
      <c r="DB200" t="s">
        <v>3735</v>
      </c>
      <c r="DC200" s="18">
        <v>625.5</v>
      </c>
      <c r="DE200" s="19">
        <v>44826</v>
      </c>
      <c r="DF200" t="s">
        <v>2544</v>
      </c>
      <c r="DG200" t="s">
        <v>14622</v>
      </c>
      <c r="DH200" t="s">
        <v>542</v>
      </c>
      <c r="DI200" s="18">
        <v>2082.15</v>
      </c>
      <c r="DK200" s="19">
        <v>44798</v>
      </c>
      <c r="DL200" t="s">
        <v>3494</v>
      </c>
      <c r="DM200" t="s">
        <v>14356</v>
      </c>
      <c r="DN200" t="s">
        <v>1594</v>
      </c>
      <c r="DO200" s="20">
        <v>2294.46</v>
      </c>
      <c r="DQ200" s="19"/>
      <c r="DS200"/>
      <c r="DT200"/>
      <c r="DU200" s="20"/>
      <c r="DW200" s="19">
        <v>44735</v>
      </c>
      <c r="DX200" t="s">
        <v>7632</v>
      </c>
      <c r="DY200" t="s">
        <v>13922</v>
      </c>
      <c r="DZ200" t="s">
        <v>7634</v>
      </c>
      <c r="EA200" s="20">
        <v>749.07</v>
      </c>
      <c r="EC200" s="19">
        <v>44701</v>
      </c>
      <c r="ED200" t="s">
        <v>1503</v>
      </c>
      <c r="EE200" t="s">
        <v>13624</v>
      </c>
      <c r="EF200" t="s">
        <v>2703</v>
      </c>
      <c r="EG200" s="20">
        <v>2655</v>
      </c>
      <c r="EI200" s="19">
        <v>44677</v>
      </c>
      <c r="EJ200" t="s">
        <v>9708</v>
      </c>
      <c r="EK200" t="s">
        <v>13367</v>
      </c>
      <c r="EL200" t="s">
        <v>9310</v>
      </c>
      <c r="EM200" s="20">
        <v>956.87999999999988</v>
      </c>
      <c r="EO200" s="19">
        <v>44643</v>
      </c>
      <c r="EP200" t="s">
        <v>8775</v>
      </c>
      <c r="EQ200" t="s">
        <v>13079</v>
      </c>
      <c r="ER200" t="s">
        <v>8777</v>
      </c>
      <c r="ES200" s="20">
        <v>1061.28</v>
      </c>
      <c r="EU200" s="19">
        <v>44613</v>
      </c>
      <c r="EV200" t="s">
        <v>5180</v>
      </c>
      <c r="EW200" t="s">
        <v>12808</v>
      </c>
      <c r="EX200" t="s">
        <v>5182</v>
      </c>
      <c r="EY200" s="20">
        <v>2148.52</v>
      </c>
      <c r="FA200" s="19">
        <v>44587</v>
      </c>
      <c r="FB200" t="s">
        <v>7707</v>
      </c>
      <c r="FC200" t="s">
        <v>12548</v>
      </c>
      <c r="FD200" t="s">
        <v>7709</v>
      </c>
      <c r="FE200" s="20">
        <v>3997.7999999999997</v>
      </c>
      <c r="FG200" s="19">
        <v>44547</v>
      </c>
      <c r="FH200" t="s">
        <v>2132</v>
      </c>
      <c r="FI200" t="s">
        <v>12226</v>
      </c>
      <c r="FJ200" t="s">
        <v>1683</v>
      </c>
      <c r="FK200" s="20">
        <v>5002.42</v>
      </c>
      <c r="FM200" s="19">
        <v>44517</v>
      </c>
      <c r="FN200" t="s">
        <v>5558</v>
      </c>
      <c r="FO200" t="s">
        <v>11846</v>
      </c>
      <c r="FP200" t="s">
        <v>5560</v>
      </c>
      <c r="FQ200" s="20">
        <v>268.2</v>
      </c>
      <c r="FS200" s="19">
        <v>44491</v>
      </c>
      <c r="FT200" t="s">
        <v>5090</v>
      </c>
      <c r="FU200" t="s">
        <v>11580</v>
      </c>
      <c r="FV200" t="s">
        <v>5092</v>
      </c>
      <c r="FW200" s="20">
        <v>394.2</v>
      </c>
      <c r="FY200" s="19">
        <v>44460</v>
      </c>
      <c r="FZ200" t="s">
        <v>5575</v>
      </c>
      <c r="GA200" t="s">
        <v>11257</v>
      </c>
      <c r="GB200" t="s">
        <v>5577</v>
      </c>
      <c r="GC200" s="20">
        <v>197.1</v>
      </c>
      <c r="GE200" s="19">
        <v>44435</v>
      </c>
      <c r="GF200" t="s">
        <v>6771</v>
      </c>
      <c r="GG200" t="s">
        <v>10997</v>
      </c>
      <c r="GH200" t="s">
        <v>6773</v>
      </c>
      <c r="GI200" s="20">
        <v>1700.64</v>
      </c>
      <c r="GK200" s="19"/>
      <c r="GM200"/>
      <c r="GN200"/>
      <c r="GO200" s="20"/>
      <c r="GQ200" s="19">
        <v>44369</v>
      </c>
      <c r="GR200" t="s">
        <v>5645</v>
      </c>
      <c r="GS200" t="s">
        <v>10519</v>
      </c>
      <c r="GT200" t="s">
        <v>5647</v>
      </c>
      <c r="GU200" s="20">
        <v>978.66000000000008</v>
      </c>
      <c r="GW200" s="19">
        <v>44341</v>
      </c>
      <c r="GX200" t="s">
        <v>6630</v>
      </c>
      <c r="GY200" t="s">
        <v>10195</v>
      </c>
      <c r="GZ200" t="s">
        <v>330</v>
      </c>
      <c r="HA200" s="20">
        <v>2039.4</v>
      </c>
      <c r="HC200" s="19">
        <v>44312</v>
      </c>
      <c r="HD200" t="s">
        <v>9329</v>
      </c>
      <c r="HE200" t="s">
        <v>9902</v>
      </c>
      <c r="HF200" t="s">
        <v>9331</v>
      </c>
      <c r="HG200" s="20">
        <v>1644.57</v>
      </c>
      <c r="HI200" s="19">
        <v>44273</v>
      </c>
      <c r="HJ200" t="s">
        <v>2570</v>
      </c>
      <c r="HK200" t="s">
        <v>9468</v>
      </c>
      <c r="HL200" t="s">
        <v>882</v>
      </c>
      <c r="HM200" s="20">
        <v>2103.3000000000002</v>
      </c>
      <c r="HO200" s="19">
        <v>44246</v>
      </c>
      <c r="HP200" t="s">
        <v>5030</v>
      </c>
      <c r="HQ200" t="s">
        <v>9121</v>
      </c>
      <c r="HR200" t="s">
        <v>5032</v>
      </c>
      <c r="HS200" s="20">
        <v>179.1</v>
      </c>
      <c r="HU200" s="19">
        <v>44223</v>
      </c>
      <c r="HV200" t="s">
        <v>2296</v>
      </c>
      <c r="HW200" t="s">
        <v>8865</v>
      </c>
      <c r="HX200" t="s">
        <v>2298</v>
      </c>
      <c r="HY200" s="20">
        <v>6529.5000000000009</v>
      </c>
      <c r="IA200" s="19">
        <v>44183</v>
      </c>
      <c r="IB200" t="s">
        <v>2632</v>
      </c>
      <c r="IC200" t="s">
        <v>8582</v>
      </c>
      <c r="ID200" t="s">
        <v>3735</v>
      </c>
      <c r="IE200" s="20">
        <v>5629.41</v>
      </c>
      <c r="IG200" s="19">
        <v>44155</v>
      </c>
      <c r="IH200" t="s">
        <v>1361</v>
      </c>
      <c r="II200" t="s">
        <v>8259</v>
      </c>
      <c r="IJ200" t="s">
        <v>2375</v>
      </c>
      <c r="IK200" s="20">
        <v>2116.35</v>
      </c>
      <c r="IM200" s="19">
        <v>44130</v>
      </c>
      <c r="IN200" t="s">
        <v>4551</v>
      </c>
      <c r="IO200" t="s">
        <v>7985</v>
      </c>
      <c r="IP200" t="s">
        <v>2935</v>
      </c>
      <c r="IQ200" s="20">
        <v>1902.6</v>
      </c>
      <c r="IS200" s="19">
        <v>44102</v>
      </c>
      <c r="IT200" t="s">
        <v>47</v>
      </c>
      <c r="IU200" t="s">
        <v>7751</v>
      </c>
      <c r="IV200" t="s">
        <v>70</v>
      </c>
      <c r="IW200" s="20">
        <v>3766.41</v>
      </c>
      <c r="IY200" s="19">
        <v>44070</v>
      </c>
      <c r="IZ200" t="s">
        <v>5884</v>
      </c>
      <c r="JA200" t="s">
        <v>7497</v>
      </c>
      <c r="JB200" t="s">
        <v>5886</v>
      </c>
      <c r="JC200" s="20">
        <v>1795.4999999999998</v>
      </c>
      <c r="JE200" s="19"/>
      <c r="JG200"/>
      <c r="JH200"/>
      <c r="JI200" s="20"/>
      <c r="JK200" s="19">
        <v>44000</v>
      </c>
      <c r="JL200" t="s">
        <v>1</v>
      </c>
      <c r="JM200" t="s">
        <v>7010</v>
      </c>
      <c r="JN200" t="s">
        <v>119</v>
      </c>
      <c r="JO200" s="20">
        <v>1185.03</v>
      </c>
      <c r="JQ200" s="19">
        <v>43978</v>
      </c>
      <c r="JR200" t="s">
        <v>1</v>
      </c>
      <c r="JS200" t="s">
        <v>6758</v>
      </c>
      <c r="JT200" t="s">
        <v>119</v>
      </c>
      <c r="JU200" s="20">
        <v>935.99999999999989</v>
      </c>
      <c r="JW200" s="19">
        <v>43948</v>
      </c>
      <c r="JX200" t="s">
        <v>3105</v>
      </c>
      <c r="JY200" t="s">
        <v>6480</v>
      </c>
      <c r="JZ200" t="s">
        <v>3107</v>
      </c>
      <c r="KA200" s="20">
        <v>4210.2</v>
      </c>
      <c r="KC200" s="19">
        <v>43916</v>
      </c>
      <c r="KD200" t="s">
        <v>1425</v>
      </c>
      <c r="KE200" t="s">
        <v>6216</v>
      </c>
      <c r="KF200" t="s">
        <v>3934</v>
      </c>
      <c r="KG200" s="20">
        <v>98.1</v>
      </c>
      <c r="KI200" s="19"/>
      <c r="KK200"/>
      <c r="KL200"/>
      <c r="KM200" s="20"/>
      <c r="KO200" s="19"/>
      <c r="KQ200"/>
      <c r="KR200"/>
      <c r="KS200" s="20"/>
      <c r="KU200" s="19">
        <v>43798</v>
      </c>
      <c r="KV200" t="s">
        <v>2535</v>
      </c>
      <c r="KW200" t="s">
        <v>5322</v>
      </c>
      <c r="KX200" t="s">
        <v>2816</v>
      </c>
      <c r="KY200" s="20">
        <v>2307.6</v>
      </c>
      <c r="LA200" s="19">
        <v>43798</v>
      </c>
      <c r="LB200" t="s">
        <v>2535</v>
      </c>
      <c r="LC200" t="s">
        <v>5322</v>
      </c>
      <c r="LD200" t="s">
        <v>2816</v>
      </c>
      <c r="LE200" s="20">
        <v>2307.6</v>
      </c>
      <c r="LG200" s="19"/>
      <c r="LI200"/>
      <c r="LJ200"/>
      <c r="LK200" s="20"/>
      <c r="LM200" s="19"/>
      <c r="LO200"/>
      <c r="LP200"/>
      <c r="LQ200" s="20"/>
      <c r="LS200" s="19"/>
      <c r="LU200"/>
      <c r="LV200"/>
      <c r="LW200" s="20"/>
      <c r="LY200" s="19"/>
      <c r="MA200"/>
      <c r="MB200"/>
      <c r="MC200" s="20"/>
      <c r="ME200" s="19"/>
      <c r="MG200"/>
      <c r="MH200"/>
      <c r="MI200" s="20"/>
      <c r="MK200" s="19"/>
      <c r="MM200"/>
      <c r="MN200"/>
      <c r="MO200" s="20"/>
      <c r="MQ200" s="19"/>
      <c r="MS200"/>
      <c r="MT200"/>
      <c r="MU200" s="20"/>
      <c r="MW200" s="19"/>
      <c r="MY200"/>
      <c r="MZ200"/>
      <c r="NA200" s="20"/>
      <c r="NC200" s="19"/>
      <c r="NE200"/>
      <c r="NF200"/>
      <c r="NG200" s="20"/>
      <c r="NI200" s="19"/>
      <c r="NK200"/>
      <c r="NL200"/>
      <c r="NM200" s="20"/>
      <c r="NO200" s="19"/>
      <c r="NQ200"/>
      <c r="NR200"/>
      <c r="NS200" s="20"/>
      <c r="NU200" s="19">
        <v>43434</v>
      </c>
      <c r="NV200" t="s">
        <v>1304</v>
      </c>
      <c r="NW200">
        <v>401414</v>
      </c>
      <c r="NX200">
        <v>5565748364</v>
      </c>
      <c r="NY200" s="20">
        <v>3859</v>
      </c>
      <c r="OA200" s="19"/>
      <c r="OC200"/>
      <c r="OD200"/>
      <c r="OE200" s="20"/>
      <c r="OG200" s="19"/>
      <c r="OI200"/>
      <c r="OJ200"/>
      <c r="OK200" s="20"/>
      <c r="OM200" s="19"/>
      <c r="OO200"/>
      <c r="OP200"/>
      <c r="OQ200" s="20"/>
      <c r="OS200" s="19"/>
      <c r="OU200"/>
      <c r="OV200"/>
      <c r="OW200" s="20"/>
      <c r="OY200" s="19"/>
      <c r="PA200"/>
      <c r="PB200"/>
      <c r="PC200" s="20"/>
      <c r="PE200" s="19"/>
      <c r="PG200"/>
      <c r="PH200"/>
      <c r="PI200" s="20"/>
      <c r="PK200" s="19"/>
      <c r="PM200"/>
      <c r="PN200"/>
      <c r="PO200" s="20"/>
      <c r="PQ200" s="19"/>
      <c r="PS200"/>
      <c r="PT200"/>
      <c r="PU200" s="20"/>
      <c r="PW200" s="19"/>
      <c r="PY200"/>
      <c r="PZ200"/>
      <c r="QA200" s="20"/>
      <c r="QC200" s="19"/>
      <c r="QE200"/>
      <c r="QF200"/>
      <c r="QG200" s="20"/>
      <c r="QI200" s="19"/>
      <c r="QK200"/>
      <c r="QL200"/>
      <c r="QM200" s="20"/>
      <c r="QO200" s="19"/>
      <c r="QQ200"/>
      <c r="QR200"/>
      <c r="QS200" s="20"/>
      <c r="QU200" s="19"/>
      <c r="QW200"/>
      <c r="QX200"/>
      <c r="QY200" s="20"/>
      <c r="RA200" s="19"/>
      <c r="RC200"/>
      <c r="RD200"/>
      <c r="RE200" s="20"/>
      <c r="RG200" s="19"/>
      <c r="RI200"/>
      <c r="RJ200"/>
      <c r="RK200" s="20"/>
      <c r="RM200" s="19"/>
      <c r="RO200"/>
      <c r="RP200"/>
      <c r="RQ200" s="20"/>
      <c r="RS200" s="19"/>
      <c r="RU200"/>
      <c r="RV200"/>
      <c r="RW200" s="20"/>
      <c r="RY200" s="19"/>
      <c r="SA200"/>
      <c r="SB200"/>
      <c r="SC200" s="20"/>
      <c r="SE200" s="19"/>
      <c r="SG200"/>
      <c r="SH200"/>
      <c r="SI200" s="20"/>
      <c r="SK200" s="19"/>
      <c r="SM200"/>
      <c r="SN200"/>
      <c r="SO200" s="20"/>
      <c r="SQ200" s="19"/>
      <c r="SS200"/>
      <c r="ST200"/>
      <c r="SU200" s="20"/>
      <c r="SW200" s="19"/>
      <c r="SY200"/>
      <c r="SZ200"/>
      <c r="TA200" s="20"/>
      <c r="TC200" s="19"/>
      <c r="TE200"/>
      <c r="TF200"/>
      <c r="TG200" s="20"/>
      <c r="TI200" s="19"/>
      <c r="TK200"/>
      <c r="TL200"/>
      <c r="TM200" s="20"/>
      <c r="TO200" s="19"/>
      <c r="TQ200"/>
      <c r="TR200"/>
      <c r="TS200" s="18"/>
      <c r="TU200" s="19"/>
      <c r="TW200"/>
      <c r="TX200"/>
      <c r="TY200" s="18"/>
      <c r="UA200" s="19"/>
      <c r="UC200"/>
      <c r="UD200"/>
      <c r="UE200" s="18"/>
      <c r="UG200" s="19"/>
      <c r="UI200"/>
      <c r="UJ200"/>
      <c r="UK200" s="18"/>
      <c r="UM200" s="19"/>
      <c r="UO200"/>
      <c r="UP200"/>
      <c r="UQ200" s="18"/>
      <c r="US200" s="19"/>
      <c r="UU200"/>
      <c r="UV200"/>
      <c r="UW200" s="18"/>
      <c r="UY200" s="19"/>
      <c r="VA200"/>
      <c r="VB200"/>
      <c r="VC200" s="18"/>
      <c r="VE200" s="19"/>
      <c r="VG200"/>
      <c r="VH200"/>
      <c r="VI200" s="18"/>
      <c r="VK200" s="19"/>
      <c r="VM200"/>
      <c r="VN200"/>
      <c r="VO200" s="18"/>
      <c r="VQ200" s="19"/>
      <c r="VS200"/>
      <c r="VT200"/>
      <c r="VU200" s="18"/>
      <c r="VW200" s="19"/>
      <c r="VY200"/>
      <c r="VZ200"/>
      <c r="WA200" s="18"/>
      <c r="WC200" s="1"/>
      <c r="WD200" s="2"/>
      <c r="WI200" s="1"/>
      <c r="WJ200" s="2"/>
      <c r="WO200" s="1"/>
      <c r="WP200" s="2"/>
      <c r="WU200" s="1"/>
      <c r="WV200" s="2"/>
      <c r="XA200" s="1"/>
      <c r="XB200" s="2"/>
      <c r="XG200" s="1"/>
      <c r="XH200" s="2"/>
      <c r="XM200" s="1"/>
      <c r="XN200" s="2"/>
      <c r="XS200" s="1"/>
      <c r="XT200" s="2"/>
      <c r="XY200" s="1"/>
      <c r="XZ200" s="2"/>
      <c r="YE200" s="1"/>
      <c r="YF200" s="2"/>
      <c r="YK200" s="1"/>
      <c r="YL200" s="2"/>
      <c r="YQ200" s="1"/>
      <c r="YR200" s="2"/>
      <c r="YW200" s="1"/>
      <c r="YX200" s="2"/>
      <c r="ZC200" s="1"/>
      <c r="ZD200" s="2"/>
      <c r="ZI200" s="1"/>
      <c r="ZJ200" s="2"/>
      <c r="ZO200" s="1"/>
      <c r="ZP200" s="2"/>
      <c r="ZU200" s="1"/>
      <c r="ZV200" s="2"/>
      <c r="AAA200" s="1"/>
      <c r="AAB200" s="2"/>
      <c r="AAG200" s="1"/>
      <c r="AAH200" s="2"/>
      <c r="AAM200" s="1"/>
      <c r="AAN200" s="2"/>
      <c r="AAS200" s="1"/>
      <c r="AAT200" s="2"/>
      <c r="AAY200" s="1"/>
      <c r="AAZ200" s="2"/>
      <c r="ABE200" s="1"/>
      <c r="ABF200" s="2"/>
      <c r="ABK200" s="1"/>
      <c r="ABL200" s="2"/>
      <c r="ABQ200" s="1"/>
      <c r="ABR200" s="2"/>
      <c r="ABW200" s="1"/>
      <c r="ABX200" s="2"/>
      <c r="ACC200" s="1"/>
      <c r="ACD200" s="2"/>
    </row>
    <row r="201" spans="1:758" x14ac:dyDescent="0.25">
      <c r="A201" s="19">
        <v>45373</v>
      </c>
      <c r="B201" t="s">
        <v>15167</v>
      </c>
      <c r="C201" t="s">
        <v>20401</v>
      </c>
      <c r="D201" t="s">
        <v>18906</v>
      </c>
      <c r="E201" s="18">
        <v>3625.2</v>
      </c>
      <c r="G201" s="19">
        <v>45341</v>
      </c>
      <c r="H201" t="s">
        <v>10184</v>
      </c>
      <c r="I201" t="s">
        <v>20061</v>
      </c>
      <c r="J201" t="s">
        <v>18753</v>
      </c>
      <c r="K201" s="18">
        <v>1521.18</v>
      </c>
      <c r="M201" s="19">
        <v>45313</v>
      </c>
      <c r="N201" t="s">
        <v>16382</v>
      </c>
      <c r="O201" t="s">
        <v>19689</v>
      </c>
      <c r="P201" t="s">
        <v>18450</v>
      </c>
      <c r="Q201" s="18">
        <v>428.49</v>
      </c>
      <c r="S201" s="19">
        <v>45275</v>
      </c>
      <c r="T201" t="s">
        <v>5174</v>
      </c>
      <c r="U201" t="s">
        <v>19337</v>
      </c>
      <c r="V201" t="s">
        <v>18861</v>
      </c>
      <c r="W201" s="18">
        <v>6888.73</v>
      </c>
      <c r="Y201" s="19">
        <v>45247</v>
      </c>
      <c r="Z201" t="s">
        <v>1866</v>
      </c>
      <c r="AA201" t="s">
        <v>18903</v>
      </c>
      <c r="AB201" t="s">
        <v>18350</v>
      </c>
      <c r="AC201" s="18">
        <v>1123.2</v>
      </c>
      <c r="AE201" s="19">
        <v>45219</v>
      </c>
      <c r="AF201" t="s">
        <v>2170</v>
      </c>
      <c r="AG201" t="s">
        <v>18471</v>
      </c>
      <c r="AH201" t="s">
        <v>18472</v>
      </c>
      <c r="AI201" s="18">
        <v>1255.68</v>
      </c>
      <c r="AK201" s="19">
        <v>45190</v>
      </c>
      <c r="AL201" t="s">
        <v>1547</v>
      </c>
      <c r="AM201" t="s">
        <v>18022</v>
      </c>
      <c r="AN201"/>
      <c r="AO201" s="18">
        <v>439.97</v>
      </c>
      <c r="AQ201" s="19">
        <v>45161</v>
      </c>
      <c r="AR201" t="s">
        <v>1547</v>
      </c>
      <c r="AS201" t="s">
        <v>17736</v>
      </c>
      <c r="AT201" t="s">
        <v>2027</v>
      </c>
      <c r="AU201" s="18">
        <v>4497.21</v>
      </c>
      <c r="AW201" s="19">
        <v>45133</v>
      </c>
      <c r="AX201" t="s">
        <v>1345</v>
      </c>
      <c r="AY201" t="s">
        <v>17515</v>
      </c>
      <c r="AZ201" t="s">
        <v>2068</v>
      </c>
      <c r="BA201" s="18">
        <v>2513.7000000000003</v>
      </c>
      <c r="BC201" s="19">
        <v>45103</v>
      </c>
      <c r="BD201" t="s">
        <v>9667</v>
      </c>
      <c r="BE201" t="s">
        <v>17263</v>
      </c>
      <c r="BF201" t="s">
        <v>9669</v>
      </c>
      <c r="BG201" s="18">
        <v>1535.4</v>
      </c>
      <c r="BI201" s="19">
        <v>45070</v>
      </c>
      <c r="BJ201" t="s">
        <v>16988</v>
      </c>
      <c r="BK201" t="s">
        <v>16989</v>
      </c>
      <c r="BL201" t="s">
        <v>16990</v>
      </c>
      <c r="BM201" s="18">
        <v>700.2</v>
      </c>
      <c r="BO201" s="19">
        <v>45041</v>
      </c>
      <c r="BP201" t="s">
        <v>10388</v>
      </c>
      <c r="BQ201" t="s">
        <v>16735</v>
      </c>
      <c r="BR201" t="s">
        <v>10390</v>
      </c>
      <c r="BS201" s="18">
        <v>1532.25</v>
      </c>
      <c r="BU201" s="19">
        <v>45007</v>
      </c>
      <c r="BV201" t="s">
        <v>5090</v>
      </c>
      <c r="BW201" t="s">
        <v>16421</v>
      </c>
      <c r="BX201" t="s">
        <v>5092</v>
      </c>
      <c r="BY201" s="18">
        <v>5173.0200000000004</v>
      </c>
      <c r="CA201" s="19">
        <v>44978</v>
      </c>
      <c r="CB201" t="s">
        <v>11832</v>
      </c>
      <c r="CC201" t="s">
        <v>16119</v>
      </c>
      <c r="CD201" t="s">
        <v>11834</v>
      </c>
      <c r="CE201" s="18">
        <v>1868.3999999999999</v>
      </c>
      <c r="CG201" s="19">
        <v>44949</v>
      </c>
      <c r="CH201" t="s">
        <v>4931</v>
      </c>
      <c r="CI201" t="s">
        <v>15814</v>
      </c>
      <c r="CJ201" t="s">
        <v>4933</v>
      </c>
      <c r="CK201" s="18">
        <v>900.4</v>
      </c>
      <c r="CM201" s="19">
        <v>44911</v>
      </c>
      <c r="CN201" t="s">
        <v>9801</v>
      </c>
      <c r="CO201" t="s">
        <v>15498</v>
      </c>
      <c r="CP201" t="s">
        <v>9803</v>
      </c>
      <c r="CQ201" s="18">
        <v>2265.2499999999995</v>
      </c>
      <c r="CS201" s="19">
        <v>44886</v>
      </c>
      <c r="CT201" t="s">
        <v>14966</v>
      </c>
      <c r="CU201" t="s">
        <v>15204</v>
      </c>
      <c r="CV201" t="s">
        <v>14968</v>
      </c>
      <c r="CW201" s="18">
        <v>725.85</v>
      </c>
      <c r="CY201" s="19">
        <v>44858</v>
      </c>
      <c r="CZ201" t="s">
        <v>2528</v>
      </c>
      <c r="DA201" t="s">
        <v>14915</v>
      </c>
      <c r="DB201" t="s">
        <v>2678</v>
      </c>
      <c r="DC201" s="18">
        <v>1800.4499999999998</v>
      </c>
      <c r="DE201" s="19">
        <v>44826</v>
      </c>
      <c r="DF201" t="s">
        <v>4540</v>
      </c>
      <c r="DG201" t="s">
        <v>14621</v>
      </c>
      <c r="DH201" t="s">
        <v>4542</v>
      </c>
      <c r="DI201" s="18">
        <v>625.17999999999995</v>
      </c>
      <c r="DK201" s="19">
        <v>44798</v>
      </c>
      <c r="DL201" t="s">
        <v>4567</v>
      </c>
      <c r="DM201" t="s">
        <v>14357</v>
      </c>
      <c r="DN201" t="s">
        <v>2818</v>
      </c>
      <c r="DO201" s="18">
        <v>1787.54</v>
      </c>
      <c r="DQ201" s="19"/>
      <c r="DS201"/>
      <c r="DT201"/>
      <c r="DU201" s="18"/>
      <c r="DW201" s="19">
        <v>44735</v>
      </c>
      <c r="DX201" t="s">
        <v>9764</v>
      </c>
      <c r="DY201" t="s">
        <v>13923</v>
      </c>
      <c r="DZ201" t="s">
        <v>9766</v>
      </c>
      <c r="EA201" s="18">
        <v>4246.7300000000005</v>
      </c>
      <c r="EC201" s="19">
        <v>44701</v>
      </c>
      <c r="ED201" t="s">
        <v>2132</v>
      </c>
      <c r="EE201" t="s">
        <v>13625</v>
      </c>
      <c r="EF201" t="s">
        <v>1683</v>
      </c>
      <c r="EG201" s="18">
        <v>3575.6099999999997</v>
      </c>
      <c r="EI201" s="19">
        <v>44677</v>
      </c>
      <c r="EJ201" t="s">
        <v>10408</v>
      </c>
      <c r="EK201" t="s">
        <v>13368</v>
      </c>
      <c r="EL201" t="s">
        <v>10410</v>
      </c>
      <c r="EM201" s="18">
        <v>4605.84</v>
      </c>
      <c r="EO201" s="19">
        <v>44643</v>
      </c>
      <c r="EP201" t="s">
        <v>10408</v>
      </c>
      <c r="EQ201" t="s">
        <v>13080</v>
      </c>
      <c r="ER201" t="s">
        <v>10410</v>
      </c>
      <c r="ES201" s="18">
        <v>4828.68</v>
      </c>
      <c r="EU201" s="19">
        <v>44613</v>
      </c>
      <c r="EV201" t="s">
        <v>5545</v>
      </c>
      <c r="EW201" t="s">
        <v>12809</v>
      </c>
      <c r="EX201" t="s">
        <v>5547</v>
      </c>
      <c r="EY201" s="18">
        <v>5076.8999999999996</v>
      </c>
      <c r="FA201" s="19">
        <v>44587</v>
      </c>
      <c r="FB201" t="s">
        <v>7710</v>
      </c>
      <c r="FC201" t="s">
        <v>12549</v>
      </c>
      <c r="FD201" t="s">
        <v>7712</v>
      </c>
      <c r="FE201" s="18">
        <v>675</v>
      </c>
      <c r="FG201" s="19">
        <v>44547</v>
      </c>
      <c r="FH201" t="s">
        <v>9592</v>
      </c>
      <c r="FI201" t="s">
        <v>12227</v>
      </c>
      <c r="FJ201" t="s">
        <v>9594</v>
      </c>
      <c r="FK201" s="18">
        <v>528.61</v>
      </c>
      <c r="FM201" s="19">
        <v>44517</v>
      </c>
      <c r="FN201" t="s">
        <v>5624</v>
      </c>
      <c r="FO201" t="s">
        <v>11847</v>
      </c>
      <c r="FP201" t="s">
        <v>5626</v>
      </c>
      <c r="FQ201" s="18">
        <v>2402.0500000000002</v>
      </c>
      <c r="FS201" s="19">
        <v>44491</v>
      </c>
      <c r="FT201" t="s">
        <v>6280</v>
      </c>
      <c r="FU201" t="s">
        <v>11581</v>
      </c>
      <c r="FV201" t="s">
        <v>6282</v>
      </c>
      <c r="FW201" s="18">
        <v>2710.89</v>
      </c>
      <c r="FY201" s="19">
        <v>44460</v>
      </c>
      <c r="FZ201" t="s">
        <v>5303</v>
      </c>
      <c r="GA201" t="s">
        <v>11258</v>
      </c>
      <c r="GB201" t="s">
        <v>5305</v>
      </c>
      <c r="GC201" s="18">
        <v>2215.35</v>
      </c>
      <c r="GE201" s="19">
        <v>44435</v>
      </c>
      <c r="GF201" t="s">
        <v>1345</v>
      </c>
      <c r="GG201" t="s">
        <v>10998</v>
      </c>
      <c r="GH201" t="s">
        <v>2068</v>
      </c>
      <c r="GI201" s="18">
        <v>1024.2</v>
      </c>
      <c r="GK201" s="19"/>
      <c r="GM201"/>
      <c r="GN201"/>
      <c r="GO201" s="18"/>
      <c r="GQ201" s="19">
        <v>44369</v>
      </c>
      <c r="GR201" t="s">
        <v>6488</v>
      </c>
      <c r="GS201" t="s">
        <v>10520</v>
      </c>
      <c r="GT201" t="s">
        <v>6490</v>
      </c>
      <c r="GU201" s="18">
        <v>1242.9000000000001</v>
      </c>
      <c r="GW201" s="19">
        <v>44341</v>
      </c>
      <c r="GX201" t="s">
        <v>7974</v>
      </c>
      <c r="GY201" t="s">
        <v>10196</v>
      </c>
      <c r="GZ201" t="s">
        <v>7976</v>
      </c>
      <c r="HA201" s="18">
        <v>2695.5</v>
      </c>
      <c r="HC201" s="19">
        <v>44312</v>
      </c>
      <c r="HD201" t="s">
        <v>9903</v>
      </c>
      <c r="HE201" t="s">
        <v>9904</v>
      </c>
      <c r="HF201" t="s">
        <v>9905</v>
      </c>
      <c r="HG201" s="18">
        <v>728.1</v>
      </c>
      <c r="HI201" s="19">
        <v>44273</v>
      </c>
      <c r="HJ201" t="s">
        <v>5458</v>
      </c>
      <c r="HK201" t="s">
        <v>9469</v>
      </c>
      <c r="HL201" t="s">
        <v>5460</v>
      </c>
      <c r="HM201" s="18">
        <v>5056.38</v>
      </c>
      <c r="HO201" s="19">
        <v>44246</v>
      </c>
      <c r="HP201" t="s">
        <v>2443</v>
      </c>
      <c r="HQ201" t="s">
        <v>9122</v>
      </c>
      <c r="HR201" t="s">
        <v>9089</v>
      </c>
      <c r="HS201" s="18">
        <v>823.5</v>
      </c>
      <c r="HU201" s="19">
        <v>44223</v>
      </c>
      <c r="HV201" t="s">
        <v>2507</v>
      </c>
      <c r="HW201" t="s">
        <v>8866</v>
      </c>
      <c r="HX201" t="s">
        <v>3491</v>
      </c>
      <c r="HY201" s="18">
        <v>566.54999999999995</v>
      </c>
      <c r="IA201" s="19">
        <v>44183</v>
      </c>
      <c r="IB201" t="s">
        <v>2170</v>
      </c>
      <c r="IC201" t="s">
        <v>8583</v>
      </c>
      <c r="ID201" t="s">
        <v>2826</v>
      </c>
      <c r="IE201" s="18">
        <v>6049.71</v>
      </c>
      <c r="IG201" s="19">
        <v>44155</v>
      </c>
      <c r="IH201" t="s">
        <v>1376</v>
      </c>
      <c r="II201" t="s">
        <v>8260</v>
      </c>
      <c r="IJ201" t="s">
        <v>2009</v>
      </c>
      <c r="IK201" s="18">
        <v>514.98</v>
      </c>
      <c r="IM201" s="19">
        <v>44130</v>
      </c>
      <c r="IN201" t="s">
        <v>7986</v>
      </c>
      <c r="IO201" t="s">
        <v>7987</v>
      </c>
      <c r="IP201" t="s">
        <v>7988</v>
      </c>
      <c r="IQ201" s="18">
        <v>1094.3999999999999</v>
      </c>
      <c r="IS201" s="19">
        <v>44102</v>
      </c>
      <c r="IT201" t="s">
        <v>1514</v>
      </c>
      <c r="IU201" t="s">
        <v>7752</v>
      </c>
      <c r="IV201" t="s">
        <v>3152</v>
      </c>
      <c r="IW201" s="18">
        <v>449.1</v>
      </c>
      <c r="IY201" s="19">
        <v>44070</v>
      </c>
      <c r="IZ201" t="s">
        <v>1852</v>
      </c>
      <c r="JA201" t="s">
        <v>7498</v>
      </c>
      <c r="JB201" t="s">
        <v>1740</v>
      </c>
      <c r="JC201" s="18">
        <v>1612.8</v>
      </c>
      <c r="JE201" s="19"/>
      <c r="JG201"/>
      <c r="JH201"/>
      <c r="JI201" s="18"/>
      <c r="JK201" s="19">
        <v>44000</v>
      </c>
      <c r="JL201" t="s">
        <v>31</v>
      </c>
      <c r="JM201" t="s">
        <v>7011</v>
      </c>
      <c r="JN201" t="s">
        <v>7012</v>
      </c>
      <c r="JO201" s="18">
        <v>1345.5</v>
      </c>
      <c r="JQ201" s="19">
        <v>43978</v>
      </c>
      <c r="JR201" t="s">
        <v>47</v>
      </c>
      <c r="JS201" t="s">
        <v>6759</v>
      </c>
      <c r="JT201" t="s">
        <v>70</v>
      </c>
      <c r="JU201" s="18">
        <v>3010.4999999999995</v>
      </c>
      <c r="JW201" s="19">
        <v>43948</v>
      </c>
      <c r="JX201" t="s">
        <v>3607</v>
      </c>
      <c r="JY201" t="s">
        <v>6481</v>
      </c>
      <c r="JZ201" t="s">
        <v>1967</v>
      </c>
      <c r="KA201" s="18">
        <v>4953.9600000000009</v>
      </c>
      <c r="KC201" s="19">
        <v>43916</v>
      </c>
      <c r="KD201" t="s">
        <v>1859</v>
      </c>
      <c r="KE201" t="s">
        <v>6217</v>
      </c>
      <c r="KF201" t="s">
        <v>1649</v>
      </c>
      <c r="KG201" s="18">
        <v>142.20000000000002</v>
      </c>
      <c r="KI201" s="19"/>
      <c r="KK201"/>
      <c r="KL201"/>
      <c r="KM201" s="18"/>
      <c r="KO201" s="19"/>
      <c r="KQ201"/>
      <c r="KR201"/>
      <c r="KS201" s="18"/>
      <c r="KU201" s="19">
        <v>43798</v>
      </c>
      <c r="KV201" t="s">
        <v>1311</v>
      </c>
      <c r="KW201" t="s">
        <v>5323</v>
      </c>
      <c r="KX201" t="s">
        <v>2362</v>
      </c>
      <c r="KY201" s="18">
        <v>351.6</v>
      </c>
      <c r="LA201" s="19">
        <v>43798</v>
      </c>
      <c r="LB201" t="s">
        <v>1311</v>
      </c>
      <c r="LC201" t="s">
        <v>5323</v>
      </c>
      <c r="LD201" t="s">
        <v>2362</v>
      </c>
      <c r="LE201" s="18">
        <v>351.6</v>
      </c>
      <c r="LG201" s="19"/>
      <c r="LI201"/>
      <c r="LJ201"/>
      <c r="LK201" s="18"/>
      <c r="LM201" s="19"/>
      <c r="LO201"/>
      <c r="LP201"/>
      <c r="LQ201" s="18"/>
      <c r="LS201" s="19"/>
      <c r="LU201"/>
      <c r="LV201"/>
      <c r="LW201" s="18"/>
      <c r="LY201" s="19"/>
      <c r="MA201"/>
      <c r="MB201"/>
      <c r="MC201" s="18"/>
      <c r="ME201" s="19"/>
      <c r="MG201"/>
      <c r="MH201"/>
      <c r="MI201" s="18"/>
      <c r="MK201" s="19"/>
      <c r="MM201"/>
      <c r="MN201"/>
      <c r="MO201" s="18"/>
      <c r="MQ201" s="19"/>
      <c r="MS201"/>
      <c r="MT201"/>
      <c r="MU201" s="18"/>
      <c r="MW201" s="19"/>
      <c r="MY201"/>
      <c r="MZ201"/>
      <c r="NA201" s="18"/>
      <c r="NC201" s="19"/>
      <c r="NE201"/>
      <c r="NF201"/>
      <c r="NG201" s="18"/>
      <c r="NI201" s="19"/>
      <c r="NK201"/>
      <c r="NL201"/>
      <c r="NM201" s="18"/>
      <c r="NO201" s="19"/>
      <c r="NQ201"/>
      <c r="NR201"/>
      <c r="NS201" s="18"/>
      <c r="NU201" s="19">
        <v>43434</v>
      </c>
      <c r="NV201" t="s">
        <v>1476</v>
      </c>
      <c r="NW201">
        <v>401422</v>
      </c>
      <c r="NX201">
        <v>5569834616</v>
      </c>
      <c r="NY201" s="18">
        <v>671</v>
      </c>
      <c r="OA201" s="19"/>
      <c r="OC201"/>
      <c r="OD201"/>
      <c r="OE201" s="18"/>
      <c r="OG201" s="19"/>
      <c r="OI201"/>
      <c r="OJ201"/>
      <c r="OK201" s="18"/>
      <c r="OM201" s="19"/>
      <c r="OO201"/>
      <c r="OP201"/>
      <c r="OQ201" s="18"/>
      <c r="OS201" s="19"/>
      <c r="OU201"/>
      <c r="OV201"/>
      <c r="OW201" s="18"/>
      <c r="OY201" s="19"/>
      <c r="PA201"/>
      <c r="PB201"/>
      <c r="PC201" s="18"/>
      <c r="PE201" s="19"/>
      <c r="PG201"/>
      <c r="PH201"/>
      <c r="PI201" s="18"/>
      <c r="PK201" s="19"/>
      <c r="PM201"/>
      <c r="PN201"/>
      <c r="PO201" s="18"/>
      <c r="PQ201" s="19"/>
      <c r="PS201"/>
      <c r="PT201"/>
      <c r="PU201" s="18"/>
      <c r="PW201" s="19"/>
      <c r="PY201"/>
      <c r="PZ201"/>
      <c r="QA201" s="18"/>
      <c r="QC201" s="19"/>
      <c r="QE201"/>
      <c r="QF201"/>
      <c r="QG201" s="18"/>
      <c r="QI201" s="19"/>
      <c r="QK201"/>
      <c r="QL201"/>
      <c r="QM201" s="18"/>
      <c r="QO201" s="19"/>
      <c r="QQ201"/>
      <c r="QR201"/>
      <c r="QS201" s="18"/>
      <c r="QU201" s="19"/>
      <c r="QW201"/>
      <c r="QX201"/>
      <c r="QY201" s="18"/>
      <c r="RA201" s="19"/>
      <c r="RC201"/>
      <c r="RD201"/>
      <c r="RE201" s="18"/>
      <c r="RG201" s="19"/>
      <c r="RI201"/>
      <c r="RJ201"/>
      <c r="RK201" s="18"/>
      <c r="RM201" s="19"/>
      <c r="RO201"/>
      <c r="RP201"/>
      <c r="RQ201" s="18"/>
      <c r="RS201" s="19"/>
      <c r="RU201"/>
      <c r="RV201"/>
      <c r="RW201" s="18"/>
      <c r="RY201" s="19"/>
      <c r="SA201"/>
      <c r="SB201"/>
      <c r="SC201" s="18"/>
      <c r="SE201" s="19"/>
      <c r="SG201"/>
      <c r="SH201"/>
      <c r="SI201" s="18"/>
      <c r="SK201" s="19"/>
      <c r="SM201"/>
      <c r="SN201"/>
      <c r="SO201" s="18"/>
      <c r="SQ201" s="19"/>
      <c r="SS201"/>
      <c r="ST201"/>
      <c r="SU201" s="18"/>
      <c r="SW201" s="19"/>
      <c r="SY201"/>
      <c r="SZ201"/>
      <c r="TA201" s="18"/>
      <c r="TC201" s="19"/>
      <c r="TE201"/>
      <c r="TF201"/>
      <c r="TG201" s="18"/>
      <c r="TI201" s="19"/>
      <c r="TK201"/>
      <c r="TL201"/>
      <c r="TM201" s="18"/>
      <c r="TO201" s="19"/>
      <c r="TQ201"/>
      <c r="TR201"/>
      <c r="TS201" s="18"/>
      <c r="TU201" s="19"/>
      <c r="TW201"/>
      <c r="TX201"/>
      <c r="TY201" s="18"/>
      <c r="UA201" s="19"/>
      <c r="UC201"/>
      <c r="UD201"/>
      <c r="UE201" s="18"/>
      <c r="UG201" s="19"/>
      <c r="UI201"/>
      <c r="UJ201"/>
      <c r="UK201" s="18"/>
      <c r="UM201" s="19"/>
      <c r="UO201"/>
      <c r="UP201"/>
      <c r="UQ201" s="18"/>
      <c r="US201" s="19"/>
      <c r="UU201"/>
      <c r="UV201"/>
      <c r="UW201" s="18"/>
      <c r="UY201" s="19"/>
      <c r="VA201"/>
      <c r="VB201"/>
      <c r="VC201" s="18"/>
      <c r="VE201" s="19"/>
      <c r="VG201"/>
      <c r="VH201"/>
      <c r="VI201" s="18"/>
      <c r="VK201" s="19"/>
      <c r="VM201"/>
      <c r="VN201"/>
      <c r="VO201" s="18"/>
      <c r="VQ201" s="19"/>
      <c r="VS201"/>
      <c r="VT201"/>
      <c r="VU201" s="18"/>
      <c r="VW201" s="19"/>
      <c r="VY201"/>
      <c r="VZ201"/>
      <c r="WA201" s="18"/>
      <c r="WC201" s="1"/>
      <c r="WD201" s="2"/>
      <c r="WI201" s="1"/>
      <c r="WJ201" s="2"/>
      <c r="WO201" s="1"/>
      <c r="WP201" s="2"/>
      <c r="WU201" s="1"/>
      <c r="WV201" s="2"/>
      <c r="XA201" s="1"/>
      <c r="XB201" s="2"/>
      <c r="XG201" s="1"/>
      <c r="XH201" s="2"/>
      <c r="XM201" s="1"/>
      <c r="XN201" s="2"/>
      <c r="XS201" s="1"/>
      <c r="XT201" s="2"/>
      <c r="XY201" s="1"/>
      <c r="XZ201" s="2"/>
      <c r="YE201" s="1"/>
      <c r="YF201" s="2"/>
      <c r="YK201" s="1"/>
      <c r="YL201" s="2"/>
      <c r="YQ201" s="1"/>
      <c r="YR201" s="2"/>
      <c r="YW201" s="1"/>
      <c r="YX201" s="2"/>
      <c r="ZC201" s="1"/>
      <c r="ZD201" s="2"/>
      <c r="ZI201" s="1"/>
      <c r="ZJ201" s="2"/>
      <c r="ZO201" s="1"/>
      <c r="ZP201" s="2"/>
      <c r="ZU201" s="1"/>
      <c r="ZV201" s="2"/>
      <c r="AAA201" s="1"/>
      <c r="AAB201" s="2"/>
      <c r="AAG201" s="1"/>
      <c r="AAH201" s="2"/>
      <c r="AAM201" s="1"/>
      <c r="AAN201" s="2"/>
      <c r="AAS201" s="1"/>
      <c r="AAT201" s="2"/>
      <c r="AAY201" s="1"/>
      <c r="AAZ201" s="2"/>
      <c r="ABE201" s="1"/>
      <c r="ABF201" s="2"/>
      <c r="ABK201" s="1"/>
      <c r="ABL201" s="2"/>
      <c r="ABQ201" s="1"/>
      <c r="ABR201" s="2"/>
      <c r="ABW201" s="1"/>
      <c r="ABX201" s="2"/>
      <c r="ACC201" s="1"/>
      <c r="ACD201" s="2"/>
    </row>
    <row r="202" spans="1:758" x14ac:dyDescent="0.25">
      <c r="A202" s="19">
        <v>45373</v>
      </c>
      <c r="B202" t="s">
        <v>9873</v>
      </c>
      <c r="C202" t="s">
        <v>20402</v>
      </c>
      <c r="D202" t="s">
        <v>19510</v>
      </c>
      <c r="E202" s="18">
        <v>2809.89</v>
      </c>
      <c r="G202" s="19">
        <v>45341</v>
      </c>
      <c r="H202" t="s">
        <v>10587</v>
      </c>
      <c r="I202" t="s">
        <v>20062</v>
      </c>
      <c r="J202" t="s">
        <v>19465</v>
      </c>
      <c r="K202" s="18">
        <v>359.1</v>
      </c>
      <c r="M202" s="19">
        <v>45313</v>
      </c>
      <c r="N202" t="s">
        <v>16414</v>
      </c>
      <c r="O202" t="s">
        <v>19690</v>
      </c>
      <c r="P202" t="s">
        <v>18414</v>
      </c>
      <c r="Q202" s="18">
        <v>2577.6</v>
      </c>
      <c r="S202" s="19">
        <v>45275</v>
      </c>
      <c r="T202" t="s">
        <v>5845</v>
      </c>
      <c r="U202" t="s">
        <v>19338</v>
      </c>
      <c r="V202" t="s">
        <v>18169</v>
      </c>
      <c r="W202" s="18">
        <v>5117.97</v>
      </c>
      <c r="Y202" s="19">
        <v>45247</v>
      </c>
      <c r="Z202" t="s">
        <v>2034</v>
      </c>
      <c r="AA202" t="s">
        <v>18904</v>
      </c>
      <c r="AB202" t="s">
        <v>18374</v>
      </c>
      <c r="AC202" s="18">
        <v>1306.8</v>
      </c>
      <c r="AE202" s="19">
        <v>45219</v>
      </c>
      <c r="AF202" t="s">
        <v>2567</v>
      </c>
      <c r="AG202" t="s">
        <v>18473</v>
      </c>
      <c r="AH202" t="s">
        <v>18474</v>
      </c>
      <c r="AI202" s="18">
        <v>1089</v>
      </c>
      <c r="AK202" s="19">
        <v>45190</v>
      </c>
      <c r="AL202" t="s">
        <v>12101</v>
      </c>
      <c r="AM202" t="s">
        <v>18023</v>
      </c>
      <c r="AN202"/>
      <c r="AO202" s="18">
        <v>1756.8</v>
      </c>
      <c r="AQ202" s="19">
        <v>45162</v>
      </c>
      <c r="AR202" t="s">
        <v>9474</v>
      </c>
      <c r="AS202" t="s">
        <v>17737</v>
      </c>
      <c r="AT202" t="s">
        <v>9476</v>
      </c>
      <c r="AU202" s="18">
        <v>3854.7</v>
      </c>
      <c r="AW202" s="19">
        <v>45133</v>
      </c>
      <c r="AX202" t="s">
        <v>10903</v>
      </c>
      <c r="AY202" t="s">
        <v>17516</v>
      </c>
      <c r="AZ202" t="s">
        <v>9696</v>
      </c>
      <c r="BA202" s="18">
        <v>3138.3</v>
      </c>
      <c r="BC202" s="19">
        <v>45104</v>
      </c>
      <c r="BD202" t="s">
        <v>9840</v>
      </c>
      <c r="BE202" t="s">
        <v>17264</v>
      </c>
      <c r="BF202" t="s">
        <v>9842</v>
      </c>
      <c r="BG202" s="18">
        <v>1198</v>
      </c>
      <c r="BI202" s="19">
        <v>45070</v>
      </c>
      <c r="BJ202" t="s">
        <v>12101</v>
      </c>
      <c r="BK202" t="s">
        <v>16991</v>
      </c>
      <c r="BL202" t="s">
        <v>9905</v>
      </c>
      <c r="BM202" s="18">
        <v>1216.8</v>
      </c>
      <c r="BO202" s="19">
        <v>45041</v>
      </c>
      <c r="BP202" t="s">
        <v>12168</v>
      </c>
      <c r="BQ202" t="s">
        <v>16736</v>
      </c>
      <c r="BR202" t="s">
        <v>12170</v>
      </c>
      <c r="BS202" s="18">
        <v>5197.5</v>
      </c>
      <c r="BU202" s="19">
        <v>45007</v>
      </c>
      <c r="BV202" t="s">
        <v>5603</v>
      </c>
      <c r="BW202" t="s">
        <v>16422</v>
      </c>
      <c r="BX202" t="s">
        <v>5605</v>
      </c>
      <c r="BY202" s="18">
        <v>3739.5</v>
      </c>
      <c r="CA202" s="19">
        <v>44978</v>
      </c>
      <c r="CB202" t="s">
        <v>92</v>
      </c>
      <c r="CC202" t="s">
        <v>16120</v>
      </c>
      <c r="CD202" t="s">
        <v>2668</v>
      </c>
      <c r="CE202" s="18">
        <v>1919.18</v>
      </c>
      <c r="CG202" s="19">
        <v>44949</v>
      </c>
      <c r="CH202" t="s">
        <v>5228</v>
      </c>
      <c r="CI202" t="s">
        <v>15815</v>
      </c>
      <c r="CJ202" t="s">
        <v>5230</v>
      </c>
      <c r="CK202" s="18">
        <v>2327.44</v>
      </c>
      <c r="CM202" s="19">
        <v>44911</v>
      </c>
      <c r="CN202" t="s">
        <v>10388</v>
      </c>
      <c r="CO202" t="s">
        <v>15499</v>
      </c>
      <c r="CP202" t="s">
        <v>10390</v>
      </c>
      <c r="CQ202" s="18">
        <v>1633.8599999999997</v>
      </c>
      <c r="CS202" s="19">
        <v>44886</v>
      </c>
      <c r="CT202" t="s">
        <v>15205</v>
      </c>
      <c r="CU202" t="s">
        <v>15206</v>
      </c>
      <c r="CV202" t="s">
        <v>15207</v>
      </c>
      <c r="CW202" s="18">
        <v>2040.3</v>
      </c>
      <c r="CY202" s="19">
        <v>44858</v>
      </c>
      <c r="CZ202" t="s">
        <v>710</v>
      </c>
      <c r="DA202" t="s">
        <v>14916</v>
      </c>
      <c r="DB202" t="s">
        <v>711</v>
      </c>
      <c r="DC202" s="18">
        <v>2065.0499999999997</v>
      </c>
      <c r="DE202" s="19">
        <v>44826</v>
      </c>
      <c r="DF202" t="s">
        <v>11396</v>
      </c>
      <c r="DG202" t="s">
        <v>14623</v>
      </c>
      <c r="DH202" t="s">
        <v>11398</v>
      </c>
      <c r="DI202" s="18">
        <v>2065</v>
      </c>
      <c r="DK202" s="19">
        <v>44798</v>
      </c>
      <c r="DL202" t="s">
        <v>9628</v>
      </c>
      <c r="DM202" t="s">
        <v>14358</v>
      </c>
      <c r="DN202" t="s">
        <v>9221</v>
      </c>
      <c r="DO202" s="18">
        <v>4890.1499999999996</v>
      </c>
      <c r="DQ202" s="19"/>
      <c r="DS202"/>
      <c r="DT202"/>
      <c r="DU202" s="18"/>
      <c r="DW202" s="19">
        <v>44735</v>
      </c>
      <c r="DX202" t="s">
        <v>40</v>
      </c>
      <c r="DY202" t="s">
        <v>13924</v>
      </c>
      <c r="DZ202" t="s">
        <v>128</v>
      </c>
      <c r="EA202" s="18">
        <v>6902.55</v>
      </c>
      <c r="EC202" s="19">
        <v>44701</v>
      </c>
      <c r="ED202" t="s">
        <v>9241</v>
      </c>
      <c r="EE202" t="s">
        <v>13626</v>
      </c>
      <c r="EF202" t="s">
        <v>9243</v>
      </c>
      <c r="EG202" s="18">
        <v>1776.69</v>
      </c>
      <c r="EI202" s="19">
        <v>44677</v>
      </c>
      <c r="EJ202" t="s">
        <v>11562</v>
      </c>
      <c r="EK202" t="s">
        <v>13369</v>
      </c>
      <c r="EL202" t="s">
        <v>11564</v>
      </c>
      <c r="EM202" s="18">
        <v>3453.21</v>
      </c>
      <c r="EO202" s="19">
        <v>44643</v>
      </c>
      <c r="EP202" t="s">
        <v>10153</v>
      </c>
      <c r="EQ202" t="s">
        <v>13081</v>
      </c>
      <c r="ER202" t="s">
        <v>9505</v>
      </c>
      <c r="ES202" s="18">
        <v>1319.4</v>
      </c>
      <c r="EU202" s="19">
        <v>44613</v>
      </c>
      <c r="EV202" t="s">
        <v>5698</v>
      </c>
      <c r="EW202" t="s">
        <v>12810</v>
      </c>
      <c r="EX202" t="s">
        <v>5700</v>
      </c>
      <c r="EY202" s="18">
        <v>1702.8000000000002</v>
      </c>
      <c r="FA202" s="19">
        <v>44587</v>
      </c>
      <c r="FB202" t="s">
        <v>9161</v>
      </c>
      <c r="FC202" t="s">
        <v>12550</v>
      </c>
      <c r="FD202" t="s">
        <v>9163</v>
      </c>
      <c r="FE202" s="18">
        <v>1666.26</v>
      </c>
      <c r="FG202" s="19">
        <v>44550</v>
      </c>
      <c r="FH202" t="s">
        <v>12228</v>
      </c>
      <c r="FI202" t="s">
        <v>12229</v>
      </c>
      <c r="FJ202" t="s">
        <v>480</v>
      </c>
      <c r="FK202" s="18">
        <v>1805.49</v>
      </c>
      <c r="FM202" s="19">
        <v>44517</v>
      </c>
      <c r="FN202" t="s">
        <v>5651</v>
      </c>
      <c r="FO202" t="s">
        <v>11848</v>
      </c>
      <c r="FP202" t="s">
        <v>5653</v>
      </c>
      <c r="FQ202" s="18">
        <v>1407.6</v>
      </c>
      <c r="FS202" s="19">
        <v>44491</v>
      </c>
      <c r="FT202" t="s">
        <v>6771</v>
      </c>
      <c r="FU202" t="s">
        <v>11582</v>
      </c>
      <c r="FV202" t="s">
        <v>6773</v>
      </c>
      <c r="FW202" s="18">
        <v>561.6</v>
      </c>
      <c r="FY202" s="19">
        <v>44460</v>
      </c>
      <c r="FZ202" t="s">
        <v>7707</v>
      </c>
      <c r="GA202" t="s">
        <v>11259</v>
      </c>
      <c r="GB202" t="s">
        <v>7709</v>
      </c>
      <c r="GC202" s="18">
        <v>4461.3</v>
      </c>
      <c r="GE202" s="19">
        <v>44435</v>
      </c>
      <c r="GF202" t="s">
        <v>9769</v>
      </c>
      <c r="GG202" t="s">
        <v>10999</v>
      </c>
      <c r="GH202" t="s">
        <v>9771</v>
      </c>
      <c r="GI202" s="18">
        <v>2565.9</v>
      </c>
      <c r="GK202" s="19"/>
      <c r="GM202"/>
      <c r="GN202"/>
      <c r="GO202" s="18"/>
      <c r="GQ202" s="19">
        <v>44369</v>
      </c>
      <c r="GR202" t="s">
        <v>1361</v>
      </c>
      <c r="GS202" t="s">
        <v>10521</v>
      </c>
      <c r="GT202" t="s">
        <v>2375</v>
      </c>
      <c r="GU202" s="18">
        <v>992.16000000000008</v>
      </c>
      <c r="GW202" s="19">
        <v>44341</v>
      </c>
      <c r="GX202" t="s">
        <v>9764</v>
      </c>
      <c r="GY202" t="s">
        <v>10197</v>
      </c>
      <c r="GZ202" t="s">
        <v>9766</v>
      </c>
      <c r="HA202" s="18">
        <v>4329.2700000000004</v>
      </c>
      <c r="HC202" s="19">
        <v>44312</v>
      </c>
      <c r="HD202" t="s">
        <v>156</v>
      </c>
      <c r="HE202" t="s">
        <v>9906</v>
      </c>
      <c r="HF202" t="s">
        <v>157</v>
      </c>
      <c r="HG202" s="18">
        <v>566.1</v>
      </c>
      <c r="HI202" s="19">
        <v>44273</v>
      </c>
      <c r="HJ202" t="s">
        <v>9470</v>
      </c>
      <c r="HK202" t="s">
        <v>9471</v>
      </c>
      <c r="HL202" t="s">
        <v>9472</v>
      </c>
      <c r="HM202" s="18">
        <v>2695.95</v>
      </c>
      <c r="HO202" s="19">
        <v>44246</v>
      </c>
      <c r="HP202" t="s">
        <v>3285</v>
      </c>
      <c r="HQ202" t="s">
        <v>9123</v>
      </c>
      <c r="HR202" t="s">
        <v>6123</v>
      </c>
      <c r="HS202" s="18">
        <v>895.49999999999989</v>
      </c>
      <c r="HU202" s="19">
        <v>44223</v>
      </c>
      <c r="HV202" t="s">
        <v>2638</v>
      </c>
      <c r="HW202" t="s">
        <v>8867</v>
      </c>
      <c r="HX202" t="s">
        <v>646</v>
      </c>
      <c r="HY202" s="18">
        <v>761.4</v>
      </c>
      <c r="IA202" s="19">
        <v>44183</v>
      </c>
      <c r="IB202" t="s">
        <v>3433</v>
      </c>
      <c r="IC202" t="s">
        <v>8584</v>
      </c>
      <c r="ID202" t="s">
        <v>2851</v>
      </c>
      <c r="IE202" s="18">
        <v>1075.5</v>
      </c>
      <c r="IG202" s="19">
        <v>44155</v>
      </c>
      <c r="IH202" t="s">
        <v>1509</v>
      </c>
      <c r="II202" t="s">
        <v>8261</v>
      </c>
      <c r="IJ202" t="s">
        <v>1661</v>
      </c>
      <c r="IK202" s="18">
        <v>287.09999999999997</v>
      </c>
      <c r="IM202" s="19">
        <v>44130</v>
      </c>
      <c r="IN202" t="s">
        <v>1913</v>
      </c>
      <c r="IO202" t="s">
        <v>7989</v>
      </c>
      <c r="IP202" t="s">
        <v>4218</v>
      </c>
      <c r="IQ202" s="18">
        <v>2852.0999999999995</v>
      </c>
      <c r="IS202" s="19">
        <v>44103</v>
      </c>
      <c r="IT202" t="s">
        <v>710</v>
      </c>
      <c r="IU202" t="s">
        <v>7753</v>
      </c>
      <c r="IV202" t="s">
        <v>711</v>
      </c>
      <c r="IW202" s="18">
        <v>1955.25</v>
      </c>
      <c r="IY202" s="19">
        <v>44070</v>
      </c>
      <c r="IZ202" t="s">
        <v>2123</v>
      </c>
      <c r="JA202" t="s">
        <v>7499</v>
      </c>
      <c r="JB202" t="s">
        <v>320</v>
      </c>
      <c r="JC202" s="18">
        <v>329</v>
      </c>
      <c r="JE202" s="19"/>
      <c r="JG202"/>
      <c r="JH202"/>
      <c r="JI202" s="18"/>
      <c r="JK202" s="19">
        <v>44000</v>
      </c>
      <c r="JL202" t="s">
        <v>1473</v>
      </c>
      <c r="JM202" t="s">
        <v>7013</v>
      </c>
      <c r="JN202" t="s">
        <v>2105</v>
      </c>
      <c r="JO202" s="18">
        <v>1524.78</v>
      </c>
      <c r="JQ202" s="19">
        <v>43978</v>
      </c>
      <c r="JR202" t="s">
        <v>1551</v>
      </c>
      <c r="JS202" t="s">
        <v>6760</v>
      </c>
      <c r="JT202" t="s">
        <v>1704</v>
      </c>
      <c r="JU202" s="18">
        <v>368.1</v>
      </c>
      <c r="JW202" s="19">
        <v>43948</v>
      </c>
      <c r="JX202" t="s">
        <v>4584</v>
      </c>
      <c r="JY202" t="s">
        <v>6482</v>
      </c>
      <c r="JZ202" t="s">
        <v>1955</v>
      </c>
      <c r="KA202" s="18">
        <v>1812.1499999999999</v>
      </c>
      <c r="KC202" s="19">
        <v>43916</v>
      </c>
      <c r="KD202" t="s">
        <v>1869</v>
      </c>
      <c r="KE202" t="s">
        <v>6218</v>
      </c>
      <c r="KF202" t="s">
        <v>2797</v>
      </c>
      <c r="KG202" s="18">
        <v>5143.8600000000024</v>
      </c>
      <c r="KI202" s="19"/>
      <c r="KK202"/>
      <c r="KL202"/>
      <c r="KM202" s="18"/>
      <c r="KO202" s="19"/>
      <c r="KQ202"/>
      <c r="KR202"/>
      <c r="KS202" s="18"/>
      <c r="KU202" s="19">
        <v>43798</v>
      </c>
      <c r="KV202" t="s">
        <v>4586</v>
      </c>
      <c r="KW202" t="s">
        <v>5324</v>
      </c>
      <c r="KX202" t="s">
        <v>1661</v>
      </c>
      <c r="KY202" s="18">
        <v>6168.9</v>
      </c>
      <c r="LA202" s="19">
        <v>43798</v>
      </c>
      <c r="LB202" t="s">
        <v>4586</v>
      </c>
      <c r="LC202" t="s">
        <v>5324</v>
      </c>
      <c r="LD202" t="s">
        <v>1661</v>
      </c>
      <c r="LE202" s="18">
        <v>6168.9</v>
      </c>
      <c r="LG202" s="19"/>
      <c r="LI202"/>
      <c r="LJ202"/>
      <c r="LK202" s="18"/>
      <c r="LM202" s="19"/>
      <c r="LO202"/>
      <c r="LP202"/>
      <c r="LQ202" s="18"/>
      <c r="LS202" s="19"/>
      <c r="LU202"/>
      <c r="LV202"/>
      <c r="LW202" s="18"/>
      <c r="LY202" s="19"/>
      <c r="MA202"/>
      <c r="MB202"/>
      <c r="MC202" s="18"/>
      <c r="ME202" s="19"/>
      <c r="MG202"/>
      <c r="MH202"/>
      <c r="MI202" s="18"/>
      <c r="MK202" s="19"/>
      <c r="MM202"/>
      <c r="MN202"/>
      <c r="MO202" s="18"/>
      <c r="MQ202" s="19"/>
      <c r="MS202"/>
      <c r="MT202"/>
      <c r="MU202" s="18"/>
      <c r="MW202" s="19"/>
      <c r="MY202"/>
      <c r="MZ202"/>
      <c r="NA202" s="18"/>
      <c r="NC202" s="19"/>
      <c r="NE202"/>
      <c r="NF202"/>
      <c r="NG202" s="18"/>
      <c r="NI202" s="19"/>
      <c r="NK202"/>
      <c r="NL202"/>
      <c r="NM202" s="18"/>
      <c r="NO202" s="19"/>
      <c r="NQ202"/>
      <c r="NR202"/>
      <c r="NS202" s="18"/>
      <c r="NU202" s="19">
        <v>43434</v>
      </c>
      <c r="NV202" t="s">
        <v>1509</v>
      </c>
      <c r="NW202">
        <v>401704</v>
      </c>
      <c r="NX202">
        <v>5568370554</v>
      </c>
      <c r="NY202" s="18">
        <v>6349</v>
      </c>
      <c r="OA202" s="19"/>
      <c r="OC202"/>
      <c r="OD202"/>
      <c r="OE202" s="18"/>
      <c r="OG202" s="19"/>
      <c r="OI202"/>
      <c r="OJ202"/>
      <c r="OK202" s="18"/>
      <c r="OM202" s="19"/>
      <c r="OO202"/>
      <c r="OP202"/>
      <c r="OQ202" s="18"/>
      <c r="OS202" s="19"/>
      <c r="OU202"/>
      <c r="OV202"/>
      <c r="OW202" s="18"/>
      <c r="OY202" s="19"/>
      <c r="PA202"/>
      <c r="PB202"/>
      <c r="PC202" s="18"/>
      <c r="PE202" s="19"/>
      <c r="PG202"/>
      <c r="PH202"/>
      <c r="PI202" s="18"/>
      <c r="PK202" s="19"/>
      <c r="PM202"/>
      <c r="PN202"/>
      <c r="PO202" s="18"/>
      <c r="PQ202" s="19"/>
      <c r="PS202"/>
      <c r="PT202"/>
      <c r="PU202" s="18"/>
      <c r="PW202" s="19"/>
      <c r="PY202"/>
      <c r="PZ202"/>
      <c r="QA202" s="18"/>
      <c r="QC202" s="19"/>
      <c r="QE202"/>
      <c r="QF202"/>
      <c r="QG202" s="18"/>
      <c r="QI202" s="19"/>
      <c r="QK202"/>
      <c r="QL202"/>
      <c r="QM202" s="18"/>
      <c r="QO202" s="19"/>
      <c r="QQ202"/>
      <c r="QR202"/>
      <c r="QS202" s="18"/>
      <c r="QU202" s="19"/>
      <c r="QW202"/>
      <c r="QX202"/>
      <c r="QY202" s="18"/>
      <c r="RA202" s="19"/>
      <c r="RC202"/>
      <c r="RD202"/>
      <c r="RE202" s="18"/>
      <c r="RG202" s="19"/>
      <c r="RI202"/>
      <c r="RJ202"/>
      <c r="RK202" s="18"/>
      <c r="RM202" s="19"/>
      <c r="RO202"/>
      <c r="RP202"/>
      <c r="RQ202" s="18"/>
      <c r="RS202" s="19"/>
      <c r="RU202"/>
      <c r="RV202"/>
      <c r="RW202" s="18"/>
      <c r="RY202" s="19"/>
      <c r="SA202"/>
      <c r="SB202"/>
      <c r="SC202" s="18"/>
      <c r="SE202" s="19"/>
      <c r="SG202"/>
      <c r="SH202"/>
      <c r="SI202" s="18"/>
      <c r="SK202" s="19"/>
      <c r="SM202"/>
      <c r="SN202"/>
      <c r="SO202" s="18"/>
      <c r="SQ202" s="19"/>
      <c r="SS202"/>
      <c r="ST202"/>
      <c r="SU202" s="18"/>
      <c r="SW202" s="19"/>
      <c r="SY202"/>
      <c r="SZ202"/>
      <c r="TA202" s="18"/>
      <c r="TC202" s="19"/>
      <c r="TE202"/>
      <c r="TF202"/>
      <c r="TG202" s="18"/>
      <c r="TI202" s="19"/>
      <c r="TK202"/>
      <c r="TL202"/>
      <c r="TM202" s="18"/>
      <c r="TO202" s="19"/>
      <c r="TQ202"/>
      <c r="TR202"/>
      <c r="TS202" s="18"/>
      <c r="TU202" s="19"/>
      <c r="TW202"/>
      <c r="TX202"/>
      <c r="TY202" s="18"/>
      <c r="UA202" s="19"/>
      <c r="UC202"/>
      <c r="UD202"/>
      <c r="UE202" s="18"/>
      <c r="UG202" s="19"/>
      <c r="UI202"/>
      <c r="UJ202"/>
      <c r="UK202" s="18"/>
      <c r="UM202" s="19"/>
      <c r="UO202"/>
      <c r="UP202"/>
      <c r="UQ202" s="18"/>
      <c r="US202" s="19"/>
      <c r="UU202"/>
      <c r="UV202"/>
      <c r="UW202" s="18"/>
      <c r="UY202" s="19"/>
      <c r="VA202"/>
      <c r="VB202"/>
      <c r="VC202" s="18"/>
      <c r="VE202" s="19"/>
      <c r="VG202"/>
      <c r="VH202"/>
      <c r="VI202" s="18"/>
      <c r="VK202" s="19"/>
      <c r="VM202"/>
      <c r="VN202"/>
      <c r="VO202" s="18"/>
      <c r="VQ202" s="19"/>
      <c r="VS202"/>
      <c r="VT202"/>
      <c r="VU202" s="18"/>
      <c r="VW202" s="19"/>
      <c r="VY202"/>
      <c r="VZ202"/>
      <c r="WA202" s="18"/>
      <c r="WC202" s="1"/>
      <c r="WD202" s="2"/>
      <c r="WI202" s="1"/>
      <c r="WJ202" s="2"/>
      <c r="WO202" s="1"/>
      <c r="WP202" s="2"/>
      <c r="WU202" s="1"/>
      <c r="WV202" s="2"/>
      <c r="XA202" s="1"/>
      <c r="XB202" s="2"/>
      <c r="XG202" s="1"/>
      <c r="XH202" s="2"/>
      <c r="XM202" s="1"/>
      <c r="XN202" s="2"/>
      <c r="XS202" s="1"/>
      <c r="XT202" s="2"/>
      <c r="XY202" s="1"/>
      <c r="XZ202" s="2"/>
      <c r="YE202" s="1"/>
      <c r="YF202" s="2"/>
      <c r="YK202" s="1"/>
      <c r="YL202" s="2"/>
      <c r="YQ202" s="1"/>
      <c r="YR202" s="2"/>
      <c r="YW202" s="1"/>
      <c r="YX202" s="2"/>
      <c r="ZC202" s="1"/>
      <c r="ZD202" s="2"/>
      <c r="ZI202" s="1"/>
      <c r="ZJ202" s="2"/>
      <c r="ZO202" s="1"/>
      <c r="ZP202" s="2"/>
      <c r="ZU202" s="1"/>
      <c r="ZV202" s="2"/>
      <c r="AAA202" s="1"/>
      <c r="AAB202" s="2"/>
      <c r="AAG202" s="1"/>
      <c r="AAH202" s="2"/>
      <c r="AAM202" s="1"/>
      <c r="AAN202" s="2"/>
      <c r="AAS202" s="1"/>
      <c r="AAT202" s="2"/>
      <c r="AAY202" s="1"/>
      <c r="AAZ202" s="2"/>
      <c r="ABE202" s="1"/>
      <c r="ABF202" s="2"/>
      <c r="ABK202" s="1"/>
      <c r="ABL202" s="2"/>
      <c r="ABQ202" s="1"/>
      <c r="ABR202" s="2"/>
      <c r="ABW202" s="1"/>
      <c r="ABX202" s="2"/>
      <c r="ACC202" s="1"/>
      <c r="ACD202" s="2"/>
    </row>
    <row r="203" spans="1:758" x14ac:dyDescent="0.25">
      <c r="A203" s="19">
        <v>45376</v>
      </c>
      <c r="B203" t="s">
        <v>3335</v>
      </c>
      <c r="C203" t="s">
        <v>20403</v>
      </c>
      <c r="D203" t="s">
        <v>19920</v>
      </c>
      <c r="E203" s="20">
        <v>1384.74</v>
      </c>
      <c r="G203" s="19">
        <v>45341</v>
      </c>
      <c r="H203" t="s">
        <v>1458</v>
      </c>
      <c r="I203" t="s">
        <v>20063</v>
      </c>
      <c r="J203" t="s">
        <v>20064</v>
      </c>
      <c r="K203" s="20">
        <v>9694.08</v>
      </c>
      <c r="M203" s="19">
        <v>45313</v>
      </c>
      <c r="N203" t="s">
        <v>18346</v>
      </c>
      <c r="O203" t="s">
        <v>19691</v>
      </c>
      <c r="P203" t="s">
        <v>18348</v>
      </c>
      <c r="Q203" s="20">
        <v>1061.5</v>
      </c>
      <c r="S203" s="19">
        <v>45275</v>
      </c>
      <c r="T203" t="s">
        <v>9543</v>
      </c>
      <c r="U203" t="s">
        <v>19339</v>
      </c>
      <c r="V203" t="s">
        <v>18336</v>
      </c>
      <c r="W203" s="20">
        <v>1347.07</v>
      </c>
      <c r="Y203" s="19">
        <v>45247</v>
      </c>
      <c r="Z203" t="s">
        <v>15167</v>
      </c>
      <c r="AA203" t="s">
        <v>18905</v>
      </c>
      <c r="AB203" t="s">
        <v>18906</v>
      </c>
      <c r="AC203" s="20">
        <v>5114.16</v>
      </c>
      <c r="AE203" s="19">
        <v>45219</v>
      </c>
      <c r="AF203" t="s">
        <v>6314</v>
      </c>
      <c r="AG203" t="s">
        <v>18475</v>
      </c>
      <c r="AH203" t="s">
        <v>18476</v>
      </c>
      <c r="AI203" s="20">
        <v>2167.56</v>
      </c>
      <c r="AK203" s="19">
        <v>45191</v>
      </c>
      <c r="AL203" t="s">
        <v>9198</v>
      </c>
      <c r="AM203" t="s">
        <v>18024</v>
      </c>
      <c r="AN203"/>
      <c r="AO203" s="20">
        <v>3027.6</v>
      </c>
      <c r="AQ203" s="19">
        <v>45162</v>
      </c>
      <c r="AR203" t="s">
        <v>2171</v>
      </c>
      <c r="AS203" t="s">
        <v>17738</v>
      </c>
      <c r="AT203" t="s">
        <v>2313</v>
      </c>
      <c r="AU203" s="20">
        <v>556.20000000000005</v>
      </c>
      <c r="AW203" s="19">
        <v>45133</v>
      </c>
      <c r="AX203" t="s">
        <v>14386</v>
      </c>
      <c r="AY203" t="s">
        <v>17517</v>
      </c>
      <c r="AZ203" t="s">
        <v>14388</v>
      </c>
      <c r="BA203" s="20">
        <v>1587.06</v>
      </c>
      <c r="BC203" s="19">
        <v>45104</v>
      </c>
      <c r="BD203" t="s">
        <v>2493</v>
      </c>
      <c r="BE203" t="s">
        <v>17265</v>
      </c>
      <c r="BF203" t="s">
        <v>2398</v>
      </c>
      <c r="BG203" s="20">
        <v>4775.8499999999995</v>
      </c>
      <c r="BI203" s="19">
        <v>45071</v>
      </c>
      <c r="BJ203" t="s">
        <v>2535</v>
      </c>
      <c r="BK203" t="s">
        <v>16992</v>
      </c>
      <c r="BL203" t="s">
        <v>2816</v>
      </c>
      <c r="BM203" s="20">
        <v>2423.52</v>
      </c>
      <c r="BO203" s="19">
        <v>45041</v>
      </c>
      <c r="BP203" t="s">
        <v>13820</v>
      </c>
      <c r="BQ203" t="s">
        <v>16737</v>
      </c>
      <c r="BR203" t="s">
        <v>13822</v>
      </c>
      <c r="BS203" s="20">
        <v>2894.4</v>
      </c>
      <c r="BU203" s="19">
        <v>45007</v>
      </c>
      <c r="BV203" t="s">
        <v>5845</v>
      </c>
      <c r="BW203" t="s">
        <v>16423</v>
      </c>
      <c r="BX203" t="s">
        <v>5847</v>
      </c>
      <c r="BY203" s="20">
        <v>2981.9199999999996</v>
      </c>
      <c r="CA203" s="19">
        <v>44978</v>
      </c>
      <c r="CB203" t="s">
        <v>15305</v>
      </c>
      <c r="CC203" t="s">
        <v>16121</v>
      </c>
      <c r="CD203" t="s">
        <v>15307</v>
      </c>
      <c r="CE203" s="20">
        <v>2149.2000000000003</v>
      </c>
      <c r="CG203" s="19">
        <v>44949</v>
      </c>
      <c r="CH203" t="s">
        <v>10456</v>
      </c>
      <c r="CI203" t="s">
        <v>15816</v>
      </c>
      <c r="CJ203" t="s">
        <v>10458</v>
      </c>
      <c r="CK203" s="20">
        <v>1895.3000000000002</v>
      </c>
      <c r="CM203" s="19">
        <v>44911</v>
      </c>
      <c r="CN203" t="s">
        <v>12168</v>
      </c>
      <c r="CO203" t="s">
        <v>15500</v>
      </c>
      <c r="CP203" t="s">
        <v>12170</v>
      </c>
      <c r="CQ203" s="20">
        <v>2016.9</v>
      </c>
      <c r="CS203" s="19">
        <v>44886</v>
      </c>
      <c r="CT203" t="s">
        <v>2034</v>
      </c>
      <c r="CU203" t="s">
        <v>15208</v>
      </c>
      <c r="CV203" t="s">
        <v>115</v>
      </c>
      <c r="CW203" s="20">
        <v>7992.6299999999992</v>
      </c>
      <c r="CY203" s="19">
        <v>44858</v>
      </c>
      <c r="CZ203" t="s">
        <v>710</v>
      </c>
      <c r="DA203" t="s">
        <v>14917</v>
      </c>
      <c r="DB203" t="s">
        <v>711</v>
      </c>
      <c r="DC203" s="20">
        <v>715.5</v>
      </c>
      <c r="DE203" s="19">
        <v>44826</v>
      </c>
      <c r="DF203" t="s">
        <v>12162</v>
      </c>
      <c r="DG203" t="s">
        <v>14624</v>
      </c>
      <c r="DH203" t="s">
        <v>12164</v>
      </c>
      <c r="DI203" s="20">
        <v>1885.5</v>
      </c>
      <c r="DK203" s="19">
        <v>44798</v>
      </c>
      <c r="DL203" t="s">
        <v>10541</v>
      </c>
      <c r="DM203" t="s">
        <v>14359</v>
      </c>
      <c r="DN203" t="s">
        <v>10543</v>
      </c>
      <c r="DO203" s="18">
        <v>2022.3000000000002</v>
      </c>
      <c r="DQ203" s="19"/>
      <c r="DS203"/>
      <c r="DT203"/>
      <c r="DU203" s="18"/>
      <c r="DW203" s="19">
        <v>44735</v>
      </c>
      <c r="DX203" t="s">
        <v>11096</v>
      </c>
      <c r="DY203" t="s">
        <v>13925</v>
      </c>
      <c r="DZ203" t="s">
        <v>11098</v>
      </c>
      <c r="EA203" s="18">
        <v>1439.7299999999998</v>
      </c>
      <c r="EC203" s="19">
        <v>44704</v>
      </c>
      <c r="ED203" t="s">
        <v>2404</v>
      </c>
      <c r="EE203" t="s">
        <v>13627</v>
      </c>
      <c r="EF203" t="s">
        <v>2406</v>
      </c>
      <c r="EG203" s="18">
        <v>1255.5</v>
      </c>
      <c r="EI203" s="19">
        <v>44677</v>
      </c>
      <c r="EJ203" t="s">
        <v>13370</v>
      </c>
      <c r="EK203" t="s">
        <v>13371</v>
      </c>
      <c r="EL203" t="s">
        <v>13372</v>
      </c>
      <c r="EM203" s="18">
        <v>2722.4999999999995</v>
      </c>
      <c r="EO203" s="19">
        <v>44643</v>
      </c>
      <c r="EP203" t="s">
        <v>11396</v>
      </c>
      <c r="EQ203" t="s">
        <v>13082</v>
      </c>
      <c r="ER203" t="s">
        <v>11398</v>
      </c>
      <c r="ES203" s="18">
        <v>2283.2999999999997</v>
      </c>
      <c r="EU203" s="19">
        <v>44613</v>
      </c>
      <c r="EV203" t="s">
        <v>9764</v>
      </c>
      <c r="EW203" t="s">
        <v>12811</v>
      </c>
      <c r="EX203" t="s">
        <v>9766</v>
      </c>
      <c r="EY203" s="18">
        <v>7850.6700000000019</v>
      </c>
      <c r="FA203" s="19">
        <v>44587</v>
      </c>
      <c r="FB203" t="s">
        <v>1419</v>
      </c>
      <c r="FC203" t="s">
        <v>12551</v>
      </c>
      <c r="FD203" t="s">
        <v>3012</v>
      </c>
      <c r="FE203" s="18">
        <v>1060.1099999999999</v>
      </c>
      <c r="FG203" s="19">
        <v>44550</v>
      </c>
      <c r="FH203" t="s">
        <v>2527</v>
      </c>
      <c r="FI203" t="s">
        <v>12230</v>
      </c>
      <c r="FJ203" t="s">
        <v>5244</v>
      </c>
      <c r="FK203" s="18">
        <v>4542.7499999999991</v>
      </c>
      <c r="FM203" s="19">
        <v>44517</v>
      </c>
      <c r="FN203" t="s">
        <v>5832</v>
      </c>
      <c r="FO203" t="s">
        <v>11849</v>
      </c>
      <c r="FP203" t="s">
        <v>5834</v>
      </c>
      <c r="FQ203" s="18">
        <v>3221.9999999999995</v>
      </c>
      <c r="FS203" s="19">
        <v>44491</v>
      </c>
      <c r="FT203" t="s">
        <v>6984</v>
      </c>
      <c r="FU203" t="s">
        <v>11583</v>
      </c>
      <c r="FV203" t="s">
        <v>6986</v>
      </c>
      <c r="FW203" s="18">
        <v>3496.7699999999995</v>
      </c>
      <c r="FY203" s="19">
        <v>44460</v>
      </c>
      <c r="FZ203" t="s">
        <v>1298</v>
      </c>
      <c r="GA203" t="s">
        <v>11260</v>
      </c>
      <c r="GB203" t="s">
        <v>1613</v>
      </c>
      <c r="GC203" s="18">
        <v>4761.09</v>
      </c>
      <c r="GE203" s="19">
        <v>44435</v>
      </c>
      <c r="GF203" t="s">
        <v>11000</v>
      </c>
      <c r="GG203" t="s">
        <v>11001</v>
      </c>
      <c r="GH203" t="s">
        <v>9258</v>
      </c>
      <c r="GI203" s="18">
        <v>5780.5199999999995</v>
      </c>
      <c r="GK203" s="19"/>
      <c r="GM203"/>
      <c r="GN203"/>
      <c r="GO203" s="18"/>
      <c r="GQ203" s="19">
        <v>44369</v>
      </c>
      <c r="GR203" t="s">
        <v>1</v>
      </c>
      <c r="GS203" t="s">
        <v>10522</v>
      </c>
      <c r="GT203" t="s">
        <v>119</v>
      </c>
      <c r="GU203" s="18">
        <v>5867.1</v>
      </c>
      <c r="GW203" s="19">
        <v>44341</v>
      </c>
      <c r="GX203" t="s">
        <v>10130</v>
      </c>
      <c r="GY203" t="s">
        <v>10198</v>
      </c>
      <c r="GZ203" t="s">
        <v>10132</v>
      </c>
      <c r="HA203" s="18">
        <v>640.07999999999993</v>
      </c>
      <c r="HC203" s="19">
        <v>44312</v>
      </c>
      <c r="HD203" t="s">
        <v>9907</v>
      </c>
      <c r="HE203" t="s">
        <v>9908</v>
      </c>
      <c r="HF203" t="s">
        <v>9909</v>
      </c>
      <c r="HG203" s="18">
        <v>434.61</v>
      </c>
      <c r="HI203" s="19">
        <v>44273</v>
      </c>
      <c r="HJ203" t="s">
        <v>2126</v>
      </c>
      <c r="HK203" t="s">
        <v>9473</v>
      </c>
      <c r="HL203" t="s">
        <v>2395</v>
      </c>
      <c r="HM203" s="18">
        <v>3387.7800000000007</v>
      </c>
      <c r="HO203" s="19">
        <v>44246</v>
      </c>
      <c r="HP203" t="s">
        <v>4722</v>
      </c>
      <c r="HQ203" t="s">
        <v>9124</v>
      </c>
      <c r="HR203" t="s">
        <v>2843</v>
      </c>
      <c r="HS203" s="18">
        <v>215.1</v>
      </c>
      <c r="HU203" s="19">
        <v>44223</v>
      </c>
      <c r="HV203" t="s">
        <v>2570</v>
      </c>
      <c r="HW203" t="s">
        <v>8868</v>
      </c>
      <c r="HX203" t="s">
        <v>882</v>
      </c>
      <c r="HY203" s="18">
        <v>1551.87</v>
      </c>
      <c r="IA203" s="19">
        <v>44183</v>
      </c>
      <c r="IB203" t="s">
        <v>4043</v>
      </c>
      <c r="IC203" t="s">
        <v>8585</v>
      </c>
      <c r="ID203" t="s">
        <v>908</v>
      </c>
      <c r="IE203" s="18">
        <v>0</v>
      </c>
      <c r="IG203" s="19">
        <v>44155</v>
      </c>
      <c r="IH203" t="s">
        <v>2519</v>
      </c>
      <c r="II203" t="s">
        <v>8262</v>
      </c>
      <c r="IJ203" t="s">
        <v>7026</v>
      </c>
      <c r="IK203" s="18">
        <v>837.94</v>
      </c>
      <c r="IM203" s="19">
        <v>44130</v>
      </c>
      <c r="IN203" t="s">
        <v>1962</v>
      </c>
      <c r="IO203" t="s">
        <v>7990</v>
      </c>
      <c r="IP203" t="s">
        <v>1596</v>
      </c>
      <c r="IQ203" s="18">
        <v>96.839999999999989</v>
      </c>
      <c r="IS203" s="19">
        <v>44103</v>
      </c>
      <c r="IT203" t="s">
        <v>4837</v>
      </c>
      <c r="IU203" t="s">
        <v>7754</v>
      </c>
      <c r="IV203" t="s">
        <v>4839</v>
      </c>
      <c r="IW203" s="18">
        <v>1027.8</v>
      </c>
      <c r="IY203" s="19">
        <v>44070</v>
      </c>
      <c r="IZ203" t="s">
        <v>1982</v>
      </c>
      <c r="JA203" t="s">
        <v>7500</v>
      </c>
      <c r="JB203" t="s">
        <v>1702</v>
      </c>
      <c r="JC203" s="18">
        <v>1617.3</v>
      </c>
      <c r="JE203" s="19"/>
      <c r="JG203"/>
      <c r="JH203"/>
      <c r="JI203" s="18"/>
      <c r="JK203" s="19">
        <v>44000</v>
      </c>
      <c r="JL203" t="s">
        <v>640</v>
      </c>
      <c r="JM203" t="s">
        <v>7014</v>
      </c>
      <c r="JN203" t="s">
        <v>4324</v>
      </c>
      <c r="JO203" s="18">
        <v>2264.94</v>
      </c>
      <c r="JQ203" s="19">
        <v>43978</v>
      </c>
      <c r="JR203" t="s">
        <v>923</v>
      </c>
      <c r="JS203" t="s">
        <v>6761</v>
      </c>
      <c r="JT203" t="s">
        <v>2705</v>
      </c>
      <c r="JU203" s="18">
        <v>1379.7</v>
      </c>
      <c r="JW203" s="19">
        <v>43948</v>
      </c>
      <c r="JX203" t="s">
        <v>6483</v>
      </c>
      <c r="JY203" t="s">
        <v>6484</v>
      </c>
      <c r="JZ203" t="s">
        <v>6485</v>
      </c>
      <c r="KA203" s="18">
        <v>959.40000000000009</v>
      </c>
      <c r="KC203" s="19">
        <v>43916</v>
      </c>
      <c r="KD203" t="s">
        <v>1962</v>
      </c>
      <c r="KE203" t="s">
        <v>6219</v>
      </c>
      <c r="KF203" t="s">
        <v>1596</v>
      </c>
      <c r="KG203" s="18">
        <v>2091.1499999999996</v>
      </c>
      <c r="KI203" s="19"/>
      <c r="KK203"/>
      <c r="KL203"/>
      <c r="KM203" s="18"/>
      <c r="KO203" s="19"/>
      <c r="KQ203"/>
      <c r="KR203"/>
      <c r="KS203" s="18"/>
      <c r="KU203" s="19">
        <v>43798</v>
      </c>
      <c r="KV203" t="s">
        <v>4633</v>
      </c>
      <c r="KW203" t="s">
        <v>5325</v>
      </c>
      <c r="KX203" t="s">
        <v>2313</v>
      </c>
      <c r="KY203" s="18">
        <v>315</v>
      </c>
      <c r="LA203" s="19">
        <v>43798</v>
      </c>
      <c r="LB203" t="s">
        <v>4633</v>
      </c>
      <c r="LC203" t="s">
        <v>5325</v>
      </c>
      <c r="LD203" t="s">
        <v>2313</v>
      </c>
      <c r="LE203" s="18">
        <v>315</v>
      </c>
      <c r="LG203" s="19"/>
      <c r="LI203"/>
      <c r="LJ203"/>
      <c r="LK203" s="18"/>
      <c r="LM203" s="19"/>
      <c r="LO203"/>
      <c r="LP203"/>
      <c r="LQ203" s="18"/>
      <c r="LS203" s="19"/>
      <c r="LU203"/>
      <c r="LV203"/>
      <c r="LW203" s="18"/>
      <c r="LY203" s="19"/>
      <c r="MA203"/>
      <c r="MB203"/>
      <c r="MC203" s="18"/>
      <c r="ME203" s="19"/>
      <c r="MG203"/>
      <c r="MH203"/>
      <c r="MI203" s="18"/>
      <c r="MK203" s="19"/>
      <c r="MM203"/>
      <c r="MN203"/>
      <c r="MO203" s="18"/>
      <c r="MQ203" s="19"/>
      <c r="MS203"/>
      <c r="MT203"/>
      <c r="MU203" s="18"/>
      <c r="MW203" s="19"/>
      <c r="MY203"/>
      <c r="MZ203"/>
      <c r="NA203" s="18"/>
      <c r="NC203" s="19"/>
      <c r="NE203"/>
      <c r="NF203"/>
      <c r="NG203" s="18"/>
      <c r="NI203" s="19"/>
      <c r="NK203"/>
      <c r="NL203"/>
      <c r="NM203" s="18"/>
      <c r="NO203" s="19"/>
      <c r="NQ203"/>
      <c r="NR203"/>
      <c r="NS203" s="18"/>
      <c r="NU203" s="19">
        <v>43434</v>
      </c>
      <c r="NV203" t="s">
        <v>1841</v>
      </c>
      <c r="NW203">
        <v>401444</v>
      </c>
      <c r="NX203">
        <v>5590470422</v>
      </c>
      <c r="NY203" s="18">
        <v>2351</v>
      </c>
      <c r="OA203" s="19"/>
      <c r="OC203"/>
      <c r="OD203"/>
      <c r="OE203" s="18"/>
      <c r="OG203" s="19"/>
      <c r="OI203"/>
      <c r="OJ203"/>
      <c r="OK203" s="18"/>
      <c r="OM203" s="19"/>
      <c r="OO203"/>
      <c r="OP203"/>
      <c r="OQ203" s="18"/>
      <c r="OS203" s="19"/>
      <c r="OU203"/>
      <c r="OV203"/>
      <c r="OW203" s="18"/>
      <c r="OY203" s="19"/>
      <c r="PA203"/>
      <c r="PB203"/>
      <c r="PC203" s="18"/>
      <c r="PE203" s="19"/>
      <c r="PG203"/>
      <c r="PH203"/>
      <c r="PI203" s="18"/>
      <c r="PK203" s="19"/>
      <c r="PM203"/>
      <c r="PN203"/>
      <c r="PO203" s="18"/>
      <c r="PQ203" s="19"/>
      <c r="PS203"/>
      <c r="PT203"/>
      <c r="PU203" s="18"/>
      <c r="PW203" s="19"/>
      <c r="PY203"/>
      <c r="PZ203"/>
      <c r="QA203" s="18"/>
      <c r="QC203" s="19"/>
      <c r="QE203"/>
      <c r="QF203"/>
      <c r="QG203" s="18"/>
      <c r="QI203" s="19"/>
      <c r="QK203"/>
      <c r="QL203"/>
      <c r="QM203" s="18"/>
      <c r="QO203" s="19"/>
      <c r="QQ203"/>
      <c r="QR203"/>
      <c r="QS203" s="18"/>
      <c r="QU203" s="19"/>
      <c r="QW203"/>
      <c r="QX203"/>
      <c r="QY203" s="18"/>
      <c r="RA203" s="19"/>
      <c r="RC203"/>
      <c r="RD203"/>
      <c r="RE203" s="18"/>
      <c r="RG203" s="19"/>
      <c r="RI203"/>
      <c r="RJ203"/>
      <c r="RK203" s="18"/>
      <c r="RM203" s="19"/>
      <c r="RO203"/>
      <c r="RP203"/>
      <c r="RQ203" s="18"/>
      <c r="RS203" s="19"/>
      <c r="RU203"/>
      <c r="RV203"/>
      <c r="RW203" s="18"/>
      <c r="RY203" s="19"/>
      <c r="SA203"/>
      <c r="SB203"/>
      <c r="SC203" s="18"/>
      <c r="SE203" s="19"/>
      <c r="SG203"/>
      <c r="SH203"/>
      <c r="SI203" s="18"/>
      <c r="SK203" s="19"/>
      <c r="SM203"/>
      <c r="SN203"/>
      <c r="SO203" s="18"/>
      <c r="SQ203" s="19"/>
      <c r="SS203"/>
      <c r="ST203"/>
      <c r="SU203" s="18"/>
      <c r="SW203" s="19"/>
      <c r="SY203"/>
      <c r="SZ203"/>
      <c r="TA203" s="18"/>
      <c r="TC203" s="19"/>
      <c r="TE203"/>
      <c r="TF203"/>
      <c r="TG203" s="18"/>
      <c r="TI203" s="19"/>
      <c r="TK203"/>
      <c r="TL203"/>
      <c r="TM203" s="18"/>
      <c r="TO203" s="19"/>
      <c r="TQ203"/>
      <c r="TR203"/>
      <c r="TS203" s="18"/>
      <c r="TU203" s="19"/>
      <c r="TW203"/>
      <c r="TX203"/>
      <c r="TY203" s="18"/>
      <c r="UA203" s="19"/>
      <c r="UC203"/>
      <c r="UD203"/>
      <c r="UE203" s="18"/>
      <c r="UG203" s="19"/>
      <c r="UI203"/>
      <c r="UJ203"/>
      <c r="UK203" s="18"/>
      <c r="UM203" s="19"/>
      <c r="UO203"/>
      <c r="UP203"/>
      <c r="UQ203" s="18"/>
      <c r="US203" s="19"/>
      <c r="UU203"/>
      <c r="UV203"/>
      <c r="UW203" s="18"/>
      <c r="UY203" s="19"/>
      <c r="VA203"/>
      <c r="VB203"/>
      <c r="VC203" s="18"/>
      <c r="VE203" s="19"/>
      <c r="VG203"/>
      <c r="VH203"/>
      <c r="VI203" s="18"/>
      <c r="VK203" s="19"/>
      <c r="VM203"/>
      <c r="VN203"/>
      <c r="VO203" s="18"/>
      <c r="VQ203" s="19"/>
      <c r="VS203"/>
      <c r="VT203"/>
      <c r="VU203" s="18"/>
      <c r="VW203" s="19"/>
      <c r="VY203"/>
      <c r="VZ203"/>
      <c r="WA203" s="18"/>
      <c r="WC203" s="1"/>
      <c r="WD203" s="2"/>
      <c r="WI203" s="1"/>
      <c r="WJ203" s="2"/>
      <c r="WO203" s="1"/>
      <c r="WP203" s="2"/>
      <c r="WU203" s="1"/>
      <c r="WV203" s="2"/>
      <c r="XA203" s="1"/>
      <c r="XB203" s="2"/>
      <c r="XG203" s="1"/>
      <c r="XH203" s="2"/>
      <c r="XM203" s="1"/>
      <c r="XN203" s="2"/>
      <c r="XS203" s="1"/>
      <c r="XT203" s="2"/>
      <c r="XY203" s="1"/>
      <c r="XZ203" s="2"/>
      <c r="YE203" s="1"/>
      <c r="YF203" s="2"/>
      <c r="YK203" s="1"/>
      <c r="YL203" s="2"/>
      <c r="YQ203" s="1"/>
      <c r="YR203" s="2"/>
      <c r="YW203" s="1"/>
      <c r="YX203" s="2"/>
      <c r="ZC203" s="1"/>
      <c r="ZD203" s="2"/>
      <c r="ZI203" s="1"/>
      <c r="ZJ203" s="2"/>
      <c r="ZO203" s="1"/>
      <c r="ZP203" s="2"/>
      <c r="ZU203" s="1"/>
      <c r="ZV203" s="2"/>
      <c r="AAA203" s="1"/>
      <c r="AAB203" s="2"/>
      <c r="AAG203" s="1"/>
      <c r="AAH203" s="2"/>
      <c r="AAM203" s="1"/>
      <c r="AAN203" s="2"/>
      <c r="AAS203" s="1"/>
      <c r="AAT203" s="2"/>
      <c r="AAY203" s="1"/>
      <c r="AAZ203" s="2"/>
      <c r="ABE203" s="1"/>
      <c r="ABF203" s="2"/>
      <c r="ABK203" s="1"/>
      <c r="ABL203" s="2"/>
      <c r="ABQ203" s="1"/>
      <c r="ABR203" s="2"/>
      <c r="ABW203" s="1"/>
      <c r="ABX203" s="2"/>
      <c r="ACC203" s="1"/>
      <c r="ACD203" s="2"/>
    </row>
    <row r="204" spans="1:758" x14ac:dyDescent="0.25">
      <c r="A204" s="19">
        <v>45376</v>
      </c>
      <c r="B204" t="s">
        <v>2561</v>
      </c>
      <c r="C204" t="s">
        <v>20404</v>
      </c>
      <c r="D204" t="s">
        <v>20405</v>
      </c>
      <c r="E204" s="18">
        <v>2757.6</v>
      </c>
      <c r="G204" s="19">
        <v>45341</v>
      </c>
      <c r="H204" t="s">
        <v>13159</v>
      </c>
      <c r="I204" t="s">
        <v>20065</v>
      </c>
      <c r="J204" t="s">
        <v>18675</v>
      </c>
      <c r="K204" s="18">
        <v>4825.01</v>
      </c>
      <c r="M204" s="19">
        <v>45313</v>
      </c>
      <c r="N204" t="s">
        <v>1866</v>
      </c>
      <c r="O204" t="s">
        <v>19692</v>
      </c>
      <c r="P204" t="s">
        <v>18350</v>
      </c>
      <c r="Q204" s="18">
        <v>3923.68</v>
      </c>
      <c r="S204" s="19">
        <v>45275</v>
      </c>
      <c r="T204" t="s">
        <v>9945</v>
      </c>
      <c r="U204" t="s">
        <v>19340</v>
      </c>
      <c r="V204" t="s">
        <v>18481</v>
      </c>
      <c r="W204" s="18">
        <v>6146.14</v>
      </c>
      <c r="Y204" s="19">
        <v>45250</v>
      </c>
      <c r="Z204" t="s">
        <v>9198</v>
      </c>
      <c r="AA204" t="s">
        <v>18907</v>
      </c>
      <c r="AB204" t="s">
        <v>18186</v>
      </c>
      <c r="AC204" s="18">
        <v>4715.5</v>
      </c>
      <c r="AE204" s="19">
        <v>45219</v>
      </c>
      <c r="AF204" t="s">
        <v>5845</v>
      </c>
      <c r="AG204" t="s">
        <v>18477</v>
      </c>
      <c r="AH204" t="s">
        <v>18169</v>
      </c>
      <c r="AI204" s="18">
        <v>2754</v>
      </c>
      <c r="AK204" s="19">
        <v>45191</v>
      </c>
      <c r="AL204" t="s">
        <v>2171</v>
      </c>
      <c r="AM204" t="s">
        <v>18025</v>
      </c>
      <c r="AN204"/>
      <c r="AO204" s="18">
        <v>10215.719999999999</v>
      </c>
      <c r="AQ204" s="19">
        <v>45162</v>
      </c>
      <c r="AR204" t="s">
        <v>2404</v>
      </c>
      <c r="AS204" t="s">
        <v>17739</v>
      </c>
      <c r="AT204" t="s">
        <v>2406</v>
      </c>
      <c r="AU204" s="18">
        <v>206.1</v>
      </c>
      <c r="AW204" s="19">
        <v>45133</v>
      </c>
      <c r="AX204" t="s">
        <v>15825</v>
      </c>
      <c r="AY204" t="s">
        <v>17518</v>
      </c>
      <c r="AZ204" t="s">
        <v>15827</v>
      </c>
      <c r="BA204" s="18">
        <v>8085.5999999999995</v>
      </c>
      <c r="BC204" s="19">
        <v>45104</v>
      </c>
      <c r="BD204" t="s">
        <v>2502</v>
      </c>
      <c r="BE204" t="s">
        <v>17266</v>
      </c>
      <c r="BF204" t="s">
        <v>775</v>
      </c>
      <c r="BG204" s="18">
        <v>806.76</v>
      </c>
      <c r="BI204" s="19">
        <v>45071</v>
      </c>
      <c r="BJ204" t="s">
        <v>2569</v>
      </c>
      <c r="BK204" t="s">
        <v>16993</v>
      </c>
      <c r="BL204" t="s">
        <v>3086</v>
      </c>
      <c r="BM204" s="18">
        <v>269.10000000000002</v>
      </c>
      <c r="BO204" s="19">
        <v>45041</v>
      </c>
      <c r="BP204" t="s">
        <v>13798</v>
      </c>
      <c r="BQ204" t="s">
        <v>16738</v>
      </c>
      <c r="BR204" t="s">
        <v>13800</v>
      </c>
      <c r="BS204" s="18">
        <v>1900.7999999999997</v>
      </c>
      <c r="BU204" s="19">
        <v>45007</v>
      </c>
      <c r="BV204" t="s">
        <v>9011</v>
      </c>
      <c r="BW204" t="s">
        <v>16424</v>
      </c>
      <c r="BX204" t="s">
        <v>9013</v>
      </c>
      <c r="BY204" s="18">
        <v>3038.8500000000004</v>
      </c>
      <c r="CA204" s="19">
        <v>44978</v>
      </c>
      <c r="CB204" t="s">
        <v>14966</v>
      </c>
      <c r="CC204" t="s">
        <v>16122</v>
      </c>
      <c r="CD204" t="s">
        <v>14968</v>
      </c>
      <c r="CE204" s="18">
        <v>1878.3000000000002</v>
      </c>
      <c r="CG204" s="19">
        <v>44949</v>
      </c>
      <c r="CH204" t="s">
        <v>1239</v>
      </c>
      <c r="CI204" t="s">
        <v>15817</v>
      </c>
      <c r="CJ204" t="s">
        <v>1591</v>
      </c>
      <c r="CK204" s="18">
        <v>3343.23</v>
      </c>
      <c r="CM204" s="19">
        <v>44911</v>
      </c>
      <c r="CN204" t="s">
        <v>14235</v>
      </c>
      <c r="CO204" t="s">
        <v>15501</v>
      </c>
      <c r="CP204" t="s">
        <v>14237</v>
      </c>
      <c r="CQ204" s="18">
        <v>3048.75</v>
      </c>
      <c r="CS204" s="19">
        <v>44886</v>
      </c>
      <c r="CT204" t="s">
        <v>9334</v>
      </c>
      <c r="CU204" t="s">
        <v>15209</v>
      </c>
      <c r="CV204" t="s">
        <v>9336</v>
      </c>
      <c r="CW204" s="18">
        <v>11367.989999999998</v>
      </c>
      <c r="CY204" s="19">
        <v>44858</v>
      </c>
      <c r="CZ204" t="s">
        <v>2544</v>
      </c>
      <c r="DA204" t="s">
        <v>14918</v>
      </c>
      <c r="DB204" t="s">
        <v>542</v>
      </c>
      <c r="DC204" s="18">
        <v>780.3</v>
      </c>
      <c r="DE204" s="19">
        <v>44826</v>
      </c>
      <c r="DF204" t="s">
        <v>9667</v>
      </c>
      <c r="DG204" t="s">
        <v>14628</v>
      </c>
      <c r="DH204" t="s">
        <v>9669</v>
      </c>
      <c r="DI204" s="18">
        <v>377.1</v>
      </c>
      <c r="DK204" s="19">
        <v>44798</v>
      </c>
      <c r="DL204" t="s">
        <v>12487</v>
      </c>
      <c r="DM204" t="s">
        <v>14360</v>
      </c>
      <c r="DN204" t="s">
        <v>12489</v>
      </c>
      <c r="DO204" s="18">
        <v>1602.2199999999998</v>
      </c>
      <c r="DQ204" s="19"/>
      <c r="DS204"/>
      <c r="DT204"/>
      <c r="DU204" s="18"/>
      <c r="DW204" s="19">
        <v>44735</v>
      </c>
      <c r="DX204" t="s">
        <v>252</v>
      </c>
      <c r="DY204" t="s">
        <v>13926</v>
      </c>
      <c r="DZ204" t="s">
        <v>253</v>
      </c>
      <c r="EA204" s="18">
        <v>876.60000000000014</v>
      </c>
      <c r="EC204" s="19">
        <v>44704</v>
      </c>
      <c r="ED204" t="s">
        <v>710</v>
      </c>
      <c r="EE204" t="s">
        <v>13628</v>
      </c>
      <c r="EF204" t="s">
        <v>711</v>
      </c>
      <c r="EG204" s="18">
        <v>1240.2</v>
      </c>
      <c r="EI204" s="19">
        <v>44677</v>
      </c>
      <c r="EJ204" t="s">
        <v>13373</v>
      </c>
      <c r="EK204" t="s">
        <v>13374</v>
      </c>
      <c r="EL204" t="s">
        <v>13375</v>
      </c>
      <c r="EM204" s="18">
        <v>2027.6999999999998</v>
      </c>
      <c r="EO204" s="19">
        <v>44643</v>
      </c>
      <c r="EP204" t="s">
        <v>1980</v>
      </c>
      <c r="EQ204" t="s">
        <v>13083</v>
      </c>
      <c r="ER204" t="s">
        <v>761</v>
      </c>
      <c r="ES204" s="18">
        <v>3857.85</v>
      </c>
      <c r="EU204" s="19">
        <v>44613</v>
      </c>
      <c r="EV204" t="s">
        <v>10784</v>
      </c>
      <c r="EW204" t="s">
        <v>12812</v>
      </c>
      <c r="EX204" t="s">
        <v>10786</v>
      </c>
      <c r="EY204" s="18">
        <v>2256.2999999999997</v>
      </c>
      <c r="FA204" s="19">
        <v>44587</v>
      </c>
      <c r="FB204" t="s">
        <v>10587</v>
      </c>
      <c r="FC204" t="s">
        <v>12552</v>
      </c>
      <c r="FD204" t="s">
        <v>9518</v>
      </c>
      <c r="FE204" s="18">
        <v>160.65</v>
      </c>
      <c r="FG204" s="19">
        <v>44550</v>
      </c>
      <c r="FH204" t="s">
        <v>2213</v>
      </c>
      <c r="FI204" t="s">
        <v>12231</v>
      </c>
      <c r="FJ204" t="s">
        <v>3115</v>
      </c>
      <c r="FK204" s="18">
        <v>919.26</v>
      </c>
      <c r="FM204" s="19">
        <v>44517</v>
      </c>
      <c r="FN204" t="s">
        <v>6420</v>
      </c>
      <c r="FO204" t="s">
        <v>11850</v>
      </c>
      <c r="FP204" t="s">
        <v>6422</v>
      </c>
      <c r="FQ204" s="18">
        <v>2100.69</v>
      </c>
      <c r="FS204" s="19">
        <v>44491</v>
      </c>
      <c r="FT204" t="s">
        <v>7287</v>
      </c>
      <c r="FU204" t="s">
        <v>11584</v>
      </c>
      <c r="FV204" t="s">
        <v>7289</v>
      </c>
      <c r="FW204" s="18">
        <v>2540.52</v>
      </c>
      <c r="FY204" s="19">
        <v>44460</v>
      </c>
      <c r="FZ204" t="s">
        <v>11096</v>
      </c>
      <c r="GA204" t="s">
        <v>11261</v>
      </c>
      <c r="GB204" t="s">
        <v>11098</v>
      </c>
      <c r="GC204" s="18">
        <v>1501.2</v>
      </c>
      <c r="GE204" s="19">
        <v>44435</v>
      </c>
      <c r="GF204" t="s">
        <v>1514</v>
      </c>
      <c r="GG204" t="s">
        <v>11002</v>
      </c>
      <c r="GH204" t="s">
        <v>3152</v>
      </c>
      <c r="GI204" s="18">
        <v>1041.3000000000002</v>
      </c>
      <c r="GK204" s="19"/>
      <c r="GM204"/>
      <c r="GN204"/>
      <c r="GO204" s="18"/>
      <c r="GQ204" s="19">
        <v>44369</v>
      </c>
      <c r="GR204" t="s">
        <v>1509</v>
      </c>
      <c r="GS204" t="s">
        <v>10523</v>
      </c>
      <c r="GT204" t="s">
        <v>1661</v>
      </c>
      <c r="GU204" s="18">
        <v>1051.6500000000001</v>
      </c>
      <c r="GW204" s="19">
        <v>44341</v>
      </c>
      <c r="GX204" t="s">
        <v>672</v>
      </c>
      <c r="GY204" t="s">
        <v>10199</v>
      </c>
      <c r="GZ204" t="s">
        <v>673</v>
      </c>
      <c r="HA204" s="18">
        <v>143.1</v>
      </c>
      <c r="HC204" s="19">
        <v>44313</v>
      </c>
      <c r="HD204" t="s">
        <v>9198</v>
      </c>
      <c r="HE204" t="s">
        <v>9910</v>
      </c>
      <c r="HF204" t="s">
        <v>9200</v>
      </c>
      <c r="HG204" s="18">
        <v>3765.96</v>
      </c>
      <c r="HI204" s="19">
        <v>44274</v>
      </c>
      <c r="HJ204" t="s">
        <v>9474</v>
      </c>
      <c r="HK204" t="s">
        <v>9475</v>
      </c>
      <c r="HL204" t="s">
        <v>9476</v>
      </c>
      <c r="HM204" s="18">
        <v>2097.63</v>
      </c>
      <c r="HO204" s="19">
        <v>44246</v>
      </c>
      <c r="HP204" t="s">
        <v>4649</v>
      </c>
      <c r="HQ204" t="s">
        <v>9125</v>
      </c>
      <c r="HR204" t="s">
        <v>4651</v>
      </c>
      <c r="HS204" s="18">
        <v>829.34999999999991</v>
      </c>
      <c r="HU204" s="19">
        <v>44223</v>
      </c>
      <c r="HV204" t="s">
        <v>3029</v>
      </c>
      <c r="HW204" t="s">
        <v>8869</v>
      </c>
      <c r="HX204" t="s">
        <v>3420</v>
      </c>
      <c r="HY204" s="18">
        <v>998.99999999999989</v>
      </c>
      <c r="IA204" s="19">
        <v>44183</v>
      </c>
      <c r="IB204" t="s">
        <v>5575</v>
      </c>
      <c r="IC204" t="s">
        <v>8586</v>
      </c>
      <c r="ID204" t="s">
        <v>5577</v>
      </c>
      <c r="IE204" s="18">
        <v>1310.4899999999998</v>
      </c>
      <c r="IG204" s="19">
        <v>44155</v>
      </c>
      <c r="IH204" t="s">
        <v>1980</v>
      </c>
      <c r="II204" t="s">
        <v>8263</v>
      </c>
      <c r="IJ204" t="s">
        <v>761</v>
      </c>
      <c r="IK204" s="18">
        <v>536.80000000000007</v>
      </c>
      <c r="IM204" s="19">
        <v>44131</v>
      </c>
      <c r="IN204" t="s">
        <v>2527</v>
      </c>
      <c r="IO204" t="s">
        <v>7991</v>
      </c>
      <c r="IP204" t="s">
        <v>5244</v>
      </c>
      <c r="IQ204" s="18">
        <v>1445.4</v>
      </c>
      <c r="IS204" s="19">
        <v>44103</v>
      </c>
      <c r="IT204" t="s">
        <v>1349</v>
      </c>
      <c r="IU204" t="s">
        <v>7755</v>
      </c>
      <c r="IV204" t="s">
        <v>3186</v>
      </c>
      <c r="IW204" s="18">
        <v>1929.15</v>
      </c>
      <c r="IY204" s="19">
        <v>44071</v>
      </c>
      <c r="IZ204" t="s">
        <v>2507</v>
      </c>
      <c r="JA204" t="s">
        <v>7501</v>
      </c>
      <c r="JB204" t="s">
        <v>3491</v>
      </c>
      <c r="JC204" s="18">
        <v>655.19999999999993</v>
      </c>
      <c r="JE204" s="19"/>
      <c r="JG204"/>
      <c r="JH204"/>
      <c r="JI204" s="18"/>
      <c r="JK204" s="19">
        <v>44000</v>
      </c>
      <c r="JL204" t="s">
        <v>1849</v>
      </c>
      <c r="JM204" t="s">
        <v>7015</v>
      </c>
      <c r="JN204" t="s">
        <v>2038</v>
      </c>
      <c r="JO204" s="18">
        <v>0</v>
      </c>
      <c r="JQ204" s="19">
        <v>43978</v>
      </c>
      <c r="JR204" t="s">
        <v>1911</v>
      </c>
      <c r="JS204" t="s">
        <v>6762</v>
      </c>
      <c r="JT204" t="s">
        <v>1613</v>
      </c>
      <c r="JU204" s="18">
        <v>4095</v>
      </c>
      <c r="JW204" s="19">
        <v>43948</v>
      </c>
      <c r="JX204" t="s">
        <v>5845</v>
      </c>
      <c r="JY204" t="s">
        <v>6486</v>
      </c>
      <c r="JZ204" t="s">
        <v>5847</v>
      </c>
      <c r="KA204" s="18">
        <v>1658.5200000000002</v>
      </c>
      <c r="KC204" s="19">
        <v>43916</v>
      </c>
      <c r="KD204" t="s">
        <v>1911</v>
      </c>
      <c r="KE204" t="s">
        <v>6220</v>
      </c>
      <c r="KF204" t="s">
        <v>1613</v>
      </c>
      <c r="KG204" s="18">
        <v>1102.5</v>
      </c>
      <c r="KI204" s="19"/>
      <c r="KK204"/>
      <c r="KL204"/>
      <c r="KM204" s="18"/>
      <c r="KO204" s="19"/>
      <c r="KQ204"/>
      <c r="KR204"/>
      <c r="KS204" s="18"/>
      <c r="KU204" s="19">
        <v>43798</v>
      </c>
      <c r="KV204" t="s">
        <v>5326</v>
      </c>
      <c r="KW204" t="s">
        <v>5327</v>
      </c>
      <c r="KX204" t="s">
        <v>5328</v>
      </c>
      <c r="KY204" s="18">
        <v>743.40000000000009</v>
      </c>
      <c r="LA204" s="19">
        <v>43798</v>
      </c>
      <c r="LB204" t="s">
        <v>5326</v>
      </c>
      <c r="LC204" t="s">
        <v>5327</v>
      </c>
      <c r="LD204" t="s">
        <v>5328</v>
      </c>
      <c r="LE204" s="18">
        <v>743.40000000000009</v>
      </c>
      <c r="LG204" s="19"/>
      <c r="LI204"/>
      <c r="LJ204"/>
      <c r="LK204" s="18"/>
      <c r="LM204" s="19"/>
      <c r="LO204"/>
      <c r="LP204"/>
      <c r="LQ204" s="18"/>
      <c r="LS204" s="19"/>
      <c r="LU204"/>
      <c r="LV204"/>
      <c r="LW204" s="18"/>
      <c r="LY204" s="19"/>
      <c r="MA204"/>
      <c r="MB204"/>
      <c r="MC204" s="18"/>
      <c r="ME204" s="19"/>
      <c r="MG204"/>
      <c r="MH204"/>
      <c r="MI204" s="18"/>
      <c r="MK204" s="19"/>
      <c r="MM204"/>
      <c r="MN204"/>
      <c r="MO204" s="18"/>
      <c r="MQ204" s="19"/>
      <c r="MS204"/>
      <c r="MT204"/>
      <c r="MU204" s="18"/>
      <c r="MW204" s="19"/>
      <c r="MY204"/>
      <c r="MZ204"/>
      <c r="NA204" s="18"/>
      <c r="NC204" s="19"/>
      <c r="NE204"/>
      <c r="NF204"/>
      <c r="NG204" s="18"/>
      <c r="NI204" s="19"/>
      <c r="NK204"/>
      <c r="NL204"/>
      <c r="NM204" s="18"/>
      <c r="NO204" s="19"/>
      <c r="NQ204"/>
      <c r="NR204"/>
      <c r="NS204" s="18"/>
      <c r="NU204" s="19"/>
      <c r="NW204"/>
      <c r="NX204"/>
      <c r="NY204" s="18"/>
      <c r="OA204" s="19"/>
      <c r="OC204"/>
      <c r="OD204"/>
      <c r="OE204" s="18"/>
      <c r="OG204" s="19"/>
      <c r="OI204"/>
      <c r="OJ204"/>
      <c r="OK204" s="18"/>
      <c r="OM204" s="19"/>
      <c r="OO204"/>
      <c r="OP204"/>
      <c r="OQ204" s="18"/>
      <c r="OS204" s="19"/>
      <c r="OU204"/>
      <c r="OV204"/>
      <c r="OW204" s="18"/>
      <c r="OY204" s="19"/>
      <c r="PA204"/>
      <c r="PB204"/>
      <c r="PC204" s="18"/>
      <c r="PE204" s="19"/>
      <c r="PG204"/>
      <c r="PH204"/>
      <c r="PI204" s="18"/>
      <c r="PK204" s="19"/>
      <c r="PM204"/>
      <c r="PN204"/>
      <c r="PO204" s="18"/>
      <c r="PQ204" s="19"/>
      <c r="PS204"/>
      <c r="PT204"/>
      <c r="PU204" s="18"/>
      <c r="PW204" s="19"/>
      <c r="PY204"/>
      <c r="PZ204"/>
      <c r="QA204" s="18"/>
      <c r="QC204" s="19"/>
      <c r="QE204"/>
      <c r="QF204"/>
      <c r="QG204" s="18"/>
      <c r="QI204" s="19"/>
      <c r="QK204"/>
      <c r="QL204"/>
      <c r="QM204" s="18"/>
      <c r="QO204" s="19"/>
      <c r="QQ204"/>
      <c r="QR204"/>
      <c r="QS204" s="18"/>
      <c r="QU204" s="19"/>
      <c r="QW204"/>
      <c r="QX204"/>
      <c r="QY204" s="18"/>
      <c r="RA204" s="19"/>
      <c r="RC204"/>
      <c r="RD204"/>
      <c r="RE204" s="18"/>
      <c r="RG204" s="19"/>
      <c r="RI204"/>
      <c r="RJ204"/>
      <c r="RK204" s="18"/>
      <c r="RM204" s="19"/>
      <c r="RO204"/>
      <c r="RP204"/>
      <c r="RQ204" s="18"/>
      <c r="RS204" s="19"/>
      <c r="RU204"/>
      <c r="RV204"/>
      <c r="RW204" s="18"/>
      <c r="RY204" s="19"/>
      <c r="SA204"/>
      <c r="SB204"/>
      <c r="SC204" s="18"/>
      <c r="SE204" s="19"/>
      <c r="SG204"/>
      <c r="SH204"/>
      <c r="SI204" s="18"/>
      <c r="SK204" s="19"/>
      <c r="SM204"/>
      <c r="SN204"/>
      <c r="SO204" s="18"/>
      <c r="SQ204" s="19"/>
      <c r="SS204"/>
      <c r="ST204"/>
      <c r="SU204" s="18"/>
      <c r="SW204" s="19"/>
      <c r="SY204"/>
      <c r="SZ204"/>
      <c r="TA204" s="18"/>
      <c r="TC204" s="19"/>
      <c r="TE204"/>
      <c r="TF204"/>
      <c r="TG204" s="18"/>
      <c r="TI204" s="19"/>
      <c r="TK204"/>
      <c r="TL204"/>
      <c r="TM204" s="18"/>
      <c r="TO204" s="19"/>
      <c r="TQ204"/>
      <c r="TR204"/>
      <c r="TS204" s="20"/>
      <c r="TU204" s="19"/>
      <c r="TW204"/>
      <c r="TX204"/>
      <c r="TY204" s="20"/>
      <c r="UA204" s="19"/>
      <c r="UC204"/>
      <c r="UD204"/>
      <c r="UE204" s="20"/>
      <c r="UG204" s="19"/>
      <c r="UI204"/>
      <c r="UJ204"/>
      <c r="UK204" s="20"/>
      <c r="UM204" s="19"/>
      <c r="UO204"/>
      <c r="UP204"/>
      <c r="UQ204" s="20"/>
      <c r="US204" s="19"/>
      <c r="UU204"/>
      <c r="UV204"/>
      <c r="UW204" s="20"/>
      <c r="UY204" s="19"/>
      <c r="VA204"/>
      <c r="VB204"/>
      <c r="VC204" s="18"/>
      <c r="VE204" s="19"/>
      <c r="VG204"/>
      <c r="VH204"/>
      <c r="VI204" s="18"/>
      <c r="VK204" s="19"/>
      <c r="VM204"/>
      <c r="VN204"/>
      <c r="VO204" s="18"/>
      <c r="VQ204" s="19"/>
      <c r="VS204"/>
      <c r="VT204"/>
      <c r="VU204" s="18"/>
      <c r="VW204" s="19"/>
      <c r="VY204"/>
      <c r="VZ204"/>
      <c r="WA204" s="18"/>
      <c r="WC204" s="1"/>
      <c r="WD204" s="2"/>
      <c r="WI204" s="1"/>
      <c r="WJ204" s="2"/>
      <c r="WO204" s="1"/>
      <c r="WP204" s="2"/>
      <c r="WU204" s="1"/>
      <c r="WV204" s="2"/>
      <c r="XA204" s="1"/>
      <c r="XB204" s="2"/>
      <c r="XG204" s="1"/>
      <c r="XH204" s="2"/>
      <c r="XM204" s="1"/>
      <c r="XN204" s="2"/>
      <c r="XS204" s="1"/>
      <c r="XT204" s="2"/>
      <c r="XY204" s="1"/>
      <c r="XZ204" s="2"/>
      <c r="YE204" s="1"/>
      <c r="YF204" s="2"/>
      <c r="YK204" s="1"/>
      <c r="YL204" s="2"/>
      <c r="YQ204" s="1"/>
      <c r="YR204" s="2"/>
      <c r="YW204" s="1"/>
      <c r="YX204" s="2"/>
      <c r="ZC204" s="1"/>
      <c r="ZD204" s="2"/>
      <c r="ZI204" s="1"/>
      <c r="ZJ204" s="2"/>
      <c r="ZO204" s="1"/>
      <c r="ZP204" s="2"/>
      <c r="ZU204" s="1"/>
      <c r="ZV204" s="2"/>
      <c r="AAA204" s="1"/>
      <c r="AAB204" s="2"/>
      <c r="AAG204" s="1"/>
      <c r="AAH204" s="2"/>
      <c r="AAM204" s="1"/>
      <c r="AAN204" s="2"/>
      <c r="AAS204" s="1"/>
      <c r="AAT204" s="2"/>
      <c r="AAY204" s="1"/>
      <c r="AAZ204" s="2"/>
      <c r="ABE204" s="1"/>
      <c r="ABF204" s="2"/>
      <c r="ABK204" s="1"/>
      <c r="ABL204" s="2"/>
      <c r="ABQ204" s="1"/>
      <c r="ABR204" s="2"/>
      <c r="ABW204" s="1"/>
      <c r="ABX204" s="2"/>
      <c r="ACC204" s="1"/>
      <c r="ACD204" s="2"/>
    </row>
    <row r="205" spans="1:758" x14ac:dyDescent="0.25">
      <c r="A205" s="19">
        <v>45376</v>
      </c>
      <c r="B205" t="s">
        <v>3438</v>
      </c>
      <c r="C205" t="s">
        <v>20406</v>
      </c>
      <c r="D205" t="s">
        <v>18388</v>
      </c>
      <c r="E205" s="18">
        <v>2785.72</v>
      </c>
      <c r="G205" s="19">
        <v>45341</v>
      </c>
      <c r="H205" t="s">
        <v>13820</v>
      </c>
      <c r="I205" t="s">
        <v>20066</v>
      </c>
      <c r="J205" t="s">
        <v>18217</v>
      </c>
      <c r="K205" s="18">
        <v>895.5</v>
      </c>
      <c r="M205" s="19">
        <v>45313</v>
      </c>
      <c r="N205" t="s">
        <v>9437</v>
      </c>
      <c r="O205" t="s">
        <v>19693</v>
      </c>
      <c r="P205" t="s">
        <v>19694</v>
      </c>
      <c r="Q205" s="18">
        <v>2251.8000000000002</v>
      </c>
      <c r="S205" s="19">
        <v>45275</v>
      </c>
      <c r="T205" t="s">
        <v>10128</v>
      </c>
      <c r="U205" t="s">
        <v>19341</v>
      </c>
      <c r="V205" t="s">
        <v>18893</v>
      </c>
      <c r="W205" s="18">
        <v>2510.5500000000002</v>
      </c>
      <c r="Y205" s="19">
        <v>45250</v>
      </c>
      <c r="Z205" t="s">
        <v>2171</v>
      </c>
      <c r="AA205" t="s">
        <v>18908</v>
      </c>
      <c r="AB205" t="s">
        <v>18909</v>
      </c>
      <c r="AC205" s="18">
        <v>11548.8</v>
      </c>
      <c r="AE205" s="19">
        <v>45219</v>
      </c>
      <c r="AF205" t="s">
        <v>9460</v>
      </c>
      <c r="AG205" t="s">
        <v>18478</v>
      </c>
      <c r="AH205" t="s">
        <v>18479</v>
      </c>
      <c r="AI205" s="18">
        <v>2650.05</v>
      </c>
      <c r="AK205" s="19">
        <v>45191</v>
      </c>
      <c r="AL205" t="s">
        <v>2479</v>
      </c>
      <c r="AM205" t="s">
        <v>18026</v>
      </c>
      <c r="AN205"/>
      <c r="AO205" s="18">
        <v>892.35</v>
      </c>
      <c r="AQ205" s="19">
        <v>45162</v>
      </c>
      <c r="AR205" t="s">
        <v>5845</v>
      </c>
      <c r="AS205" t="s">
        <v>17740</v>
      </c>
      <c r="AT205" t="s">
        <v>5847</v>
      </c>
      <c r="AU205" s="18">
        <v>4462.6000000000004</v>
      </c>
      <c r="AW205" s="19">
        <v>45133</v>
      </c>
      <c r="AX205" t="s">
        <v>1993</v>
      </c>
      <c r="AY205" t="s">
        <v>17519</v>
      </c>
      <c r="AZ205" t="s">
        <v>1995</v>
      </c>
      <c r="BA205" s="18">
        <v>1939.14</v>
      </c>
      <c r="BC205" s="19">
        <v>45104</v>
      </c>
      <c r="BD205" t="s">
        <v>7193</v>
      </c>
      <c r="BE205" t="s">
        <v>17267</v>
      </c>
      <c r="BF205" t="s">
        <v>7195</v>
      </c>
      <c r="BG205" s="18">
        <v>2083.8199999999997</v>
      </c>
      <c r="BI205" s="19">
        <v>45071</v>
      </c>
      <c r="BJ205" t="s">
        <v>5575</v>
      </c>
      <c r="BK205" t="s">
        <v>16994</v>
      </c>
      <c r="BL205" t="s">
        <v>5577</v>
      </c>
      <c r="BM205" s="18">
        <v>1781.1</v>
      </c>
      <c r="BO205" s="19">
        <v>45041</v>
      </c>
      <c r="BP205" t="s">
        <v>14235</v>
      </c>
      <c r="BQ205" t="s">
        <v>16739</v>
      </c>
      <c r="BR205" t="s">
        <v>14237</v>
      </c>
      <c r="BS205" s="18">
        <v>2456.1</v>
      </c>
      <c r="BU205" s="19">
        <v>45007</v>
      </c>
      <c r="BV205" t="s">
        <v>1349</v>
      </c>
      <c r="BW205" t="s">
        <v>16425</v>
      </c>
      <c r="BX205" t="s">
        <v>3186</v>
      </c>
      <c r="BY205" s="18">
        <v>2058.81</v>
      </c>
      <c r="CA205" s="19">
        <v>44978</v>
      </c>
      <c r="CB205" t="s">
        <v>16123</v>
      </c>
      <c r="CC205" t="s">
        <v>16124</v>
      </c>
      <c r="CD205" t="s">
        <v>16125</v>
      </c>
      <c r="CE205" s="18">
        <v>737.45</v>
      </c>
      <c r="CG205" s="19">
        <v>44949</v>
      </c>
      <c r="CH205" t="s">
        <v>9947</v>
      </c>
      <c r="CI205" t="s">
        <v>15818</v>
      </c>
      <c r="CJ205" t="s">
        <v>9194</v>
      </c>
      <c r="CK205" s="18">
        <v>3342.6000000000004</v>
      </c>
      <c r="CM205" s="19">
        <v>44911</v>
      </c>
      <c r="CN205" t="s">
        <v>15502</v>
      </c>
      <c r="CO205" t="s">
        <v>15503</v>
      </c>
      <c r="CP205" t="s">
        <v>15504</v>
      </c>
      <c r="CQ205" s="18">
        <v>1271.7</v>
      </c>
      <c r="CS205" s="19">
        <v>44887</v>
      </c>
      <c r="CT205" t="s">
        <v>6984</v>
      </c>
      <c r="CU205" t="s">
        <v>15210</v>
      </c>
      <c r="CV205" t="s">
        <v>6986</v>
      </c>
      <c r="CW205" s="18">
        <v>4543.47</v>
      </c>
      <c r="CY205" s="19">
        <v>44858</v>
      </c>
      <c r="CZ205" t="s">
        <v>4043</v>
      </c>
      <c r="DA205" t="s">
        <v>14919</v>
      </c>
      <c r="DB205" t="s">
        <v>908</v>
      </c>
      <c r="DC205" s="18">
        <v>4410</v>
      </c>
      <c r="DE205" s="19">
        <v>44827</v>
      </c>
      <c r="DF205" t="s">
        <v>14634</v>
      </c>
      <c r="DG205" t="s">
        <v>14635</v>
      </c>
      <c r="DH205" t="s">
        <v>14636</v>
      </c>
      <c r="DI205" s="18">
        <v>4227.3</v>
      </c>
      <c r="DK205" s="19">
        <v>44798</v>
      </c>
      <c r="DL205" t="s">
        <v>13966</v>
      </c>
      <c r="DM205" t="s">
        <v>14361</v>
      </c>
      <c r="DN205" t="s">
        <v>13968</v>
      </c>
      <c r="DO205" s="18">
        <v>2052</v>
      </c>
      <c r="DQ205" s="19"/>
      <c r="DS205"/>
      <c r="DT205"/>
      <c r="DU205" s="18"/>
      <c r="DW205" s="19">
        <v>44735</v>
      </c>
      <c r="DX205" t="s">
        <v>1993</v>
      </c>
      <c r="DY205" t="s">
        <v>13927</v>
      </c>
      <c r="DZ205" t="s">
        <v>1995</v>
      </c>
      <c r="EA205" s="18">
        <v>966.6</v>
      </c>
      <c r="EC205" s="19">
        <v>44704</v>
      </c>
      <c r="ED205" t="s">
        <v>710</v>
      </c>
      <c r="EE205" t="s">
        <v>13629</v>
      </c>
      <c r="EF205" t="s">
        <v>711</v>
      </c>
      <c r="EG205" s="18">
        <v>2196.4499999999998</v>
      </c>
      <c r="EI205" s="19">
        <v>44677</v>
      </c>
      <c r="EJ205" t="s">
        <v>254</v>
      </c>
      <c r="EK205" t="s">
        <v>13376</v>
      </c>
      <c r="EL205" t="s">
        <v>255</v>
      </c>
      <c r="EM205" s="18">
        <v>2641.0499999999993</v>
      </c>
      <c r="EO205" s="19">
        <v>44644</v>
      </c>
      <c r="EP205" t="s">
        <v>9198</v>
      </c>
      <c r="EQ205" t="s">
        <v>13084</v>
      </c>
      <c r="ER205" t="s">
        <v>9200</v>
      </c>
      <c r="ES205" s="18">
        <v>4460.13</v>
      </c>
      <c r="EU205" s="19">
        <v>44613</v>
      </c>
      <c r="EV205" t="s">
        <v>10903</v>
      </c>
      <c r="EW205" t="s">
        <v>12813</v>
      </c>
      <c r="EX205" t="s">
        <v>9696</v>
      </c>
      <c r="EY205" s="18">
        <v>535.5</v>
      </c>
      <c r="FA205" s="19">
        <v>44587</v>
      </c>
      <c r="FB205" t="s">
        <v>12505</v>
      </c>
      <c r="FC205" t="s">
        <v>12553</v>
      </c>
      <c r="FD205" t="s">
        <v>12507</v>
      </c>
      <c r="FE205" s="18">
        <v>651.59999999999991</v>
      </c>
      <c r="FG205" s="19">
        <v>44550</v>
      </c>
      <c r="FH205" t="s">
        <v>9740</v>
      </c>
      <c r="FI205" t="s">
        <v>12232</v>
      </c>
      <c r="FJ205" t="s">
        <v>9742</v>
      </c>
      <c r="FK205" s="18">
        <v>624.6</v>
      </c>
      <c r="FM205" s="19">
        <v>44517</v>
      </c>
      <c r="FN205" t="s">
        <v>6488</v>
      </c>
      <c r="FO205" t="s">
        <v>11851</v>
      </c>
      <c r="FP205" t="s">
        <v>6490</v>
      </c>
      <c r="FQ205" s="18">
        <v>2268.7199999999998</v>
      </c>
      <c r="FS205" s="19">
        <v>44491</v>
      </c>
      <c r="FT205" t="s">
        <v>1361</v>
      </c>
      <c r="FU205" t="s">
        <v>11585</v>
      </c>
      <c r="FV205" t="s">
        <v>2375</v>
      </c>
      <c r="FW205" s="18">
        <v>3411.2000000000003</v>
      </c>
      <c r="FY205" s="19">
        <v>44460</v>
      </c>
      <c r="FZ205" t="s">
        <v>1551</v>
      </c>
      <c r="GA205" t="s">
        <v>11262</v>
      </c>
      <c r="GB205" t="s">
        <v>1704</v>
      </c>
      <c r="GC205" s="18">
        <v>769.05</v>
      </c>
      <c r="GE205" s="19">
        <v>44435</v>
      </c>
      <c r="GF205" t="s">
        <v>168</v>
      </c>
      <c r="GG205" t="s">
        <v>11003</v>
      </c>
      <c r="GH205" t="s">
        <v>169</v>
      </c>
      <c r="GI205" s="18">
        <v>1940.94</v>
      </c>
      <c r="GK205" s="19"/>
      <c r="GM205"/>
      <c r="GN205"/>
      <c r="GO205" s="18"/>
      <c r="GQ205" s="19">
        <v>44369</v>
      </c>
      <c r="GR205" t="s">
        <v>1896</v>
      </c>
      <c r="GS205" t="s">
        <v>10524</v>
      </c>
      <c r="GT205" t="s">
        <v>4657</v>
      </c>
      <c r="GU205" s="18">
        <v>1307.8799999999999</v>
      </c>
      <c r="GW205" s="19">
        <v>44341</v>
      </c>
      <c r="GX205" t="s">
        <v>1841</v>
      </c>
      <c r="GY205" t="s">
        <v>10200</v>
      </c>
      <c r="GZ205" t="s">
        <v>1967</v>
      </c>
      <c r="HA205" s="18">
        <v>3963.6000000000004</v>
      </c>
      <c r="HC205" s="19">
        <v>44313</v>
      </c>
      <c r="HD205" t="s">
        <v>8209</v>
      </c>
      <c r="HE205" t="s">
        <v>9911</v>
      </c>
      <c r="HF205" t="s">
        <v>8211</v>
      </c>
      <c r="HG205" s="18">
        <v>2363.3999999999996</v>
      </c>
      <c r="HI205" s="19">
        <v>44274</v>
      </c>
      <c r="HJ205" t="s">
        <v>2632</v>
      </c>
      <c r="HK205" t="s">
        <v>9477</v>
      </c>
      <c r="HL205" t="s">
        <v>3735</v>
      </c>
      <c r="HM205" s="18">
        <v>1698.63</v>
      </c>
      <c r="HO205" s="19">
        <v>44246</v>
      </c>
      <c r="HP205" t="s">
        <v>4649</v>
      </c>
      <c r="HQ205" t="s">
        <v>9126</v>
      </c>
      <c r="HR205" t="s">
        <v>4651</v>
      </c>
      <c r="HS205" s="18">
        <v>1099.93</v>
      </c>
      <c r="HU205" s="19">
        <v>44223</v>
      </c>
      <c r="HV205" t="s">
        <v>2645</v>
      </c>
      <c r="HW205" t="s">
        <v>8870</v>
      </c>
      <c r="HX205" t="s">
        <v>3789</v>
      </c>
      <c r="HY205" s="18">
        <v>192.96</v>
      </c>
      <c r="IA205" s="19">
        <v>44183</v>
      </c>
      <c r="IB205" t="s">
        <v>6213</v>
      </c>
      <c r="IC205" t="s">
        <v>8587</v>
      </c>
      <c r="ID205" t="s">
        <v>6215</v>
      </c>
      <c r="IE205" s="18">
        <v>1040.4000000000001</v>
      </c>
      <c r="IG205" s="19">
        <v>44155</v>
      </c>
      <c r="IH205" t="s">
        <v>721</v>
      </c>
      <c r="II205" t="s">
        <v>8264</v>
      </c>
      <c r="IJ205" t="s">
        <v>722</v>
      </c>
      <c r="IK205" s="18">
        <v>2210.3999999999996</v>
      </c>
      <c r="IM205" s="19">
        <v>44131</v>
      </c>
      <c r="IN205" t="s">
        <v>2579</v>
      </c>
      <c r="IO205" t="s">
        <v>7992</v>
      </c>
      <c r="IP205" t="s">
        <v>3873</v>
      </c>
      <c r="IQ205" s="18">
        <v>3145.9500000000003</v>
      </c>
      <c r="IS205" s="19">
        <v>44103</v>
      </c>
      <c r="IT205" t="s">
        <v>1551</v>
      </c>
      <c r="IU205" t="s">
        <v>7756</v>
      </c>
      <c r="IV205" t="s">
        <v>1704</v>
      </c>
      <c r="IW205" s="18">
        <v>824.40000000000009</v>
      </c>
      <c r="IY205" s="19">
        <v>44071</v>
      </c>
      <c r="IZ205" t="s">
        <v>2514</v>
      </c>
      <c r="JA205" t="s">
        <v>7502</v>
      </c>
      <c r="JB205" t="s">
        <v>6713</v>
      </c>
      <c r="JC205" s="18">
        <v>364.5</v>
      </c>
      <c r="JE205" s="19"/>
      <c r="JG205"/>
      <c r="JH205"/>
      <c r="JI205" s="18"/>
      <c r="JK205" s="19">
        <v>44000</v>
      </c>
      <c r="JL205" t="s">
        <v>2123</v>
      </c>
      <c r="JM205" t="s">
        <v>7016</v>
      </c>
      <c r="JN205" t="s">
        <v>320</v>
      </c>
      <c r="JO205" s="18">
        <v>1345.5</v>
      </c>
      <c r="JQ205" s="19">
        <v>43979</v>
      </c>
      <c r="JR205" t="s">
        <v>2457</v>
      </c>
      <c r="JS205" t="s">
        <v>6763</v>
      </c>
      <c r="JT205" t="s">
        <v>4102</v>
      </c>
      <c r="JU205" s="18">
        <v>8254.08</v>
      </c>
      <c r="JW205" s="19">
        <v>43948</v>
      </c>
      <c r="JX205" t="s">
        <v>5884</v>
      </c>
      <c r="JY205" t="s">
        <v>6487</v>
      </c>
      <c r="JZ205" t="s">
        <v>5886</v>
      </c>
      <c r="KA205" s="18">
        <v>2199.1</v>
      </c>
      <c r="KC205" s="19">
        <v>43916</v>
      </c>
      <c r="KD205" t="s">
        <v>2132</v>
      </c>
      <c r="KE205" t="s">
        <v>6221</v>
      </c>
      <c r="KF205" t="s">
        <v>1683</v>
      </c>
      <c r="KG205" s="18">
        <v>8041.95</v>
      </c>
      <c r="KI205" s="19"/>
      <c r="KK205"/>
      <c r="KL205"/>
      <c r="KM205" s="18"/>
      <c r="KO205" s="19"/>
      <c r="KQ205"/>
      <c r="KR205"/>
      <c r="KS205" s="18"/>
      <c r="KU205" s="19">
        <v>43798</v>
      </c>
      <c r="KV205" t="s">
        <v>1</v>
      </c>
      <c r="KW205" t="s">
        <v>5329</v>
      </c>
      <c r="KX205" t="s">
        <v>119</v>
      </c>
      <c r="KY205" s="18">
        <v>1740.06</v>
      </c>
      <c r="LA205" s="19">
        <v>43798</v>
      </c>
      <c r="LB205" t="s">
        <v>1</v>
      </c>
      <c r="LC205" t="s">
        <v>5329</v>
      </c>
      <c r="LD205" t="s">
        <v>119</v>
      </c>
      <c r="LE205" s="18">
        <v>1740.06</v>
      </c>
      <c r="LG205" s="19"/>
      <c r="LI205"/>
      <c r="LJ205"/>
      <c r="LK205" s="18"/>
      <c r="LM205" s="19"/>
      <c r="LO205"/>
      <c r="LP205"/>
      <c r="LQ205" s="18"/>
      <c r="LS205" s="19"/>
      <c r="LU205"/>
      <c r="LV205"/>
      <c r="LW205" s="18"/>
      <c r="LY205" s="19"/>
      <c r="MA205"/>
      <c r="MB205"/>
      <c r="MC205" s="18"/>
      <c r="ME205" s="19"/>
      <c r="MG205"/>
      <c r="MH205"/>
      <c r="MI205" s="18"/>
      <c r="MK205" s="19"/>
      <c r="MM205"/>
      <c r="MN205"/>
      <c r="MO205" s="18"/>
      <c r="MQ205" s="19"/>
      <c r="MS205"/>
      <c r="MT205"/>
      <c r="MU205" s="18"/>
      <c r="MW205" s="19"/>
      <c r="MY205"/>
      <c r="MZ205"/>
      <c r="NA205" s="18"/>
      <c r="NC205" s="19"/>
      <c r="NE205"/>
      <c r="NF205"/>
      <c r="NG205" s="18"/>
      <c r="NI205" s="19"/>
      <c r="NK205"/>
      <c r="NL205"/>
      <c r="NM205" s="18"/>
      <c r="NO205" s="19"/>
      <c r="NQ205"/>
      <c r="NR205"/>
      <c r="NS205" s="18"/>
      <c r="NU205" s="19"/>
      <c r="NW205"/>
      <c r="NX205"/>
      <c r="NY205" s="18"/>
      <c r="OA205" s="19"/>
      <c r="OC205"/>
      <c r="OD205"/>
      <c r="OE205" s="18"/>
      <c r="OG205" s="19"/>
      <c r="OI205"/>
      <c r="OJ205"/>
      <c r="OK205" s="18"/>
      <c r="OM205" s="19"/>
      <c r="OO205"/>
      <c r="OP205"/>
      <c r="OQ205" s="18"/>
      <c r="OS205" s="19"/>
      <c r="OU205"/>
      <c r="OV205"/>
      <c r="OW205" s="18"/>
      <c r="OY205" s="19"/>
      <c r="PA205"/>
      <c r="PB205"/>
      <c r="PC205" s="18"/>
      <c r="PE205" s="19"/>
      <c r="PG205"/>
      <c r="PH205"/>
      <c r="PI205" s="18"/>
      <c r="PK205" s="19"/>
      <c r="PM205"/>
      <c r="PN205"/>
      <c r="PO205" s="18"/>
      <c r="PQ205" s="19"/>
      <c r="PS205"/>
      <c r="PT205"/>
      <c r="PU205" s="18"/>
      <c r="PW205" s="19"/>
      <c r="PY205"/>
      <c r="PZ205"/>
      <c r="QA205" s="18"/>
      <c r="QC205" s="19"/>
      <c r="QE205"/>
      <c r="QF205"/>
      <c r="QG205" s="18"/>
      <c r="QI205" s="19"/>
      <c r="QK205"/>
      <c r="QL205"/>
      <c r="QM205" s="18"/>
      <c r="QO205" s="19"/>
      <c r="QQ205"/>
      <c r="QR205"/>
      <c r="QS205" s="18"/>
      <c r="QU205" s="19"/>
      <c r="QW205"/>
      <c r="QX205"/>
      <c r="QY205" s="18"/>
      <c r="RA205" s="19"/>
      <c r="RC205"/>
      <c r="RD205"/>
      <c r="RE205" s="18"/>
      <c r="RG205" s="19"/>
      <c r="RI205"/>
      <c r="RJ205"/>
      <c r="RK205" s="18"/>
      <c r="RM205" s="19"/>
      <c r="RO205"/>
      <c r="RP205"/>
      <c r="RQ205" s="18"/>
      <c r="RS205" s="19"/>
      <c r="RU205"/>
      <c r="RV205"/>
      <c r="RW205" s="18"/>
      <c r="RY205" s="19"/>
      <c r="SA205"/>
      <c r="SB205"/>
      <c r="SC205" s="18"/>
      <c r="SE205" s="19"/>
      <c r="SG205"/>
      <c r="SH205"/>
      <c r="SI205" s="18"/>
      <c r="SK205" s="19"/>
      <c r="SM205"/>
      <c r="SN205"/>
      <c r="SO205" s="18"/>
      <c r="SQ205" s="19"/>
      <c r="SS205"/>
      <c r="ST205"/>
      <c r="SU205" s="18"/>
      <c r="SW205" s="19"/>
      <c r="SY205"/>
      <c r="SZ205"/>
      <c r="TA205" s="18"/>
      <c r="TC205" s="19"/>
      <c r="TE205"/>
      <c r="TF205"/>
      <c r="TG205" s="18"/>
      <c r="TI205" s="19"/>
      <c r="TK205"/>
      <c r="TL205"/>
      <c r="TM205" s="18"/>
      <c r="TO205" s="19"/>
      <c r="TQ205"/>
      <c r="TR205"/>
      <c r="TS205" s="18"/>
      <c r="TU205" s="19"/>
      <c r="TW205"/>
      <c r="TX205"/>
      <c r="TY205" s="18"/>
      <c r="UA205" s="19"/>
      <c r="UC205"/>
      <c r="UD205"/>
      <c r="UE205" s="18"/>
      <c r="UG205" s="19"/>
      <c r="UI205"/>
      <c r="UJ205"/>
      <c r="UK205" s="18"/>
      <c r="UM205" s="19"/>
      <c r="UO205"/>
      <c r="UP205"/>
      <c r="UQ205" s="18"/>
      <c r="US205" s="19"/>
      <c r="UU205"/>
      <c r="UV205"/>
      <c r="UW205" s="18"/>
      <c r="UY205" s="19"/>
      <c r="VA205"/>
      <c r="VB205"/>
      <c r="VC205" s="20"/>
      <c r="VE205" s="19"/>
      <c r="VG205"/>
      <c r="VH205"/>
      <c r="VI205" s="20"/>
      <c r="VK205" s="19"/>
      <c r="VM205"/>
      <c r="VN205"/>
      <c r="VO205" s="20"/>
      <c r="VQ205" s="19"/>
      <c r="VS205"/>
      <c r="VT205"/>
      <c r="VU205" s="20"/>
      <c r="VW205" s="19"/>
      <c r="VY205"/>
      <c r="VZ205"/>
      <c r="WA205" s="20"/>
      <c r="WC205" s="1"/>
      <c r="WD205" s="2"/>
      <c r="WI205" s="1"/>
      <c r="WJ205" s="2"/>
      <c r="WO205" s="1"/>
      <c r="WP205" s="2"/>
      <c r="WU205" s="1"/>
      <c r="WV205" s="2"/>
      <c r="XA205" s="1"/>
      <c r="XB205" s="2"/>
      <c r="XG205" s="1"/>
      <c r="XH205" s="2"/>
      <c r="XM205" s="1"/>
      <c r="XN205" s="2"/>
      <c r="XS205" s="1"/>
      <c r="XT205" s="2"/>
      <c r="XY205" s="1"/>
      <c r="XZ205" s="2"/>
      <c r="YE205" s="1"/>
      <c r="YF205" s="2"/>
      <c r="YK205" s="1"/>
      <c r="YL205" s="2"/>
      <c r="YQ205" s="1"/>
      <c r="YR205" s="2"/>
      <c r="YW205" s="1"/>
      <c r="YX205" s="2"/>
      <c r="ZC205" s="1"/>
      <c r="ZD205" s="2"/>
      <c r="ZI205" s="1"/>
      <c r="ZJ205" s="2"/>
      <c r="ZO205" s="1"/>
      <c r="ZP205" s="2"/>
      <c r="ZU205" s="1"/>
      <c r="ZV205" s="2"/>
      <c r="AAA205" s="1"/>
      <c r="AAB205" s="2"/>
      <c r="AAG205" s="1"/>
      <c r="AAH205" s="2"/>
      <c r="AAM205" s="1"/>
      <c r="AAN205" s="2"/>
      <c r="AAS205" s="1"/>
      <c r="AAT205" s="2"/>
      <c r="AAY205" s="1"/>
      <c r="AAZ205" s="2"/>
      <c r="ABE205" s="1"/>
      <c r="ABF205" s="2"/>
      <c r="ABK205" s="1"/>
      <c r="ABL205" s="2"/>
      <c r="ABQ205" s="1"/>
      <c r="ABR205" s="2"/>
      <c r="ABW205" s="1"/>
      <c r="ABX205" s="2"/>
      <c r="ACC205" s="1"/>
      <c r="ACD205" s="2"/>
    </row>
    <row r="206" spans="1:758" x14ac:dyDescent="0.25">
      <c r="A206" s="19">
        <v>45376</v>
      </c>
      <c r="B206" t="s">
        <v>3655</v>
      </c>
      <c r="C206" t="s">
        <v>20407</v>
      </c>
      <c r="D206" t="s">
        <v>18265</v>
      </c>
      <c r="E206" s="18">
        <v>681.3</v>
      </c>
      <c r="G206" s="19">
        <v>45341</v>
      </c>
      <c r="H206" t="s">
        <v>14512</v>
      </c>
      <c r="I206" t="s">
        <v>20067</v>
      </c>
      <c r="J206" t="s">
        <v>18275</v>
      </c>
      <c r="K206" s="18">
        <v>2713.05</v>
      </c>
      <c r="M206" s="19">
        <v>45314</v>
      </c>
      <c r="N206" t="s">
        <v>9259</v>
      </c>
      <c r="O206" t="s">
        <v>19695</v>
      </c>
      <c r="P206" t="s">
        <v>19696</v>
      </c>
      <c r="Q206" s="18">
        <v>1126.08</v>
      </c>
      <c r="S206" s="19">
        <v>45275</v>
      </c>
      <c r="T206" t="s">
        <v>11536</v>
      </c>
      <c r="U206" t="s">
        <v>19342</v>
      </c>
      <c r="V206" t="s">
        <v>18847</v>
      </c>
      <c r="W206" s="18">
        <v>3819.01</v>
      </c>
      <c r="Y206" s="19">
        <v>45250</v>
      </c>
      <c r="Z206" t="s">
        <v>2493</v>
      </c>
      <c r="AA206" t="s">
        <v>18910</v>
      </c>
      <c r="AB206" t="s">
        <v>18709</v>
      </c>
      <c r="AC206" s="18">
        <v>2675.16</v>
      </c>
      <c r="AE206" s="19">
        <v>45219</v>
      </c>
      <c r="AF206" t="s">
        <v>9945</v>
      </c>
      <c r="AG206" t="s">
        <v>18480</v>
      </c>
      <c r="AH206" t="s">
        <v>18481</v>
      </c>
      <c r="AI206" s="18">
        <v>11896.5</v>
      </c>
      <c r="AK206" s="19">
        <v>45191</v>
      </c>
      <c r="AL206" t="s">
        <v>2493</v>
      </c>
      <c r="AM206" t="s">
        <v>18027</v>
      </c>
      <c r="AN206"/>
      <c r="AO206" s="18">
        <v>2812.05</v>
      </c>
      <c r="AQ206" s="19">
        <v>45162</v>
      </c>
      <c r="AR206" t="s">
        <v>8969</v>
      </c>
      <c r="AS206" t="s">
        <v>17741</v>
      </c>
      <c r="AT206" t="s">
        <v>8971</v>
      </c>
      <c r="AU206" s="18">
        <v>1334.52</v>
      </c>
      <c r="AW206" s="19">
        <v>45133</v>
      </c>
      <c r="AX206" t="s">
        <v>9858</v>
      </c>
      <c r="AY206" t="s">
        <v>17520</v>
      </c>
      <c r="AZ206" t="s">
        <v>9860</v>
      </c>
      <c r="BA206" s="18">
        <v>1229.4000000000001</v>
      </c>
      <c r="BC206" s="19">
        <v>45104</v>
      </c>
      <c r="BD206" t="s">
        <v>9543</v>
      </c>
      <c r="BE206" t="s">
        <v>17268</v>
      </c>
      <c r="BF206" t="s">
        <v>9197</v>
      </c>
      <c r="BG206" s="18">
        <v>448.20000000000005</v>
      </c>
      <c r="BI206" s="19">
        <v>45071</v>
      </c>
      <c r="BJ206" t="s">
        <v>9161</v>
      </c>
      <c r="BK206" t="s">
        <v>16995</v>
      </c>
      <c r="BL206" t="s">
        <v>9163</v>
      </c>
      <c r="BM206" s="18">
        <v>260.10000000000002</v>
      </c>
      <c r="BO206" s="19">
        <v>45041</v>
      </c>
      <c r="BP206" t="s">
        <v>16382</v>
      </c>
      <c r="BQ206" t="s">
        <v>16740</v>
      </c>
      <c r="BR206" t="s">
        <v>16384</v>
      </c>
      <c r="BS206" s="18">
        <v>2197.1499999999996</v>
      </c>
      <c r="BU206" s="19">
        <v>45007</v>
      </c>
      <c r="BV206" t="s">
        <v>10903</v>
      </c>
      <c r="BW206" t="s">
        <v>16426</v>
      </c>
      <c r="BX206" t="s">
        <v>9696</v>
      </c>
      <c r="BY206" s="18">
        <v>2032.65</v>
      </c>
      <c r="CA206" s="19">
        <v>44978</v>
      </c>
      <c r="CB206" t="s">
        <v>2533</v>
      </c>
      <c r="CC206" t="s">
        <v>16126</v>
      </c>
      <c r="CD206" t="s">
        <v>3190</v>
      </c>
      <c r="CE206" s="18">
        <v>2385.04</v>
      </c>
      <c r="CG206" s="19">
        <v>44949</v>
      </c>
      <c r="CH206" t="s">
        <v>13594</v>
      </c>
      <c r="CI206" t="s">
        <v>15819</v>
      </c>
      <c r="CJ206" t="s">
        <v>13596</v>
      </c>
      <c r="CK206" s="18">
        <v>1069.2</v>
      </c>
      <c r="CM206" s="19">
        <v>44911</v>
      </c>
      <c r="CN206" t="s">
        <v>252</v>
      </c>
      <c r="CO206" t="s">
        <v>15505</v>
      </c>
      <c r="CP206" t="s">
        <v>253</v>
      </c>
      <c r="CQ206" s="18">
        <v>484.2</v>
      </c>
      <c r="CS206" s="19">
        <v>44887</v>
      </c>
      <c r="CT206" t="s">
        <v>10903</v>
      </c>
      <c r="CU206" t="s">
        <v>15211</v>
      </c>
      <c r="CV206" t="s">
        <v>9696</v>
      </c>
      <c r="CW206" s="18">
        <v>2618.5500000000002</v>
      </c>
      <c r="CY206" s="19">
        <v>44858</v>
      </c>
      <c r="CZ206" t="s">
        <v>5832</v>
      </c>
      <c r="DA206" t="s">
        <v>14920</v>
      </c>
      <c r="DB206" t="s">
        <v>5834</v>
      </c>
      <c r="DC206" s="18">
        <v>2127.6</v>
      </c>
      <c r="DE206" s="19">
        <v>44827</v>
      </c>
      <c r="DF206" t="s">
        <v>14631</v>
      </c>
      <c r="DG206" t="s">
        <v>14632</v>
      </c>
      <c r="DH206" t="s">
        <v>14633</v>
      </c>
      <c r="DI206" s="18">
        <v>2773.1</v>
      </c>
      <c r="DK206" s="19">
        <v>44798</v>
      </c>
      <c r="DL206" t="s">
        <v>14135</v>
      </c>
      <c r="DM206" t="s">
        <v>14362</v>
      </c>
      <c r="DN206" t="s">
        <v>14137</v>
      </c>
      <c r="DO206" s="18">
        <v>2195.8200000000002</v>
      </c>
      <c r="DQ206" s="19"/>
      <c r="DS206"/>
      <c r="DT206"/>
      <c r="DU206" s="18"/>
      <c r="DW206" s="19">
        <v>44735</v>
      </c>
      <c r="DX206" t="s">
        <v>2034</v>
      </c>
      <c r="DY206" t="s">
        <v>13928</v>
      </c>
      <c r="DZ206" t="s">
        <v>115</v>
      </c>
      <c r="EA206" s="18">
        <v>527.33000000000004</v>
      </c>
      <c r="EC206" s="19">
        <v>44704</v>
      </c>
      <c r="ED206" t="s">
        <v>896</v>
      </c>
      <c r="EE206" t="s">
        <v>13630</v>
      </c>
      <c r="EF206" t="s">
        <v>897</v>
      </c>
      <c r="EG206" s="18">
        <v>1988.01</v>
      </c>
      <c r="EI206" s="19">
        <v>44677</v>
      </c>
      <c r="EJ206" t="s">
        <v>1859</v>
      </c>
      <c r="EK206" t="s">
        <v>13377</v>
      </c>
      <c r="EL206" t="s">
        <v>1649</v>
      </c>
      <c r="EM206" s="18">
        <v>89.100000000000009</v>
      </c>
      <c r="EO206" s="19">
        <v>44644</v>
      </c>
      <c r="EP206" t="s">
        <v>2474</v>
      </c>
      <c r="EQ206" t="s">
        <v>13085</v>
      </c>
      <c r="ER206" t="s">
        <v>2910</v>
      </c>
      <c r="ES206" s="18">
        <v>1911.6899999999998</v>
      </c>
      <c r="EU206" s="19">
        <v>44613</v>
      </c>
      <c r="EV206" t="s">
        <v>12792</v>
      </c>
      <c r="EW206" t="s">
        <v>12814</v>
      </c>
      <c r="EX206" t="s">
        <v>12794</v>
      </c>
      <c r="EY206" s="18">
        <v>615.6</v>
      </c>
      <c r="FA206" s="19">
        <v>44587</v>
      </c>
      <c r="FB206" t="s">
        <v>871</v>
      </c>
      <c r="FC206" t="s">
        <v>12554</v>
      </c>
      <c r="FD206" t="s">
        <v>872</v>
      </c>
      <c r="FE206" s="18">
        <v>2257.56</v>
      </c>
      <c r="FG206" s="19">
        <v>44550</v>
      </c>
      <c r="FH206" t="s">
        <v>2528</v>
      </c>
      <c r="FI206" t="s">
        <v>12233</v>
      </c>
      <c r="FJ206" t="s">
        <v>2678</v>
      </c>
      <c r="FK206" s="18">
        <v>3494.7</v>
      </c>
      <c r="FM206" s="19">
        <v>44517</v>
      </c>
      <c r="FN206" t="s">
        <v>1082</v>
      </c>
      <c r="FO206" t="s">
        <v>11852</v>
      </c>
      <c r="FP206" t="s">
        <v>1969</v>
      </c>
      <c r="FQ206" s="18">
        <v>1099.8000000000002</v>
      </c>
      <c r="FS206" s="19">
        <v>44491</v>
      </c>
      <c r="FT206" t="s">
        <v>11586</v>
      </c>
      <c r="FU206" t="s">
        <v>11587</v>
      </c>
      <c r="FV206" t="s">
        <v>11588</v>
      </c>
      <c r="FW206" s="18">
        <v>2060.0100000000002</v>
      </c>
      <c r="FY206" s="19">
        <v>44460</v>
      </c>
      <c r="FZ206" t="s">
        <v>1894</v>
      </c>
      <c r="GA206" t="s">
        <v>11263</v>
      </c>
      <c r="GB206" t="s">
        <v>404</v>
      </c>
      <c r="GC206" s="18">
        <v>251.55</v>
      </c>
      <c r="GE206" s="19">
        <v>44435</v>
      </c>
      <c r="GF206" t="s">
        <v>663</v>
      </c>
      <c r="GG206" t="s">
        <v>11004</v>
      </c>
      <c r="GH206" t="s">
        <v>664</v>
      </c>
      <c r="GI206" s="18">
        <v>459.44999999999993</v>
      </c>
      <c r="GK206" s="19"/>
      <c r="GM206"/>
      <c r="GN206"/>
      <c r="GO206" s="18"/>
      <c r="GQ206" s="19">
        <v>44369</v>
      </c>
      <c r="GR206" t="s">
        <v>9694</v>
      </c>
      <c r="GS206" t="s">
        <v>10525</v>
      </c>
      <c r="GT206" t="s">
        <v>9696</v>
      </c>
      <c r="GU206" s="18">
        <v>1262.7</v>
      </c>
      <c r="GW206" s="19">
        <v>44341</v>
      </c>
      <c r="GX206" t="s">
        <v>2034</v>
      </c>
      <c r="GY206" t="s">
        <v>10201</v>
      </c>
      <c r="GZ206" t="s">
        <v>115</v>
      </c>
      <c r="HA206" s="18">
        <v>716.4</v>
      </c>
      <c r="HC206" s="19">
        <v>44313</v>
      </c>
      <c r="HD206" t="s">
        <v>8028</v>
      </c>
      <c r="HE206" t="s">
        <v>9912</v>
      </c>
      <c r="HF206" t="s">
        <v>8030</v>
      </c>
      <c r="HG206" s="18">
        <v>1322.7299999999998</v>
      </c>
      <c r="HI206" s="19">
        <v>44274</v>
      </c>
      <c r="HJ206" t="s">
        <v>2528</v>
      </c>
      <c r="HK206" t="s">
        <v>9478</v>
      </c>
      <c r="HL206" t="s">
        <v>2678</v>
      </c>
      <c r="HM206" s="18">
        <v>5643</v>
      </c>
      <c r="HO206" s="19">
        <v>44246</v>
      </c>
      <c r="HP206" t="s">
        <v>5358</v>
      </c>
      <c r="HQ206" t="s">
        <v>9127</v>
      </c>
      <c r="HR206" t="s">
        <v>5360</v>
      </c>
      <c r="HS206" s="18">
        <v>11602.710000000001</v>
      </c>
      <c r="HU206" s="19">
        <v>44223</v>
      </c>
      <c r="HV206" t="s">
        <v>869</v>
      </c>
      <c r="HW206" t="s">
        <v>8871</v>
      </c>
      <c r="HX206" t="s">
        <v>870</v>
      </c>
      <c r="HY206" s="18">
        <v>1479.6000000000001</v>
      </c>
      <c r="IA206" s="19">
        <v>44183</v>
      </c>
      <c r="IB206" t="s">
        <v>7882</v>
      </c>
      <c r="IC206" t="s">
        <v>8588</v>
      </c>
      <c r="ID206" t="s">
        <v>7884</v>
      </c>
      <c r="IE206" s="18">
        <v>1838.7</v>
      </c>
      <c r="IG206" s="19">
        <v>44158</v>
      </c>
      <c r="IH206" t="s">
        <v>2484</v>
      </c>
      <c r="II206" t="s">
        <v>8265</v>
      </c>
      <c r="IJ206" t="s">
        <v>7919</v>
      </c>
      <c r="IK206" s="18">
        <v>3581.9999999999995</v>
      </c>
      <c r="IM206" s="19">
        <v>44131</v>
      </c>
      <c r="IN206" t="s">
        <v>5964</v>
      </c>
      <c r="IO206" t="s">
        <v>7993</v>
      </c>
      <c r="IP206" t="s">
        <v>5966</v>
      </c>
      <c r="IQ206" s="18">
        <v>1121.7599999999998</v>
      </c>
      <c r="IS206" s="19">
        <v>44103</v>
      </c>
      <c r="IT206" t="s">
        <v>2172</v>
      </c>
      <c r="IU206" t="s">
        <v>7757</v>
      </c>
      <c r="IV206" t="s">
        <v>1953</v>
      </c>
      <c r="IW206" s="18">
        <v>3329.5499999999993</v>
      </c>
      <c r="IY206" s="19">
        <v>44071</v>
      </c>
      <c r="IZ206" t="s">
        <v>3026</v>
      </c>
      <c r="JA206" t="s">
        <v>7503</v>
      </c>
      <c r="JB206" t="s">
        <v>503</v>
      </c>
      <c r="JC206" s="18">
        <v>394.2</v>
      </c>
      <c r="JE206" s="19"/>
      <c r="JG206"/>
      <c r="JH206"/>
      <c r="JI206" s="18"/>
      <c r="JK206" s="19">
        <v>44004</v>
      </c>
      <c r="JL206" t="s">
        <v>2607</v>
      </c>
      <c r="JM206" t="s">
        <v>7017</v>
      </c>
      <c r="JN206" t="s">
        <v>344</v>
      </c>
      <c r="JO206" s="18">
        <v>1925.0000000000002</v>
      </c>
      <c r="JQ206" s="19">
        <v>43979</v>
      </c>
      <c r="JR206" t="s">
        <v>746</v>
      </c>
      <c r="JS206" t="s">
        <v>6764</v>
      </c>
      <c r="JT206" t="s">
        <v>747</v>
      </c>
      <c r="JU206" s="18">
        <v>716.40000000000009</v>
      </c>
      <c r="JW206" s="19">
        <v>43948</v>
      </c>
      <c r="JX206" t="s">
        <v>6488</v>
      </c>
      <c r="JY206" t="s">
        <v>6489</v>
      </c>
      <c r="JZ206" t="s">
        <v>6490</v>
      </c>
      <c r="KA206" s="18">
        <v>2486.25</v>
      </c>
      <c r="KC206" s="19">
        <v>43916</v>
      </c>
      <c r="KD206" t="s">
        <v>1982</v>
      </c>
      <c r="KE206" t="s">
        <v>6222</v>
      </c>
      <c r="KF206" t="s">
        <v>1702</v>
      </c>
      <c r="KG206" s="18">
        <v>98.1</v>
      </c>
      <c r="KI206" s="19"/>
      <c r="KK206"/>
      <c r="KL206"/>
      <c r="KM206" s="18"/>
      <c r="KO206" s="19"/>
      <c r="KQ206"/>
      <c r="KR206"/>
      <c r="KS206" s="18"/>
      <c r="KU206" s="19">
        <v>43798</v>
      </c>
      <c r="KV206" t="s">
        <v>1401</v>
      </c>
      <c r="KW206" t="s">
        <v>5330</v>
      </c>
      <c r="KX206" t="s">
        <v>3660</v>
      </c>
      <c r="KY206" s="18">
        <v>394.2</v>
      </c>
      <c r="LA206" s="19">
        <v>43798</v>
      </c>
      <c r="LB206" t="s">
        <v>1401</v>
      </c>
      <c r="LC206" t="s">
        <v>5330</v>
      </c>
      <c r="LD206" t="s">
        <v>3660</v>
      </c>
      <c r="LE206" s="18">
        <v>394.2</v>
      </c>
      <c r="LG206" s="19"/>
      <c r="LI206"/>
      <c r="LJ206"/>
      <c r="LK206" s="18"/>
      <c r="LM206" s="19"/>
      <c r="LO206"/>
      <c r="LP206"/>
      <c r="LQ206" s="18"/>
      <c r="LS206" s="19"/>
      <c r="LU206"/>
      <c r="LV206"/>
      <c r="LW206" s="18"/>
      <c r="LY206" s="19"/>
      <c r="MA206"/>
      <c r="MB206"/>
      <c r="MC206" s="18"/>
      <c r="ME206" s="19"/>
      <c r="MG206"/>
      <c r="MH206"/>
      <c r="MI206" s="18"/>
      <c r="MK206" s="19"/>
      <c r="MM206"/>
      <c r="MN206"/>
      <c r="MO206" s="18"/>
      <c r="MQ206" s="19"/>
      <c r="MS206"/>
      <c r="MT206"/>
      <c r="MU206" s="18"/>
      <c r="MW206" s="19"/>
      <c r="MY206"/>
      <c r="MZ206"/>
      <c r="NA206" s="18"/>
      <c r="NC206" s="19"/>
      <c r="NE206"/>
      <c r="NF206"/>
      <c r="NG206" s="18"/>
      <c r="NI206" s="19"/>
      <c r="NK206"/>
      <c r="NL206"/>
      <c r="NM206" s="18"/>
      <c r="NO206" s="19"/>
      <c r="NQ206"/>
      <c r="NR206"/>
      <c r="NS206" s="18"/>
      <c r="NU206" s="19"/>
      <c r="NW206"/>
      <c r="NX206"/>
      <c r="NY206" s="18"/>
      <c r="OA206" s="19"/>
      <c r="OC206"/>
      <c r="OD206"/>
      <c r="OE206" s="18"/>
      <c r="OG206" s="19"/>
      <c r="OI206"/>
      <c r="OJ206"/>
      <c r="OK206" s="18"/>
      <c r="OM206" s="19"/>
      <c r="OO206"/>
      <c r="OP206"/>
      <c r="OQ206" s="18"/>
      <c r="OS206" s="19"/>
      <c r="OU206"/>
      <c r="OV206"/>
      <c r="OW206" s="18"/>
      <c r="OY206" s="19"/>
      <c r="PA206"/>
      <c r="PB206"/>
      <c r="PC206" s="18"/>
      <c r="PE206" s="19"/>
      <c r="PG206"/>
      <c r="PH206"/>
      <c r="PI206" s="18"/>
      <c r="PK206" s="19"/>
      <c r="PM206"/>
      <c r="PN206"/>
      <c r="PO206" s="18"/>
      <c r="PQ206" s="19"/>
      <c r="PS206"/>
      <c r="PT206"/>
      <c r="PU206" s="18"/>
      <c r="PW206" s="19"/>
      <c r="PY206"/>
      <c r="PZ206"/>
      <c r="QA206" s="18"/>
      <c r="QC206" s="19"/>
      <c r="QE206"/>
      <c r="QF206"/>
      <c r="QG206" s="18"/>
      <c r="QI206" s="19"/>
      <c r="QK206"/>
      <c r="QL206"/>
      <c r="QM206" s="18"/>
      <c r="QO206" s="19"/>
      <c r="QQ206"/>
      <c r="QR206"/>
      <c r="QS206" s="18"/>
      <c r="QU206" s="19"/>
      <c r="QW206"/>
      <c r="QX206"/>
      <c r="QY206" s="18"/>
      <c r="RA206" s="19"/>
      <c r="RC206"/>
      <c r="RD206"/>
      <c r="RE206" s="18"/>
      <c r="RG206" s="19"/>
      <c r="RI206"/>
      <c r="RJ206"/>
      <c r="RK206" s="18"/>
      <c r="RM206" s="19"/>
      <c r="RO206"/>
      <c r="RP206"/>
      <c r="RQ206" s="18"/>
      <c r="RS206" s="19"/>
      <c r="RU206"/>
      <c r="RV206"/>
      <c r="RW206" s="18"/>
      <c r="RY206" s="19"/>
      <c r="SA206"/>
      <c r="SB206"/>
      <c r="SC206" s="18"/>
      <c r="SE206" s="19"/>
      <c r="SG206"/>
      <c r="SH206"/>
      <c r="SI206" s="18"/>
      <c r="SK206" s="19"/>
      <c r="SM206"/>
      <c r="SN206"/>
      <c r="SO206" s="18"/>
      <c r="SQ206" s="19"/>
      <c r="SS206"/>
      <c r="ST206"/>
      <c r="SU206" s="18"/>
      <c r="SW206" s="19"/>
      <c r="SY206"/>
      <c r="SZ206"/>
      <c r="TA206" s="18"/>
      <c r="TC206" s="19"/>
      <c r="TE206"/>
      <c r="TF206"/>
      <c r="TG206" s="18"/>
      <c r="TI206" s="19"/>
      <c r="TK206"/>
      <c r="TL206"/>
      <c r="TM206" s="18"/>
      <c r="TO206" s="19"/>
      <c r="TQ206"/>
      <c r="TR206"/>
      <c r="TS206" s="18"/>
      <c r="TU206" s="19"/>
      <c r="TW206"/>
      <c r="TX206"/>
      <c r="TY206" s="18"/>
      <c r="UA206" s="19"/>
      <c r="UC206"/>
      <c r="UD206"/>
      <c r="UE206" s="18"/>
      <c r="UG206" s="19"/>
      <c r="UI206"/>
      <c r="UJ206"/>
      <c r="UK206" s="18"/>
      <c r="UM206" s="19"/>
      <c r="UO206"/>
      <c r="UP206"/>
      <c r="UQ206" s="18"/>
      <c r="US206" s="19"/>
      <c r="UU206"/>
      <c r="UV206"/>
      <c r="UW206" s="18"/>
      <c r="UY206" s="19"/>
      <c r="VA206"/>
      <c r="VB206"/>
      <c r="VC206" s="18"/>
      <c r="VE206" s="19"/>
      <c r="VG206"/>
      <c r="VH206"/>
      <c r="VI206" s="18"/>
      <c r="VK206" s="19"/>
      <c r="VM206"/>
      <c r="VN206"/>
      <c r="VO206" s="18"/>
      <c r="VQ206" s="19"/>
      <c r="VS206"/>
      <c r="VT206"/>
      <c r="VU206" s="18"/>
      <c r="VW206" s="19"/>
      <c r="VY206"/>
      <c r="VZ206"/>
      <c r="WA206" s="18"/>
      <c r="WC206" s="1"/>
      <c r="WD206" s="2"/>
      <c r="WI206" s="1"/>
      <c r="WJ206" s="2"/>
      <c r="WO206" s="1"/>
      <c r="WP206" s="2"/>
      <c r="WU206" s="1"/>
      <c r="WV206" s="2"/>
      <c r="XA206" s="1"/>
      <c r="XB206" s="2"/>
      <c r="XG206" s="1"/>
      <c r="XH206" s="2"/>
      <c r="XM206" s="1"/>
      <c r="XN206" s="2"/>
      <c r="XS206" s="1"/>
      <c r="XT206" s="2"/>
      <c r="XY206" s="1"/>
      <c r="XZ206" s="2"/>
      <c r="YE206" s="1"/>
      <c r="YF206" s="2"/>
      <c r="YK206" s="1"/>
      <c r="YL206" s="2"/>
      <c r="YQ206" s="1"/>
      <c r="YR206" s="2"/>
      <c r="YW206" s="1"/>
      <c r="YX206" s="2"/>
      <c r="ZC206" s="1"/>
      <c r="ZD206" s="2"/>
      <c r="ZI206" s="1"/>
      <c r="ZJ206" s="2"/>
      <c r="ZO206" s="1"/>
      <c r="ZP206" s="2"/>
      <c r="ZU206" s="1"/>
      <c r="ZV206" s="2"/>
      <c r="AAA206" s="1"/>
      <c r="AAB206" s="2"/>
      <c r="AAG206" s="1"/>
      <c r="AAH206" s="2"/>
      <c r="AAM206" s="1"/>
      <c r="AAN206" s="2"/>
      <c r="AAS206" s="1"/>
      <c r="AAT206" s="2"/>
      <c r="AAY206" s="1"/>
      <c r="AAZ206" s="2"/>
      <c r="ABE206" s="1"/>
      <c r="ABF206" s="2"/>
      <c r="ABK206" s="1"/>
      <c r="ABL206" s="2"/>
      <c r="ABQ206" s="1"/>
      <c r="ABR206" s="2"/>
      <c r="ABW206" s="1"/>
      <c r="ABX206" s="2"/>
      <c r="ACC206" s="1"/>
      <c r="ACD206" s="2"/>
    </row>
    <row r="207" spans="1:758" x14ac:dyDescent="0.25">
      <c r="A207" s="19">
        <v>45376</v>
      </c>
      <c r="B207" t="s">
        <v>1366</v>
      </c>
      <c r="C207" t="s">
        <v>20408</v>
      </c>
      <c r="D207" t="s">
        <v>18239</v>
      </c>
      <c r="E207" s="18">
        <v>3913.92</v>
      </c>
      <c r="G207" s="19">
        <v>45341</v>
      </c>
      <c r="H207" t="s">
        <v>15754</v>
      </c>
      <c r="I207" t="s">
        <v>20068</v>
      </c>
      <c r="J207" t="s">
        <v>19136</v>
      </c>
      <c r="K207" s="18">
        <v>358.2</v>
      </c>
      <c r="M207" s="19">
        <v>45314</v>
      </c>
      <c r="N207" t="s">
        <v>12228</v>
      </c>
      <c r="O207" t="s">
        <v>19697</v>
      </c>
      <c r="P207" t="s">
        <v>18123</v>
      </c>
      <c r="Q207" s="18">
        <v>2438.1</v>
      </c>
      <c r="S207" s="19">
        <v>45275</v>
      </c>
      <c r="T207" t="s">
        <v>11396</v>
      </c>
      <c r="U207" t="s">
        <v>19343</v>
      </c>
      <c r="V207" t="s">
        <v>18396</v>
      </c>
      <c r="W207" s="18">
        <v>2915.87</v>
      </c>
      <c r="Y207" s="19">
        <v>45250</v>
      </c>
      <c r="Z207" t="s">
        <v>3552</v>
      </c>
      <c r="AA207" t="s">
        <v>18911</v>
      </c>
      <c r="AB207" t="s">
        <v>18539</v>
      </c>
      <c r="AC207" s="18">
        <v>1854</v>
      </c>
      <c r="AE207" s="19">
        <v>45219</v>
      </c>
      <c r="AF207" t="s">
        <v>12411</v>
      </c>
      <c r="AG207" t="s">
        <v>18482</v>
      </c>
      <c r="AH207" t="s">
        <v>18215</v>
      </c>
      <c r="AI207" s="18">
        <v>800.64</v>
      </c>
      <c r="AK207" s="19">
        <v>45191</v>
      </c>
      <c r="AL207" t="s">
        <v>5142</v>
      </c>
      <c r="AM207" t="s">
        <v>18028</v>
      </c>
      <c r="AN207"/>
      <c r="AO207" s="18">
        <v>2589.9699999999998</v>
      </c>
      <c r="AQ207" s="19">
        <v>45162</v>
      </c>
      <c r="AR207" t="s">
        <v>11536</v>
      </c>
      <c r="AS207" t="s">
        <v>17742</v>
      </c>
      <c r="AT207" t="s">
        <v>11538</v>
      </c>
      <c r="AU207" s="18">
        <v>3379.76</v>
      </c>
      <c r="AW207" s="19">
        <v>45134</v>
      </c>
      <c r="AX207" t="s">
        <v>5177</v>
      </c>
      <c r="AY207" t="s">
        <v>17521</v>
      </c>
      <c r="AZ207" t="s">
        <v>5179</v>
      </c>
      <c r="BA207" s="18">
        <v>2188.1999999999998</v>
      </c>
      <c r="BC207" s="19">
        <v>45104</v>
      </c>
      <c r="BD207" t="s">
        <v>14195</v>
      </c>
      <c r="BE207" t="s">
        <v>17269</v>
      </c>
      <c r="BF207" t="s">
        <v>14197</v>
      </c>
      <c r="BG207" s="18">
        <v>4055.31</v>
      </c>
      <c r="BI207" s="19">
        <v>45071</v>
      </c>
      <c r="BJ207" t="s">
        <v>1350</v>
      </c>
      <c r="BK207" t="s">
        <v>16996</v>
      </c>
      <c r="BL207" t="s">
        <v>1708</v>
      </c>
      <c r="BM207" s="18">
        <v>269.10000000000002</v>
      </c>
      <c r="BO207" s="19">
        <v>45041</v>
      </c>
      <c r="BP207" t="s">
        <v>1880</v>
      </c>
      <c r="BQ207" t="s">
        <v>16741</v>
      </c>
      <c r="BR207" t="s">
        <v>398</v>
      </c>
      <c r="BS207" s="18">
        <v>1590.3</v>
      </c>
      <c r="BU207" s="19">
        <v>45007</v>
      </c>
      <c r="BV207" t="s">
        <v>11973</v>
      </c>
      <c r="BW207" t="s">
        <v>16427</v>
      </c>
      <c r="BX207" t="s">
        <v>11975</v>
      </c>
      <c r="BY207" s="18">
        <v>224.10000000000002</v>
      </c>
      <c r="CA207" s="19">
        <v>44978</v>
      </c>
      <c r="CB207" t="s">
        <v>1993</v>
      </c>
      <c r="CC207" t="s">
        <v>16127</v>
      </c>
      <c r="CD207" t="s">
        <v>1995</v>
      </c>
      <c r="CE207" s="18">
        <v>1128.5999999999999</v>
      </c>
      <c r="CG207" s="19">
        <v>44949</v>
      </c>
      <c r="CH207" t="s">
        <v>13594</v>
      </c>
      <c r="CI207" t="s">
        <v>15820</v>
      </c>
      <c r="CJ207" t="s">
        <v>13596</v>
      </c>
      <c r="CK207" s="18">
        <v>8820.9000000000015</v>
      </c>
      <c r="CM207" s="19">
        <v>44914</v>
      </c>
      <c r="CN207" t="s">
        <v>2404</v>
      </c>
      <c r="CO207" t="s">
        <v>15506</v>
      </c>
      <c r="CP207" t="s">
        <v>2406</v>
      </c>
      <c r="CQ207" s="18">
        <v>350.1</v>
      </c>
      <c r="CS207" s="19">
        <v>44887</v>
      </c>
      <c r="CT207" t="s">
        <v>13445</v>
      </c>
      <c r="CU207" t="s">
        <v>15212</v>
      </c>
      <c r="CV207" t="s">
        <v>13447</v>
      </c>
      <c r="CW207" s="18">
        <v>980.55</v>
      </c>
      <c r="CY207" s="19">
        <v>44858</v>
      </c>
      <c r="CZ207" t="s">
        <v>1376</v>
      </c>
      <c r="DA207" t="s">
        <v>14921</v>
      </c>
      <c r="DB207" t="s">
        <v>2009</v>
      </c>
      <c r="DC207" s="18">
        <v>2005.27</v>
      </c>
      <c r="DE207" s="19">
        <v>44827</v>
      </c>
      <c r="DF207" t="s">
        <v>10025</v>
      </c>
      <c r="DG207" t="s">
        <v>14629</v>
      </c>
      <c r="DH207" t="s">
        <v>10027</v>
      </c>
      <c r="DI207" s="18">
        <v>1400.4</v>
      </c>
      <c r="DK207" s="19">
        <v>44798</v>
      </c>
      <c r="DL207" t="s">
        <v>14363</v>
      </c>
      <c r="DM207" t="s">
        <v>14364</v>
      </c>
      <c r="DN207" t="s">
        <v>14365</v>
      </c>
      <c r="DO207" s="18">
        <v>2021.98</v>
      </c>
      <c r="DQ207" s="19"/>
      <c r="DS207"/>
      <c r="DT207"/>
      <c r="DU207" s="18"/>
      <c r="DW207" s="19">
        <v>44735</v>
      </c>
      <c r="DX207" t="s">
        <v>9303</v>
      </c>
      <c r="DY207" t="s">
        <v>13929</v>
      </c>
      <c r="DZ207" t="s">
        <v>2977</v>
      </c>
      <c r="EA207" s="18">
        <v>1417.2299999999998</v>
      </c>
      <c r="EC207" s="19">
        <v>44704</v>
      </c>
      <c r="ED207" t="s">
        <v>896</v>
      </c>
      <c r="EE207" t="s">
        <v>13631</v>
      </c>
      <c r="EF207" t="s">
        <v>897</v>
      </c>
      <c r="EG207" s="18">
        <v>3254.3999999999996</v>
      </c>
      <c r="EI207" s="19">
        <v>44677</v>
      </c>
      <c r="EJ207" t="s">
        <v>9875</v>
      </c>
      <c r="EK207" t="s">
        <v>13378</v>
      </c>
      <c r="EL207" t="s">
        <v>9877</v>
      </c>
      <c r="EM207" s="18">
        <v>2022.5700000000002</v>
      </c>
      <c r="EO207" s="19">
        <v>44644</v>
      </c>
      <c r="EP207" t="s">
        <v>3815</v>
      </c>
      <c r="EQ207" t="s">
        <v>13086</v>
      </c>
      <c r="ER207" t="s">
        <v>3817</v>
      </c>
      <c r="ES207" s="18">
        <v>2266.6000000000004</v>
      </c>
      <c r="EU207" s="19">
        <v>44613</v>
      </c>
      <c r="EV207" t="s">
        <v>254</v>
      </c>
      <c r="EW207" t="s">
        <v>12815</v>
      </c>
      <c r="EX207" t="s">
        <v>255</v>
      </c>
      <c r="EY207" s="18">
        <v>1713.6</v>
      </c>
      <c r="FA207" s="19">
        <v>44587</v>
      </c>
      <c r="FB207" t="s">
        <v>892</v>
      </c>
      <c r="FC207" t="s">
        <v>12555</v>
      </c>
      <c r="FD207" t="s">
        <v>893</v>
      </c>
      <c r="FE207" s="18">
        <v>7262.1</v>
      </c>
      <c r="FG207" s="19">
        <v>44550</v>
      </c>
      <c r="FH207" t="s">
        <v>693</v>
      </c>
      <c r="FI207" t="s">
        <v>12234</v>
      </c>
      <c r="FJ207" t="s">
        <v>694</v>
      </c>
      <c r="FK207" s="18">
        <v>209.7</v>
      </c>
      <c r="FM207" s="19">
        <v>44517</v>
      </c>
      <c r="FN207" t="s">
        <v>10307</v>
      </c>
      <c r="FO207" t="s">
        <v>11853</v>
      </c>
      <c r="FP207" t="s">
        <v>9342</v>
      </c>
      <c r="FQ207" s="18">
        <v>2017.8</v>
      </c>
      <c r="FS207" s="19">
        <v>44491</v>
      </c>
      <c r="FT207" t="s">
        <v>1333</v>
      </c>
      <c r="FU207" t="s">
        <v>11589</v>
      </c>
      <c r="FV207" t="s">
        <v>2779</v>
      </c>
      <c r="FW207" s="18">
        <v>3647.02</v>
      </c>
      <c r="FY207" s="19">
        <v>44460</v>
      </c>
      <c r="FZ207" t="s">
        <v>2132</v>
      </c>
      <c r="GA207" t="s">
        <v>11264</v>
      </c>
      <c r="GB207" t="s">
        <v>1683</v>
      </c>
      <c r="GC207" s="18">
        <v>2988.36</v>
      </c>
      <c r="GE207" s="19">
        <v>44435</v>
      </c>
      <c r="GF207" t="s">
        <v>2122</v>
      </c>
      <c r="GG207" t="s">
        <v>11005</v>
      </c>
      <c r="GH207" t="s">
        <v>2401</v>
      </c>
      <c r="GI207" s="18">
        <v>1903.95</v>
      </c>
      <c r="GK207" s="19"/>
      <c r="GM207"/>
      <c r="GN207"/>
      <c r="GO207" s="18"/>
      <c r="GQ207" s="19">
        <v>44369</v>
      </c>
      <c r="GR207" t="s">
        <v>10526</v>
      </c>
      <c r="GS207" t="s">
        <v>10527</v>
      </c>
      <c r="GT207" t="s">
        <v>10528</v>
      </c>
      <c r="GU207" s="18">
        <v>1885.5</v>
      </c>
      <c r="GW207" s="19">
        <v>44341</v>
      </c>
      <c r="GX207" t="s">
        <v>2135</v>
      </c>
      <c r="GY207" t="s">
        <v>10202</v>
      </c>
      <c r="GZ207" t="s">
        <v>3389</v>
      </c>
      <c r="HA207" s="18">
        <v>1285.2</v>
      </c>
      <c r="HC207" s="19">
        <v>44313</v>
      </c>
      <c r="HD207" t="s">
        <v>1</v>
      </c>
      <c r="HE207" t="s">
        <v>9913</v>
      </c>
      <c r="HF207" t="s">
        <v>119</v>
      </c>
      <c r="HG207" s="18">
        <v>8530.65</v>
      </c>
      <c r="HI207" s="19">
        <v>44274</v>
      </c>
      <c r="HJ207" t="s">
        <v>5191</v>
      </c>
      <c r="HK207" t="s">
        <v>9479</v>
      </c>
      <c r="HL207" t="s">
        <v>5193</v>
      </c>
      <c r="HM207" s="18">
        <v>1078.2</v>
      </c>
      <c r="HO207" s="19">
        <v>44246</v>
      </c>
      <c r="HP207" t="s">
        <v>5866</v>
      </c>
      <c r="HQ207" t="s">
        <v>9128</v>
      </c>
      <c r="HR207" t="s">
        <v>5868</v>
      </c>
      <c r="HS207" s="18">
        <v>305.10000000000002</v>
      </c>
      <c r="HU207" s="19">
        <v>44223</v>
      </c>
      <c r="HV207" t="s">
        <v>5558</v>
      </c>
      <c r="HW207" t="s">
        <v>8872</v>
      </c>
      <c r="HX207" t="s">
        <v>5560</v>
      </c>
      <c r="HY207" s="18">
        <v>1907.19</v>
      </c>
      <c r="IA207" s="19">
        <v>44183</v>
      </c>
      <c r="IB207" t="s">
        <v>8589</v>
      </c>
      <c r="IC207" t="s">
        <v>8590</v>
      </c>
      <c r="ID207" t="s">
        <v>8591</v>
      </c>
      <c r="IE207" s="18">
        <v>527.30999999999995</v>
      </c>
      <c r="IG207" s="19">
        <v>44158</v>
      </c>
      <c r="IH207" t="s">
        <v>2200</v>
      </c>
      <c r="II207" t="s">
        <v>8266</v>
      </c>
      <c r="IJ207" t="s">
        <v>208</v>
      </c>
      <c r="IK207" s="18">
        <v>1988.4599999999998</v>
      </c>
      <c r="IM207" s="19">
        <v>44131</v>
      </c>
      <c r="IN207" t="s">
        <v>3655</v>
      </c>
      <c r="IO207" t="s">
        <v>7994</v>
      </c>
      <c r="IP207" t="s">
        <v>3657</v>
      </c>
      <c r="IQ207" s="18">
        <v>2432.35</v>
      </c>
      <c r="IS207" s="19">
        <v>44104</v>
      </c>
      <c r="IT207" t="s">
        <v>2503</v>
      </c>
      <c r="IU207" t="s">
        <v>7758</v>
      </c>
      <c r="IV207" t="s">
        <v>2273</v>
      </c>
      <c r="IW207" s="18">
        <v>1130.22</v>
      </c>
      <c r="IY207" s="19">
        <v>44071</v>
      </c>
      <c r="IZ207" t="s">
        <v>3426</v>
      </c>
      <c r="JA207" t="s">
        <v>7504</v>
      </c>
      <c r="JB207" t="s">
        <v>3006</v>
      </c>
      <c r="JC207" s="18">
        <v>2087.91</v>
      </c>
      <c r="JE207" s="19"/>
      <c r="JG207"/>
      <c r="JH207"/>
      <c r="JI207" s="18"/>
      <c r="JK207" s="19">
        <v>44004</v>
      </c>
      <c r="JL207" t="s">
        <v>3289</v>
      </c>
      <c r="JM207" t="s">
        <v>7018</v>
      </c>
      <c r="JN207" t="s">
        <v>115</v>
      </c>
      <c r="JO207" s="18">
        <v>1708.2</v>
      </c>
      <c r="JQ207" s="19">
        <v>43979</v>
      </c>
      <c r="JR207" t="s">
        <v>1371</v>
      </c>
      <c r="JS207" t="s">
        <v>6765</v>
      </c>
      <c r="JT207" t="s">
        <v>2767</v>
      </c>
      <c r="JU207" s="18">
        <v>662.40000000000009</v>
      </c>
      <c r="JW207" s="19">
        <v>43948</v>
      </c>
      <c r="JX207" t="s">
        <v>1221</v>
      </c>
      <c r="JY207" t="s">
        <v>6491</v>
      </c>
      <c r="JZ207" t="s">
        <v>4396</v>
      </c>
      <c r="KA207" s="18">
        <v>795.6</v>
      </c>
      <c r="KC207" s="19">
        <v>43917</v>
      </c>
      <c r="KD207" t="s">
        <v>2451</v>
      </c>
      <c r="KE207" t="s">
        <v>6223</v>
      </c>
      <c r="KF207" t="s">
        <v>6224</v>
      </c>
      <c r="KG207" s="18">
        <v>1442.0200000000002</v>
      </c>
      <c r="KI207" s="19"/>
      <c r="KK207"/>
      <c r="KL207"/>
      <c r="KM207" s="18"/>
      <c r="KO207" s="19"/>
      <c r="KQ207"/>
      <c r="KR207"/>
      <c r="KS207" s="18"/>
      <c r="KU207" s="19">
        <v>43798</v>
      </c>
      <c r="KV207" t="s">
        <v>242</v>
      </c>
      <c r="KW207" t="s">
        <v>5331</v>
      </c>
      <c r="KX207" t="s">
        <v>243</v>
      </c>
      <c r="KY207" s="18">
        <v>2714.3999999999996</v>
      </c>
      <c r="LA207" s="19">
        <v>43798</v>
      </c>
      <c r="LB207" t="s">
        <v>242</v>
      </c>
      <c r="LC207" t="s">
        <v>5331</v>
      </c>
      <c r="LD207" t="s">
        <v>243</v>
      </c>
      <c r="LE207" s="18">
        <v>2714.3999999999996</v>
      </c>
      <c r="LG207" s="19"/>
      <c r="LI207"/>
      <c r="LJ207"/>
      <c r="LK207" s="18"/>
      <c r="LM207" s="19"/>
      <c r="LO207"/>
      <c r="LP207"/>
      <c r="LQ207" s="18"/>
      <c r="LS207" s="19"/>
      <c r="LU207"/>
      <c r="LV207"/>
      <c r="LW207" s="18"/>
      <c r="LY207" s="19"/>
      <c r="MA207"/>
      <c r="MB207"/>
      <c r="MC207" s="18"/>
      <c r="ME207" s="19"/>
      <c r="MG207"/>
      <c r="MH207"/>
      <c r="MI207" s="18"/>
      <c r="MK207" s="19"/>
      <c r="MM207"/>
      <c r="MN207"/>
      <c r="MO207" s="18"/>
      <c r="MQ207" s="19"/>
      <c r="MS207"/>
      <c r="MT207"/>
      <c r="MU207" s="18"/>
      <c r="MW207" s="19"/>
      <c r="MY207"/>
      <c r="MZ207"/>
      <c r="NA207" s="18"/>
      <c r="NC207" s="19"/>
      <c r="NE207"/>
      <c r="NF207"/>
      <c r="NG207" s="18"/>
      <c r="NI207" s="19"/>
      <c r="NK207"/>
      <c r="NL207"/>
      <c r="NM207" s="18"/>
      <c r="NO207" s="19"/>
      <c r="NQ207"/>
      <c r="NR207"/>
      <c r="NS207" s="18"/>
      <c r="NU207" s="19"/>
      <c r="NW207"/>
      <c r="NX207"/>
      <c r="NY207" s="18"/>
      <c r="OA207" s="19"/>
      <c r="OC207"/>
      <c r="OD207"/>
      <c r="OE207" s="18"/>
      <c r="OG207" s="19"/>
      <c r="OI207"/>
      <c r="OJ207"/>
      <c r="OK207" s="18"/>
      <c r="OM207" s="19"/>
      <c r="OO207"/>
      <c r="OP207"/>
      <c r="OQ207" s="18"/>
      <c r="OS207" s="19"/>
      <c r="OU207"/>
      <c r="OV207"/>
      <c r="OW207" s="18"/>
      <c r="OY207" s="19"/>
      <c r="PA207"/>
      <c r="PB207"/>
      <c r="PC207" s="18"/>
      <c r="PE207" s="19"/>
      <c r="PG207"/>
      <c r="PH207"/>
      <c r="PI207" s="18"/>
      <c r="PK207" s="19"/>
      <c r="PM207"/>
      <c r="PN207"/>
      <c r="PO207" s="18"/>
      <c r="PQ207" s="19"/>
      <c r="PS207"/>
      <c r="PT207"/>
      <c r="PU207" s="18"/>
      <c r="PW207" s="19"/>
      <c r="PY207"/>
      <c r="PZ207"/>
      <c r="QA207" s="18"/>
      <c r="QC207" s="19"/>
      <c r="QE207"/>
      <c r="QF207"/>
      <c r="QG207" s="18"/>
      <c r="QI207" s="19"/>
      <c r="QK207"/>
      <c r="QL207"/>
      <c r="QM207" s="18"/>
      <c r="QO207" s="19"/>
      <c r="QQ207"/>
      <c r="QR207"/>
      <c r="QS207" s="18"/>
      <c r="QU207" s="19"/>
      <c r="QW207"/>
      <c r="QX207"/>
      <c r="QY207" s="18"/>
      <c r="RA207" s="19"/>
      <c r="RC207"/>
      <c r="RD207"/>
      <c r="RE207" s="18"/>
      <c r="RG207" s="19"/>
      <c r="RI207"/>
      <c r="RJ207"/>
      <c r="RK207" s="18"/>
      <c r="RM207" s="19"/>
      <c r="RO207"/>
      <c r="RP207"/>
      <c r="RQ207" s="18"/>
      <c r="RS207" s="19"/>
      <c r="RU207"/>
      <c r="RV207"/>
      <c r="RW207" s="18"/>
      <c r="RY207" s="19"/>
      <c r="SA207"/>
      <c r="SB207"/>
      <c r="SC207" s="18"/>
      <c r="SE207" s="19"/>
      <c r="SG207"/>
      <c r="SH207"/>
      <c r="SI207" s="18"/>
      <c r="SK207" s="19"/>
      <c r="SM207"/>
      <c r="SN207"/>
      <c r="SO207" s="18"/>
      <c r="SQ207" s="19"/>
      <c r="SS207"/>
      <c r="ST207"/>
      <c r="SU207" s="18"/>
      <c r="SW207" s="19"/>
      <c r="SY207"/>
      <c r="SZ207"/>
      <c r="TA207" s="18"/>
      <c r="TC207" s="19"/>
      <c r="TE207"/>
      <c r="TF207"/>
      <c r="TG207" s="18"/>
      <c r="TI207" s="19"/>
      <c r="TK207"/>
      <c r="TL207"/>
      <c r="TM207" s="18"/>
      <c r="TO207" s="19"/>
      <c r="TQ207"/>
      <c r="TR207"/>
      <c r="TS207" s="18"/>
      <c r="TU207" s="19"/>
      <c r="TW207"/>
      <c r="TX207"/>
      <c r="TY207" s="18"/>
      <c r="UA207" s="19"/>
      <c r="UC207"/>
      <c r="UD207"/>
      <c r="UE207" s="18"/>
      <c r="UG207" s="19"/>
      <c r="UI207"/>
      <c r="UJ207"/>
      <c r="UK207" s="18"/>
      <c r="UM207" s="19"/>
      <c r="UO207"/>
      <c r="UP207"/>
      <c r="UQ207" s="18"/>
      <c r="US207" s="19"/>
      <c r="UU207"/>
      <c r="UV207"/>
      <c r="UW207" s="18"/>
      <c r="UY207" s="19"/>
      <c r="VA207"/>
      <c r="VB207"/>
      <c r="VC207" s="18"/>
      <c r="VE207" s="19"/>
      <c r="VG207"/>
      <c r="VH207"/>
      <c r="VI207" s="18"/>
      <c r="VK207" s="19"/>
      <c r="VM207"/>
      <c r="VN207"/>
      <c r="VO207" s="18"/>
      <c r="VQ207" s="19"/>
      <c r="VS207"/>
      <c r="VT207"/>
      <c r="VU207" s="18"/>
      <c r="VW207" s="19"/>
      <c r="VY207"/>
      <c r="VZ207"/>
      <c r="WA207" s="18"/>
      <c r="WC207" s="1"/>
      <c r="WD207" s="2"/>
      <c r="WI207" s="1"/>
      <c r="WJ207" s="2"/>
      <c r="WO207" s="1"/>
      <c r="WP207" s="2"/>
      <c r="WU207" s="1"/>
      <c r="WV207" s="2"/>
      <c r="XA207" s="1"/>
      <c r="XB207" s="2"/>
      <c r="XG207" s="1"/>
      <c r="XH207" s="2"/>
      <c r="XM207" s="1"/>
      <c r="XN207" s="2"/>
      <c r="XS207" s="1"/>
      <c r="XT207" s="2"/>
      <c r="XY207" s="1"/>
      <c r="XZ207" s="2"/>
      <c r="YE207" s="1"/>
      <c r="YF207" s="2"/>
      <c r="YK207" s="1"/>
      <c r="YL207" s="2"/>
      <c r="YQ207" s="1"/>
      <c r="YR207" s="2"/>
      <c r="YW207" s="1"/>
      <c r="YX207" s="2"/>
      <c r="ZC207" s="1"/>
      <c r="ZD207" s="2"/>
      <c r="ZI207" s="1"/>
      <c r="ZJ207" s="2"/>
      <c r="ZO207" s="1"/>
      <c r="ZP207" s="2"/>
      <c r="ZU207" s="1"/>
      <c r="ZV207" s="2"/>
      <c r="AAA207" s="1"/>
      <c r="AAB207" s="2"/>
      <c r="AAG207" s="1"/>
      <c r="AAH207" s="2"/>
      <c r="AAM207" s="1"/>
      <c r="AAN207" s="2"/>
      <c r="AAS207" s="1"/>
      <c r="AAT207" s="2"/>
      <c r="AAY207" s="1"/>
      <c r="AAZ207" s="2"/>
      <c r="ABE207" s="1"/>
      <c r="ABF207" s="2"/>
      <c r="ABK207" s="1"/>
      <c r="ABL207" s="2"/>
      <c r="ABQ207" s="1"/>
      <c r="ABR207" s="2"/>
      <c r="ABW207" s="1"/>
      <c r="ABX207" s="2"/>
      <c r="ACC207" s="1"/>
      <c r="ACD207" s="2"/>
    </row>
    <row r="208" spans="1:758" x14ac:dyDescent="0.25">
      <c r="A208" s="19">
        <v>45376</v>
      </c>
      <c r="B208" t="s">
        <v>13820</v>
      </c>
      <c r="C208" t="s">
        <v>20409</v>
      </c>
      <c r="D208" t="s">
        <v>18217</v>
      </c>
      <c r="E208" s="18">
        <v>5324.81</v>
      </c>
      <c r="G208" s="19">
        <v>45341</v>
      </c>
      <c r="H208" t="s">
        <v>15836</v>
      </c>
      <c r="I208" t="s">
        <v>20069</v>
      </c>
      <c r="J208" t="s">
        <v>18141</v>
      </c>
      <c r="K208" s="18">
        <v>4843.93</v>
      </c>
      <c r="M208" s="19">
        <v>45314</v>
      </c>
      <c r="N208" t="s">
        <v>12228</v>
      </c>
      <c r="O208" t="s">
        <v>19698</v>
      </c>
      <c r="P208" t="s">
        <v>18123</v>
      </c>
      <c r="Q208" s="18">
        <v>975.24</v>
      </c>
      <c r="S208" s="19">
        <v>45275</v>
      </c>
      <c r="T208" t="s">
        <v>11819</v>
      </c>
      <c r="U208" t="s">
        <v>19344</v>
      </c>
      <c r="V208" t="s">
        <v>19320</v>
      </c>
      <c r="W208" s="18">
        <v>133.19999999999999</v>
      </c>
      <c r="Y208" s="19">
        <v>45250</v>
      </c>
      <c r="Z208" t="s">
        <v>4043</v>
      </c>
      <c r="AA208" t="s">
        <v>18912</v>
      </c>
      <c r="AB208" t="s">
        <v>18913</v>
      </c>
      <c r="AC208" s="18">
        <v>9660</v>
      </c>
      <c r="AE208" s="19">
        <v>45219</v>
      </c>
      <c r="AF208" t="s">
        <v>15310</v>
      </c>
      <c r="AG208" t="s">
        <v>18483</v>
      </c>
      <c r="AH208" t="s">
        <v>18411</v>
      </c>
      <c r="AI208" s="18">
        <v>368.1</v>
      </c>
      <c r="AK208" s="19">
        <v>45191</v>
      </c>
      <c r="AL208" t="s">
        <v>5183</v>
      </c>
      <c r="AM208" t="s">
        <v>18029</v>
      </c>
      <c r="AN208"/>
      <c r="AO208" s="18">
        <v>683.1</v>
      </c>
      <c r="AQ208" s="19">
        <v>45162</v>
      </c>
      <c r="AR208" t="s">
        <v>92</v>
      </c>
      <c r="AS208" t="s">
        <v>17743</v>
      </c>
      <c r="AT208" t="s">
        <v>2668</v>
      </c>
      <c r="AU208" s="18">
        <v>10610.28</v>
      </c>
      <c r="AW208" s="19">
        <v>45134</v>
      </c>
      <c r="AX208" t="s">
        <v>9587</v>
      </c>
      <c r="AY208" t="s">
        <v>17522</v>
      </c>
      <c r="AZ208" t="s">
        <v>9589</v>
      </c>
      <c r="BA208" s="18">
        <v>67.05</v>
      </c>
      <c r="BC208" s="19">
        <v>45104</v>
      </c>
      <c r="BD208" t="s">
        <v>14235</v>
      </c>
      <c r="BE208" t="s">
        <v>17270</v>
      </c>
      <c r="BF208" t="s">
        <v>14237</v>
      </c>
      <c r="BG208" s="18">
        <v>2525.7899999999995</v>
      </c>
      <c r="BI208" s="19">
        <v>45071</v>
      </c>
      <c r="BJ208" t="s">
        <v>9628</v>
      </c>
      <c r="BK208" t="s">
        <v>16997</v>
      </c>
      <c r="BL208" t="s">
        <v>9221</v>
      </c>
      <c r="BM208" s="18">
        <v>7311.1900000000005</v>
      </c>
      <c r="BO208" s="19">
        <v>45041</v>
      </c>
      <c r="BP208" t="s">
        <v>2123</v>
      </c>
      <c r="BQ208" t="s">
        <v>16742</v>
      </c>
      <c r="BR208" t="s">
        <v>320</v>
      </c>
      <c r="BS208" s="18">
        <v>2988.67</v>
      </c>
      <c r="BU208" s="19">
        <v>45007</v>
      </c>
      <c r="BV208" t="s">
        <v>11973</v>
      </c>
      <c r="BW208" t="s">
        <v>16428</v>
      </c>
      <c r="BX208" t="s">
        <v>11975</v>
      </c>
      <c r="BY208" s="18">
        <v>6259.98</v>
      </c>
      <c r="CA208" s="19">
        <v>44978</v>
      </c>
      <c r="CB208" t="s">
        <v>2131</v>
      </c>
      <c r="CC208" t="s">
        <v>16128</v>
      </c>
      <c r="CD208" t="s">
        <v>191</v>
      </c>
      <c r="CE208" s="18">
        <v>5841</v>
      </c>
      <c r="CG208" s="19">
        <v>44949</v>
      </c>
      <c r="CH208" t="s">
        <v>13801</v>
      </c>
      <c r="CI208" t="s">
        <v>15821</v>
      </c>
      <c r="CJ208" t="s">
        <v>13803</v>
      </c>
      <c r="CK208" s="18">
        <v>19350</v>
      </c>
      <c r="CM208" s="19">
        <v>44914</v>
      </c>
      <c r="CN208" t="s">
        <v>4043</v>
      </c>
      <c r="CO208" t="s">
        <v>15507</v>
      </c>
      <c r="CP208" t="s">
        <v>908</v>
      </c>
      <c r="CQ208" s="18">
        <v>1579.3200000000002</v>
      </c>
      <c r="CS208" s="19">
        <v>44887</v>
      </c>
      <c r="CT208" t="s">
        <v>14135</v>
      </c>
      <c r="CU208" t="s">
        <v>15213</v>
      </c>
      <c r="CV208" t="s">
        <v>14137</v>
      </c>
      <c r="CW208" s="18">
        <v>2919.42</v>
      </c>
      <c r="CY208" s="19">
        <v>44858</v>
      </c>
      <c r="CZ208" t="s">
        <v>9628</v>
      </c>
      <c r="DA208" t="s">
        <v>14922</v>
      </c>
      <c r="DB208" t="s">
        <v>9221</v>
      </c>
      <c r="DC208" s="18">
        <v>207</v>
      </c>
      <c r="DE208" s="19">
        <v>44827</v>
      </c>
      <c r="DF208" t="s">
        <v>252</v>
      </c>
      <c r="DG208" t="s">
        <v>14637</v>
      </c>
      <c r="DH208" t="s">
        <v>253</v>
      </c>
      <c r="DI208" s="18">
        <v>856.80000000000007</v>
      </c>
      <c r="DK208" s="19">
        <v>44798</v>
      </c>
      <c r="DL208" t="s">
        <v>10691</v>
      </c>
      <c r="DM208" t="s">
        <v>14366</v>
      </c>
      <c r="DN208" t="s">
        <v>10693</v>
      </c>
      <c r="DO208" s="18">
        <v>6903</v>
      </c>
      <c r="DQ208" s="19"/>
      <c r="DS208"/>
      <c r="DT208"/>
      <c r="DU208" s="18"/>
      <c r="DW208" s="19">
        <v>44735</v>
      </c>
      <c r="DX208" t="s">
        <v>13035</v>
      </c>
      <c r="DY208" t="s">
        <v>13930</v>
      </c>
      <c r="DZ208" t="s">
        <v>13037</v>
      </c>
      <c r="EA208" s="18">
        <v>1186.2</v>
      </c>
      <c r="EC208" s="19">
        <v>44704</v>
      </c>
      <c r="ED208" t="s">
        <v>4567</v>
      </c>
      <c r="EE208" t="s">
        <v>13632</v>
      </c>
      <c r="EF208" t="s">
        <v>2818</v>
      </c>
      <c r="EG208" s="18">
        <v>2047.5</v>
      </c>
      <c r="EI208" s="19">
        <v>44678</v>
      </c>
      <c r="EJ208" t="s">
        <v>710</v>
      </c>
      <c r="EK208" t="s">
        <v>13379</v>
      </c>
      <c r="EL208" t="s">
        <v>711</v>
      </c>
      <c r="EM208" s="18">
        <v>2213.1</v>
      </c>
      <c r="EO208" s="19">
        <v>44644</v>
      </c>
      <c r="EP208" t="s">
        <v>5177</v>
      </c>
      <c r="EQ208" t="s">
        <v>13087</v>
      </c>
      <c r="ER208" t="s">
        <v>5179</v>
      </c>
      <c r="ES208" s="18">
        <v>1305.6999999999998</v>
      </c>
      <c r="EU208" s="19">
        <v>44613</v>
      </c>
      <c r="EV208" t="s">
        <v>1901</v>
      </c>
      <c r="EW208" t="s">
        <v>12816</v>
      </c>
      <c r="EX208" t="s">
        <v>784</v>
      </c>
      <c r="EY208" s="18">
        <v>4218.57</v>
      </c>
      <c r="FA208" s="19">
        <v>44588</v>
      </c>
      <c r="FB208" t="s">
        <v>2499</v>
      </c>
      <c r="FC208" t="s">
        <v>12556</v>
      </c>
      <c r="FD208" t="s">
        <v>1631</v>
      </c>
      <c r="FE208" s="18">
        <v>1752.12</v>
      </c>
      <c r="FG208" s="19">
        <v>44550</v>
      </c>
      <c r="FH208" t="s">
        <v>2538</v>
      </c>
      <c r="FI208" t="s">
        <v>12235</v>
      </c>
      <c r="FJ208" t="s">
        <v>3006</v>
      </c>
      <c r="FK208" s="18">
        <v>2425.5000000000005</v>
      </c>
      <c r="FM208" s="19">
        <v>44517</v>
      </c>
      <c r="FN208" t="s">
        <v>11204</v>
      </c>
      <c r="FO208" t="s">
        <v>11854</v>
      </c>
      <c r="FP208" t="s">
        <v>11206</v>
      </c>
      <c r="FQ208" s="18">
        <v>1050.3</v>
      </c>
      <c r="FS208" s="19">
        <v>44494</v>
      </c>
      <c r="FT208" t="s">
        <v>2200</v>
      </c>
      <c r="FU208" t="s">
        <v>11590</v>
      </c>
      <c r="FV208" t="s">
        <v>208</v>
      </c>
      <c r="FW208" s="18">
        <v>2147.4899999999998</v>
      </c>
      <c r="FY208" s="19">
        <v>44461</v>
      </c>
      <c r="FZ208" t="s">
        <v>2583</v>
      </c>
      <c r="GA208" t="s">
        <v>11265</v>
      </c>
      <c r="GB208" t="s">
        <v>8306</v>
      </c>
      <c r="GC208" s="18">
        <v>1689.8399999999997</v>
      </c>
      <c r="GE208" s="19">
        <v>44435</v>
      </c>
      <c r="GF208" t="s">
        <v>1962</v>
      </c>
      <c r="GG208" t="s">
        <v>11006</v>
      </c>
      <c r="GH208" t="s">
        <v>1596</v>
      </c>
      <c r="GI208" s="18">
        <v>1483.65</v>
      </c>
      <c r="GK208" s="19"/>
      <c r="GM208"/>
      <c r="GN208"/>
      <c r="GO208" s="18"/>
      <c r="GQ208" s="19">
        <v>44370</v>
      </c>
      <c r="GR208" t="s">
        <v>710</v>
      </c>
      <c r="GS208" t="s">
        <v>10529</v>
      </c>
      <c r="GT208" t="s">
        <v>711</v>
      </c>
      <c r="GU208" s="18">
        <v>727.38</v>
      </c>
      <c r="GW208" s="19">
        <v>44342</v>
      </c>
      <c r="GX208" t="s">
        <v>2561</v>
      </c>
      <c r="GY208" t="s">
        <v>10203</v>
      </c>
      <c r="GZ208" t="s">
        <v>2691</v>
      </c>
      <c r="HA208" s="18">
        <v>1501.2</v>
      </c>
      <c r="HC208" s="19">
        <v>44313</v>
      </c>
      <c r="HD208" t="s">
        <v>9914</v>
      </c>
      <c r="HE208" t="s">
        <v>9915</v>
      </c>
      <c r="HF208" t="s">
        <v>9916</v>
      </c>
      <c r="HG208" s="18">
        <v>2341.8000000000002</v>
      </c>
      <c r="HI208" s="19">
        <v>44274</v>
      </c>
      <c r="HJ208" t="s">
        <v>5228</v>
      </c>
      <c r="HK208" t="s">
        <v>9480</v>
      </c>
      <c r="HL208" t="s">
        <v>5230</v>
      </c>
      <c r="HM208" s="18">
        <v>2644.0199999999995</v>
      </c>
      <c r="HO208" s="19">
        <v>44246</v>
      </c>
      <c r="HP208" t="s">
        <v>5845</v>
      </c>
      <c r="HQ208" t="s">
        <v>9129</v>
      </c>
      <c r="HR208" t="s">
        <v>5847</v>
      </c>
      <c r="HS208" s="18">
        <v>3239.46</v>
      </c>
      <c r="HU208" s="19">
        <v>44223</v>
      </c>
      <c r="HV208" t="s">
        <v>5177</v>
      </c>
      <c r="HW208" t="s">
        <v>8873</v>
      </c>
      <c r="HX208" t="s">
        <v>5179</v>
      </c>
      <c r="HY208" s="18">
        <v>560.70000000000005</v>
      </c>
      <c r="IA208" s="19">
        <v>44183</v>
      </c>
      <c r="IB208" t="s">
        <v>8057</v>
      </c>
      <c r="IC208" t="s">
        <v>8592</v>
      </c>
      <c r="ID208" t="s">
        <v>8059</v>
      </c>
      <c r="IE208" s="18">
        <v>1319.4</v>
      </c>
      <c r="IG208" s="19">
        <v>44158</v>
      </c>
      <c r="IH208" t="s">
        <v>2537</v>
      </c>
      <c r="II208" t="s">
        <v>8267</v>
      </c>
      <c r="IJ208" t="s">
        <v>4032</v>
      </c>
      <c r="IK208" s="18">
        <v>404.09999999999997</v>
      </c>
      <c r="IM208" s="19">
        <v>44131</v>
      </c>
      <c r="IN208" t="s">
        <v>5158</v>
      </c>
      <c r="IO208" t="s">
        <v>7995</v>
      </c>
      <c r="IP208" t="s">
        <v>5160</v>
      </c>
      <c r="IQ208" s="18">
        <v>918</v>
      </c>
      <c r="IS208" s="19">
        <v>44104</v>
      </c>
      <c r="IT208" t="s">
        <v>2508</v>
      </c>
      <c r="IU208" t="s">
        <v>7759</v>
      </c>
      <c r="IV208" t="s">
        <v>2830</v>
      </c>
      <c r="IW208" s="18">
        <v>2097.36</v>
      </c>
      <c r="IY208" s="19">
        <v>44071</v>
      </c>
      <c r="IZ208" t="s">
        <v>3552</v>
      </c>
      <c r="JA208" t="s">
        <v>7505</v>
      </c>
      <c r="JB208" t="s">
        <v>3554</v>
      </c>
      <c r="JC208" s="18">
        <v>724.5</v>
      </c>
      <c r="JE208" s="19"/>
      <c r="JG208"/>
      <c r="JH208"/>
      <c r="JI208" s="18"/>
      <c r="JK208" s="19">
        <v>44004</v>
      </c>
      <c r="JL208" t="s">
        <v>4144</v>
      </c>
      <c r="JM208" t="s">
        <v>7019</v>
      </c>
      <c r="JN208" t="s">
        <v>854</v>
      </c>
      <c r="JO208" s="18">
        <v>6963.4799999999987</v>
      </c>
      <c r="JQ208" s="19">
        <v>43979</v>
      </c>
      <c r="JR208" t="s">
        <v>4567</v>
      </c>
      <c r="JS208" t="s">
        <v>6766</v>
      </c>
      <c r="JT208" t="s">
        <v>2818</v>
      </c>
      <c r="JU208" s="18">
        <v>2996.55</v>
      </c>
      <c r="JW208" s="19">
        <v>43948</v>
      </c>
      <c r="JX208" t="s">
        <v>1361</v>
      </c>
      <c r="JY208" t="s">
        <v>6492</v>
      </c>
      <c r="JZ208" t="s">
        <v>2375</v>
      </c>
      <c r="KA208" s="18">
        <v>80.87</v>
      </c>
      <c r="KC208" s="19">
        <v>43917</v>
      </c>
      <c r="KD208" t="s">
        <v>2208</v>
      </c>
      <c r="KE208" t="s">
        <v>6225</v>
      </c>
      <c r="KF208" t="s">
        <v>3361</v>
      </c>
      <c r="KG208" s="18">
        <v>331.29</v>
      </c>
      <c r="KI208" s="19"/>
      <c r="KK208"/>
      <c r="KL208"/>
      <c r="KM208" s="18"/>
      <c r="KO208" s="19"/>
      <c r="KQ208"/>
      <c r="KR208"/>
      <c r="KS208" s="18"/>
      <c r="KU208" s="19">
        <v>43798</v>
      </c>
      <c r="KV208" t="s">
        <v>1962</v>
      </c>
      <c r="KW208" t="s">
        <v>5332</v>
      </c>
      <c r="KX208" t="s">
        <v>1596</v>
      </c>
      <c r="KY208" s="18">
        <v>3107</v>
      </c>
      <c r="LA208" s="19">
        <v>43798</v>
      </c>
      <c r="LB208" t="s">
        <v>1962</v>
      </c>
      <c r="LC208" t="s">
        <v>5332</v>
      </c>
      <c r="LD208" t="s">
        <v>1596</v>
      </c>
      <c r="LE208" s="18">
        <v>3107</v>
      </c>
      <c r="LG208" s="19"/>
      <c r="LI208"/>
      <c r="LJ208"/>
      <c r="LK208" s="18"/>
      <c r="LM208" s="19"/>
      <c r="LO208"/>
      <c r="LP208"/>
      <c r="LQ208" s="18"/>
      <c r="LS208" s="19"/>
      <c r="LU208"/>
      <c r="LV208"/>
      <c r="LW208" s="18"/>
      <c r="LY208" s="19"/>
      <c r="MA208"/>
      <c r="MB208"/>
      <c r="MC208" s="18"/>
      <c r="ME208" s="19"/>
      <c r="MG208"/>
      <c r="MH208"/>
      <c r="MI208" s="18"/>
      <c r="MK208" s="19"/>
      <c r="MM208"/>
      <c r="MN208"/>
      <c r="MO208" s="18"/>
      <c r="MQ208" s="19"/>
      <c r="MS208"/>
      <c r="MT208"/>
      <c r="MU208" s="18"/>
      <c r="MW208" s="19"/>
      <c r="MY208"/>
      <c r="MZ208"/>
      <c r="NA208" s="18"/>
      <c r="NC208" s="19"/>
      <c r="NE208"/>
      <c r="NF208"/>
      <c r="NG208" s="18"/>
      <c r="NI208" s="19"/>
      <c r="NK208"/>
      <c r="NL208"/>
      <c r="NM208" s="18"/>
      <c r="NO208" s="19"/>
      <c r="NQ208"/>
      <c r="NR208"/>
      <c r="NS208" s="18"/>
      <c r="NU208" s="19"/>
      <c r="NW208"/>
      <c r="NX208"/>
      <c r="NY208" s="18"/>
      <c r="OA208" s="19"/>
      <c r="OC208"/>
      <c r="OD208"/>
      <c r="OE208" s="18"/>
      <c r="OG208" s="19"/>
      <c r="OI208"/>
      <c r="OJ208"/>
      <c r="OK208" s="18"/>
      <c r="OM208" s="19"/>
      <c r="OO208"/>
      <c r="OP208"/>
      <c r="OQ208" s="18"/>
      <c r="OS208" s="19"/>
      <c r="OU208"/>
      <c r="OV208"/>
      <c r="OW208" s="18"/>
      <c r="OY208" s="19"/>
      <c r="PA208"/>
      <c r="PB208"/>
      <c r="PC208" s="18"/>
      <c r="PE208" s="19"/>
      <c r="PG208"/>
      <c r="PH208"/>
      <c r="PI208" s="18"/>
      <c r="PK208" s="19"/>
      <c r="PM208"/>
      <c r="PN208"/>
      <c r="PO208" s="18"/>
      <c r="PQ208" s="19"/>
      <c r="PS208"/>
      <c r="PT208"/>
      <c r="PU208" s="18"/>
      <c r="PW208" s="19"/>
      <c r="PY208"/>
      <c r="PZ208"/>
      <c r="QA208" s="18"/>
      <c r="QC208" s="19"/>
      <c r="QE208"/>
      <c r="QF208"/>
      <c r="QG208" s="18"/>
      <c r="QI208" s="19"/>
      <c r="QK208"/>
      <c r="QL208"/>
      <c r="QM208" s="18"/>
      <c r="QO208" s="19"/>
      <c r="QQ208"/>
      <c r="QR208"/>
      <c r="QS208" s="18"/>
      <c r="QU208" s="19"/>
      <c r="QW208"/>
      <c r="QX208"/>
      <c r="QY208" s="18"/>
      <c r="RA208" s="19"/>
      <c r="RC208"/>
      <c r="RD208"/>
      <c r="RE208" s="18"/>
      <c r="RG208" s="19"/>
      <c r="RI208"/>
      <c r="RJ208"/>
      <c r="RK208" s="18"/>
      <c r="RM208" s="19"/>
      <c r="RO208"/>
      <c r="RP208"/>
      <c r="RQ208" s="18"/>
      <c r="RS208" s="19"/>
      <c r="RU208"/>
      <c r="RV208"/>
      <c r="RW208" s="18"/>
      <c r="RY208" s="19"/>
      <c r="SA208"/>
      <c r="SB208"/>
      <c r="SC208" s="18"/>
      <c r="SE208" s="19"/>
      <c r="SG208"/>
      <c r="SH208"/>
      <c r="SI208" s="18"/>
      <c r="SK208" s="19"/>
      <c r="SM208"/>
      <c r="SN208"/>
      <c r="SO208" s="18"/>
      <c r="SQ208" s="19"/>
      <c r="SS208"/>
      <c r="ST208"/>
      <c r="SU208" s="18"/>
      <c r="SW208" s="19"/>
      <c r="SY208"/>
      <c r="SZ208"/>
      <c r="TA208" s="18"/>
      <c r="TC208" s="19"/>
      <c r="TE208"/>
      <c r="TF208"/>
      <c r="TG208" s="18"/>
      <c r="TI208" s="19"/>
      <c r="TK208"/>
      <c r="TL208"/>
      <c r="TM208" s="18"/>
      <c r="TO208" s="19"/>
      <c r="TQ208"/>
      <c r="TR208"/>
      <c r="TS208" s="18"/>
      <c r="TU208" s="19"/>
      <c r="TW208"/>
      <c r="TX208"/>
      <c r="TY208" s="18"/>
      <c r="UA208" s="19"/>
      <c r="UC208"/>
      <c r="UD208"/>
      <c r="UE208" s="18"/>
      <c r="UG208" s="19"/>
      <c r="UI208"/>
      <c r="UJ208"/>
      <c r="UK208" s="18"/>
      <c r="UM208" s="19"/>
      <c r="UO208"/>
      <c r="UP208"/>
      <c r="UQ208" s="18"/>
      <c r="US208" s="19"/>
      <c r="UU208"/>
      <c r="UV208"/>
      <c r="UW208" s="18"/>
      <c r="UY208" s="19"/>
      <c r="VA208"/>
      <c r="VB208"/>
      <c r="VC208" s="18"/>
      <c r="VE208" s="19"/>
      <c r="VG208"/>
      <c r="VH208"/>
      <c r="VI208" s="18"/>
      <c r="VK208" s="19"/>
      <c r="VM208"/>
      <c r="VN208"/>
      <c r="VO208" s="18"/>
      <c r="VQ208" s="19"/>
      <c r="VS208"/>
      <c r="VT208"/>
      <c r="VU208" s="18"/>
      <c r="VW208" s="19"/>
      <c r="VY208"/>
      <c r="VZ208"/>
      <c r="WA208" s="18"/>
      <c r="WC208" s="1"/>
      <c r="WD208" s="2"/>
      <c r="WI208" s="1"/>
      <c r="WJ208" s="2"/>
      <c r="WO208" s="1"/>
      <c r="WP208" s="2"/>
      <c r="WU208" s="1"/>
      <c r="WV208" s="2"/>
      <c r="XA208" s="1"/>
      <c r="XB208" s="2"/>
      <c r="XG208" s="1"/>
      <c r="XH208" s="2"/>
      <c r="XM208" s="1"/>
      <c r="XN208" s="2"/>
      <c r="XS208" s="1"/>
      <c r="XT208" s="2"/>
      <c r="XY208" s="1"/>
      <c r="XZ208" s="2"/>
      <c r="YE208" s="1"/>
      <c r="YF208" s="2"/>
      <c r="YK208" s="1"/>
      <c r="YL208" s="2"/>
      <c r="YQ208" s="1"/>
      <c r="YR208" s="2"/>
      <c r="YW208" s="1"/>
      <c r="YX208" s="2"/>
      <c r="ZC208" s="1"/>
      <c r="ZD208" s="2"/>
      <c r="ZI208" s="1"/>
      <c r="ZJ208" s="2"/>
      <c r="ZO208" s="1"/>
      <c r="ZP208" s="2"/>
      <c r="ZU208" s="1"/>
      <c r="ZV208" s="2"/>
      <c r="AAA208" s="1"/>
      <c r="AAB208" s="2"/>
      <c r="AAG208" s="1"/>
      <c r="AAH208" s="2"/>
      <c r="AAM208" s="1"/>
      <c r="AAN208" s="2"/>
      <c r="AAS208" s="1"/>
      <c r="AAT208" s="2"/>
      <c r="AAY208" s="1"/>
      <c r="AAZ208" s="2"/>
      <c r="ABE208" s="1"/>
      <c r="ABF208" s="2"/>
      <c r="ABK208" s="1"/>
      <c r="ABL208" s="2"/>
      <c r="ABQ208" s="1"/>
      <c r="ABR208" s="2"/>
      <c r="ABW208" s="1"/>
      <c r="ABX208" s="2"/>
      <c r="ACC208" s="1"/>
      <c r="ACD208" s="2"/>
    </row>
    <row r="209" spans="1:758" x14ac:dyDescent="0.25">
      <c r="A209" s="19">
        <v>45376</v>
      </c>
      <c r="B209" t="s">
        <v>13664</v>
      </c>
      <c r="C209" t="s">
        <v>20410</v>
      </c>
      <c r="D209" t="s">
        <v>18301</v>
      </c>
      <c r="E209" s="18">
        <v>3013.83</v>
      </c>
      <c r="G209" s="19">
        <v>45341</v>
      </c>
      <c r="H209" t="s">
        <v>15805</v>
      </c>
      <c r="I209" t="s">
        <v>20070</v>
      </c>
      <c r="J209" t="s">
        <v>18697</v>
      </c>
      <c r="K209" s="18">
        <v>260.10000000000002</v>
      </c>
      <c r="M209" s="19">
        <v>45314</v>
      </c>
      <c r="N209" t="s">
        <v>2404</v>
      </c>
      <c r="O209" t="s">
        <v>19699</v>
      </c>
      <c r="P209" t="s">
        <v>18456</v>
      </c>
      <c r="Q209" s="18">
        <v>2297.92</v>
      </c>
      <c r="S209" s="19">
        <v>45275</v>
      </c>
      <c r="T209" t="s">
        <v>1542</v>
      </c>
      <c r="U209" t="s">
        <v>19345</v>
      </c>
      <c r="V209" t="s">
        <v>18372</v>
      </c>
      <c r="W209" s="18">
        <v>2168.6799999999998</v>
      </c>
      <c r="Y209" s="19">
        <v>45250</v>
      </c>
      <c r="Z209" t="s">
        <v>5624</v>
      </c>
      <c r="AA209" t="s">
        <v>18914</v>
      </c>
      <c r="AB209" t="s">
        <v>18195</v>
      </c>
      <c r="AC209" s="18">
        <v>671.9</v>
      </c>
      <c r="AE209" s="19">
        <v>45219</v>
      </c>
      <c r="AF209" t="s">
        <v>15310</v>
      </c>
      <c r="AG209" t="s">
        <v>18484</v>
      </c>
      <c r="AH209" t="s">
        <v>18411</v>
      </c>
      <c r="AI209" s="18">
        <v>2628.14</v>
      </c>
      <c r="AK209" s="19">
        <v>45191</v>
      </c>
      <c r="AL209" t="s">
        <v>9812</v>
      </c>
      <c r="AM209" t="s">
        <v>18030</v>
      </c>
      <c r="AN209"/>
      <c r="AO209" s="18">
        <v>2522.38</v>
      </c>
      <c r="AQ209" s="19">
        <v>45162</v>
      </c>
      <c r="AR209" t="s">
        <v>12096</v>
      </c>
      <c r="AS209" t="s">
        <v>17744</v>
      </c>
      <c r="AT209" t="s">
        <v>795</v>
      </c>
      <c r="AU209" s="18">
        <v>1290.5999999999999</v>
      </c>
      <c r="AW209" s="19">
        <v>45134</v>
      </c>
      <c r="AX209" t="s">
        <v>168</v>
      </c>
      <c r="AY209" t="s">
        <v>17523</v>
      </c>
      <c r="AZ209" t="s">
        <v>169</v>
      </c>
      <c r="BA209" s="18">
        <v>2766.96</v>
      </c>
      <c r="BC209" s="19">
        <v>45104</v>
      </c>
      <c r="BD209" t="s">
        <v>16698</v>
      </c>
      <c r="BE209" t="s">
        <v>17271</v>
      </c>
      <c r="BF209" t="s">
        <v>16700</v>
      </c>
      <c r="BG209" s="18">
        <v>9812.16</v>
      </c>
      <c r="BI209" s="19">
        <v>45071</v>
      </c>
      <c r="BJ209" t="s">
        <v>1514</v>
      </c>
      <c r="BK209" t="s">
        <v>16998</v>
      </c>
      <c r="BL209" t="s">
        <v>3152</v>
      </c>
      <c r="BM209" s="18">
        <v>970.2</v>
      </c>
      <c r="BO209" s="19">
        <v>45041</v>
      </c>
      <c r="BP209" t="s">
        <v>9608</v>
      </c>
      <c r="BQ209" t="s">
        <v>16743</v>
      </c>
      <c r="BR209" t="s">
        <v>9610</v>
      </c>
      <c r="BS209" s="18">
        <v>4700.16</v>
      </c>
      <c r="BU209" s="19">
        <v>45007</v>
      </c>
      <c r="BV209" t="s">
        <v>13820</v>
      </c>
      <c r="BW209" t="s">
        <v>16429</v>
      </c>
      <c r="BX209" t="s">
        <v>13822</v>
      </c>
      <c r="BY209" s="18">
        <v>665.1</v>
      </c>
      <c r="CA209" s="19">
        <v>44979</v>
      </c>
      <c r="CB209" t="s">
        <v>5030</v>
      </c>
      <c r="CC209" t="s">
        <v>16129</v>
      </c>
      <c r="CD209" t="s">
        <v>5032</v>
      </c>
      <c r="CE209" s="18">
        <v>1847.7</v>
      </c>
      <c r="CG209" s="19">
        <v>44949</v>
      </c>
      <c r="CH209" t="s">
        <v>15822</v>
      </c>
      <c r="CI209" t="s">
        <v>15823</v>
      </c>
      <c r="CJ209" t="s">
        <v>15824</v>
      </c>
      <c r="CK209" s="18">
        <v>2311.87</v>
      </c>
      <c r="CM209" s="19">
        <v>44914</v>
      </c>
      <c r="CN209" t="s">
        <v>5090</v>
      </c>
      <c r="CO209" t="s">
        <v>15508</v>
      </c>
      <c r="CP209" t="s">
        <v>5092</v>
      </c>
      <c r="CQ209" s="18">
        <v>409.32</v>
      </c>
      <c r="CS209" s="19">
        <v>44887</v>
      </c>
      <c r="CT209" t="s">
        <v>10081</v>
      </c>
      <c r="CU209" t="s">
        <v>15214</v>
      </c>
      <c r="CV209" t="s">
        <v>10083</v>
      </c>
      <c r="CW209" s="18">
        <v>4633.2</v>
      </c>
      <c r="CY209" s="19">
        <v>44858</v>
      </c>
      <c r="CZ209" t="s">
        <v>92</v>
      </c>
      <c r="DA209" t="s">
        <v>14923</v>
      </c>
      <c r="DB209" t="s">
        <v>2668</v>
      </c>
      <c r="DC209" s="18">
        <v>6711.3</v>
      </c>
      <c r="DE209" s="19">
        <v>44827</v>
      </c>
      <c r="DF209" t="s">
        <v>12162</v>
      </c>
      <c r="DG209" t="s">
        <v>14630</v>
      </c>
      <c r="DH209" t="s">
        <v>12164</v>
      </c>
      <c r="DI209" s="18">
        <v>79.02000000000001</v>
      </c>
      <c r="DK209" s="19">
        <v>44799</v>
      </c>
      <c r="DL209" t="s">
        <v>2508</v>
      </c>
      <c r="DM209" t="s">
        <v>14367</v>
      </c>
      <c r="DN209" t="s">
        <v>2830</v>
      </c>
      <c r="DO209" s="18">
        <v>3801.55</v>
      </c>
      <c r="DQ209" s="19"/>
      <c r="DS209"/>
      <c r="DT209"/>
      <c r="DU209" s="18"/>
      <c r="DW209" s="19">
        <v>44739</v>
      </c>
      <c r="DX209" t="s">
        <v>4043</v>
      </c>
      <c r="DY209" t="s">
        <v>13931</v>
      </c>
      <c r="DZ209" t="s">
        <v>908</v>
      </c>
      <c r="EA209" s="18">
        <v>7822.26</v>
      </c>
      <c r="EC209" s="19">
        <v>44704</v>
      </c>
      <c r="ED209" t="s">
        <v>5228</v>
      </c>
      <c r="EE209" t="s">
        <v>13633</v>
      </c>
      <c r="EF209" t="s">
        <v>5230</v>
      </c>
      <c r="EG209" s="18">
        <v>1240.2</v>
      </c>
      <c r="EI209" s="19">
        <v>44678</v>
      </c>
      <c r="EJ209" t="s">
        <v>2502</v>
      </c>
      <c r="EK209" t="s">
        <v>13380</v>
      </c>
      <c r="EL209" t="s">
        <v>775</v>
      </c>
      <c r="EM209" s="18">
        <v>318.59999999999997</v>
      </c>
      <c r="EO209" s="19">
        <v>44644</v>
      </c>
      <c r="EP209" t="s">
        <v>5228</v>
      </c>
      <c r="EQ209" t="s">
        <v>13088</v>
      </c>
      <c r="ER209" t="s">
        <v>5230</v>
      </c>
      <c r="ES209" s="18">
        <v>5371.1100000000006</v>
      </c>
      <c r="EU209" s="19">
        <v>44614</v>
      </c>
      <c r="EV209" t="s">
        <v>642</v>
      </c>
      <c r="EW209" t="s">
        <v>12817</v>
      </c>
      <c r="EX209" t="s">
        <v>650</v>
      </c>
      <c r="EY209" s="18">
        <v>5566.68</v>
      </c>
      <c r="FA209" s="19">
        <v>44588</v>
      </c>
      <c r="FB209" t="s">
        <v>2535</v>
      </c>
      <c r="FC209" t="s">
        <v>12557</v>
      </c>
      <c r="FD209" t="s">
        <v>2816</v>
      </c>
      <c r="FE209" s="18">
        <v>4787.91</v>
      </c>
      <c r="FG209" s="19">
        <v>44550</v>
      </c>
      <c r="FH209" t="s">
        <v>756</v>
      </c>
      <c r="FI209" t="s">
        <v>12236</v>
      </c>
      <c r="FJ209" t="s">
        <v>757</v>
      </c>
      <c r="FK209" s="18">
        <v>5560.2</v>
      </c>
      <c r="FM209" s="19">
        <v>44517</v>
      </c>
      <c r="FN209" t="s">
        <v>1962</v>
      </c>
      <c r="FO209" t="s">
        <v>11855</v>
      </c>
      <c r="FP209" t="s">
        <v>1596</v>
      </c>
      <c r="FQ209" s="18">
        <v>1360.8</v>
      </c>
      <c r="FS209" s="19">
        <v>44494</v>
      </c>
      <c r="FT209" t="s">
        <v>5072</v>
      </c>
      <c r="FU209" t="s">
        <v>11591</v>
      </c>
      <c r="FV209" t="s">
        <v>5074</v>
      </c>
      <c r="FW209" s="18">
        <v>250.65</v>
      </c>
      <c r="FY209" s="19">
        <v>44461</v>
      </c>
      <c r="FZ209" t="s">
        <v>2508</v>
      </c>
      <c r="GA209" t="s">
        <v>11266</v>
      </c>
      <c r="GB209" t="s">
        <v>2830</v>
      </c>
      <c r="GC209" s="18">
        <v>2033.46</v>
      </c>
      <c r="GE209" s="19">
        <v>44435</v>
      </c>
      <c r="GF209" t="s">
        <v>9238</v>
      </c>
      <c r="GG209" t="s">
        <v>11007</v>
      </c>
      <c r="GH209" t="s">
        <v>9240</v>
      </c>
      <c r="GI209" s="18">
        <v>1125</v>
      </c>
      <c r="GK209" s="19"/>
      <c r="GM209"/>
      <c r="GN209"/>
      <c r="GO209" s="18"/>
      <c r="GQ209" s="19">
        <v>44370</v>
      </c>
      <c r="GR209" t="s">
        <v>2544</v>
      </c>
      <c r="GS209" t="s">
        <v>10530</v>
      </c>
      <c r="GT209" t="s">
        <v>542</v>
      </c>
      <c r="GU209" s="18">
        <v>1617.3</v>
      </c>
      <c r="GW209" s="19">
        <v>44342</v>
      </c>
      <c r="GX209" t="s">
        <v>2561</v>
      </c>
      <c r="GY209" t="s">
        <v>10204</v>
      </c>
      <c r="GZ209" t="s">
        <v>2691</v>
      </c>
      <c r="HA209" s="18">
        <v>833.40000000000009</v>
      </c>
      <c r="HC209" s="19">
        <v>44313</v>
      </c>
      <c r="HD209" t="s">
        <v>1775</v>
      </c>
      <c r="HE209" t="s">
        <v>9917</v>
      </c>
      <c r="HF209" t="s">
        <v>3749</v>
      </c>
      <c r="HG209" s="18">
        <v>269.10000000000002</v>
      </c>
      <c r="HI209" s="19">
        <v>44274</v>
      </c>
      <c r="HJ209" t="s">
        <v>6488</v>
      </c>
      <c r="HK209" t="s">
        <v>9481</v>
      </c>
      <c r="HL209" t="s">
        <v>6490</v>
      </c>
      <c r="HM209" s="18">
        <v>6896.6200000000017</v>
      </c>
      <c r="HO209" s="19">
        <v>44246</v>
      </c>
      <c r="HP209" t="s">
        <v>1497</v>
      </c>
      <c r="HQ209" t="s">
        <v>9130</v>
      </c>
      <c r="HR209" t="s">
        <v>8397</v>
      </c>
      <c r="HS209" s="18">
        <v>89.100000000000009</v>
      </c>
      <c r="HU209" s="19">
        <v>44223</v>
      </c>
      <c r="HV209" t="s">
        <v>5191</v>
      </c>
      <c r="HW209" t="s">
        <v>8874</v>
      </c>
      <c r="HX209" t="s">
        <v>5193</v>
      </c>
      <c r="HY209" s="18">
        <v>2064.6000000000004</v>
      </c>
      <c r="IA209" s="19">
        <v>44183</v>
      </c>
      <c r="IB209" t="s">
        <v>8424</v>
      </c>
      <c r="IC209" t="s">
        <v>8593</v>
      </c>
      <c r="ID209" t="s">
        <v>8426</v>
      </c>
      <c r="IE209" s="18">
        <v>116.77000000000001</v>
      </c>
      <c r="IG209" s="19">
        <v>44158</v>
      </c>
      <c r="IH209" t="s">
        <v>3169</v>
      </c>
      <c r="II209" t="s">
        <v>8268</v>
      </c>
      <c r="IJ209" t="s">
        <v>3171</v>
      </c>
      <c r="IK209" s="18">
        <v>0</v>
      </c>
      <c r="IM209" s="19">
        <v>44131</v>
      </c>
      <c r="IN209" t="s">
        <v>7205</v>
      </c>
      <c r="IO209" t="s">
        <v>7996</v>
      </c>
      <c r="IP209" t="s">
        <v>7207</v>
      </c>
      <c r="IQ209" s="18">
        <v>1163.7</v>
      </c>
      <c r="IS209" s="19">
        <v>44104</v>
      </c>
      <c r="IT209" t="s">
        <v>2570</v>
      </c>
      <c r="IU209" t="s">
        <v>7760</v>
      </c>
      <c r="IV209" t="s">
        <v>882</v>
      </c>
      <c r="IW209" s="18">
        <v>1161.72</v>
      </c>
      <c r="IY209" s="19">
        <v>44071</v>
      </c>
      <c r="IZ209" t="s">
        <v>7506</v>
      </c>
      <c r="JA209" t="s">
        <v>7507</v>
      </c>
      <c r="JB209" t="s">
        <v>7508</v>
      </c>
      <c r="JC209" s="18">
        <v>429.3</v>
      </c>
      <c r="JE209" s="19"/>
      <c r="JG209"/>
      <c r="JH209"/>
      <c r="JI209" s="18"/>
      <c r="JK209" s="19">
        <v>44004</v>
      </c>
      <c r="JL209" t="s">
        <v>5545</v>
      </c>
      <c r="JM209" t="s">
        <v>7020</v>
      </c>
      <c r="JN209" t="s">
        <v>5547</v>
      </c>
      <c r="JO209" s="18">
        <v>2405.34</v>
      </c>
      <c r="JQ209" s="19">
        <v>43979</v>
      </c>
      <c r="JR209" t="s">
        <v>4886</v>
      </c>
      <c r="JS209" t="s">
        <v>6767</v>
      </c>
      <c r="JT209" t="s">
        <v>2233</v>
      </c>
      <c r="JU209" s="18">
        <v>732.42000000000007</v>
      </c>
      <c r="JW209" s="19">
        <v>43948</v>
      </c>
      <c r="JX209" t="s">
        <v>175</v>
      </c>
      <c r="JY209" t="s">
        <v>6493</v>
      </c>
      <c r="JZ209" t="s">
        <v>181</v>
      </c>
      <c r="KA209" s="18">
        <v>512.1</v>
      </c>
      <c r="KC209" s="19">
        <v>43917</v>
      </c>
      <c r="KD209" t="s">
        <v>2528</v>
      </c>
      <c r="KE209" t="s">
        <v>6226</v>
      </c>
      <c r="KF209" t="s">
        <v>2678</v>
      </c>
      <c r="KG209" s="18">
        <v>1869.2999999999997</v>
      </c>
      <c r="KI209" s="19"/>
      <c r="KK209"/>
      <c r="KL209"/>
      <c r="KM209" s="18"/>
      <c r="KO209" s="19"/>
      <c r="KQ209"/>
      <c r="KR209"/>
      <c r="KS209" s="18"/>
      <c r="KU209" s="19">
        <v>43798</v>
      </c>
      <c r="KV209" t="s">
        <v>1911</v>
      </c>
      <c r="KW209" t="s">
        <v>5333</v>
      </c>
      <c r="KX209" t="s">
        <v>1613</v>
      </c>
      <c r="KY209" s="18">
        <v>3539.6099999999997</v>
      </c>
      <c r="LA209" s="19">
        <v>43798</v>
      </c>
      <c r="LB209" t="s">
        <v>1911</v>
      </c>
      <c r="LC209" t="s">
        <v>5333</v>
      </c>
      <c r="LD209" t="s">
        <v>1613</v>
      </c>
      <c r="LE209" s="18">
        <v>3539.6099999999997</v>
      </c>
      <c r="LG209" s="19"/>
      <c r="LI209"/>
      <c r="LJ209"/>
      <c r="LK209" s="18"/>
      <c r="LM209" s="19"/>
      <c r="LO209"/>
      <c r="LP209"/>
      <c r="LQ209" s="18"/>
      <c r="LS209" s="19"/>
      <c r="LU209"/>
      <c r="LV209"/>
      <c r="LW209" s="18"/>
      <c r="LY209" s="19"/>
      <c r="MA209"/>
      <c r="MB209"/>
      <c r="MC209" s="18"/>
      <c r="ME209" s="19"/>
      <c r="MG209"/>
      <c r="MH209"/>
      <c r="MI209" s="18"/>
      <c r="MK209" s="19"/>
      <c r="MM209"/>
      <c r="MN209"/>
      <c r="MO209" s="18"/>
      <c r="MQ209" s="19"/>
      <c r="MS209"/>
      <c r="MT209"/>
      <c r="MU209" s="18"/>
      <c r="MW209" s="19"/>
      <c r="MY209"/>
      <c r="MZ209"/>
      <c r="NA209" s="18"/>
      <c r="NC209" s="19"/>
      <c r="NE209"/>
      <c r="NF209"/>
      <c r="NG209" s="18"/>
      <c r="NI209" s="19"/>
      <c r="NK209"/>
      <c r="NL209"/>
      <c r="NM209" s="18"/>
      <c r="NO209" s="19"/>
      <c r="NQ209"/>
      <c r="NR209"/>
      <c r="NS209" s="18"/>
      <c r="NU209" s="19"/>
      <c r="NW209"/>
      <c r="NX209"/>
      <c r="NY209" s="18"/>
      <c r="OA209" s="19"/>
      <c r="OC209"/>
      <c r="OD209"/>
      <c r="OE209" s="18"/>
      <c r="OG209" s="19"/>
      <c r="OI209"/>
      <c r="OJ209"/>
      <c r="OK209" s="18"/>
      <c r="OM209" s="19"/>
      <c r="OO209"/>
      <c r="OP209"/>
      <c r="OQ209" s="18"/>
      <c r="OS209" s="19"/>
      <c r="OU209"/>
      <c r="OV209"/>
      <c r="OW209" s="18"/>
      <c r="OY209" s="19"/>
      <c r="PA209"/>
      <c r="PB209"/>
      <c r="PC209" s="18"/>
      <c r="PE209" s="19"/>
      <c r="PG209"/>
      <c r="PH209"/>
      <c r="PI209" s="18"/>
      <c r="PK209" s="19"/>
      <c r="PM209"/>
      <c r="PN209"/>
      <c r="PO209" s="18"/>
      <c r="PQ209" s="19"/>
      <c r="PS209"/>
      <c r="PT209"/>
      <c r="PU209" s="18"/>
      <c r="PW209" s="19"/>
      <c r="PY209"/>
      <c r="PZ209"/>
      <c r="QA209" s="18"/>
      <c r="QC209" s="19"/>
      <c r="QE209"/>
      <c r="QF209"/>
      <c r="QG209" s="18"/>
      <c r="QI209" s="19"/>
      <c r="QK209"/>
      <c r="QL209"/>
      <c r="QM209" s="18"/>
      <c r="QO209" s="19"/>
      <c r="QQ209"/>
      <c r="QR209"/>
      <c r="QS209" s="18"/>
      <c r="QU209" s="19"/>
      <c r="QW209"/>
      <c r="QX209"/>
      <c r="QY209" s="18"/>
      <c r="RA209" s="19"/>
      <c r="RC209"/>
      <c r="RD209"/>
      <c r="RE209" s="18"/>
      <c r="RG209" s="19"/>
      <c r="RI209"/>
      <c r="RJ209"/>
      <c r="RK209" s="18"/>
      <c r="RM209" s="19"/>
      <c r="RO209"/>
      <c r="RP209"/>
      <c r="RQ209" s="18"/>
      <c r="RS209" s="19"/>
      <c r="RU209"/>
      <c r="RV209"/>
      <c r="RW209" s="18"/>
      <c r="RY209" s="19"/>
      <c r="SA209"/>
      <c r="SB209"/>
      <c r="SC209" s="18"/>
      <c r="SE209" s="19"/>
      <c r="SG209"/>
      <c r="SH209"/>
      <c r="SI209" s="18"/>
      <c r="SK209" s="19"/>
      <c r="SM209"/>
      <c r="SN209"/>
      <c r="SO209" s="18"/>
      <c r="SQ209" s="19"/>
      <c r="SS209"/>
      <c r="ST209"/>
      <c r="SU209" s="18"/>
      <c r="SW209" s="19"/>
      <c r="SY209"/>
      <c r="SZ209"/>
      <c r="TA209" s="18"/>
      <c r="TC209" s="19"/>
      <c r="TE209"/>
      <c r="TF209"/>
      <c r="TG209" s="18"/>
      <c r="TI209" s="19"/>
      <c r="TK209"/>
      <c r="TL209"/>
      <c r="TM209" s="18"/>
      <c r="TO209" s="19"/>
      <c r="TQ209"/>
      <c r="TR209"/>
      <c r="TS209" s="18"/>
      <c r="TU209" s="19"/>
      <c r="TW209"/>
      <c r="TX209"/>
      <c r="TY209" s="18"/>
      <c r="UA209" s="19"/>
      <c r="UC209"/>
      <c r="UD209"/>
      <c r="UE209" s="18"/>
      <c r="UG209" s="19"/>
      <c r="UI209"/>
      <c r="UJ209"/>
      <c r="UK209" s="18"/>
      <c r="UM209" s="19"/>
      <c r="UO209"/>
      <c r="UP209"/>
      <c r="UQ209" s="18"/>
      <c r="US209" s="19"/>
      <c r="UU209"/>
      <c r="UV209"/>
      <c r="UW209" s="18"/>
      <c r="UY209" s="19"/>
      <c r="VA209"/>
      <c r="VB209"/>
      <c r="VC209" s="18"/>
      <c r="VE209" s="19"/>
      <c r="VG209"/>
      <c r="VH209"/>
      <c r="VI209" s="18"/>
      <c r="VK209" s="19"/>
      <c r="VM209"/>
      <c r="VN209"/>
      <c r="VO209" s="18"/>
      <c r="VQ209" s="19"/>
      <c r="VS209"/>
      <c r="VT209"/>
      <c r="VU209" s="18"/>
      <c r="VW209" s="19"/>
      <c r="VY209"/>
      <c r="VZ209"/>
      <c r="WA209" s="18"/>
      <c r="WC209" s="1"/>
      <c r="WD209" s="2"/>
      <c r="WI209" s="1"/>
      <c r="WJ209" s="2"/>
      <c r="WO209" s="1"/>
      <c r="WP209" s="2"/>
      <c r="WU209" s="1"/>
      <c r="WV209" s="2"/>
      <c r="XA209" s="1"/>
      <c r="XB209" s="2"/>
      <c r="XG209" s="1"/>
      <c r="XH209" s="2"/>
      <c r="XM209" s="1"/>
      <c r="XN209" s="2"/>
      <c r="XS209" s="1"/>
      <c r="XT209" s="2"/>
      <c r="XY209" s="1"/>
      <c r="XZ209" s="2"/>
      <c r="YE209" s="1"/>
      <c r="YF209" s="2"/>
      <c r="YK209" s="1"/>
      <c r="YL209" s="2"/>
      <c r="YQ209" s="1"/>
      <c r="YR209" s="2"/>
      <c r="YW209" s="1"/>
      <c r="YX209" s="2"/>
      <c r="ZC209" s="1"/>
      <c r="ZD209" s="2"/>
      <c r="ZI209" s="1"/>
      <c r="ZJ209" s="2"/>
      <c r="ZO209" s="1"/>
      <c r="ZP209" s="2"/>
      <c r="ZU209" s="1"/>
      <c r="ZV209" s="2"/>
      <c r="AAA209" s="1"/>
      <c r="AAB209" s="2"/>
      <c r="AAG209" s="1"/>
      <c r="AAH209" s="2"/>
      <c r="AAM209" s="1"/>
      <c r="AAN209" s="2"/>
      <c r="AAS209" s="1"/>
      <c r="AAT209" s="2"/>
      <c r="AAY209" s="1"/>
      <c r="AAZ209" s="2"/>
      <c r="ABE209" s="1"/>
      <c r="ABF209" s="2"/>
      <c r="ABK209" s="1"/>
      <c r="ABL209" s="2"/>
      <c r="ABQ209" s="1"/>
      <c r="ABR209" s="2"/>
      <c r="ABW209" s="1"/>
      <c r="ABX209" s="2"/>
      <c r="ACC209" s="1"/>
      <c r="ACD209" s="2"/>
    </row>
    <row r="210" spans="1:758" x14ac:dyDescent="0.25">
      <c r="A210" s="19">
        <v>45376</v>
      </c>
      <c r="B210" t="s">
        <v>1509</v>
      </c>
      <c r="C210" t="s">
        <v>20411</v>
      </c>
      <c r="D210" t="s">
        <v>18464</v>
      </c>
      <c r="E210" s="18">
        <v>5430.3</v>
      </c>
      <c r="G210" s="19">
        <v>45341</v>
      </c>
      <c r="H210" t="s">
        <v>15825</v>
      </c>
      <c r="I210" t="s">
        <v>20071</v>
      </c>
      <c r="J210" t="s">
        <v>20072</v>
      </c>
      <c r="K210" s="18">
        <v>13508.19</v>
      </c>
      <c r="M210" s="19">
        <v>45314</v>
      </c>
      <c r="N210" t="s">
        <v>2538</v>
      </c>
      <c r="O210" t="s">
        <v>19700</v>
      </c>
      <c r="P210" t="s">
        <v>19287</v>
      </c>
      <c r="Q210" s="18">
        <v>2642.85</v>
      </c>
      <c r="S210" s="19">
        <v>45275</v>
      </c>
      <c r="T210" t="s">
        <v>18642</v>
      </c>
      <c r="U210" t="s">
        <v>19346</v>
      </c>
      <c r="V210" t="s">
        <v>18644</v>
      </c>
      <c r="W210" s="18">
        <v>8221.84</v>
      </c>
      <c r="Y210" s="19">
        <v>45250</v>
      </c>
      <c r="Z210" t="s">
        <v>10307</v>
      </c>
      <c r="AA210" t="s">
        <v>18915</v>
      </c>
      <c r="AB210" t="s">
        <v>18916</v>
      </c>
      <c r="AC210" s="18">
        <v>5481.99</v>
      </c>
      <c r="AE210" s="19">
        <v>45219</v>
      </c>
      <c r="AF210" t="s">
        <v>139</v>
      </c>
      <c r="AG210" t="s">
        <v>18485</v>
      </c>
      <c r="AH210" t="s">
        <v>18246</v>
      </c>
      <c r="AI210" s="18">
        <v>867</v>
      </c>
      <c r="AK210" s="19">
        <v>45191</v>
      </c>
      <c r="AL210" t="s">
        <v>10184</v>
      </c>
      <c r="AM210" t="s">
        <v>18031</v>
      </c>
      <c r="AN210"/>
      <c r="AO210" s="18">
        <v>1838.97</v>
      </c>
      <c r="AQ210" s="19">
        <v>45162</v>
      </c>
      <c r="AR210" t="s">
        <v>1462</v>
      </c>
      <c r="AS210" t="s">
        <v>17745</v>
      </c>
      <c r="AT210" t="s">
        <v>2435</v>
      </c>
      <c r="AU210" s="18">
        <v>4647.96</v>
      </c>
      <c r="AW210" s="19">
        <v>45134</v>
      </c>
      <c r="AX210" t="s">
        <v>2123</v>
      </c>
      <c r="AY210" t="s">
        <v>17524</v>
      </c>
      <c r="AZ210" t="s">
        <v>320</v>
      </c>
      <c r="BA210" s="18">
        <v>2849.58</v>
      </c>
      <c r="BC210" s="19">
        <v>45104</v>
      </c>
      <c r="BD210" t="s">
        <v>17162</v>
      </c>
      <c r="BE210" t="s">
        <v>17272</v>
      </c>
      <c r="BF210" t="s">
        <v>17164</v>
      </c>
      <c r="BG210" s="18">
        <v>1172.7</v>
      </c>
      <c r="BI210" s="19">
        <v>45071</v>
      </c>
      <c r="BJ210" t="s">
        <v>11819</v>
      </c>
      <c r="BK210" t="s">
        <v>16999</v>
      </c>
      <c r="BL210" t="s">
        <v>11821</v>
      </c>
      <c r="BM210" s="18">
        <v>2073.19</v>
      </c>
      <c r="BO210" s="19">
        <v>45041</v>
      </c>
      <c r="BP210" t="s">
        <v>12337</v>
      </c>
      <c r="BQ210" t="s">
        <v>16744</v>
      </c>
      <c r="BR210" t="s">
        <v>12339</v>
      </c>
      <c r="BS210" s="18">
        <v>1636.42</v>
      </c>
      <c r="BU210" s="19">
        <v>45007</v>
      </c>
      <c r="BV210" t="s">
        <v>13904</v>
      </c>
      <c r="BW210" t="s">
        <v>16430</v>
      </c>
      <c r="BX210" t="s">
        <v>13906</v>
      </c>
      <c r="BY210" s="18">
        <v>755.1</v>
      </c>
      <c r="CA210" s="19">
        <v>44979</v>
      </c>
      <c r="CB210" t="s">
        <v>5142</v>
      </c>
      <c r="CC210" t="s">
        <v>16130</v>
      </c>
      <c r="CD210" t="s">
        <v>5144</v>
      </c>
      <c r="CE210" s="18">
        <v>406.79999999999995</v>
      </c>
      <c r="CG210" s="19">
        <v>44949</v>
      </c>
      <c r="CH210" t="s">
        <v>15825</v>
      </c>
      <c r="CI210" t="s">
        <v>15826</v>
      </c>
      <c r="CJ210" t="s">
        <v>15827</v>
      </c>
      <c r="CK210" s="18">
        <v>2839.2699999999995</v>
      </c>
      <c r="CM210" s="19">
        <v>44914</v>
      </c>
      <c r="CN210" t="s">
        <v>9947</v>
      </c>
      <c r="CO210" t="s">
        <v>15509</v>
      </c>
      <c r="CP210" t="s">
        <v>9194</v>
      </c>
      <c r="CQ210" s="18">
        <v>4472.55</v>
      </c>
      <c r="CS210" s="19">
        <v>44888</v>
      </c>
      <c r="CT210" t="s">
        <v>2200</v>
      </c>
      <c r="CU210" t="s">
        <v>15215</v>
      </c>
      <c r="CV210" t="s">
        <v>208</v>
      </c>
      <c r="CW210" s="18">
        <v>2080.8000000000002</v>
      </c>
      <c r="CY210" s="19">
        <v>44858</v>
      </c>
      <c r="CZ210" t="s">
        <v>14512</v>
      </c>
      <c r="DA210" t="s">
        <v>14924</v>
      </c>
      <c r="DB210" t="s">
        <v>14514</v>
      </c>
      <c r="DC210" s="18">
        <v>2228.8500000000004</v>
      </c>
      <c r="DE210" s="19">
        <v>44827</v>
      </c>
      <c r="DF210" t="s">
        <v>9667</v>
      </c>
      <c r="DG210" t="s">
        <v>14638</v>
      </c>
      <c r="DH210" t="s">
        <v>9669</v>
      </c>
      <c r="DI210" s="18">
        <v>563.31000000000006</v>
      </c>
      <c r="DK210" s="19">
        <v>44799</v>
      </c>
      <c r="DL210" t="s">
        <v>2567</v>
      </c>
      <c r="DM210" t="s">
        <v>14368</v>
      </c>
      <c r="DN210" t="s">
        <v>2696</v>
      </c>
      <c r="DO210" s="18">
        <v>1341</v>
      </c>
      <c r="DQ210" s="19"/>
      <c r="DS210"/>
      <c r="DT210"/>
      <c r="DU210" s="18"/>
      <c r="DW210" s="19">
        <v>44739</v>
      </c>
      <c r="DX210" t="s">
        <v>5558</v>
      </c>
      <c r="DY210" t="s">
        <v>13932</v>
      </c>
      <c r="DZ210" t="s">
        <v>5560</v>
      </c>
      <c r="EA210" s="18">
        <v>1932.3</v>
      </c>
      <c r="EC210" s="19">
        <v>44704</v>
      </c>
      <c r="ED210" t="s">
        <v>5458</v>
      </c>
      <c r="EE210" t="s">
        <v>13634</v>
      </c>
      <c r="EF210" t="s">
        <v>5460</v>
      </c>
      <c r="EG210" s="18">
        <v>3338.9999999999995</v>
      </c>
      <c r="EI210" s="19">
        <v>44678</v>
      </c>
      <c r="EJ210" t="s">
        <v>3494</v>
      </c>
      <c r="EK210" t="s">
        <v>13381</v>
      </c>
      <c r="EL210" t="s">
        <v>1594</v>
      </c>
      <c r="EM210" s="18">
        <v>1632.24</v>
      </c>
      <c r="EO210" s="19">
        <v>44644</v>
      </c>
      <c r="EP210" t="s">
        <v>13089</v>
      </c>
      <c r="EQ210" t="s">
        <v>13090</v>
      </c>
      <c r="ER210" t="s">
        <v>13091</v>
      </c>
      <c r="ES210" s="18">
        <v>1662.03</v>
      </c>
      <c r="EU210" s="19">
        <v>44614</v>
      </c>
      <c r="EV210" t="s">
        <v>2528</v>
      </c>
      <c r="EW210" t="s">
        <v>12818</v>
      </c>
      <c r="EX210" t="s">
        <v>2678</v>
      </c>
      <c r="EY210" s="18">
        <v>232.2</v>
      </c>
      <c r="FA210" s="19">
        <v>44588</v>
      </c>
      <c r="FB210" t="s">
        <v>881</v>
      </c>
      <c r="FC210" t="s">
        <v>12558</v>
      </c>
      <c r="FD210" t="s">
        <v>882</v>
      </c>
      <c r="FE210" s="18">
        <v>572.4</v>
      </c>
      <c r="FG210" s="19">
        <v>44550</v>
      </c>
      <c r="FH210" t="s">
        <v>2634</v>
      </c>
      <c r="FI210" t="s">
        <v>12237</v>
      </c>
      <c r="FJ210" t="s">
        <v>5968</v>
      </c>
      <c r="FK210" s="18">
        <v>359.09999999999997</v>
      </c>
      <c r="FM210" s="19">
        <v>44517</v>
      </c>
      <c r="FN210" t="s">
        <v>1962</v>
      </c>
      <c r="FO210" t="s">
        <v>11856</v>
      </c>
      <c r="FP210" t="s">
        <v>1596</v>
      </c>
      <c r="FQ210" s="18">
        <v>162</v>
      </c>
      <c r="FS210" s="19">
        <v>44494</v>
      </c>
      <c r="FT210" t="s">
        <v>11592</v>
      </c>
      <c r="FU210" t="s">
        <v>11593</v>
      </c>
      <c r="FV210" t="s">
        <v>11594</v>
      </c>
      <c r="FW210" s="18">
        <v>2226.87</v>
      </c>
      <c r="FY210" s="19">
        <v>44461</v>
      </c>
      <c r="FZ210" t="s">
        <v>2544</v>
      </c>
      <c r="GA210" t="s">
        <v>11267</v>
      </c>
      <c r="GB210" t="s">
        <v>542</v>
      </c>
      <c r="GC210" s="18">
        <v>1629.36</v>
      </c>
      <c r="GE210" s="19">
        <v>44438</v>
      </c>
      <c r="GF210" t="s">
        <v>9198</v>
      </c>
      <c r="GG210" t="s">
        <v>11008</v>
      </c>
      <c r="GH210" t="s">
        <v>9200</v>
      </c>
      <c r="GI210" s="18">
        <v>3162.24</v>
      </c>
      <c r="GK210" s="19"/>
      <c r="GM210"/>
      <c r="GN210"/>
      <c r="GO210" s="18"/>
      <c r="GQ210" s="19">
        <v>44370</v>
      </c>
      <c r="GR210" t="s">
        <v>756</v>
      </c>
      <c r="GS210" t="s">
        <v>10531</v>
      </c>
      <c r="GT210" t="s">
        <v>757</v>
      </c>
      <c r="GU210" s="18">
        <v>5208.3</v>
      </c>
      <c r="GW210" s="19">
        <v>44342</v>
      </c>
      <c r="GX210" t="s">
        <v>2579</v>
      </c>
      <c r="GY210" t="s">
        <v>10205</v>
      </c>
      <c r="GZ210" t="s">
        <v>3873</v>
      </c>
      <c r="HA210" s="18">
        <v>1986.6599999999999</v>
      </c>
      <c r="HC210" s="19">
        <v>44313</v>
      </c>
      <c r="HD210" t="s">
        <v>1536</v>
      </c>
      <c r="HE210" t="s">
        <v>9918</v>
      </c>
      <c r="HF210" t="s">
        <v>3111</v>
      </c>
      <c r="HG210" s="18">
        <v>2891.7</v>
      </c>
      <c r="HI210" s="19">
        <v>44274</v>
      </c>
      <c r="HJ210" t="s">
        <v>9482</v>
      </c>
      <c r="HK210" t="s">
        <v>9483</v>
      </c>
      <c r="HL210" t="s">
        <v>9484</v>
      </c>
      <c r="HM210" s="18">
        <v>8213.7000000000007</v>
      </c>
      <c r="HO210" s="19">
        <v>44246</v>
      </c>
      <c r="HP210" t="s">
        <v>1901</v>
      </c>
      <c r="HQ210" t="s">
        <v>9131</v>
      </c>
      <c r="HR210" t="s">
        <v>784</v>
      </c>
      <c r="HS210" s="18">
        <v>368.1</v>
      </c>
      <c r="HU210" s="19">
        <v>44223</v>
      </c>
      <c r="HV210" t="s">
        <v>5358</v>
      </c>
      <c r="HW210" t="s">
        <v>8875</v>
      </c>
      <c r="HX210" t="s">
        <v>5360</v>
      </c>
      <c r="HY210" s="18">
        <v>2441.25</v>
      </c>
      <c r="IA210" s="19">
        <v>44183</v>
      </c>
      <c r="IB210" t="s">
        <v>1361</v>
      </c>
      <c r="IC210" t="s">
        <v>8594</v>
      </c>
      <c r="ID210" t="s">
        <v>2375</v>
      </c>
      <c r="IE210" s="18">
        <v>1979.91</v>
      </c>
      <c r="IG210" s="19">
        <v>44158</v>
      </c>
      <c r="IH210" t="s">
        <v>2528</v>
      </c>
      <c r="II210" t="s">
        <v>8269</v>
      </c>
      <c r="IJ210" t="s">
        <v>2678</v>
      </c>
      <c r="IK210" s="18">
        <v>4653.2699999999986</v>
      </c>
      <c r="IM210" s="19">
        <v>44131</v>
      </c>
      <c r="IN210" t="s">
        <v>7327</v>
      </c>
      <c r="IO210" t="s">
        <v>7997</v>
      </c>
      <c r="IP210" t="s">
        <v>7329</v>
      </c>
      <c r="IQ210" s="18">
        <v>980.27999999999986</v>
      </c>
      <c r="IS210" s="19">
        <v>44104</v>
      </c>
      <c r="IT210" t="s">
        <v>756</v>
      </c>
      <c r="IU210" t="s">
        <v>7761</v>
      </c>
      <c r="IV210" t="s">
        <v>757</v>
      </c>
      <c r="IW210" s="18">
        <v>1898.8399999999997</v>
      </c>
      <c r="IY210" s="19">
        <v>44071</v>
      </c>
      <c r="IZ210" t="s">
        <v>5283</v>
      </c>
      <c r="JA210" t="s">
        <v>7509</v>
      </c>
      <c r="JB210" t="s">
        <v>5285</v>
      </c>
      <c r="JC210" s="18">
        <v>2033.1</v>
      </c>
      <c r="JE210" s="19"/>
      <c r="JG210"/>
      <c r="JH210"/>
      <c r="JI210" s="18"/>
      <c r="JK210" s="19">
        <v>44004</v>
      </c>
      <c r="JL210" t="s">
        <v>5455</v>
      </c>
      <c r="JM210" t="s">
        <v>7021</v>
      </c>
      <c r="JN210" t="s">
        <v>5457</v>
      </c>
      <c r="JO210" s="18">
        <v>1651.5000000000002</v>
      </c>
      <c r="JQ210" s="19">
        <v>43979</v>
      </c>
      <c r="JR210" t="s">
        <v>5458</v>
      </c>
      <c r="JS210" t="s">
        <v>6768</v>
      </c>
      <c r="JT210" t="s">
        <v>5460</v>
      </c>
      <c r="JU210" s="18">
        <v>2102.3999999999996</v>
      </c>
      <c r="JW210" s="19">
        <v>43948</v>
      </c>
      <c r="JX210" t="s">
        <v>826</v>
      </c>
      <c r="JY210" t="s">
        <v>6494</v>
      </c>
      <c r="JZ210" t="s">
        <v>827</v>
      </c>
      <c r="KA210" s="18">
        <v>1287</v>
      </c>
      <c r="KC210" s="19">
        <v>43917</v>
      </c>
      <c r="KD210" t="s">
        <v>693</v>
      </c>
      <c r="KE210" t="s">
        <v>6227</v>
      </c>
      <c r="KF210" t="s">
        <v>694</v>
      </c>
      <c r="KG210" s="18">
        <v>981</v>
      </c>
      <c r="KI210" s="19"/>
      <c r="KK210"/>
      <c r="KL210"/>
      <c r="KM210" s="18"/>
      <c r="KO210" s="19"/>
      <c r="KQ210"/>
      <c r="KR210"/>
      <c r="KS210" s="18"/>
      <c r="KU210" s="19"/>
      <c r="KW210"/>
      <c r="KX210"/>
      <c r="KY210" s="18"/>
      <c r="LA210" s="19"/>
      <c r="LC210"/>
      <c r="LD210"/>
      <c r="LE210" s="18"/>
      <c r="LG210" s="19"/>
      <c r="LI210"/>
      <c r="LJ210"/>
      <c r="LK210" s="18"/>
      <c r="LM210" s="19"/>
      <c r="LO210"/>
      <c r="LP210"/>
      <c r="LQ210" s="18"/>
      <c r="LS210" s="19"/>
      <c r="LU210"/>
      <c r="LV210"/>
      <c r="LW210" s="18"/>
      <c r="LY210" s="19"/>
      <c r="MA210"/>
      <c r="MB210"/>
      <c r="MC210" s="18"/>
      <c r="ME210" s="19"/>
      <c r="MG210"/>
      <c r="MH210"/>
      <c r="MI210" s="18"/>
      <c r="MK210" s="19"/>
      <c r="MM210"/>
      <c r="MN210"/>
      <c r="MO210" s="18"/>
      <c r="MQ210" s="19"/>
      <c r="MS210"/>
      <c r="MT210"/>
      <c r="MU210" s="18"/>
      <c r="MW210" s="19"/>
      <c r="MY210"/>
      <c r="MZ210"/>
      <c r="NA210" s="18"/>
      <c r="NC210" s="19"/>
      <c r="NE210"/>
      <c r="NF210"/>
      <c r="NG210" s="18"/>
      <c r="NI210" s="19"/>
      <c r="NK210"/>
      <c r="NL210"/>
      <c r="NM210" s="18"/>
      <c r="NO210" s="19"/>
      <c r="NQ210"/>
      <c r="NR210"/>
      <c r="NS210" s="18"/>
      <c r="NU210" s="19"/>
      <c r="NW210"/>
      <c r="NX210"/>
      <c r="NY210" s="18"/>
      <c r="OA210" s="19"/>
      <c r="OC210"/>
      <c r="OD210"/>
      <c r="OE210" s="18"/>
      <c r="OG210" s="19"/>
      <c r="OI210"/>
      <c r="OJ210"/>
      <c r="OK210" s="18"/>
      <c r="OM210" s="19"/>
      <c r="OO210"/>
      <c r="OP210"/>
      <c r="OQ210" s="18"/>
      <c r="OS210" s="19"/>
      <c r="OU210"/>
      <c r="OV210"/>
      <c r="OW210" s="18"/>
      <c r="OY210" s="19"/>
      <c r="PA210"/>
      <c r="PB210"/>
      <c r="PC210" s="18"/>
      <c r="PE210" s="19"/>
      <c r="PG210"/>
      <c r="PH210"/>
      <c r="PI210" s="18"/>
      <c r="PK210" s="19"/>
      <c r="PM210"/>
      <c r="PN210"/>
      <c r="PO210" s="18"/>
      <c r="PQ210" s="19"/>
      <c r="PS210"/>
      <c r="PT210"/>
      <c r="PU210" s="18"/>
      <c r="PW210" s="19"/>
      <c r="PY210"/>
      <c r="PZ210"/>
      <c r="QA210" s="18"/>
      <c r="QC210" s="19"/>
      <c r="QE210"/>
      <c r="QF210"/>
      <c r="QG210" s="18"/>
      <c r="QI210" s="19"/>
      <c r="QK210"/>
      <c r="QL210"/>
      <c r="QM210" s="18"/>
      <c r="QO210" s="19"/>
      <c r="QQ210"/>
      <c r="QR210"/>
      <c r="QS210" s="18"/>
      <c r="QU210" s="19"/>
      <c r="QW210"/>
      <c r="QX210"/>
      <c r="QY210" s="18"/>
      <c r="RA210" s="19"/>
      <c r="RC210"/>
      <c r="RD210"/>
      <c r="RE210" s="18"/>
      <c r="RG210" s="19"/>
      <c r="RI210"/>
      <c r="RJ210"/>
      <c r="RK210" s="18"/>
      <c r="RM210" s="19"/>
      <c r="RO210"/>
      <c r="RP210"/>
      <c r="RQ210" s="18"/>
      <c r="RS210" s="19"/>
      <c r="RU210"/>
      <c r="RV210"/>
      <c r="RW210" s="18"/>
      <c r="RY210" s="19"/>
      <c r="SA210"/>
      <c r="SB210"/>
      <c r="SC210" s="18"/>
      <c r="SE210" s="19"/>
      <c r="SG210"/>
      <c r="SH210"/>
      <c r="SI210" s="18"/>
      <c r="SK210" s="19"/>
      <c r="SM210"/>
      <c r="SN210"/>
      <c r="SO210" s="18"/>
      <c r="SQ210" s="19"/>
      <c r="SS210"/>
      <c r="ST210"/>
      <c r="SU210" s="18"/>
      <c r="SW210" s="19"/>
      <c r="SY210"/>
      <c r="SZ210"/>
      <c r="TA210" s="18"/>
      <c r="TC210" s="19"/>
      <c r="TE210"/>
      <c r="TF210"/>
      <c r="TG210" s="18"/>
      <c r="TI210" s="19"/>
      <c r="TK210"/>
      <c r="TL210"/>
      <c r="TM210" s="18"/>
      <c r="TO210" s="19"/>
      <c r="TQ210"/>
      <c r="TR210"/>
      <c r="TS210" s="18"/>
      <c r="TU210" s="19"/>
      <c r="TW210"/>
      <c r="TX210"/>
      <c r="TY210" s="18"/>
      <c r="UA210" s="19"/>
      <c r="UC210"/>
      <c r="UD210"/>
      <c r="UE210" s="18"/>
      <c r="UG210" s="19"/>
      <c r="UI210"/>
      <c r="UJ210"/>
      <c r="UK210" s="18"/>
      <c r="UM210" s="19"/>
      <c r="UO210"/>
      <c r="UP210"/>
      <c r="UQ210" s="18"/>
      <c r="US210" s="19"/>
      <c r="UU210"/>
      <c r="UV210"/>
      <c r="UW210" s="18"/>
      <c r="UY210" s="19"/>
      <c r="VA210"/>
      <c r="VB210"/>
      <c r="VC210" s="18"/>
      <c r="VE210" s="19"/>
      <c r="VG210"/>
      <c r="VH210"/>
      <c r="VI210" s="18"/>
      <c r="VK210" s="19"/>
      <c r="VM210"/>
      <c r="VN210"/>
      <c r="VO210" s="18"/>
      <c r="VQ210" s="19"/>
      <c r="VS210"/>
      <c r="VT210"/>
      <c r="VU210" s="18"/>
      <c r="VW210" s="19"/>
      <c r="VY210"/>
      <c r="VZ210"/>
      <c r="WA210" s="18"/>
      <c r="WC210" s="1"/>
      <c r="WD210" s="2"/>
      <c r="WI210" s="1"/>
      <c r="WJ210" s="2"/>
      <c r="WO210" s="1"/>
      <c r="WP210" s="2"/>
      <c r="WU210" s="1"/>
      <c r="WV210" s="2"/>
      <c r="XA210" s="1"/>
      <c r="XB210" s="2"/>
      <c r="XG210" s="1"/>
      <c r="XH210" s="2"/>
      <c r="XM210" s="1"/>
      <c r="XN210" s="2"/>
      <c r="XS210" s="1"/>
      <c r="XT210" s="2"/>
      <c r="XY210" s="1"/>
      <c r="XZ210" s="2"/>
      <c r="YE210" s="1"/>
      <c r="YF210" s="2"/>
      <c r="YK210" s="1"/>
      <c r="YL210" s="2"/>
      <c r="YQ210" s="1"/>
      <c r="YR210" s="2"/>
      <c r="YW210" s="1"/>
      <c r="YX210" s="2"/>
      <c r="ZC210" s="1"/>
      <c r="ZD210" s="2"/>
      <c r="ZI210" s="1"/>
      <c r="ZJ210" s="2"/>
      <c r="ZO210" s="1"/>
      <c r="ZP210" s="2"/>
      <c r="ZU210" s="1"/>
      <c r="ZV210" s="2"/>
      <c r="AAA210" s="1"/>
      <c r="AAB210" s="2"/>
      <c r="AAG210" s="1"/>
      <c r="AAH210" s="2"/>
      <c r="AAM210" s="1"/>
      <c r="AAN210" s="2"/>
      <c r="AAS210" s="1"/>
      <c r="AAT210" s="2"/>
      <c r="AAY210" s="1"/>
      <c r="AAZ210" s="2"/>
      <c r="ABE210" s="1"/>
      <c r="ABF210" s="2"/>
      <c r="ABK210" s="1"/>
      <c r="ABL210" s="2"/>
      <c r="ABQ210" s="1"/>
      <c r="ABR210" s="2"/>
      <c r="ABW210" s="1"/>
      <c r="ABX210" s="2"/>
      <c r="ACC210" s="1"/>
      <c r="ACD210" s="2"/>
    </row>
    <row r="211" spans="1:758" x14ac:dyDescent="0.25">
      <c r="A211" s="19">
        <v>45376</v>
      </c>
      <c r="B211" t="s">
        <v>1880</v>
      </c>
      <c r="C211" t="s">
        <v>20412</v>
      </c>
      <c r="D211" t="s">
        <v>18704</v>
      </c>
      <c r="E211" s="20">
        <v>1214.6400000000001</v>
      </c>
      <c r="G211" s="19">
        <v>45341</v>
      </c>
      <c r="H211" t="s">
        <v>17586</v>
      </c>
      <c r="I211" t="s">
        <v>20073</v>
      </c>
      <c r="J211" t="s">
        <v>20074</v>
      </c>
      <c r="K211" s="20">
        <v>4802.3999999999996</v>
      </c>
      <c r="M211" s="19">
        <v>45314</v>
      </c>
      <c r="N211" t="s">
        <v>2586</v>
      </c>
      <c r="O211" t="s">
        <v>19701</v>
      </c>
      <c r="P211" t="s">
        <v>18636</v>
      </c>
      <c r="Q211" s="20">
        <v>1943.91</v>
      </c>
      <c r="S211" s="19">
        <v>45275</v>
      </c>
      <c r="T211" t="s">
        <v>139</v>
      </c>
      <c r="U211" t="s">
        <v>19347</v>
      </c>
      <c r="V211" t="s">
        <v>18246</v>
      </c>
      <c r="W211" s="20">
        <v>378.2</v>
      </c>
      <c r="Y211" s="19">
        <v>45250</v>
      </c>
      <c r="Z211" t="s">
        <v>12262</v>
      </c>
      <c r="AA211" t="s">
        <v>18917</v>
      </c>
      <c r="AB211" t="s">
        <v>18918</v>
      </c>
      <c r="AC211" s="20">
        <v>1458.15</v>
      </c>
      <c r="AE211" s="19">
        <v>45222</v>
      </c>
      <c r="AF211" t="s">
        <v>2170</v>
      </c>
      <c r="AG211" t="s">
        <v>18486</v>
      </c>
      <c r="AH211" t="s">
        <v>18472</v>
      </c>
      <c r="AI211" s="20">
        <v>331.2</v>
      </c>
      <c r="AK211" s="19">
        <v>45191</v>
      </c>
      <c r="AL211" t="s">
        <v>15162</v>
      </c>
      <c r="AM211" t="s">
        <v>18032</v>
      </c>
      <c r="AN211"/>
      <c r="AO211" s="20">
        <v>2230.92</v>
      </c>
      <c r="AQ211" s="19">
        <v>45162</v>
      </c>
      <c r="AR211" t="s">
        <v>15836</v>
      </c>
      <c r="AS211" t="s">
        <v>17746</v>
      </c>
      <c r="AT211" t="s">
        <v>15838</v>
      </c>
      <c r="AU211" s="20">
        <v>5390.1399999999994</v>
      </c>
      <c r="AW211" s="19">
        <v>45134</v>
      </c>
      <c r="AX211" t="s">
        <v>12938</v>
      </c>
      <c r="AY211" t="s">
        <v>17525</v>
      </c>
      <c r="AZ211" t="s">
        <v>12940</v>
      </c>
      <c r="BA211" s="20">
        <v>288</v>
      </c>
      <c r="BC211" s="19">
        <v>45104</v>
      </c>
      <c r="BD211" t="s">
        <v>2123</v>
      </c>
      <c r="BE211" t="s">
        <v>17273</v>
      </c>
      <c r="BF211" t="s">
        <v>320</v>
      </c>
      <c r="BG211" s="20">
        <v>2317.8599999999997</v>
      </c>
      <c r="BI211" s="19">
        <v>45071</v>
      </c>
      <c r="BJ211" t="s">
        <v>12520</v>
      </c>
      <c r="BK211" t="s">
        <v>17000</v>
      </c>
      <c r="BL211" t="s">
        <v>12522</v>
      </c>
      <c r="BM211" s="20">
        <v>1094.72</v>
      </c>
      <c r="BO211" s="19">
        <v>45042</v>
      </c>
      <c r="BP211" t="s">
        <v>2171</v>
      </c>
      <c r="BQ211" t="s">
        <v>16745</v>
      </c>
      <c r="BR211" t="s">
        <v>2313</v>
      </c>
      <c r="BS211" s="20">
        <v>12779.910000000002</v>
      </c>
      <c r="BU211" s="19">
        <v>45007</v>
      </c>
      <c r="BV211" t="s">
        <v>14386</v>
      </c>
      <c r="BW211" t="s">
        <v>16431</v>
      </c>
      <c r="BX211" t="s">
        <v>14388</v>
      </c>
      <c r="BY211" s="20">
        <v>3465.3599999999997</v>
      </c>
      <c r="CA211" s="19">
        <v>44979</v>
      </c>
      <c r="CB211" t="s">
        <v>5228</v>
      </c>
      <c r="CC211" t="s">
        <v>16131</v>
      </c>
      <c r="CD211" t="s">
        <v>5230</v>
      </c>
      <c r="CE211" s="20">
        <v>4106.34</v>
      </c>
      <c r="CG211" s="19">
        <v>44949</v>
      </c>
      <c r="CH211" t="s">
        <v>1509</v>
      </c>
      <c r="CI211" t="s">
        <v>15828</v>
      </c>
      <c r="CJ211" t="s">
        <v>1661</v>
      </c>
      <c r="CK211" s="20">
        <v>476.09999999999997</v>
      </c>
      <c r="CM211" s="19">
        <v>44914</v>
      </c>
      <c r="CN211" t="s">
        <v>10235</v>
      </c>
      <c r="CO211" t="s">
        <v>15510</v>
      </c>
      <c r="CP211" t="s">
        <v>9281</v>
      </c>
      <c r="CQ211" s="20">
        <v>445.5</v>
      </c>
      <c r="CS211" s="19">
        <v>44888</v>
      </c>
      <c r="CT211" t="s">
        <v>2493</v>
      </c>
      <c r="CU211" t="s">
        <v>15216</v>
      </c>
      <c r="CV211" t="s">
        <v>2398</v>
      </c>
      <c r="CW211" s="20">
        <v>2465.1</v>
      </c>
      <c r="CY211" s="19">
        <v>44858</v>
      </c>
      <c r="CZ211" t="s">
        <v>1859</v>
      </c>
      <c r="DA211" t="s">
        <v>14925</v>
      </c>
      <c r="DB211" t="s">
        <v>1649</v>
      </c>
      <c r="DC211" s="20">
        <v>837</v>
      </c>
      <c r="DE211" s="19">
        <v>44830</v>
      </c>
      <c r="DF211" t="s">
        <v>2034</v>
      </c>
      <c r="DG211" t="s">
        <v>14650</v>
      </c>
      <c r="DH211" t="s">
        <v>115</v>
      </c>
      <c r="DI211" s="20">
        <v>3174.48</v>
      </c>
      <c r="DK211" s="19">
        <v>44799</v>
      </c>
      <c r="DL211" t="s">
        <v>2584</v>
      </c>
      <c r="DM211" t="s">
        <v>14369</v>
      </c>
      <c r="DN211" t="s">
        <v>2837</v>
      </c>
      <c r="DO211" s="20">
        <v>2444.04</v>
      </c>
      <c r="DQ211" s="19"/>
      <c r="DS211"/>
      <c r="DT211"/>
      <c r="DU211" s="20"/>
      <c r="DW211" s="19">
        <v>44739</v>
      </c>
      <c r="DX211" t="s">
        <v>11000</v>
      </c>
      <c r="DY211" t="s">
        <v>13933</v>
      </c>
      <c r="DZ211" t="s">
        <v>9258</v>
      </c>
      <c r="EA211" s="20">
        <v>101.94999999999999</v>
      </c>
      <c r="EC211" s="19">
        <v>44704</v>
      </c>
      <c r="ED211" t="s">
        <v>11096</v>
      </c>
      <c r="EE211" t="s">
        <v>13635</v>
      </c>
      <c r="EF211" t="s">
        <v>11098</v>
      </c>
      <c r="EG211" s="20">
        <v>314.10000000000002</v>
      </c>
      <c r="EI211" s="19">
        <v>44678</v>
      </c>
      <c r="EJ211" t="s">
        <v>5104</v>
      </c>
      <c r="EK211" t="s">
        <v>13382</v>
      </c>
      <c r="EL211" t="s">
        <v>5106</v>
      </c>
      <c r="EM211" s="20">
        <v>9814.9500000000007</v>
      </c>
      <c r="EO211" s="19">
        <v>44644</v>
      </c>
      <c r="EP211" t="s">
        <v>9543</v>
      </c>
      <c r="EQ211" t="s">
        <v>13092</v>
      </c>
      <c r="ER211" t="s">
        <v>9197</v>
      </c>
      <c r="ES211" s="20">
        <v>161.19</v>
      </c>
      <c r="EU211" s="19">
        <v>44614</v>
      </c>
      <c r="EV211" t="s">
        <v>5228</v>
      </c>
      <c r="EW211" t="s">
        <v>12819</v>
      </c>
      <c r="EX211" t="s">
        <v>5230</v>
      </c>
      <c r="EY211" s="20">
        <v>6350.2199999999993</v>
      </c>
      <c r="FA211" s="19">
        <v>44588</v>
      </c>
      <c r="FB211" t="s">
        <v>4156</v>
      </c>
      <c r="FC211" t="s">
        <v>12559</v>
      </c>
      <c r="FD211" t="s">
        <v>2935</v>
      </c>
      <c r="FE211" s="20">
        <v>2259</v>
      </c>
      <c r="FG211" s="19">
        <v>44550</v>
      </c>
      <c r="FH211" t="s">
        <v>3276</v>
      </c>
      <c r="FI211" t="s">
        <v>12238</v>
      </c>
      <c r="FJ211" t="s">
        <v>3278</v>
      </c>
      <c r="FK211" s="20">
        <v>1035.58</v>
      </c>
      <c r="FM211" s="19">
        <v>44517</v>
      </c>
      <c r="FN211" t="s">
        <v>2139</v>
      </c>
      <c r="FO211" t="s">
        <v>11857</v>
      </c>
      <c r="FP211" t="s">
        <v>1975</v>
      </c>
      <c r="FQ211" s="20">
        <v>4684.8599999999988</v>
      </c>
      <c r="FS211" s="19">
        <v>44494</v>
      </c>
      <c r="FT211" t="s">
        <v>5204</v>
      </c>
      <c r="FU211" t="s">
        <v>11595</v>
      </c>
      <c r="FV211" t="s">
        <v>5206</v>
      </c>
      <c r="FW211" s="20">
        <v>3938.94</v>
      </c>
      <c r="FY211" s="19">
        <v>44461</v>
      </c>
      <c r="FZ211" t="s">
        <v>6754</v>
      </c>
      <c r="GA211" t="s">
        <v>11268</v>
      </c>
      <c r="GB211" t="s">
        <v>6756</v>
      </c>
      <c r="GC211" s="20">
        <v>1435.5</v>
      </c>
      <c r="GE211" s="19">
        <v>44438</v>
      </c>
      <c r="GF211" t="s">
        <v>896</v>
      </c>
      <c r="GG211" t="s">
        <v>11009</v>
      </c>
      <c r="GH211" t="s">
        <v>897</v>
      </c>
      <c r="GI211" s="20">
        <v>4769.2800000000007</v>
      </c>
      <c r="GK211" s="19"/>
      <c r="GM211"/>
      <c r="GN211"/>
      <c r="GO211" s="20"/>
      <c r="GQ211" s="19">
        <v>44370</v>
      </c>
      <c r="GR211" t="s">
        <v>2630</v>
      </c>
      <c r="GS211" t="s">
        <v>10532</v>
      </c>
      <c r="GT211" t="s">
        <v>3834</v>
      </c>
      <c r="GU211" s="20">
        <v>1831.5</v>
      </c>
      <c r="GW211" s="19">
        <v>44342</v>
      </c>
      <c r="GX211" t="s">
        <v>896</v>
      </c>
      <c r="GY211" t="s">
        <v>10206</v>
      </c>
      <c r="GZ211" t="s">
        <v>897</v>
      </c>
      <c r="HA211" s="20">
        <v>6683.0399999999991</v>
      </c>
      <c r="HC211" s="19">
        <v>44313</v>
      </c>
      <c r="HD211" t="s">
        <v>1885</v>
      </c>
      <c r="HE211" t="s">
        <v>9919</v>
      </c>
      <c r="HF211" t="s">
        <v>1991</v>
      </c>
      <c r="HG211" s="20">
        <v>429.3</v>
      </c>
      <c r="HI211" s="19">
        <v>44274</v>
      </c>
      <c r="HJ211" t="s">
        <v>55</v>
      </c>
      <c r="HK211" t="s">
        <v>9485</v>
      </c>
      <c r="HL211" t="s">
        <v>72</v>
      </c>
      <c r="HM211" s="20">
        <v>2653.1999999999994</v>
      </c>
      <c r="HO211" s="19">
        <v>44246</v>
      </c>
      <c r="HP211" t="s">
        <v>2123</v>
      </c>
      <c r="HQ211" t="s">
        <v>9132</v>
      </c>
      <c r="HR211" t="s">
        <v>320</v>
      </c>
      <c r="HS211" s="20">
        <v>1773.72</v>
      </c>
      <c r="HU211" s="19">
        <v>44223</v>
      </c>
      <c r="HV211" t="s">
        <v>7327</v>
      </c>
      <c r="HW211" t="s">
        <v>8876</v>
      </c>
      <c r="HX211" t="s">
        <v>7329</v>
      </c>
      <c r="HY211" s="20">
        <v>116.1</v>
      </c>
      <c r="IA211" s="19">
        <v>44183</v>
      </c>
      <c r="IB211" t="s">
        <v>1366</v>
      </c>
      <c r="IC211" t="s">
        <v>8595</v>
      </c>
      <c r="ID211" t="s">
        <v>4869</v>
      </c>
      <c r="IE211" s="20">
        <v>5821.74</v>
      </c>
      <c r="IG211" s="19">
        <v>44158</v>
      </c>
      <c r="IH211" t="s">
        <v>2503</v>
      </c>
      <c r="II211" t="s">
        <v>8270</v>
      </c>
      <c r="IJ211" t="s">
        <v>2273</v>
      </c>
      <c r="IK211" s="20">
        <v>286.64999999999998</v>
      </c>
      <c r="IM211" s="19">
        <v>44131</v>
      </c>
      <c r="IN211" t="s">
        <v>7998</v>
      </c>
      <c r="IO211" t="s">
        <v>7999</v>
      </c>
      <c r="IP211" t="s">
        <v>8000</v>
      </c>
      <c r="IQ211" s="20">
        <v>375.3</v>
      </c>
      <c r="IS211" s="19">
        <v>44104</v>
      </c>
      <c r="IT211" t="s">
        <v>3030</v>
      </c>
      <c r="IU211" t="s">
        <v>7762</v>
      </c>
      <c r="IV211" t="s">
        <v>396</v>
      </c>
      <c r="IW211" s="20">
        <v>1040.3999999999999</v>
      </c>
      <c r="IY211" s="19">
        <v>44071</v>
      </c>
      <c r="IZ211" t="s">
        <v>5358</v>
      </c>
      <c r="JA211" t="s">
        <v>7510</v>
      </c>
      <c r="JB211" t="s">
        <v>5360</v>
      </c>
      <c r="JC211" s="20">
        <v>871.2</v>
      </c>
      <c r="JE211" s="19"/>
      <c r="JG211"/>
      <c r="JH211"/>
      <c r="JI211" s="20"/>
      <c r="JK211" s="19">
        <v>44004</v>
      </c>
      <c r="JL211" t="s">
        <v>6280</v>
      </c>
      <c r="JM211" t="s">
        <v>7022</v>
      </c>
      <c r="JN211" t="s">
        <v>6282</v>
      </c>
      <c r="JO211" s="20">
        <v>22032</v>
      </c>
      <c r="JQ211" s="19">
        <v>43979</v>
      </c>
      <c r="JR211" t="s">
        <v>5592</v>
      </c>
      <c r="JS211" t="s">
        <v>6769</v>
      </c>
      <c r="JT211" t="s">
        <v>5594</v>
      </c>
      <c r="JU211" s="20">
        <v>449.1</v>
      </c>
      <c r="JW211" s="19">
        <v>43948</v>
      </c>
      <c r="JX211" t="s">
        <v>1962</v>
      </c>
      <c r="JY211" t="s">
        <v>6495</v>
      </c>
      <c r="JZ211" t="s">
        <v>1596</v>
      </c>
      <c r="KA211" s="20">
        <v>206.1</v>
      </c>
      <c r="KC211" s="19">
        <v>43917</v>
      </c>
      <c r="KD211" t="s">
        <v>2607</v>
      </c>
      <c r="KE211" t="s">
        <v>6228</v>
      </c>
      <c r="KF211" t="s">
        <v>344</v>
      </c>
      <c r="KG211" s="20">
        <v>2953.53</v>
      </c>
      <c r="KI211" s="19"/>
      <c r="KK211"/>
      <c r="KL211"/>
      <c r="KM211" s="20"/>
      <c r="KO211" s="19"/>
      <c r="KQ211"/>
      <c r="KR211"/>
      <c r="KS211" s="20"/>
      <c r="KU211" s="19"/>
      <c r="KW211"/>
      <c r="KX211"/>
      <c r="KY211" s="20"/>
      <c r="LA211" s="19"/>
      <c r="LC211"/>
      <c r="LD211"/>
      <c r="LE211" s="20"/>
      <c r="LG211" s="19"/>
      <c r="LI211"/>
      <c r="LJ211"/>
      <c r="LK211" s="20"/>
      <c r="LM211" s="19"/>
      <c r="LO211"/>
      <c r="LP211"/>
      <c r="LQ211" s="20"/>
      <c r="LS211" s="19"/>
      <c r="LU211"/>
      <c r="LV211"/>
      <c r="LW211" s="20"/>
      <c r="LY211" s="19"/>
      <c r="MA211"/>
      <c r="MB211"/>
      <c r="MC211" s="20"/>
      <c r="ME211" s="19"/>
      <c r="MG211"/>
      <c r="MH211"/>
      <c r="MI211" s="20"/>
      <c r="MK211" s="19"/>
      <c r="MM211"/>
      <c r="MN211"/>
      <c r="MO211" s="20"/>
      <c r="MQ211" s="19"/>
      <c r="MS211"/>
      <c r="MT211"/>
      <c r="MU211" s="20"/>
      <c r="MW211" s="19"/>
      <c r="MY211"/>
      <c r="MZ211"/>
      <c r="NA211" s="20"/>
      <c r="NC211" s="19"/>
      <c r="NE211"/>
      <c r="NF211"/>
      <c r="NG211" s="20"/>
      <c r="NI211" s="19"/>
      <c r="NK211"/>
      <c r="NL211"/>
      <c r="NM211" s="20"/>
      <c r="NO211" s="19"/>
      <c r="NQ211"/>
      <c r="NR211"/>
      <c r="NS211" s="20"/>
      <c r="NU211" s="19"/>
      <c r="NW211"/>
      <c r="NX211"/>
      <c r="NY211" s="20"/>
      <c r="OA211" s="19"/>
      <c r="OC211"/>
      <c r="OD211"/>
      <c r="OE211" s="20"/>
      <c r="OG211" s="19"/>
      <c r="OI211"/>
      <c r="OJ211"/>
      <c r="OK211" s="20"/>
      <c r="OM211" s="19"/>
      <c r="OO211"/>
      <c r="OP211"/>
      <c r="OQ211" s="20"/>
      <c r="OS211" s="19"/>
      <c r="OU211"/>
      <c r="OV211"/>
      <c r="OW211" s="20"/>
      <c r="OY211" s="19"/>
      <c r="PA211"/>
      <c r="PB211"/>
      <c r="PC211" s="20"/>
      <c r="PE211" s="19"/>
      <c r="PG211"/>
      <c r="PH211"/>
      <c r="PI211" s="20"/>
      <c r="PK211" s="19"/>
      <c r="PM211"/>
      <c r="PN211"/>
      <c r="PO211" s="20"/>
      <c r="PQ211" s="19"/>
      <c r="PS211"/>
      <c r="PT211"/>
      <c r="PU211" s="20"/>
      <c r="PW211" s="19"/>
      <c r="PY211"/>
      <c r="PZ211"/>
      <c r="QA211" s="20"/>
      <c r="QC211" s="19"/>
      <c r="QE211"/>
      <c r="QF211"/>
      <c r="QG211" s="20"/>
      <c r="QI211" s="19"/>
      <c r="QK211"/>
      <c r="QL211"/>
      <c r="QM211" s="20"/>
      <c r="QO211" s="19"/>
      <c r="QQ211"/>
      <c r="QR211"/>
      <c r="QS211" s="20"/>
      <c r="QU211" s="19"/>
      <c r="QW211"/>
      <c r="QX211"/>
      <c r="QY211" s="20"/>
      <c r="RA211" s="19"/>
      <c r="RC211"/>
      <c r="RD211"/>
      <c r="RE211" s="20"/>
      <c r="RG211" s="19"/>
      <c r="RI211"/>
      <c r="RJ211"/>
      <c r="RK211" s="20"/>
      <c r="RM211" s="19"/>
      <c r="RO211"/>
      <c r="RP211"/>
      <c r="RQ211" s="20"/>
      <c r="RS211" s="19"/>
      <c r="RU211"/>
      <c r="RV211"/>
      <c r="RW211" s="20"/>
      <c r="RY211" s="19"/>
      <c r="SA211"/>
      <c r="SB211"/>
      <c r="SC211" s="20"/>
      <c r="SE211" s="19"/>
      <c r="SG211"/>
      <c r="SH211"/>
      <c r="SI211" s="20"/>
      <c r="SK211" s="19"/>
      <c r="SM211"/>
      <c r="SN211"/>
      <c r="SO211" s="20"/>
      <c r="SQ211" s="19"/>
      <c r="SS211"/>
      <c r="ST211"/>
      <c r="SU211" s="20"/>
      <c r="SW211" s="19"/>
      <c r="SY211"/>
      <c r="SZ211"/>
      <c r="TA211" s="20"/>
      <c r="TC211" s="19"/>
      <c r="TE211"/>
      <c r="TF211"/>
      <c r="TG211" s="20"/>
      <c r="TI211" s="19"/>
      <c r="TK211"/>
      <c r="TL211"/>
      <c r="TM211" s="20"/>
      <c r="TO211" s="19"/>
      <c r="TQ211"/>
      <c r="TR211"/>
      <c r="TS211" s="18"/>
      <c r="TU211" s="19"/>
      <c r="TW211"/>
      <c r="TX211"/>
      <c r="TY211" s="18"/>
      <c r="UA211" s="19"/>
      <c r="UC211"/>
      <c r="UD211"/>
      <c r="UE211" s="18"/>
      <c r="UG211" s="19"/>
      <c r="UI211"/>
      <c r="UJ211"/>
      <c r="UK211" s="18"/>
      <c r="UM211" s="19"/>
      <c r="UO211"/>
      <c r="UP211"/>
      <c r="UQ211" s="18"/>
      <c r="US211" s="19"/>
      <c r="UU211"/>
      <c r="UV211"/>
      <c r="UW211" s="18"/>
      <c r="UY211" s="19"/>
      <c r="VA211"/>
      <c r="VB211"/>
      <c r="VC211" s="18"/>
      <c r="VE211" s="19"/>
      <c r="VG211"/>
      <c r="VH211"/>
      <c r="VI211" s="18"/>
      <c r="VK211" s="19"/>
      <c r="VM211"/>
      <c r="VN211"/>
      <c r="VO211" s="18"/>
      <c r="VQ211" s="19"/>
      <c r="VS211"/>
      <c r="VT211"/>
      <c r="VU211" s="18"/>
      <c r="VW211" s="19"/>
      <c r="VY211"/>
      <c r="VZ211"/>
      <c r="WA211" s="18"/>
      <c r="WC211" s="1"/>
      <c r="WD211" s="2"/>
      <c r="WI211" s="1"/>
      <c r="WJ211" s="2"/>
      <c r="WO211" s="1"/>
      <c r="WP211" s="2"/>
      <c r="WU211" s="1"/>
      <c r="WV211" s="2"/>
      <c r="XA211" s="1"/>
      <c r="XB211" s="2"/>
      <c r="XG211" s="1"/>
      <c r="XH211" s="2"/>
      <c r="XM211" s="1"/>
      <c r="XN211" s="2"/>
      <c r="XS211" s="1"/>
      <c r="XT211" s="2"/>
      <c r="XY211" s="1"/>
      <c r="XZ211" s="2"/>
      <c r="YE211" s="1"/>
      <c r="YF211" s="2"/>
      <c r="YK211" s="1"/>
      <c r="YL211" s="2"/>
      <c r="YQ211" s="1"/>
      <c r="YR211" s="2"/>
      <c r="YW211" s="1"/>
      <c r="YX211" s="2"/>
      <c r="ZC211" s="1"/>
      <c r="ZD211" s="2"/>
      <c r="ZI211" s="1"/>
      <c r="ZJ211" s="2"/>
      <c r="ZO211" s="1"/>
      <c r="ZP211" s="2"/>
      <c r="ZU211" s="1"/>
      <c r="ZV211" s="2"/>
      <c r="AAA211" s="1"/>
      <c r="AAB211" s="2"/>
      <c r="AAG211" s="1"/>
      <c r="AAH211" s="2"/>
      <c r="AAM211" s="1"/>
      <c r="AAN211" s="2"/>
      <c r="AAS211" s="1"/>
      <c r="AAT211" s="2"/>
      <c r="AAY211" s="1"/>
      <c r="AAZ211" s="2"/>
      <c r="ABE211" s="1"/>
      <c r="ABF211" s="2"/>
      <c r="ABK211" s="1"/>
      <c r="ABL211" s="2"/>
      <c r="ABQ211" s="1"/>
      <c r="ABR211" s="2"/>
      <c r="ABW211" s="1"/>
      <c r="ABX211" s="2"/>
      <c r="ACC211" s="1"/>
      <c r="ACD211" s="2"/>
    </row>
    <row r="212" spans="1:758" x14ac:dyDescent="0.25">
      <c r="A212" s="19">
        <v>45376</v>
      </c>
      <c r="B212" t="s">
        <v>10469</v>
      </c>
      <c r="C212" t="s">
        <v>20413</v>
      </c>
      <c r="D212" t="s">
        <v>19889</v>
      </c>
      <c r="E212" s="18">
        <v>593.1</v>
      </c>
      <c r="G212" s="19">
        <v>45341</v>
      </c>
      <c r="H212" t="s">
        <v>18642</v>
      </c>
      <c r="I212" t="s">
        <v>20075</v>
      </c>
      <c r="J212" t="s">
        <v>18644</v>
      </c>
      <c r="K212" s="18">
        <v>1467.45</v>
      </c>
      <c r="M212" s="19">
        <v>45314</v>
      </c>
      <c r="N212" t="s">
        <v>896</v>
      </c>
      <c r="O212" t="s">
        <v>19702</v>
      </c>
      <c r="P212" t="s">
        <v>18322</v>
      </c>
      <c r="Q212" s="18">
        <v>2385.4499999999998</v>
      </c>
      <c r="S212" s="19">
        <v>45275</v>
      </c>
      <c r="T212" t="s">
        <v>1838</v>
      </c>
      <c r="U212" t="s">
        <v>19348</v>
      </c>
      <c r="V212" t="s">
        <v>19349</v>
      </c>
      <c r="W212" s="18">
        <v>1195.6500000000001</v>
      </c>
      <c r="Y212" s="19">
        <v>45250</v>
      </c>
      <c r="Z212" t="s">
        <v>15305</v>
      </c>
      <c r="AA212" t="s">
        <v>18919</v>
      </c>
      <c r="AB212" t="s">
        <v>18137</v>
      </c>
      <c r="AC212" s="18">
        <v>3227.04</v>
      </c>
      <c r="AE212" s="19">
        <v>45222</v>
      </c>
      <c r="AF212" t="s">
        <v>896</v>
      </c>
      <c r="AG212" t="s">
        <v>18487</v>
      </c>
      <c r="AH212" t="s">
        <v>18209</v>
      </c>
      <c r="AI212" s="18">
        <v>0</v>
      </c>
      <c r="AK212" s="19">
        <v>45191</v>
      </c>
      <c r="AL212" t="s">
        <v>15310</v>
      </c>
      <c r="AM212" t="s">
        <v>18033</v>
      </c>
      <c r="AN212"/>
      <c r="AO212" s="18">
        <v>2540.63</v>
      </c>
      <c r="AQ212" s="19">
        <v>45162</v>
      </c>
      <c r="AR212" t="s">
        <v>16215</v>
      </c>
      <c r="AS212" t="s">
        <v>17747</v>
      </c>
      <c r="AT212" t="s">
        <v>16217</v>
      </c>
      <c r="AU212" s="18">
        <v>1166.4000000000001</v>
      </c>
      <c r="AW212" s="19">
        <v>45135</v>
      </c>
      <c r="AX212" t="s">
        <v>5379</v>
      </c>
      <c r="AY212" t="s">
        <v>17526</v>
      </c>
      <c r="AZ212" t="s">
        <v>5381</v>
      </c>
      <c r="BA212" s="18">
        <v>2014.5100000000002</v>
      </c>
      <c r="BC212" s="19">
        <v>45104</v>
      </c>
      <c r="BD212" t="s">
        <v>2125</v>
      </c>
      <c r="BE212" t="s">
        <v>17274</v>
      </c>
      <c r="BF212" t="s">
        <v>2716</v>
      </c>
      <c r="BG212" s="18">
        <v>3607.83</v>
      </c>
      <c r="BI212" s="19">
        <v>45071</v>
      </c>
      <c r="BJ212" t="s">
        <v>13558</v>
      </c>
      <c r="BK212" t="s">
        <v>17001</v>
      </c>
      <c r="BL212" t="s">
        <v>13560</v>
      </c>
      <c r="BM212" s="18">
        <v>2700.0000000000005</v>
      </c>
      <c r="BO212" s="19">
        <v>45042</v>
      </c>
      <c r="BP212" t="s">
        <v>2200</v>
      </c>
      <c r="BQ212" t="s">
        <v>16746</v>
      </c>
      <c r="BR212" t="s">
        <v>208</v>
      </c>
      <c r="BS212" s="18">
        <v>2072.1999999999998</v>
      </c>
      <c r="BU212" s="19">
        <v>45007</v>
      </c>
      <c r="BV212" t="s">
        <v>1509</v>
      </c>
      <c r="BW212" t="s">
        <v>16432</v>
      </c>
      <c r="BX212" t="s">
        <v>1661</v>
      </c>
      <c r="BY212" s="18">
        <v>2313.8999999999996</v>
      </c>
      <c r="CA212" s="19">
        <v>44979</v>
      </c>
      <c r="CB212" t="s">
        <v>5770</v>
      </c>
      <c r="CC212" t="s">
        <v>16132</v>
      </c>
      <c r="CD212" t="s">
        <v>5772</v>
      </c>
      <c r="CE212" s="18">
        <v>225.9</v>
      </c>
      <c r="CG212" s="19">
        <v>44949</v>
      </c>
      <c r="CH212" t="s">
        <v>2172</v>
      </c>
      <c r="CI212" t="s">
        <v>15829</v>
      </c>
      <c r="CJ212" t="s">
        <v>1953</v>
      </c>
      <c r="CK212" s="18">
        <v>6428.79</v>
      </c>
      <c r="CM212" s="19">
        <v>44914</v>
      </c>
      <c r="CN212" t="s">
        <v>13594</v>
      </c>
      <c r="CO212" t="s">
        <v>15511</v>
      </c>
      <c r="CP212" t="s">
        <v>13596</v>
      </c>
      <c r="CQ212" s="18">
        <v>3865.5</v>
      </c>
      <c r="CS212" s="19">
        <v>44888</v>
      </c>
      <c r="CT212" t="s">
        <v>2544</v>
      </c>
      <c r="CU212" t="s">
        <v>15217</v>
      </c>
      <c r="CV212" t="s">
        <v>542</v>
      </c>
      <c r="CW212" s="18">
        <v>1314.8999999999999</v>
      </c>
      <c r="CY212" s="19">
        <v>44858</v>
      </c>
      <c r="CZ212" t="s">
        <v>1980</v>
      </c>
      <c r="DA212" t="s">
        <v>14926</v>
      </c>
      <c r="DB212" t="s">
        <v>761</v>
      </c>
      <c r="DC212" s="18">
        <v>449.1</v>
      </c>
      <c r="DE212" s="19">
        <v>44830</v>
      </c>
      <c r="DF212" t="s">
        <v>1308</v>
      </c>
      <c r="DG212" t="s">
        <v>14644</v>
      </c>
      <c r="DH212" t="s">
        <v>2315</v>
      </c>
      <c r="DI212" s="18">
        <v>1103.4000000000001</v>
      </c>
      <c r="DK212" s="19">
        <v>44799</v>
      </c>
      <c r="DL212" t="s">
        <v>4140</v>
      </c>
      <c r="DM212" t="s">
        <v>14370</v>
      </c>
      <c r="DN212" t="s">
        <v>802</v>
      </c>
      <c r="DO212" s="18">
        <v>2558.25</v>
      </c>
      <c r="DQ212" s="19"/>
      <c r="DS212"/>
      <c r="DT212"/>
      <c r="DU212" s="18"/>
      <c r="DW212" s="19">
        <v>44739</v>
      </c>
      <c r="DX212" t="s">
        <v>11396</v>
      </c>
      <c r="DY212" t="s">
        <v>13934</v>
      </c>
      <c r="DZ212" t="s">
        <v>11398</v>
      </c>
      <c r="EA212" s="18">
        <v>2135.4300000000003</v>
      </c>
      <c r="EC212" s="19">
        <v>44704</v>
      </c>
      <c r="ED212" t="s">
        <v>122</v>
      </c>
      <c r="EE212" t="s">
        <v>13636</v>
      </c>
      <c r="EF212" t="s">
        <v>123</v>
      </c>
      <c r="EG212" s="18">
        <v>2303.64</v>
      </c>
      <c r="EI212" s="19">
        <v>44678</v>
      </c>
      <c r="EJ212" t="s">
        <v>5770</v>
      </c>
      <c r="EK212" t="s">
        <v>13383</v>
      </c>
      <c r="EL212" t="s">
        <v>5772</v>
      </c>
      <c r="EM212" s="18">
        <v>470.25</v>
      </c>
      <c r="EO212" s="19">
        <v>44644</v>
      </c>
      <c r="EP212" t="s">
        <v>11729</v>
      </c>
      <c r="EQ212" t="s">
        <v>13093</v>
      </c>
      <c r="ER212" t="s">
        <v>9318</v>
      </c>
      <c r="ES212" s="18">
        <v>2312.91</v>
      </c>
      <c r="EU212" s="19">
        <v>44614</v>
      </c>
      <c r="EV212" t="s">
        <v>5379</v>
      </c>
      <c r="EW212" t="s">
        <v>12820</v>
      </c>
      <c r="EX212" t="s">
        <v>5381</v>
      </c>
      <c r="EY212" s="18">
        <v>1490.85</v>
      </c>
      <c r="FA212" s="19">
        <v>44588</v>
      </c>
      <c r="FB212" t="s">
        <v>5558</v>
      </c>
      <c r="FC212" t="s">
        <v>12560</v>
      </c>
      <c r="FD212" t="s">
        <v>5560</v>
      </c>
      <c r="FE212" s="18">
        <v>2149.7399999999998</v>
      </c>
      <c r="FG212" s="19">
        <v>44550</v>
      </c>
      <c r="FH212" t="s">
        <v>3824</v>
      </c>
      <c r="FI212" t="s">
        <v>12239</v>
      </c>
      <c r="FJ212" t="s">
        <v>880</v>
      </c>
      <c r="FK212" s="18">
        <v>760.5</v>
      </c>
      <c r="FM212" s="19">
        <v>44518</v>
      </c>
      <c r="FN212" t="s">
        <v>5558</v>
      </c>
      <c r="FO212" t="s">
        <v>11858</v>
      </c>
      <c r="FP212" t="s">
        <v>5560</v>
      </c>
      <c r="FQ212" s="18">
        <v>0</v>
      </c>
      <c r="FS212" s="19">
        <v>44494</v>
      </c>
      <c r="FT212" t="s">
        <v>5845</v>
      </c>
      <c r="FU212" t="s">
        <v>11596</v>
      </c>
      <c r="FV212" t="s">
        <v>5847</v>
      </c>
      <c r="FW212" s="18">
        <v>3659.67</v>
      </c>
      <c r="FY212" s="19">
        <v>44461</v>
      </c>
      <c r="FZ212" t="s">
        <v>7974</v>
      </c>
      <c r="GA212" t="s">
        <v>11269</v>
      </c>
      <c r="GB212" t="s">
        <v>7976</v>
      </c>
      <c r="GC212" s="18">
        <v>6581.7000000000007</v>
      </c>
      <c r="GE212" s="19">
        <v>44438</v>
      </c>
      <c r="GF212" t="s">
        <v>4156</v>
      </c>
      <c r="GG212" t="s">
        <v>11010</v>
      </c>
      <c r="GH212" t="s">
        <v>2935</v>
      </c>
      <c r="GI212" s="18">
        <v>458.1</v>
      </c>
      <c r="GK212" s="19"/>
      <c r="GM212"/>
      <c r="GN212"/>
      <c r="GO212" s="18"/>
      <c r="GQ212" s="19">
        <v>44370</v>
      </c>
      <c r="GR212" t="s">
        <v>5177</v>
      </c>
      <c r="GS212" t="s">
        <v>10533</v>
      </c>
      <c r="GT212" t="s">
        <v>5179</v>
      </c>
      <c r="GU212" s="18">
        <v>510.48</v>
      </c>
      <c r="GW212" s="19">
        <v>44342</v>
      </c>
      <c r="GX212" t="s">
        <v>3494</v>
      </c>
      <c r="GY212" t="s">
        <v>10207</v>
      </c>
      <c r="GZ212" t="s">
        <v>1594</v>
      </c>
      <c r="HA212" s="18">
        <v>547.20000000000005</v>
      </c>
      <c r="HC212" s="19">
        <v>44313</v>
      </c>
      <c r="HD212" t="s">
        <v>1894</v>
      </c>
      <c r="HE212" t="s">
        <v>9920</v>
      </c>
      <c r="HF212" t="s">
        <v>404</v>
      </c>
      <c r="HG212" s="18">
        <v>86.22</v>
      </c>
      <c r="HI212" s="19">
        <v>44274</v>
      </c>
      <c r="HJ212" t="s">
        <v>892</v>
      </c>
      <c r="HK212" t="s">
        <v>9486</v>
      </c>
      <c r="HL212" t="s">
        <v>893</v>
      </c>
      <c r="HM212" s="18">
        <v>7259.76</v>
      </c>
      <c r="HO212" s="19">
        <v>44249</v>
      </c>
      <c r="HP212" t="s">
        <v>2420</v>
      </c>
      <c r="HQ212" t="s">
        <v>9133</v>
      </c>
      <c r="HR212" t="s">
        <v>1571</v>
      </c>
      <c r="HS212" s="18">
        <v>548.1</v>
      </c>
      <c r="HU212" s="19">
        <v>44223</v>
      </c>
      <c r="HV212" t="s">
        <v>7904</v>
      </c>
      <c r="HW212" t="s">
        <v>8877</v>
      </c>
      <c r="HX212" t="s">
        <v>7906</v>
      </c>
      <c r="HY212" s="18">
        <v>992.74</v>
      </c>
      <c r="IA212" s="19">
        <v>44183</v>
      </c>
      <c r="IB212" t="s">
        <v>461</v>
      </c>
      <c r="IC212" t="s">
        <v>8596</v>
      </c>
      <c r="ID212" t="s">
        <v>462</v>
      </c>
      <c r="IE212" s="18">
        <v>547.55999999999995</v>
      </c>
      <c r="IG212" s="19">
        <v>44158</v>
      </c>
      <c r="IH212" t="s">
        <v>746</v>
      </c>
      <c r="II212" t="s">
        <v>8271</v>
      </c>
      <c r="IJ212" t="s">
        <v>747</v>
      </c>
      <c r="IK212" s="18">
        <v>1602.81</v>
      </c>
      <c r="IM212" s="19">
        <v>44131</v>
      </c>
      <c r="IN212" t="s">
        <v>1361</v>
      </c>
      <c r="IO212" t="s">
        <v>8001</v>
      </c>
      <c r="IP212" t="s">
        <v>2375</v>
      </c>
      <c r="IQ212" s="18">
        <v>2080.08</v>
      </c>
      <c r="IS212" s="19">
        <v>44104</v>
      </c>
      <c r="IT212" t="s">
        <v>3276</v>
      </c>
      <c r="IU212" t="s">
        <v>7763</v>
      </c>
      <c r="IV212" t="s">
        <v>3278</v>
      </c>
      <c r="IW212" s="18">
        <v>899.55</v>
      </c>
      <c r="IY212" s="19">
        <v>44071</v>
      </c>
      <c r="IZ212" t="s">
        <v>7177</v>
      </c>
      <c r="JA212" t="s">
        <v>7511</v>
      </c>
      <c r="JB212" t="s">
        <v>7179</v>
      </c>
      <c r="JC212" s="18">
        <v>409.30000000000007</v>
      </c>
      <c r="JE212" s="19"/>
      <c r="JG212"/>
      <c r="JH212"/>
      <c r="JI212" s="18"/>
      <c r="JK212" s="19">
        <v>44004</v>
      </c>
      <c r="JL212" t="s">
        <v>1349</v>
      </c>
      <c r="JM212" t="s">
        <v>7023</v>
      </c>
      <c r="JN212" t="s">
        <v>3186</v>
      </c>
      <c r="JO212" s="18">
        <v>1415.6999999999998</v>
      </c>
      <c r="JQ212" s="19">
        <v>43979</v>
      </c>
      <c r="JR212" t="s">
        <v>5845</v>
      </c>
      <c r="JS212" t="s">
        <v>6770</v>
      </c>
      <c r="JT212" t="s">
        <v>5847</v>
      </c>
      <c r="JU212" s="18">
        <v>1947.3300000000002</v>
      </c>
      <c r="JW212" s="19">
        <v>43948</v>
      </c>
      <c r="JX212" t="s">
        <v>1911</v>
      </c>
      <c r="JY212" t="s">
        <v>6496</v>
      </c>
      <c r="JZ212" t="s">
        <v>1613</v>
      </c>
      <c r="KA212" s="18">
        <v>962.09999999999991</v>
      </c>
      <c r="KC212" s="19">
        <v>43917</v>
      </c>
      <c r="KD212" t="s">
        <v>2768</v>
      </c>
      <c r="KE212" t="s">
        <v>6229</v>
      </c>
      <c r="KF212" t="s">
        <v>2770</v>
      </c>
      <c r="KG212" s="18">
        <v>2345</v>
      </c>
      <c r="KI212" s="19"/>
      <c r="KK212"/>
      <c r="KL212"/>
      <c r="KM212" s="18"/>
      <c r="KO212" s="19"/>
      <c r="KQ212"/>
      <c r="KR212"/>
      <c r="KS212" s="18"/>
      <c r="KU212" s="19"/>
      <c r="KW212"/>
      <c r="KX212"/>
      <c r="KY212" s="18"/>
      <c r="LA212" s="19"/>
      <c r="LC212"/>
      <c r="LD212"/>
      <c r="LE212" s="18"/>
      <c r="LG212" s="19"/>
      <c r="LI212"/>
      <c r="LJ212"/>
      <c r="LK212" s="18"/>
      <c r="LM212" s="19"/>
      <c r="LO212"/>
      <c r="LP212"/>
      <c r="LQ212" s="18"/>
      <c r="LS212" s="19"/>
      <c r="LU212"/>
      <c r="LV212"/>
      <c r="LW212" s="18"/>
      <c r="LY212" s="19"/>
      <c r="MA212"/>
      <c r="MB212"/>
      <c r="MC212" s="18"/>
      <c r="ME212" s="19"/>
      <c r="MG212"/>
      <c r="MH212"/>
      <c r="MI212" s="18"/>
      <c r="MK212" s="19"/>
      <c r="MM212"/>
      <c r="MN212"/>
      <c r="MO212" s="18"/>
      <c r="MQ212" s="19"/>
      <c r="MS212"/>
      <c r="MT212"/>
      <c r="MU212" s="18"/>
      <c r="MW212" s="19"/>
      <c r="MY212"/>
      <c r="MZ212"/>
      <c r="NA212" s="18"/>
      <c r="NC212" s="19"/>
      <c r="NE212"/>
      <c r="NF212"/>
      <c r="NG212" s="18"/>
      <c r="NI212" s="19"/>
      <c r="NK212"/>
      <c r="NL212"/>
      <c r="NM212" s="18"/>
      <c r="NO212" s="19"/>
      <c r="NQ212"/>
      <c r="NR212"/>
      <c r="NS212" s="18"/>
      <c r="NU212" s="19"/>
      <c r="NW212"/>
      <c r="NX212"/>
      <c r="NY212" s="18"/>
      <c r="OA212" s="19"/>
      <c r="OC212"/>
      <c r="OD212"/>
      <c r="OE212" s="18"/>
      <c r="OG212" s="19"/>
      <c r="OI212"/>
      <c r="OJ212"/>
      <c r="OK212" s="18"/>
      <c r="OM212" s="19"/>
      <c r="OO212"/>
      <c r="OP212"/>
      <c r="OQ212" s="18"/>
      <c r="OS212" s="19"/>
      <c r="OU212"/>
      <c r="OV212"/>
      <c r="OW212" s="18"/>
      <c r="OY212" s="19"/>
      <c r="PA212"/>
      <c r="PB212"/>
      <c r="PC212" s="18"/>
      <c r="PE212" s="19"/>
      <c r="PG212"/>
      <c r="PH212"/>
      <c r="PI212" s="18"/>
      <c r="PK212" s="19"/>
      <c r="PM212"/>
      <c r="PN212"/>
      <c r="PO212" s="18"/>
      <c r="PQ212" s="19"/>
      <c r="PS212"/>
      <c r="PT212"/>
      <c r="PU212" s="18"/>
      <c r="PW212" s="19"/>
      <c r="PY212"/>
      <c r="PZ212"/>
      <c r="QA212" s="18"/>
      <c r="QC212" s="19"/>
      <c r="QE212"/>
      <c r="QF212"/>
      <c r="QG212" s="18"/>
      <c r="QI212" s="19"/>
      <c r="QK212"/>
      <c r="QL212"/>
      <c r="QM212" s="18"/>
      <c r="QO212" s="19"/>
      <c r="QQ212"/>
      <c r="QR212"/>
      <c r="QS212" s="18"/>
      <c r="QU212" s="19"/>
      <c r="QW212"/>
      <c r="QX212"/>
      <c r="QY212" s="18"/>
      <c r="RA212" s="19"/>
      <c r="RC212"/>
      <c r="RD212"/>
      <c r="RE212" s="18"/>
      <c r="RG212" s="19"/>
      <c r="RI212"/>
      <c r="RJ212"/>
      <c r="RK212" s="18"/>
      <c r="RM212" s="19"/>
      <c r="RO212"/>
      <c r="RP212"/>
      <c r="RQ212" s="18"/>
      <c r="RS212" s="19"/>
      <c r="RU212"/>
      <c r="RV212"/>
      <c r="RW212" s="18"/>
      <c r="RY212" s="19"/>
      <c r="SA212"/>
      <c r="SB212"/>
      <c r="SC212" s="18"/>
      <c r="SE212" s="19"/>
      <c r="SG212"/>
      <c r="SH212"/>
      <c r="SI212" s="18"/>
      <c r="SK212" s="19"/>
      <c r="SM212"/>
      <c r="SN212"/>
      <c r="SO212" s="18"/>
      <c r="SQ212" s="19"/>
      <c r="SS212"/>
      <c r="ST212"/>
      <c r="SU212" s="18"/>
      <c r="SW212" s="19"/>
      <c r="SY212"/>
      <c r="SZ212"/>
      <c r="TA212" s="18"/>
      <c r="TC212" s="19"/>
      <c r="TE212"/>
      <c r="TF212"/>
      <c r="TG212" s="18"/>
      <c r="TI212" s="19"/>
      <c r="TK212"/>
      <c r="TL212"/>
      <c r="TM212" s="18"/>
      <c r="TO212" s="19"/>
      <c r="TQ212"/>
      <c r="TR212"/>
      <c r="TS212" s="18"/>
      <c r="TU212" s="19"/>
      <c r="TW212"/>
      <c r="TX212"/>
      <c r="TY212" s="18"/>
      <c r="UA212" s="19"/>
      <c r="UC212"/>
      <c r="UD212"/>
      <c r="UE212" s="18"/>
      <c r="UG212" s="19"/>
      <c r="UI212"/>
      <c r="UJ212"/>
      <c r="UK212" s="18"/>
      <c r="UM212" s="19"/>
      <c r="UO212"/>
      <c r="UP212"/>
      <c r="UQ212" s="18"/>
      <c r="US212" s="19"/>
      <c r="UU212"/>
      <c r="UV212"/>
      <c r="UW212" s="18"/>
      <c r="UY212" s="19"/>
      <c r="VA212"/>
      <c r="VB212"/>
      <c r="VC212" s="18"/>
      <c r="VE212" s="19"/>
      <c r="VG212"/>
      <c r="VH212"/>
      <c r="VI212" s="18"/>
      <c r="VK212" s="19"/>
      <c r="VM212"/>
      <c r="VN212"/>
      <c r="VO212" s="18"/>
      <c r="VQ212" s="19"/>
      <c r="VS212"/>
      <c r="VT212"/>
      <c r="VU212" s="18"/>
      <c r="VW212" s="19"/>
      <c r="VY212"/>
      <c r="VZ212"/>
      <c r="WA212" s="18"/>
      <c r="WC212" s="1"/>
      <c r="WD212" s="2"/>
      <c r="WI212" s="1"/>
      <c r="WJ212" s="2"/>
      <c r="WO212" s="1"/>
      <c r="WP212" s="2"/>
      <c r="WU212" s="1"/>
      <c r="WV212" s="2"/>
      <c r="XA212" s="1"/>
      <c r="XB212" s="2"/>
      <c r="XG212" s="1"/>
      <c r="XH212" s="2"/>
      <c r="XM212" s="1"/>
      <c r="XN212" s="2"/>
      <c r="XS212" s="1"/>
      <c r="XT212" s="2"/>
      <c r="XY212" s="1"/>
      <c r="XZ212" s="2"/>
      <c r="YE212" s="1"/>
      <c r="YF212" s="2"/>
      <c r="YK212" s="1"/>
      <c r="YL212" s="2"/>
      <c r="YQ212" s="1"/>
      <c r="YR212" s="2"/>
      <c r="YW212" s="1"/>
      <c r="YX212" s="2"/>
      <c r="ZC212" s="1"/>
      <c r="ZD212" s="2"/>
      <c r="ZI212" s="1"/>
      <c r="ZJ212" s="2"/>
      <c r="ZO212" s="1"/>
      <c r="ZP212" s="2"/>
      <c r="ZU212" s="1"/>
      <c r="ZV212" s="2"/>
      <c r="AAA212" s="1"/>
      <c r="AAB212" s="2"/>
      <c r="AAG212" s="1"/>
      <c r="AAH212" s="2"/>
      <c r="AAM212" s="1"/>
      <c r="AAN212" s="2"/>
      <c r="AAS212" s="1"/>
      <c r="AAT212" s="2"/>
      <c r="AAY212" s="1"/>
      <c r="AAZ212" s="2"/>
      <c r="ABE212" s="1"/>
      <c r="ABF212" s="2"/>
      <c r="ABK212" s="1"/>
      <c r="ABL212" s="2"/>
      <c r="ABQ212" s="1"/>
      <c r="ABR212" s="2"/>
      <c r="ABW212" s="1"/>
      <c r="ABX212" s="2"/>
      <c r="ACC212" s="1"/>
      <c r="ACD212" s="2"/>
    </row>
    <row r="213" spans="1:758" x14ac:dyDescent="0.25">
      <c r="A213" s="19">
        <v>45377</v>
      </c>
      <c r="B213" t="s">
        <v>2157</v>
      </c>
      <c r="C213" t="s">
        <v>20414</v>
      </c>
      <c r="D213" t="s">
        <v>18972</v>
      </c>
      <c r="E213" s="18">
        <v>2581.1999999999998</v>
      </c>
      <c r="G213" s="19">
        <v>45342</v>
      </c>
      <c r="H213" t="s">
        <v>10499</v>
      </c>
      <c r="I213" t="s">
        <v>20076</v>
      </c>
      <c r="J213" t="s">
        <v>20077</v>
      </c>
      <c r="K213" s="18">
        <v>834.59</v>
      </c>
      <c r="M213" s="19">
        <v>45314</v>
      </c>
      <c r="N213" t="s">
        <v>3494</v>
      </c>
      <c r="O213" t="s">
        <v>19703</v>
      </c>
      <c r="P213" t="s">
        <v>18648</v>
      </c>
      <c r="Q213" s="18">
        <v>6027.12</v>
      </c>
      <c r="S213" s="19">
        <v>45275</v>
      </c>
      <c r="T213" t="s">
        <v>9549</v>
      </c>
      <c r="U213" t="s">
        <v>19350</v>
      </c>
      <c r="V213" t="s">
        <v>18753</v>
      </c>
      <c r="W213" s="18">
        <v>10949.4</v>
      </c>
      <c r="Y213" s="19">
        <v>45250</v>
      </c>
      <c r="Z213" t="s">
        <v>13049</v>
      </c>
      <c r="AA213" t="s">
        <v>18920</v>
      </c>
      <c r="AB213" t="s">
        <v>18173</v>
      </c>
      <c r="AC213" s="18">
        <v>1823</v>
      </c>
      <c r="AE213" s="19">
        <v>45222</v>
      </c>
      <c r="AF213" t="s">
        <v>5228</v>
      </c>
      <c r="AG213" t="s">
        <v>18488</v>
      </c>
      <c r="AH213" t="s">
        <v>18161</v>
      </c>
      <c r="AI213" s="18">
        <v>4637.25</v>
      </c>
      <c r="AK213" s="19">
        <v>45191</v>
      </c>
      <c r="AL213" t="s">
        <v>15825</v>
      </c>
      <c r="AM213" t="s">
        <v>18034</v>
      </c>
      <c r="AN213"/>
      <c r="AO213" s="18">
        <v>3590.91</v>
      </c>
      <c r="AQ213" s="19">
        <v>45162</v>
      </c>
      <c r="AR213" t="s">
        <v>168</v>
      </c>
      <c r="AS213" t="s">
        <v>17748</v>
      </c>
      <c r="AT213" t="s">
        <v>169</v>
      </c>
      <c r="AU213" s="18">
        <v>3741.48</v>
      </c>
      <c r="AW213" s="19">
        <v>45135</v>
      </c>
      <c r="AX213" t="s">
        <v>10324</v>
      </c>
      <c r="AY213" t="s">
        <v>17527</v>
      </c>
      <c r="AZ213" t="s">
        <v>10326</v>
      </c>
      <c r="BA213" s="18">
        <v>2686.8599999999997</v>
      </c>
      <c r="BC213" s="19">
        <v>45104</v>
      </c>
      <c r="BD213" t="s">
        <v>946</v>
      </c>
      <c r="BE213" t="s">
        <v>17275</v>
      </c>
      <c r="BF213" t="s">
        <v>1721</v>
      </c>
      <c r="BG213" s="18">
        <v>2023.83</v>
      </c>
      <c r="BI213" s="19">
        <v>45071</v>
      </c>
      <c r="BJ213" t="s">
        <v>1476</v>
      </c>
      <c r="BK213" t="s">
        <v>17002</v>
      </c>
      <c r="BL213" t="s">
        <v>1623</v>
      </c>
      <c r="BM213" s="18">
        <v>3262.7200000000003</v>
      </c>
      <c r="BO213" s="19">
        <v>45042</v>
      </c>
      <c r="BP213" t="s">
        <v>2454</v>
      </c>
      <c r="BQ213" t="s">
        <v>16747</v>
      </c>
      <c r="BR213" t="s">
        <v>2933</v>
      </c>
      <c r="BS213" s="18">
        <v>3106.62</v>
      </c>
      <c r="BU213" s="19">
        <v>45007</v>
      </c>
      <c r="BV213" t="s">
        <v>9592</v>
      </c>
      <c r="BW213" t="s">
        <v>16433</v>
      </c>
      <c r="BX213" t="s">
        <v>9594</v>
      </c>
      <c r="BY213" s="18">
        <v>759.6</v>
      </c>
      <c r="CA213" s="19">
        <v>44979</v>
      </c>
      <c r="CB213" t="s">
        <v>13089</v>
      </c>
      <c r="CC213" t="s">
        <v>16133</v>
      </c>
      <c r="CD213" t="s">
        <v>13091</v>
      </c>
      <c r="CE213" s="18">
        <v>2136.1499999999996</v>
      </c>
      <c r="CG213" s="19">
        <v>44950</v>
      </c>
      <c r="CH213" t="s">
        <v>9840</v>
      </c>
      <c r="CI213" t="s">
        <v>15830</v>
      </c>
      <c r="CJ213" t="s">
        <v>9842</v>
      </c>
      <c r="CK213" s="18">
        <v>1797.0000000000002</v>
      </c>
      <c r="CM213" s="19">
        <v>44914</v>
      </c>
      <c r="CN213" t="s">
        <v>13904</v>
      </c>
      <c r="CO213" t="s">
        <v>15512</v>
      </c>
      <c r="CP213" t="s">
        <v>13906</v>
      </c>
      <c r="CQ213" s="18">
        <v>1380.5099999999998</v>
      </c>
      <c r="CS213" s="19">
        <v>44888</v>
      </c>
      <c r="CT213" t="s">
        <v>756</v>
      </c>
      <c r="CU213" t="s">
        <v>15218</v>
      </c>
      <c r="CV213" t="s">
        <v>757</v>
      </c>
      <c r="CW213" s="18">
        <v>134.1</v>
      </c>
      <c r="CY213" s="19">
        <v>44858</v>
      </c>
      <c r="CZ213" t="s">
        <v>2131</v>
      </c>
      <c r="DA213" t="s">
        <v>14927</v>
      </c>
      <c r="DB213" t="s">
        <v>191</v>
      </c>
      <c r="DC213" s="18">
        <v>58.05</v>
      </c>
      <c r="DE213" s="19">
        <v>44830</v>
      </c>
      <c r="DF213" t="s">
        <v>9572</v>
      </c>
      <c r="DG213" t="s">
        <v>14651</v>
      </c>
      <c r="DH213" t="s">
        <v>9574</v>
      </c>
      <c r="DI213" s="18">
        <v>7444.62</v>
      </c>
      <c r="DK213" s="19">
        <v>44799</v>
      </c>
      <c r="DL213" t="s">
        <v>5234</v>
      </c>
      <c r="DM213" t="s">
        <v>14371</v>
      </c>
      <c r="DN213" t="s">
        <v>5236</v>
      </c>
      <c r="DO213" s="18">
        <v>3653.3700000000003</v>
      </c>
      <c r="DQ213" s="19"/>
      <c r="DS213"/>
      <c r="DT213"/>
      <c r="DU213" s="18"/>
      <c r="DW213" s="19">
        <v>44739</v>
      </c>
      <c r="DX213" t="s">
        <v>13229</v>
      </c>
      <c r="DY213" t="s">
        <v>13935</v>
      </c>
      <c r="DZ213" t="s">
        <v>13231</v>
      </c>
      <c r="EA213" s="18">
        <v>1178.73</v>
      </c>
      <c r="EC213" s="19">
        <v>44704</v>
      </c>
      <c r="ED213" t="s">
        <v>2034</v>
      </c>
      <c r="EE213" t="s">
        <v>13637</v>
      </c>
      <c r="EF213" t="s">
        <v>115</v>
      </c>
      <c r="EG213" s="18">
        <v>2008.89</v>
      </c>
      <c r="EI213" s="19">
        <v>44678</v>
      </c>
      <c r="EJ213" t="s">
        <v>6488</v>
      </c>
      <c r="EK213" t="s">
        <v>13384</v>
      </c>
      <c r="EL213" t="s">
        <v>6490</v>
      </c>
      <c r="EM213" s="18">
        <v>1674.18</v>
      </c>
      <c r="EO213" s="19">
        <v>44644</v>
      </c>
      <c r="EP213" t="s">
        <v>1841</v>
      </c>
      <c r="EQ213" t="s">
        <v>13094</v>
      </c>
      <c r="ER213" t="s">
        <v>1967</v>
      </c>
      <c r="ES213" s="18">
        <v>7267.8600000000006</v>
      </c>
      <c r="EU213" s="19">
        <v>44614</v>
      </c>
      <c r="EV213" t="s">
        <v>5458</v>
      </c>
      <c r="EW213" t="s">
        <v>12821</v>
      </c>
      <c r="EX213" t="s">
        <v>5460</v>
      </c>
      <c r="EY213" s="18">
        <v>4959</v>
      </c>
      <c r="FA213" s="19">
        <v>44588</v>
      </c>
      <c r="FB213" t="s">
        <v>5177</v>
      </c>
      <c r="FC213" t="s">
        <v>12561</v>
      </c>
      <c r="FD213" t="s">
        <v>5179</v>
      </c>
      <c r="FE213" s="18">
        <v>1124.46</v>
      </c>
      <c r="FG213" s="19">
        <v>44550</v>
      </c>
      <c r="FH213" t="s">
        <v>4156</v>
      </c>
      <c r="FI213" t="s">
        <v>12240</v>
      </c>
      <c r="FJ213" t="s">
        <v>2935</v>
      </c>
      <c r="FK213" s="18">
        <v>716.40000000000009</v>
      </c>
      <c r="FM213" s="19">
        <v>44518</v>
      </c>
      <c r="FN213" t="s">
        <v>5180</v>
      </c>
      <c r="FO213" t="s">
        <v>11859</v>
      </c>
      <c r="FP213" t="s">
        <v>5182</v>
      </c>
      <c r="FQ213" s="18">
        <v>1303.6500000000001</v>
      </c>
      <c r="FS213" s="19">
        <v>44494</v>
      </c>
      <c r="FT213" t="s">
        <v>6771</v>
      </c>
      <c r="FU213" t="s">
        <v>11597</v>
      </c>
      <c r="FV213" t="s">
        <v>6773</v>
      </c>
      <c r="FW213" s="18">
        <v>2979</v>
      </c>
      <c r="FY213" s="19">
        <v>44461</v>
      </c>
      <c r="FZ213" t="s">
        <v>11176</v>
      </c>
      <c r="GA213" t="s">
        <v>11270</v>
      </c>
      <c r="GB213" t="s">
        <v>11178</v>
      </c>
      <c r="GC213" s="18">
        <v>0</v>
      </c>
      <c r="GE213" s="19">
        <v>44438</v>
      </c>
      <c r="GF213" t="s">
        <v>5142</v>
      </c>
      <c r="GG213" t="s">
        <v>11011</v>
      </c>
      <c r="GH213" t="s">
        <v>5144</v>
      </c>
      <c r="GI213" s="18">
        <v>5036.4000000000005</v>
      </c>
      <c r="GK213" s="19"/>
      <c r="GM213"/>
      <c r="GN213"/>
      <c r="GO213" s="18"/>
      <c r="GQ213" s="19">
        <v>44370</v>
      </c>
      <c r="GR213" t="s">
        <v>5303</v>
      </c>
      <c r="GS213" t="s">
        <v>10534</v>
      </c>
      <c r="GT213" t="s">
        <v>5305</v>
      </c>
      <c r="GU213" s="18">
        <v>2995.2</v>
      </c>
      <c r="GW213" s="19">
        <v>44342</v>
      </c>
      <c r="GX213" t="s">
        <v>832</v>
      </c>
      <c r="GY213" t="s">
        <v>10208</v>
      </c>
      <c r="GZ213" t="s">
        <v>833</v>
      </c>
      <c r="HA213" s="18">
        <v>1404.9</v>
      </c>
      <c r="HC213" s="19">
        <v>44313</v>
      </c>
      <c r="HD213" t="s">
        <v>2132</v>
      </c>
      <c r="HE213" t="s">
        <v>9921</v>
      </c>
      <c r="HF213" t="s">
        <v>1683</v>
      </c>
      <c r="HG213" s="18">
        <v>2128.5</v>
      </c>
      <c r="HI213" s="19">
        <v>44274</v>
      </c>
      <c r="HJ213" t="s">
        <v>1852</v>
      </c>
      <c r="HK213" t="s">
        <v>9487</v>
      </c>
      <c r="HL213" t="s">
        <v>1740</v>
      </c>
      <c r="HM213" s="18">
        <v>3834.1799999999994</v>
      </c>
      <c r="HO213" s="19">
        <v>44249</v>
      </c>
      <c r="HP213" t="s">
        <v>2508</v>
      </c>
      <c r="HQ213" t="s">
        <v>9134</v>
      </c>
      <c r="HR213" t="s">
        <v>2830</v>
      </c>
      <c r="HS213" s="18">
        <v>3127.3199999999997</v>
      </c>
      <c r="HU213" s="19">
        <v>44223</v>
      </c>
      <c r="HV213" t="s">
        <v>8878</v>
      </c>
      <c r="HW213" t="s">
        <v>8879</v>
      </c>
      <c r="HX213" t="s">
        <v>8880</v>
      </c>
      <c r="HY213" s="18">
        <v>417.6</v>
      </c>
      <c r="IA213" s="19">
        <v>44183</v>
      </c>
      <c r="IB213" t="s">
        <v>1544</v>
      </c>
      <c r="IC213" t="s">
        <v>8597</v>
      </c>
      <c r="ID213" t="s">
        <v>5479</v>
      </c>
      <c r="IE213" s="18">
        <v>737.95</v>
      </c>
      <c r="IG213" s="19">
        <v>44158</v>
      </c>
      <c r="IH213" t="s">
        <v>3227</v>
      </c>
      <c r="II213" t="s">
        <v>8272</v>
      </c>
      <c r="IJ213" t="s">
        <v>3229</v>
      </c>
      <c r="IK213" s="18">
        <v>896.40000000000009</v>
      </c>
      <c r="IM213" s="19">
        <v>44131</v>
      </c>
      <c r="IN213" t="s">
        <v>1350</v>
      </c>
      <c r="IO213" t="s">
        <v>8002</v>
      </c>
      <c r="IP213" t="s">
        <v>1708</v>
      </c>
      <c r="IQ213" s="18">
        <v>448.20000000000005</v>
      </c>
      <c r="IS213" s="19">
        <v>44104</v>
      </c>
      <c r="IT213" t="s">
        <v>5294</v>
      </c>
      <c r="IU213" t="s">
        <v>7764</v>
      </c>
      <c r="IV213" t="s">
        <v>5296</v>
      </c>
      <c r="IW213" s="18">
        <v>376.2</v>
      </c>
      <c r="IY213" s="19">
        <v>44071</v>
      </c>
      <c r="IZ213" t="s">
        <v>47</v>
      </c>
      <c r="JA213" t="s">
        <v>7512</v>
      </c>
      <c r="JB213" t="s">
        <v>70</v>
      </c>
      <c r="JC213" s="18">
        <v>3063.1499999999996</v>
      </c>
      <c r="JE213" s="19"/>
      <c r="JG213"/>
      <c r="JH213"/>
      <c r="JI213" s="18"/>
      <c r="JK213" s="19">
        <v>44004</v>
      </c>
      <c r="JL213" t="s">
        <v>1192</v>
      </c>
      <c r="JM213" t="s">
        <v>7024</v>
      </c>
      <c r="JN213" t="s">
        <v>6101</v>
      </c>
      <c r="JO213" s="18">
        <v>2307.6</v>
      </c>
      <c r="JQ213" s="19">
        <v>43979</v>
      </c>
      <c r="JR213" t="s">
        <v>6771</v>
      </c>
      <c r="JS213" t="s">
        <v>6772</v>
      </c>
      <c r="JT213" t="s">
        <v>6773</v>
      </c>
      <c r="JU213" s="18">
        <v>1309.23</v>
      </c>
      <c r="JW213" s="19">
        <v>43949</v>
      </c>
      <c r="JX213" t="s">
        <v>2200</v>
      </c>
      <c r="JY213" t="s">
        <v>6497</v>
      </c>
      <c r="JZ213" t="s">
        <v>208</v>
      </c>
      <c r="KA213" s="18">
        <v>0</v>
      </c>
      <c r="KC213" s="19">
        <v>43917</v>
      </c>
      <c r="KD213" t="s">
        <v>3529</v>
      </c>
      <c r="KE213" t="s">
        <v>6230</v>
      </c>
      <c r="KF213" t="s">
        <v>117</v>
      </c>
      <c r="KG213" s="18">
        <v>2263.77</v>
      </c>
      <c r="KI213" s="19"/>
      <c r="KK213"/>
      <c r="KL213"/>
      <c r="KM213" s="18"/>
      <c r="KO213" s="19"/>
      <c r="KQ213"/>
      <c r="KR213"/>
      <c r="KS213" s="18"/>
      <c r="KU213" s="19"/>
      <c r="KW213"/>
      <c r="KX213"/>
      <c r="KY213" s="18"/>
      <c r="LA213" s="19"/>
      <c r="LC213"/>
      <c r="LD213"/>
      <c r="LE213" s="18"/>
      <c r="LG213" s="19"/>
      <c r="LI213"/>
      <c r="LJ213"/>
      <c r="LK213" s="18"/>
      <c r="LM213" s="19"/>
      <c r="LO213"/>
      <c r="LP213"/>
      <c r="LQ213" s="18"/>
      <c r="LS213" s="19"/>
      <c r="LU213"/>
      <c r="LV213"/>
      <c r="LW213" s="18"/>
      <c r="LY213" s="19"/>
      <c r="MA213"/>
      <c r="MB213"/>
      <c r="MC213" s="18"/>
      <c r="ME213" s="19"/>
      <c r="MG213"/>
      <c r="MH213"/>
      <c r="MI213" s="18"/>
      <c r="MK213" s="19"/>
      <c r="MM213"/>
      <c r="MN213"/>
      <c r="MO213" s="18"/>
      <c r="MQ213" s="19"/>
      <c r="MS213"/>
      <c r="MT213"/>
      <c r="MU213" s="18"/>
      <c r="MW213" s="19"/>
      <c r="MY213"/>
      <c r="MZ213"/>
      <c r="NA213" s="18"/>
      <c r="NC213" s="19"/>
      <c r="NE213"/>
      <c r="NF213"/>
      <c r="NG213" s="18"/>
      <c r="NI213" s="19"/>
      <c r="NK213"/>
      <c r="NL213"/>
      <c r="NM213" s="18"/>
      <c r="NO213" s="19"/>
      <c r="NQ213"/>
      <c r="NR213"/>
      <c r="NS213" s="18"/>
      <c r="NU213" s="19"/>
      <c r="NW213"/>
      <c r="NX213"/>
      <c r="NY213" s="18"/>
      <c r="OA213" s="19"/>
      <c r="OC213"/>
      <c r="OD213"/>
      <c r="OE213" s="18"/>
      <c r="OG213" s="19"/>
      <c r="OI213"/>
      <c r="OJ213"/>
      <c r="OK213" s="18"/>
      <c r="OM213" s="19"/>
      <c r="OO213"/>
      <c r="OP213"/>
      <c r="OQ213" s="18"/>
      <c r="OS213" s="19"/>
      <c r="OU213"/>
      <c r="OV213"/>
      <c r="OW213" s="18"/>
      <c r="OY213" s="19"/>
      <c r="PA213"/>
      <c r="PB213"/>
      <c r="PC213" s="18"/>
      <c r="PE213" s="19"/>
      <c r="PG213"/>
      <c r="PH213"/>
      <c r="PI213" s="18"/>
      <c r="PK213" s="19"/>
      <c r="PM213"/>
      <c r="PN213"/>
      <c r="PO213" s="18"/>
      <c r="PQ213" s="19"/>
      <c r="PS213"/>
      <c r="PT213"/>
      <c r="PU213" s="18"/>
      <c r="PW213" s="19"/>
      <c r="PY213"/>
      <c r="PZ213"/>
      <c r="QA213" s="18"/>
      <c r="QC213" s="19"/>
      <c r="QE213"/>
      <c r="QF213"/>
      <c r="QG213" s="18"/>
      <c r="QI213" s="19"/>
      <c r="QK213"/>
      <c r="QL213"/>
      <c r="QM213" s="18"/>
      <c r="QO213" s="19"/>
      <c r="QQ213"/>
      <c r="QR213"/>
      <c r="QS213" s="18"/>
      <c r="QU213" s="19"/>
      <c r="QW213"/>
      <c r="QX213"/>
      <c r="QY213" s="18"/>
      <c r="RA213" s="19"/>
      <c r="RC213"/>
      <c r="RD213"/>
      <c r="RE213" s="18"/>
      <c r="RG213" s="19"/>
      <c r="RI213"/>
      <c r="RJ213"/>
      <c r="RK213" s="18"/>
      <c r="RM213" s="19"/>
      <c r="RO213"/>
      <c r="RP213"/>
      <c r="RQ213" s="18"/>
      <c r="RS213" s="19"/>
      <c r="RU213"/>
      <c r="RV213"/>
      <c r="RW213" s="18"/>
      <c r="RY213" s="19"/>
      <c r="SA213"/>
      <c r="SB213"/>
      <c r="SC213" s="18"/>
      <c r="SE213" s="19"/>
      <c r="SG213"/>
      <c r="SH213"/>
      <c r="SI213" s="18"/>
      <c r="SK213" s="19"/>
      <c r="SM213"/>
      <c r="SN213"/>
      <c r="SO213" s="18"/>
      <c r="SQ213" s="19"/>
      <c r="SS213"/>
      <c r="ST213"/>
      <c r="SU213" s="18"/>
      <c r="SW213" s="19"/>
      <c r="SY213"/>
      <c r="SZ213"/>
      <c r="TA213" s="18"/>
      <c r="TC213" s="19"/>
      <c r="TE213"/>
      <c r="TF213"/>
      <c r="TG213" s="18"/>
      <c r="TI213" s="19"/>
      <c r="TK213"/>
      <c r="TL213"/>
      <c r="TM213" s="18"/>
      <c r="TO213" s="19"/>
      <c r="TQ213"/>
      <c r="TR213"/>
      <c r="TS213" s="18"/>
      <c r="TU213" s="19"/>
      <c r="TW213"/>
      <c r="TX213"/>
      <c r="TY213" s="18"/>
      <c r="UA213" s="19"/>
      <c r="UC213"/>
      <c r="UD213"/>
      <c r="UE213" s="18"/>
      <c r="UG213" s="19"/>
      <c r="UI213"/>
      <c r="UJ213"/>
      <c r="UK213" s="18"/>
      <c r="UM213" s="19"/>
      <c r="UO213"/>
      <c r="UP213"/>
      <c r="UQ213" s="18"/>
      <c r="US213" s="19"/>
      <c r="UU213"/>
      <c r="UV213"/>
      <c r="UW213" s="18"/>
      <c r="UY213" s="19"/>
      <c r="VA213"/>
      <c r="VB213"/>
      <c r="VC213" s="18"/>
      <c r="VE213" s="19"/>
      <c r="VG213"/>
      <c r="VH213"/>
      <c r="VI213" s="18"/>
      <c r="VK213" s="19"/>
      <c r="VM213"/>
      <c r="VN213"/>
      <c r="VO213" s="18"/>
      <c r="VQ213" s="19"/>
      <c r="VS213"/>
      <c r="VT213"/>
      <c r="VU213" s="18"/>
      <c r="VW213" s="19"/>
      <c r="VY213"/>
      <c r="VZ213"/>
      <c r="WA213" s="18"/>
      <c r="WC213" s="1"/>
      <c r="WD213" s="2"/>
      <c r="WI213" s="1"/>
      <c r="WJ213" s="2"/>
      <c r="WO213" s="1"/>
      <c r="WP213" s="2"/>
      <c r="WU213" s="1"/>
      <c r="WV213" s="2"/>
      <c r="XA213" s="1"/>
      <c r="XB213" s="2"/>
      <c r="XG213" s="1"/>
      <c r="XH213" s="2"/>
      <c r="XM213" s="1"/>
      <c r="XN213" s="2"/>
      <c r="XS213" s="1"/>
      <c r="XT213" s="2"/>
      <c r="XY213" s="1"/>
      <c r="XZ213" s="2"/>
      <c r="YE213" s="1"/>
      <c r="YF213" s="2"/>
      <c r="YK213" s="1"/>
      <c r="YL213" s="2"/>
      <c r="YQ213" s="1"/>
      <c r="YR213" s="2"/>
      <c r="YW213" s="1"/>
      <c r="YX213" s="2"/>
      <c r="ZC213" s="1"/>
      <c r="ZD213" s="2"/>
      <c r="ZI213" s="1"/>
      <c r="ZJ213" s="2"/>
      <c r="ZO213" s="1"/>
      <c r="ZP213" s="2"/>
      <c r="ZU213" s="1"/>
      <c r="ZV213" s="2"/>
      <c r="AAA213" s="1"/>
      <c r="AAB213" s="2"/>
      <c r="AAG213" s="1"/>
      <c r="AAH213" s="2"/>
      <c r="AAM213" s="1"/>
      <c r="AAN213" s="2"/>
      <c r="AAS213" s="1"/>
      <c r="AAT213" s="2"/>
      <c r="AAY213" s="1"/>
      <c r="AAZ213" s="2"/>
      <c r="ABE213" s="1"/>
      <c r="ABF213" s="2"/>
      <c r="ABK213" s="1"/>
      <c r="ABL213" s="2"/>
      <c r="ABQ213" s="1"/>
      <c r="ABR213" s="2"/>
      <c r="ABW213" s="1"/>
      <c r="ABX213" s="2"/>
      <c r="ACC213" s="1"/>
      <c r="ACD213" s="2"/>
    </row>
    <row r="214" spans="1:758" x14ac:dyDescent="0.25">
      <c r="A214" s="19">
        <v>45377</v>
      </c>
      <c r="B214" t="s">
        <v>2487</v>
      </c>
      <c r="C214" t="s">
        <v>20415</v>
      </c>
      <c r="D214" t="s">
        <v>20416</v>
      </c>
      <c r="E214" s="20">
        <v>3303.22</v>
      </c>
      <c r="G214" s="19">
        <v>45342</v>
      </c>
      <c r="H214" t="s">
        <v>2499</v>
      </c>
      <c r="I214" t="s">
        <v>20078</v>
      </c>
      <c r="J214" t="s">
        <v>18355</v>
      </c>
      <c r="K214" s="20">
        <v>1129.5</v>
      </c>
      <c r="M214" s="19">
        <v>45314</v>
      </c>
      <c r="N214" t="s">
        <v>5090</v>
      </c>
      <c r="O214" t="s">
        <v>19704</v>
      </c>
      <c r="P214" t="s">
        <v>18293</v>
      </c>
      <c r="Q214" s="20">
        <v>4375.3500000000004</v>
      </c>
      <c r="S214" s="19">
        <v>45275</v>
      </c>
      <c r="T214" t="s">
        <v>9667</v>
      </c>
      <c r="U214" t="s">
        <v>19351</v>
      </c>
      <c r="V214" t="s">
        <v>18586</v>
      </c>
      <c r="W214" s="20">
        <v>2668.32</v>
      </c>
      <c r="Y214" s="19">
        <v>45250</v>
      </c>
      <c r="Z214" t="s">
        <v>16006</v>
      </c>
      <c r="AA214" t="s">
        <v>18921</v>
      </c>
      <c r="AB214" t="s">
        <v>18448</v>
      </c>
      <c r="AC214" s="20">
        <v>1923.3</v>
      </c>
      <c r="AE214" s="19">
        <v>45222</v>
      </c>
      <c r="AF214" t="s">
        <v>7051</v>
      </c>
      <c r="AG214" t="s">
        <v>18489</v>
      </c>
      <c r="AH214" t="s">
        <v>18490</v>
      </c>
      <c r="AI214" s="20">
        <v>811.35</v>
      </c>
      <c r="AK214" s="19">
        <v>45191</v>
      </c>
      <c r="AL214" t="s">
        <v>1852</v>
      </c>
      <c r="AM214" t="s">
        <v>18035</v>
      </c>
      <c r="AN214"/>
      <c r="AO214" s="20">
        <v>3237.3</v>
      </c>
      <c r="AQ214" s="19">
        <v>45162</v>
      </c>
      <c r="AR214" t="s">
        <v>1913</v>
      </c>
      <c r="AS214" t="s">
        <v>17749</v>
      </c>
      <c r="AT214" t="s">
        <v>4218</v>
      </c>
      <c r="AU214" s="20">
        <v>2374.56</v>
      </c>
      <c r="AW214" s="19">
        <v>45135</v>
      </c>
      <c r="AX214" t="s">
        <v>11832</v>
      </c>
      <c r="AY214" t="s">
        <v>17528</v>
      </c>
      <c r="AZ214" t="s">
        <v>11834</v>
      </c>
      <c r="BA214" s="20">
        <v>2219.3999999999996</v>
      </c>
      <c r="BC214" s="19">
        <v>45105</v>
      </c>
      <c r="BD214" t="s">
        <v>5030</v>
      </c>
      <c r="BE214" t="s">
        <v>17276</v>
      </c>
      <c r="BF214" t="s">
        <v>5032</v>
      </c>
      <c r="BG214" s="20">
        <v>741.6</v>
      </c>
      <c r="BI214" s="19">
        <v>45071</v>
      </c>
      <c r="BJ214" t="s">
        <v>13801</v>
      </c>
      <c r="BK214" t="s">
        <v>17003</v>
      </c>
      <c r="BL214" t="s">
        <v>13803</v>
      </c>
      <c r="BM214" s="20">
        <v>16347.15</v>
      </c>
      <c r="BO214" s="19">
        <v>45042</v>
      </c>
      <c r="BP214" t="s">
        <v>2528</v>
      </c>
      <c r="BQ214" t="s">
        <v>16748</v>
      </c>
      <c r="BR214" t="s">
        <v>2678</v>
      </c>
      <c r="BS214" s="20">
        <v>2640.9599999999996</v>
      </c>
      <c r="BU214" s="19">
        <v>45007</v>
      </c>
      <c r="BV214" t="s">
        <v>12542</v>
      </c>
      <c r="BW214" t="s">
        <v>16434</v>
      </c>
      <c r="BX214" t="s">
        <v>9854</v>
      </c>
      <c r="BY214" s="20">
        <v>1375.02</v>
      </c>
      <c r="CA214" s="19">
        <v>44979</v>
      </c>
      <c r="CB214" t="s">
        <v>8370</v>
      </c>
      <c r="CC214" t="s">
        <v>16134</v>
      </c>
      <c r="CD214" t="s">
        <v>8372</v>
      </c>
      <c r="CE214" s="20">
        <v>535.5</v>
      </c>
      <c r="CG214" s="19">
        <v>44950</v>
      </c>
      <c r="CH214" t="s">
        <v>9474</v>
      </c>
      <c r="CI214" t="s">
        <v>15831</v>
      </c>
      <c r="CJ214" t="s">
        <v>9476</v>
      </c>
      <c r="CK214" s="20">
        <v>5244.75</v>
      </c>
      <c r="CM214" s="19">
        <v>44914</v>
      </c>
      <c r="CN214" t="s">
        <v>14363</v>
      </c>
      <c r="CO214" t="s">
        <v>15513</v>
      </c>
      <c r="CP214" t="s">
        <v>14365</v>
      </c>
      <c r="CQ214" s="20">
        <v>3299.58</v>
      </c>
      <c r="CS214" s="19">
        <v>44888</v>
      </c>
      <c r="CT214" t="s">
        <v>4043</v>
      </c>
      <c r="CU214" t="s">
        <v>15219</v>
      </c>
      <c r="CV214" t="s">
        <v>908</v>
      </c>
      <c r="CW214" s="20">
        <v>6492.0599999999995</v>
      </c>
      <c r="CY214" s="19">
        <v>44859</v>
      </c>
      <c r="CZ214" t="s">
        <v>2521</v>
      </c>
      <c r="DA214" t="s">
        <v>14928</v>
      </c>
      <c r="DB214" t="s">
        <v>3299</v>
      </c>
      <c r="DC214" s="20">
        <v>3164.3999999999996</v>
      </c>
      <c r="DE214" s="19">
        <v>44830</v>
      </c>
      <c r="DF214" t="s">
        <v>2499</v>
      </c>
      <c r="DG214" t="s">
        <v>14639</v>
      </c>
      <c r="DH214" t="s">
        <v>1631</v>
      </c>
      <c r="DI214" s="20">
        <v>6141.5999999999995</v>
      </c>
      <c r="DK214" s="19">
        <v>44799</v>
      </c>
      <c r="DL214" t="s">
        <v>5087</v>
      </c>
      <c r="DM214" t="s">
        <v>14372</v>
      </c>
      <c r="DN214" t="s">
        <v>5089</v>
      </c>
      <c r="DO214" s="18">
        <v>2037.6000000000001</v>
      </c>
      <c r="DQ214" s="19"/>
      <c r="DS214"/>
      <c r="DT214"/>
      <c r="DU214" s="18"/>
      <c r="DW214" s="19">
        <v>44739</v>
      </c>
      <c r="DX214" t="s">
        <v>13762</v>
      </c>
      <c r="DY214" t="s">
        <v>13936</v>
      </c>
      <c r="DZ214" t="s">
        <v>13764</v>
      </c>
      <c r="EA214" s="18">
        <v>4293</v>
      </c>
      <c r="EC214" s="19">
        <v>44704</v>
      </c>
      <c r="ED214" t="s">
        <v>9873</v>
      </c>
      <c r="EE214" t="s">
        <v>13638</v>
      </c>
      <c r="EF214" t="s">
        <v>3713</v>
      </c>
      <c r="EG214" s="18">
        <v>2538.7200000000003</v>
      </c>
      <c r="EI214" s="19">
        <v>44678</v>
      </c>
      <c r="EJ214" t="s">
        <v>6771</v>
      </c>
      <c r="EK214" t="s">
        <v>13385</v>
      </c>
      <c r="EL214" t="s">
        <v>6773</v>
      </c>
      <c r="EM214" s="18">
        <v>368.1</v>
      </c>
      <c r="EO214" s="19">
        <v>44644</v>
      </c>
      <c r="EP214" t="s">
        <v>1859</v>
      </c>
      <c r="EQ214" t="s">
        <v>13095</v>
      </c>
      <c r="ER214" t="s">
        <v>1649</v>
      </c>
      <c r="ES214" s="18">
        <v>224.46000000000004</v>
      </c>
      <c r="EU214" s="19">
        <v>44614</v>
      </c>
      <c r="EV214" t="s">
        <v>5698</v>
      </c>
      <c r="EW214" t="s">
        <v>12822</v>
      </c>
      <c r="EX214" t="s">
        <v>5700</v>
      </c>
      <c r="EY214" s="18">
        <v>464.4</v>
      </c>
      <c r="FA214" s="19">
        <v>44588</v>
      </c>
      <c r="FB214" t="s">
        <v>7193</v>
      </c>
      <c r="FC214" t="s">
        <v>12562</v>
      </c>
      <c r="FD214" t="s">
        <v>7195</v>
      </c>
      <c r="FE214" s="18">
        <v>2069.59</v>
      </c>
      <c r="FG214" s="19">
        <v>44550</v>
      </c>
      <c r="FH214" t="s">
        <v>4140</v>
      </c>
      <c r="FI214" t="s">
        <v>12241</v>
      </c>
      <c r="FJ214" t="s">
        <v>802</v>
      </c>
      <c r="FK214" s="18">
        <v>2062.5299999999997</v>
      </c>
      <c r="FM214" s="19">
        <v>44518</v>
      </c>
      <c r="FN214" t="s">
        <v>7563</v>
      </c>
      <c r="FO214" t="s">
        <v>11860</v>
      </c>
      <c r="FP214" t="s">
        <v>7565</v>
      </c>
      <c r="FQ214" s="18">
        <v>1224.72</v>
      </c>
      <c r="FS214" s="19">
        <v>44494</v>
      </c>
      <c r="FT214" t="s">
        <v>8209</v>
      </c>
      <c r="FU214" t="s">
        <v>11598</v>
      </c>
      <c r="FV214" t="s">
        <v>8211</v>
      </c>
      <c r="FW214" s="18">
        <v>1590.12</v>
      </c>
      <c r="FY214" s="19">
        <v>44461</v>
      </c>
      <c r="FZ214" t="s">
        <v>1551</v>
      </c>
      <c r="GA214" t="s">
        <v>11271</v>
      </c>
      <c r="GB214" t="s">
        <v>1704</v>
      </c>
      <c r="GC214" s="18">
        <v>539.1</v>
      </c>
      <c r="GE214" s="19">
        <v>44438</v>
      </c>
      <c r="GF214" t="s">
        <v>5191</v>
      </c>
      <c r="GG214" t="s">
        <v>11012</v>
      </c>
      <c r="GH214" t="s">
        <v>5193</v>
      </c>
      <c r="GI214" s="18">
        <v>882</v>
      </c>
      <c r="GK214" s="19"/>
      <c r="GM214"/>
      <c r="GN214"/>
      <c r="GO214" s="18"/>
      <c r="GQ214" s="19">
        <v>44370</v>
      </c>
      <c r="GR214" t="s">
        <v>5770</v>
      </c>
      <c r="GS214" t="s">
        <v>10535</v>
      </c>
      <c r="GT214" t="s">
        <v>5772</v>
      </c>
      <c r="GU214" s="18">
        <v>950.84999999999991</v>
      </c>
      <c r="GW214" s="19">
        <v>44342</v>
      </c>
      <c r="GX214" t="s">
        <v>4156</v>
      </c>
      <c r="GY214" t="s">
        <v>10209</v>
      </c>
      <c r="GZ214" t="s">
        <v>2935</v>
      </c>
      <c r="HA214" s="18">
        <v>136.53</v>
      </c>
      <c r="HC214" s="19">
        <v>44313</v>
      </c>
      <c r="HD214" t="s">
        <v>1980</v>
      </c>
      <c r="HE214" t="s">
        <v>9922</v>
      </c>
      <c r="HF214" t="s">
        <v>761</v>
      </c>
      <c r="HG214" s="18">
        <v>2016.81</v>
      </c>
      <c r="HI214" s="19">
        <v>44274</v>
      </c>
      <c r="HJ214" t="s">
        <v>2148</v>
      </c>
      <c r="HK214" t="s">
        <v>9488</v>
      </c>
      <c r="HL214" t="s">
        <v>317</v>
      </c>
      <c r="HM214" s="18">
        <v>1891.8</v>
      </c>
      <c r="HO214" s="19">
        <v>44249</v>
      </c>
      <c r="HP214" t="s">
        <v>2586</v>
      </c>
      <c r="HQ214" t="s">
        <v>9135</v>
      </c>
      <c r="HR214" t="s">
        <v>2282</v>
      </c>
      <c r="HS214" s="18">
        <v>1665</v>
      </c>
      <c r="HU214" s="19">
        <v>44223</v>
      </c>
      <c r="HV214" t="s">
        <v>1343</v>
      </c>
      <c r="HW214" t="s">
        <v>8881</v>
      </c>
      <c r="HX214" t="s">
        <v>2261</v>
      </c>
      <c r="HY214" s="18">
        <v>682.2</v>
      </c>
      <c r="IA214" s="19">
        <v>44183</v>
      </c>
      <c r="IB214" t="s">
        <v>892</v>
      </c>
      <c r="IC214" t="s">
        <v>8598</v>
      </c>
      <c r="ID214" t="s">
        <v>893</v>
      </c>
      <c r="IE214" s="18">
        <v>3429</v>
      </c>
      <c r="IG214" s="19">
        <v>44158</v>
      </c>
      <c r="IH214" t="s">
        <v>3289</v>
      </c>
      <c r="II214" t="s">
        <v>8273</v>
      </c>
      <c r="IJ214" t="s">
        <v>115</v>
      </c>
      <c r="IK214" s="18">
        <v>1649.7</v>
      </c>
      <c r="IM214" s="19">
        <v>44131</v>
      </c>
      <c r="IN214" t="s">
        <v>122</v>
      </c>
      <c r="IO214" t="s">
        <v>8003</v>
      </c>
      <c r="IP214" t="s">
        <v>123</v>
      </c>
      <c r="IQ214" s="18">
        <v>2262.96</v>
      </c>
      <c r="IS214" s="19">
        <v>44104</v>
      </c>
      <c r="IT214" t="s">
        <v>7765</v>
      </c>
      <c r="IU214" t="s">
        <v>7766</v>
      </c>
      <c r="IV214" t="s">
        <v>7767</v>
      </c>
      <c r="IW214" s="18">
        <v>134.1</v>
      </c>
      <c r="IY214" s="19">
        <v>44071</v>
      </c>
      <c r="IZ214" t="s">
        <v>1520</v>
      </c>
      <c r="JA214" t="s">
        <v>7513</v>
      </c>
      <c r="JB214" t="s">
        <v>2846</v>
      </c>
      <c r="JC214" s="18">
        <v>304.2</v>
      </c>
      <c r="JE214" s="19"/>
      <c r="JG214"/>
      <c r="JH214"/>
      <c r="JI214" s="18"/>
      <c r="JK214" s="19">
        <v>44004</v>
      </c>
      <c r="JL214" t="s">
        <v>2519</v>
      </c>
      <c r="JM214" t="s">
        <v>7025</v>
      </c>
      <c r="JN214" t="s">
        <v>7026</v>
      </c>
      <c r="JO214" s="18">
        <v>618.39</v>
      </c>
      <c r="JQ214" s="19">
        <v>43979</v>
      </c>
      <c r="JR214" t="s">
        <v>1385</v>
      </c>
      <c r="JS214" t="s">
        <v>6774</v>
      </c>
      <c r="JT214" t="s">
        <v>2432</v>
      </c>
      <c r="JU214" s="18">
        <v>1757.9699999999998</v>
      </c>
      <c r="JW214" s="19">
        <v>43949</v>
      </c>
      <c r="JX214" t="s">
        <v>2598</v>
      </c>
      <c r="JY214" t="s">
        <v>6498</v>
      </c>
      <c r="JZ214" t="s">
        <v>2655</v>
      </c>
      <c r="KA214" s="18">
        <v>1084.4999999999998</v>
      </c>
      <c r="KC214" s="19">
        <v>43917</v>
      </c>
      <c r="KD214" t="s">
        <v>4614</v>
      </c>
      <c r="KE214" t="s">
        <v>6231</v>
      </c>
      <c r="KF214" t="s">
        <v>2341</v>
      </c>
      <c r="KG214" s="18">
        <v>4081.0499999999997</v>
      </c>
      <c r="KI214" s="19"/>
      <c r="KK214"/>
      <c r="KL214"/>
      <c r="KM214" s="18"/>
      <c r="KO214" s="19"/>
      <c r="KQ214"/>
      <c r="KR214"/>
      <c r="KS214" s="18"/>
      <c r="KU214" s="19"/>
      <c r="KW214"/>
      <c r="KX214"/>
      <c r="KY214" s="18"/>
      <c r="LA214" s="19"/>
      <c r="LC214"/>
      <c r="LD214"/>
      <c r="LE214" s="18"/>
      <c r="LG214" s="19"/>
      <c r="LI214"/>
      <c r="LJ214"/>
      <c r="LK214" s="18"/>
      <c r="LM214" s="19"/>
      <c r="LO214"/>
      <c r="LP214"/>
      <c r="LQ214" s="18"/>
      <c r="LS214" s="19"/>
      <c r="LU214"/>
      <c r="LV214"/>
      <c r="LW214" s="18"/>
      <c r="LY214" s="19"/>
      <c r="MA214"/>
      <c r="MB214"/>
      <c r="MC214" s="18"/>
      <c r="ME214" s="19"/>
      <c r="MG214"/>
      <c r="MH214"/>
      <c r="MI214" s="18"/>
      <c r="MK214" s="19"/>
      <c r="MM214"/>
      <c r="MN214"/>
      <c r="MO214" s="18"/>
      <c r="MQ214" s="19"/>
      <c r="MS214"/>
      <c r="MT214"/>
      <c r="MU214" s="18"/>
      <c r="MW214" s="19"/>
      <c r="MY214"/>
      <c r="MZ214"/>
      <c r="NA214" s="18"/>
      <c r="NC214" s="19"/>
      <c r="NE214"/>
      <c r="NF214"/>
      <c r="NG214" s="18"/>
      <c r="NI214" s="19"/>
      <c r="NK214"/>
      <c r="NL214"/>
      <c r="NM214" s="18"/>
      <c r="NO214" s="19"/>
      <c r="NQ214"/>
      <c r="NR214"/>
      <c r="NS214" s="18"/>
      <c r="NU214" s="19"/>
      <c r="NW214"/>
      <c r="NX214"/>
      <c r="NY214" s="18"/>
      <c r="OA214" s="19"/>
      <c r="OC214"/>
      <c r="OD214"/>
      <c r="OE214" s="18"/>
      <c r="OG214" s="19"/>
      <c r="OI214"/>
      <c r="OJ214"/>
      <c r="OK214" s="18"/>
      <c r="OM214" s="19"/>
      <c r="OO214"/>
      <c r="OP214"/>
      <c r="OQ214" s="18"/>
      <c r="OS214" s="19"/>
      <c r="OU214"/>
      <c r="OV214"/>
      <c r="OW214" s="18"/>
      <c r="OY214" s="19"/>
      <c r="PA214"/>
      <c r="PB214"/>
      <c r="PC214" s="18"/>
      <c r="PE214" s="19"/>
      <c r="PG214"/>
      <c r="PH214"/>
      <c r="PI214" s="18"/>
      <c r="PK214" s="19"/>
      <c r="PM214"/>
      <c r="PN214"/>
      <c r="PO214" s="18"/>
      <c r="PQ214" s="19"/>
      <c r="PS214"/>
      <c r="PT214"/>
      <c r="PU214" s="18"/>
      <c r="PW214" s="19"/>
      <c r="PY214"/>
      <c r="PZ214"/>
      <c r="QA214" s="18"/>
      <c r="QC214" s="19"/>
      <c r="QE214"/>
      <c r="QF214"/>
      <c r="QG214" s="18"/>
      <c r="QI214" s="19"/>
      <c r="QK214"/>
      <c r="QL214"/>
      <c r="QM214" s="18"/>
      <c r="QO214" s="19"/>
      <c r="QQ214"/>
      <c r="QR214"/>
      <c r="QS214" s="18"/>
      <c r="QU214" s="19"/>
      <c r="QW214"/>
      <c r="QX214"/>
      <c r="QY214" s="18"/>
      <c r="RA214" s="19"/>
      <c r="RC214"/>
      <c r="RD214"/>
      <c r="RE214" s="18"/>
      <c r="RG214" s="19"/>
      <c r="RI214"/>
      <c r="RJ214"/>
      <c r="RK214" s="18"/>
      <c r="RM214" s="19"/>
      <c r="RO214"/>
      <c r="RP214"/>
      <c r="RQ214" s="18"/>
      <c r="RS214" s="19"/>
      <c r="RU214"/>
      <c r="RV214"/>
      <c r="RW214" s="18"/>
      <c r="RY214" s="19"/>
      <c r="SA214"/>
      <c r="SB214"/>
      <c r="SC214" s="18"/>
      <c r="SE214" s="19"/>
      <c r="SG214"/>
      <c r="SH214"/>
      <c r="SI214" s="18"/>
      <c r="SK214" s="19"/>
      <c r="SM214"/>
      <c r="SN214"/>
      <c r="SO214" s="18"/>
      <c r="SQ214" s="19"/>
      <c r="SS214"/>
      <c r="ST214"/>
      <c r="SU214" s="18"/>
      <c r="SW214" s="19"/>
      <c r="SY214"/>
      <c r="SZ214"/>
      <c r="TA214" s="18"/>
      <c r="TC214" s="19"/>
      <c r="TE214"/>
      <c r="TF214"/>
      <c r="TG214" s="18"/>
      <c r="TI214" s="19"/>
      <c r="TK214"/>
      <c r="TL214"/>
      <c r="TM214" s="18"/>
      <c r="TO214" s="19"/>
      <c r="TQ214"/>
      <c r="TR214"/>
      <c r="TS214" s="18"/>
      <c r="TU214" s="19"/>
      <c r="TW214"/>
      <c r="TX214"/>
      <c r="TY214" s="18"/>
      <c r="UA214" s="19"/>
      <c r="UC214"/>
      <c r="UD214"/>
      <c r="UE214" s="18"/>
      <c r="UG214" s="19"/>
      <c r="UI214"/>
      <c r="UJ214"/>
      <c r="UK214" s="18"/>
      <c r="UM214" s="19"/>
      <c r="UO214"/>
      <c r="UP214"/>
      <c r="UQ214" s="18"/>
      <c r="US214" s="19"/>
      <c r="UU214"/>
      <c r="UV214"/>
      <c r="UW214" s="18"/>
      <c r="UY214" s="19"/>
      <c r="VA214"/>
      <c r="VB214"/>
      <c r="VC214" s="18"/>
      <c r="VE214" s="19"/>
      <c r="VG214"/>
      <c r="VH214"/>
      <c r="VI214" s="18"/>
      <c r="VK214" s="19"/>
      <c r="VM214"/>
      <c r="VN214"/>
      <c r="VO214" s="18"/>
      <c r="VQ214" s="19"/>
      <c r="VS214"/>
      <c r="VT214"/>
      <c r="VU214" s="18"/>
      <c r="VW214" s="19"/>
      <c r="VY214"/>
      <c r="VZ214"/>
      <c r="WA214" s="18"/>
      <c r="WC214" s="1"/>
      <c r="WD214" s="2"/>
      <c r="WI214" s="1"/>
      <c r="WJ214" s="2"/>
      <c r="WO214" s="1"/>
      <c r="WP214" s="2"/>
      <c r="WU214" s="1"/>
      <c r="WV214" s="2"/>
      <c r="XA214" s="1"/>
      <c r="XB214" s="2"/>
      <c r="XG214" s="1"/>
      <c r="XH214" s="2"/>
      <c r="XM214" s="1"/>
      <c r="XN214" s="2"/>
      <c r="XS214" s="1"/>
      <c r="XT214" s="2"/>
      <c r="XY214" s="1"/>
      <c r="XZ214" s="2"/>
      <c r="YE214" s="1"/>
      <c r="YF214" s="2"/>
      <c r="YK214" s="1"/>
      <c r="YL214" s="2"/>
      <c r="YQ214" s="1"/>
      <c r="YR214" s="2"/>
      <c r="YW214" s="1"/>
      <c r="YX214" s="2"/>
      <c r="ZC214" s="1"/>
      <c r="ZD214" s="2"/>
      <c r="ZI214" s="1"/>
      <c r="ZJ214" s="2"/>
      <c r="ZO214" s="1"/>
      <c r="ZP214" s="2"/>
      <c r="ZU214" s="1"/>
      <c r="ZV214" s="2"/>
      <c r="AAA214" s="1"/>
      <c r="AAB214" s="2"/>
      <c r="AAG214" s="1"/>
      <c r="AAH214" s="2"/>
      <c r="AAM214" s="1"/>
      <c r="AAN214" s="2"/>
      <c r="AAS214" s="1"/>
      <c r="AAT214" s="2"/>
      <c r="AAY214" s="1"/>
      <c r="AAZ214" s="2"/>
      <c r="ABE214" s="1"/>
      <c r="ABF214" s="2"/>
      <c r="ABK214" s="1"/>
      <c r="ABL214" s="2"/>
      <c r="ABQ214" s="1"/>
      <c r="ABR214" s="2"/>
      <c r="ABW214" s="1"/>
      <c r="ABX214" s="2"/>
      <c r="ACC214" s="1"/>
      <c r="ACD214" s="2"/>
    </row>
    <row r="215" spans="1:758" x14ac:dyDescent="0.25">
      <c r="A215" s="19">
        <v>45377</v>
      </c>
      <c r="B215" t="s">
        <v>801</v>
      </c>
      <c r="C215" t="s">
        <v>20417</v>
      </c>
      <c r="D215" t="s">
        <v>18386</v>
      </c>
      <c r="E215" s="18">
        <v>19240</v>
      </c>
      <c r="G215" s="19">
        <v>45342</v>
      </c>
      <c r="H215" t="s">
        <v>881</v>
      </c>
      <c r="I215" t="s">
        <v>20079</v>
      </c>
      <c r="J215" t="s">
        <v>18588</v>
      </c>
      <c r="K215" s="18">
        <v>2005.2</v>
      </c>
      <c r="M215" s="19">
        <v>45314</v>
      </c>
      <c r="N215" t="s">
        <v>5578</v>
      </c>
      <c r="O215" t="s">
        <v>19705</v>
      </c>
      <c r="P215" t="s">
        <v>19706</v>
      </c>
      <c r="Q215" s="18">
        <v>871.2</v>
      </c>
      <c r="S215" s="19">
        <v>45278</v>
      </c>
      <c r="T215" t="s">
        <v>2197</v>
      </c>
      <c r="U215" t="s">
        <v>19352</v>
      </c>
      <c r="V215" t="s">
        <v>19353</v>
      </c>
      <c r="W215" s="18">
        <v>548.1</v>
      </c>
      <c r="Y215" s="19">
        <v>45250</v>
      </c>
      <c r="Z215" t="s">
        <v>16630</v>
      </c>
      <c r="AA215" t="s">
        <v>18922</v>
      </c>
      <c r="AB215" t="s">
        <v>18923</v>
      </c>
      <c r="AC215" s="18">
        <v>3312.05</v>
      </c>
      <c r="AE215" s="19">
        <v>45222</v>
      </c>
      <c r="AF215" t="s">
        <v>6824</v>
      </c>
      <c r="AG215" t="s">
        <v>18491</v>
      </c>
      <c r="AH215" t="s">
        <v>18492</v>
      </c>
      <c r="AI215" s="18">
        <v>2138.71</v>
      </c>
      <c r="AK215" s="19">
        <v>45191</v>
      </c>
      <c r="AL215" t="s">
        <v>2122</v>
      </c>
      <c r="AM215" t="s">
        <v>18036</v>
      </c>
      <c r="AN215"/>
      <c r="AO215" s="18">
        <v>296.10000000000002</v>
      </c>
      <c r="AQ215" s="19">
        <v>45162</v>
      </c>
      <c r="AR215" t="s">
        <v>2034</v>
      </c>
      <c r="AS215" t="s">
        <v>17750</v>
      </c>
      <c r="AT215" t="s">
        <v>115</v>
      </c>
      <c r="AU215" s="18">
        <v>2682</v>
      </c>
      <c r="AW215" s="19">
        <v>45135</v>
      </c>
      <c r="AX215" t="s">
        <v>1901</v>
      </c>
      <c r="AY215" t="s">
        <v>17529</v>
      </c>
      <c r="AZ215" t="s">
        <v>784</v>
      </c>
      <c r="BA215" s="18">
        <v>3243.6000000000004</v>
      </c>
      <c r="BC215" s="19">
        <v>45105</v>
      </c>
      <c r="BD215" t="s">
        <v>6488</v>
      </c>
      <c r="BE215" t="s">
        <v>17277</v>
      </c>
      <c r="BF215" t="s">
        <v>6490</v>
      </c>
      <c r="BG215" s="18">
        <v>2179.3500000000004</v>
      </c>
      <c r="BI215" s="19">
        <v>45071</v>
      </c>
      <c r="BJ215" t="s">
        <v>15836</v>
      </c>
      <c r="BK215" t="s">
        <v>17004</v>
      </c>
      <c r="BL215" t="s">
        <v>15838</v>
      </c>
      <c r="BM215" s="18">
        <v>5576.71</v>
      </c>
      <c r="BO215" s="19">
        <v>45042</v>
      </c>
      <c r="BP215" t="s">
        <v>2567</v>
      </c>
      <c r="BQ215" t="s">
        <v>16749</v>
      </c>
      <c r="BR215" t="s">
        <v>2696</v>
      </c>
      <c r="BS215" s="18">
        <v>2379.1499999999996</v>
      </c>
      <c r="BU215" s="19">
        <v>45007</v>
      </c>
      <c r="BV215" t="s">
        <v>12101</v>
      </c>
      <c r="BW215" t="s">
        <v>16435</v>
      </c>
      <c r="BX215" t="s">
        <v>9905</v>
      </c>
      <c r="BY215" s="18">
        <v>1411.2</v>
      </c>
      <c r="CA215" s="19">
        <v>44979</v>
      </c>
      <c r="CB215" t="s">
        <v>9564</v>
      </c>
      <c r="CC215" t="s">
        <v>16135</v>
      </c>
      <c r="CD215" t="s">
        <v>9566</v>
      </c>
      <c r="CE215" s="18">
        <v>338.84999999999997</v>
      </c>
      <c r="CG215" s="19">
        <v>44950</v>
      </c>
      <c r="CH215" t="s">
        <v>2326</v>
      </c>
      <c r="CI215" t="s">
        <v>15832</v>
      </c>
      <c r="CJ215" t="s">
        <v>2328</v>
      </c>
      <c r="CK215" s="18">
        <v>2250.67</v>
      </c>
      <c r="CM215" s="19">
        <v>44914</v>
      </c>
      <c r="CN215" t="s">
        <v>2131</v>
      </c>
      <c r="CO215" t="s">
        <v>15514</v>
      </c>
      <c r="CP215" t="s">
        <v>191</v>
      </c>
      <c r="CQ215" s="18">
        <v>1059.75</v>
      </c>
      <c r="CS215" s="19">
        <v>44888</v>
      </c>
      <c r="CT215" t="s">
        <v>5090</v>
      </c>
      <c r="CU215" t="s">
        <v>15220</v>
      </c>
      <c r="CV215" t="s">
        <v>5092</v>
      </c>
      <c r="CW215" s="18">
        <v>3883.95</v>
      </c>
      <c r="CY215" s="19">
        <v>44859</v>
      </c>
      <c r="CZ215" t="s">
        <v>2544</v>
      </c>
      <c r="DA215" t="s">
        <v>14929</v>
      </c>
      <c r="DB215" t="s">
        <v>542</v>
      </c>
      <c r="DC215" s="18">
        <v>1221.52</v>
      </c>
      <c r="DE215" s="19">
        <v>44830</v>
      </c>
      <c r="DF215" t="s">
        <v>231</v>
      </c>
      <c r="DG215" t="s">
        <v>14649</v>
      </c>
      <c r="DH215" t="s">
        <v>232</v>
      </c>
      <c r="DI215" s="18">
        <v>2594.6499999999996</v>
      </c>
      <c r="DK215" s="19">
        <v>44799</v>
      </c>
      <c r="DL215" t="s">
        <v>5578</v>
      </c>
      <c r="DM215" t="s">
        <v>14373</v>
      </c>
      <c r="DN215" t="s">
        <v>5580</v>
      </c>
      <c r="DO215" s="18">
        <v>430.19999999999993</v>
      </c>
      <c r="DQ215" s="19"/>
      <c r="DS215"/>
      <c r="DT215"/>
      <c r="DU215" s="18"/>
      <c r="DW215" s="19">
        <v>44739</v>
      </c>
      <c r="DX215" t="s">
        <v>327</v>
      </c>
      <c r="DY215" t="s">
        <v>13937</v>
      </c>
      <c r="DZ215" t="s">
        <v>328</v>
      </c>
      <c r="EA215" s="18">
        <v>8354.7900000000009</v>
      </c>
      <c r="EC215" s="19">
        <v>44704</v>
      </c>
      <c r="ED215" t="s">
        <v>9241</v>
      </c>
      <c r="EE215" t="s">
        <v>13639</v>
      </c>
      <c r="EF215" t="s">
        <v>9243</v>
      </c>
      <c r="EG215" s="18">
        <v>464.4</v>
      </c>
      <c r="EI215" s="19">
        <v>44678</v>
      </c>
      <c r="EJ215" t="s">
        <v>11557</v>
      </c>
      <c r="EK215" t="s">
        <v>13386</v>
      </c>
      <c r="EL215" t="s">
        <v>11559</v>
      </c>
      <c r="EM215" s="18">
        <v>1624.0500000000002</v>
      </c>
      <c r="EO215" s="19">
        <v>44644</v>
      </c>
      <c r="EP215" t="s">
        <v>1896</v>
      </c>
      <c r="EQ215" t="s">
        <v>13096</v>
      </c>
      <c r="ER215" t="s">
        <v>4657</v>
      </c>
      <c r="ES215" s="18">
        <v>1352.7</v>
      </c>
      <c r="EU215" s="19">
        <v>44614</v>
      </c>
      <c r="EV215" t="s">
        <v>5852</v>
      </c>
      <c r="EW215" t="s">
        <v>12823</v>
      </c>
      <c r="EX215" t="s">
        <v>5854</v>
      </c>
      <c r="EY215" s="18">
        <v>1236.73</v>
      </c>
      <c r="FA215" s="19">
        <v>44588</v>
      </c>
      <c r="FB215" t="s">
        <v>10544</v>
      </c>
      <c r="FC215" t="s">
        <v>12563</v>
      </c>
      <c r="FD215" t="s">
        <v>10546</v>
      </c>
      <c r="FE215" s="18">
        <v>1347.21</v>
      </c>
      <c r="FG215" s="19">
        <v>44550</v>
      </c>
      <c r="FH215" t="s">
        <v>4567</v>
      </c>
      <c r="FI215" t="s">
        <v>12242</v>
      </c>
      <c r="FJ215" t="s">
        <v>2818</v>
      </c>
      <c r="FK215" s="18">
        <v>2902.95</v>
      </c>
      <c r="FM215" s="19">
        <v>44518</v>
      </c>
      <c r="FN215" t="s">
        <v>1304</v>
      </c>
      <c r="FO215" t="s">
        <v>11861</v>
      </c>
      <c r="FP215" t="s">
        <v>2223</v>
      </c>
      <c r="FQ215" s="18">
        <v>0</v>
      </c>
      <c r="FS215" s="19">
        <v>44494</v>
      </c>
      <c r="FT215" t="s">
        <v>7707</v>
      </c>
      <c r="FU215" t="s">
        <v>11599</v>
      </c>
      <c r="FV215" t="s">
        <v>7709</v>
      </c>
      <c r="FW215" s="18">
        <v>4092.3</v>
      </c>
      <c r="FY215" s="19">
        <v>44461</v>
      </c>
      <c r="FZ215" t="s">
        <v>1192</v>
      </c>
      <c r="GA215" t="s">
        <v>11272</v>
      </c>
      <c r="GB215" t="s">
        <v>6101</v>
      </c>
      <c r="GC215" s="18">
        <v>3623.4</v>
      </c>
      <c r="GE215" s="19">
        <v>44438</v>
      </c>
      <c r="GF215" t="s">
        <v>5303</v>
      </c>
      <c r="GG215" t="s">
        <v>11013</v>
      </c>
      <c r="GH215" t="s">
        <v>5305</v>
      </c>
      <c r="GI215" s="18">
        <v>2921.85</v>
      </c>
      <c r="GK215" s="19"/>
      <c r="GM215"/>
      <c r="GN215"/>
      <c r="GO215" s="18"/>
      <c r="GQ215" s="19">
        <v>44370</v>
      </c>
      <c r="GR215" t="s">
        <v>5845</v>
      </c>
      <c r="GS215" t="s">
        <v>10536</v>
      </c>
      <c r="GT215" t="s">
        <v>5847</v>
      </c>
      <c r="GU215" s="18">
        <v>2119.9899999999998</v>
      </c>
      <c r="GW215" s="19">
        <v>44342</v>
      </c>
      <c r="GX215" t="s">
        <v>5177</v>
      </c>
      <c r="GY215" t="s">
        <v>10210</v>
      </c>
      <c r="GZ215" t="s">
        <v>5179</v>
      </c>
      <c r="HA215" s="18">
        <v>547.20000000000005</v>
      </c>
      <c r="HC215" s="19">
        <v>44314</v>
      </c>
      <c r="HD215" t="s">
        <v>5191</v>
      </c>
      <c r="HE215" t="s">
        <v>9923</v>
      </c>
      <c r="HF215" t="s">
        <v>5193</v>
      </c>
      <c r="HG215" s="18">
        <v>997.2</v>
      </c>
      <c r="HI215" s="19">
        <v>44274</v>
      </c>
      <c r="HJ215" t="s">
        <v>9489</v>
      </c>
      <c r="HK215" t="s">
        <v>9490</v>
      </c>
      <c r="HL215" t="s">
        <v>9491</v>
      </c>
      <c r="HM215" s="18">
        <v>2223.9</v>
      </c>
      <c r="HO215" s="19">
        <v>44249</v>
      </c>
      <c r="HP215" t="s">
        <v>4140</v>
      </c>
      <c r="HQ215" t="s">
        <v>9136</v>
      </c>
      <c r="HR215" t="s">
        <v>802</v>
      </c>
      <c r="HS215" s="18">
        <v>1835.28</v>
      </c>
      <c r="HU215" s="19">
        <v>44223</v>
      </c>
      <c r="HV215" t="s">
        <v>1473</v>
      </c>
      <c r="HW215" t="s">
        <v>8882</v>
      </c>
      <c r="HX215" t="s">
        <v>2105</v>
      </c>
      <c r="HY215" s="18">
        <v>1360.12</v>
      </c>
      <c r="IA215" s="19">
        <v>44183</v>
      </c>
      <c r="IB215" t="s">
        <v>487</v>
      </c>
      <c r="IC215" t="s">
        <v>8599</v>
      </c>
      <c r="ID215" t="s">
        <v>488</v>
      </c>
      <c r="IE215" s="18">
        <v>538.20000000000005</v>
      </c>
      <c r="IG215" s="19">
        <v>44158</v>
      </c>
      <c r="IH215" t="s">
        <v>3529</v>
      </c>
      <c r="II215" t="s">
        <v>8274</v>
      </c>
      <c r="IJ215" t="s">
        <v>117</v>
      </c>
      <c r="IK215" s="18">
        <v>4671.3599999999997</v>
      </c>
      <c r="IM215" s="19">
        <v>44131</v>
      </c>
      <c r="IN215" t="s">
        <v>558</v>
      </c>
      <c r="IO215" t="s">
        <v>8004</v>
      </c>
      <c r="IP215" t="s">
        <v>559</v>
      </c>
      <c r="IQ215" s="18">
        <v>538.20000000000005</v>
      </c>
      <c r="IS215" s="19">
        <v>44104</v>
      </c>
      <c r="IT215" t="s">
        <v>7768</v>
      </c>
      <c r="IU215" t="s">
        <v>7769</v>
      </c>
      <c r="IV215" t="s">
        <v>7770</v>
      </c>
      <c r="IW215" s="18">
        <v>2909.1</v>
      </c>
      <c r="IY215" s="19">
        <v>44074</v>
      </c>
      <c r="IZ215" t="s">
        <v>625</v>
      </c>
      <c r="JA215" t="s">
        <v>7514</v>
      </c>
      <c r="JB215" t="s">
        <v>626</v>
      </c>
      <c r="JC215" s="18">
        <v>1809.67</v>
      </c>
      <c r="JE215" s="19"/>
      <c r="JG215"/>
      <c r="JH215"/>
      <c r="JI215" s="18"/>
      <c r="JK215" s="19">
        <v>44004</v>
      </c>
      <c r="JL215" t="s">
        <v>1911</v>
      </c>
      <c r="JM215" t="s">
        <v>7027</v>
      </c>
      <c r="JN215" t="s">
        <v>1613</v>
      </c>
      <c r="JO215" s="18">
        <v>4855.5000000000009</v>
      </c>
      <c r="JQ215" s="19">
        <v>43979</v>
      </c>
      <c r="JR215" t="s">
        <v>1476</v>
      </c>
      <c r="JS215" t="s">
        <v>6775</v>
      </c>
      <c r="JT215" t="s">
        <v>1623</v>
      </c>
      <c r="JU215" s="18">
        <v>2116.4399999999996</v>
      </c>
      <c r="JW215" s="19">
        <v>43949</v>
      </c>
      <c r="JX215" t="s">
        <v>2607</v>
      </c>
      <c r="JY215" t="s">
        <v>6499</v>
      </c>
      <c r="JZ215" t="s">
        <v>344</v>
      </c>
      <c r="KA215" s="18">
        <v>3925.8</v>
      </c>
      <c r="KC215" s="19">
        <v>43917</v>
      </c>
      <c r="KD215" t="s">
        <v>5283</v>
      </c>
      <c r="KE215" t="s">
        <v>6232</v>
      </c>
      <c r="KF215" t="s">
        <v>5285</v>
      </c>
      <c r="KG215" s="18">
        <v>656.1</v>
      </c>
      <c r="KI215" s="19"/>
      <c r="KK215"/>
      <c r="KL215"/>
      <c r="KM215" s="18"/>
      <c r="KO215" s="19"/>
      <c r="KQ215"/>
      <c r="KR215"/>
      <c r="KS215" s="18"/>
      <c r="KU215" s="19"/>
      <c r="KW215"/>
      <c r="KX215"/>
      <c r="KY215" s="18"/>
      <c r="LA215" s="19"/>
      <c r="LC215"/>
      <c r="LD215"/>
      <c r="LE215" s="18"/>
      <c r="LG215" s="19"/>
      <c r="LI215"/>
      <c r="LJ215"/>
      <c r="LK215" s="18"/>
      <c r="LM215" s="19"/>
      <c r="LO215"/>
      <c r="LP215"/>
      <c r="LQ215" s="18"/>
      <c r="LS215" s="19"/>
      <c r="LU215"/>
      <c r="LV215"/>
      <c r="LW215" s="18"/>
      <c r="LY215" s="19"/>
      <c r="MA215"/>
      <c r="MB215"/>
      <c r="MC215" s="18"/>
      <c r="ME215" s="19"/>
      <c r="MG215"/>
      <c r="MH215"/>
      <c r="MI215" s="18"/>
      <c r="MK215" s="19"/>
      <c r="MM215"/>
      <c r="MN215"/>
      <c r="MO215" s="18"/>
      <c r="MQ215" s="19"/>
      <c r="MS215"/>
      <c r="MT215"/>
      <c r="MU215" s="18"/>
      <c r="MW215" s="19"/>
      <c r="MY215"/>
      <c r="MZ215"/>
      <c r="NA215" s="18"/>
      <c r="NC215" s="19"/>
      <c r="NE215"/>
      <c r="NF215"/>
      <c r="NG215" s="18"/>
      <c r="NI215" s="19"/>
      <c r="NK215"/>
      <c r="NL215"/>
      <c r="NM215" s="18"/>
      <c r="NO215" s="19"/>
      <c r="NQ215"/>
      <c r="NR215"/>
      <c r="NS215" s="18"/>
      <c r="NU215" s="19"/>
      <c r="NW215"/>
      <c r="NX215"/>
      <c r="NY215" s="18"/>
      <c r="OA215" s="19"/>
      <c r="OC215"/>
      <c r="OD215"/>
      <c r="OE215" s="18"/>
      <c r="OG215" s="19"/>
      <c r="OI215"/>
      <c r="OJ215"/>
      <c r="OK215" s="18"/>
      <c r="OM215" s="19"/>
      <c r="OO215"/>
      <c r="OP215"/>
      <c r="OQ215" s="18"/>
      <c r="OS215" s="19"/>
      <c r="OU215"/>
      <c r="OV215"/>
      <c r="OW215" s="18"/>
      <c r="OY215" s="19"/>
      <c r="PA215"/>
      <c r="PB215"/>
      <c r="PC215" s="18"/>
      <c r="PE215" s="19"/>
      <c r="PG215"/>
      <c r="PH215"/>
      <c r="PI215" s="18"/>
      <c r="PK215" s="19"/>
      <c r="PM215"/>
      <c r="PN215"/>
      <c r="PO215" s="18"/>
      <c r="PQ215" s="19"/>
      <c r="PS215"/>
      <c r="PT215"/>
      <c r="PU215" s="18"/>
      <c r="PW215" s="19"/>
      <c r="PY215"/>
      <c r="PZ215"/>
      <c r="QA215" s="18"/>
      <c r="QC215" s="19"/>
      <c r="QE215"/>
      <c r="QF215"/>
      <c r="QG215" s="18"/>
      <c r="QI215" s="19"/>
      <c r="QK215"/>
      <c r="QL215"/>
      <c r="QM215" s="18"/>
      <c r="QO215" s="19"/>
      <c r="QQ215"/>
      <c r="QR215"/>
      <c r="QS215" s="18"/>
      <c r="QU215" s="19"/>
      <c r="QW215"/>
      <c r="QX215"/>
      <c r="QY215" s="18"/>
      <c r="RA215" s="19"/>
      <c r="RC215"/>
      <c r="RD215"/>
      <c r="RE215" s="18"/>
      <c r="RG215" s="19"/>
      <c r="RI215"/>
      <c r="RJ215"/>
      <c r="RK215" s="18"/>
      <c r="RM215" s="19"/>
      <c r="RO215"/>
      <c r="RP215"/>
      <c r="RQ215" s="18"/>
      <c r="RS215" s="19"/>
      <c r="RU215"/>
      <c r="RV215"/>
      <c r="RW215" s="18"/>
      <c r="RY215" s="19"/>
      <c r="SA215"/>
      <c r="SB215"/>
      <c r="SC215" s="18"/>
      <c r="SE215" s="19"/>
      <c r="SG215"/>
      <c r="SH215"/>
      <c r="SI215" s="18"/>
      <c r="SK215" s="19"/>
      <c r="SM215"/>
      <c r="SN215"/>
      <c r="SO215" s="18"/>
      <c r="SQ215" s="19"/>
      <c r="SS215"/>
      <c r="ST215"/>
      <c r="SU215" s="18"/>
      <c r="SW215" s="19"/>
      <c r="SY215"/>
      <c r="SZ215"/>
      <c r="TA215" s="18"/>
      <c r="TC215" s="19"/>
      <c r="TE215"/>
      <c r="TF215"/>
      <c r="TG215" s="18"/>
      <c r="TI215" s="19"/>
      <c r="TK215"/>
      <c r="TL215"/>
      <c r="TM215" s="18"/>
      <c r="TO215" s="19"/>
      <c r="TQ215"/>
      <c r="TR215"/>
      <c r="TS215" s="20"/>
      <c r="TU215" s="19"/>
      <c r="TW215"/>
      <c r="TX215"/>
      <c r="TY215" s="20"/>
      <c r="UA215" s="19"/>
      <c r="UC215"/>
      <c r="UD215"/>
      <c r="UE215" s="20"/>
      <c r="UG215" s="19"/>
      <c r="UI215"/>
      <c r="UJ215"/>
      <c r="UK215" s="20"/>
      <c r="UM215" s="19"/>
      <c r="UO215"/>
      <c r="UP215"/>
      <c r="UQ215" s="20"/>
      <c r="US215" s="19"/>
      <c r="UU215"/>
      <c r="UV215"/>
      <c r="UW215" s="20"/>
      <c r="UY215" s="19"/>
      <c r="VA215"/>
      <c r="VB215"/>
      <c r="VC215" s="18"/>
      <c r="VE215" s="19"/>
      <c r="VG215"/>
      <c r="VH215"/>
      <c r="VI215" s="18"/>
      <c r="VK215" s="19"/>
      <c r="VM215"/>
      <c r="VN215"/>
      <c r="VO215" s="18"/>
      <c r="VQ215" s="19"/>
      <c r="VS215"/>
      <c r="VT215"/>
      <c r="VU215" s="18"/>
      <c r="VW215" s="19"/>
      <c r="VY215"/>
      <c r="VZ215"/>
      <c r="WA215" s="18"/>
      <c r="WC215" s="1"/>
      <c r="WD215" s="2"/>
      <c r="WI215" s="1"/>
      <c r="WJ215" s="2"/>
      <c r="WO215" s="1"/>
      <c r="WP215" s="2"/>
      <c r="WU215" s="1"/>
      <c r="WV215" s="2"/>
      <c r="XA215" s="1"/>
      <c r="XB215" s="2"/>
      <c r="XG215" s="1"/>
      <c r="XH215" s="2"/>
      <c r="XM215" s="1"/>
      <c r="XN215" s="2"/>
      <c r="XS215" s="1"/>
      <c r="XT215" s="2"/>
      <c r="XY215" s="1"/>
      <c r="XZ215" s="2"/>
      <c r="YE215" s="1"/>
      <c r="YF215" s="2"/>
      <c r="YK215" s="1"/>
      <c r="YL215" s="2"/>
      <c r="YQ215" s="1"/>
      <c r="YR215" s="2"/>
      <c r="YW215" s="1"/>
      <c r="YX215" s="2"/>
      <c r="ZC215" s="1"/>
      <c r="ZD215" s="2"/>
      <c r="ZI215" s="1"/>
      <c r="ZJ215" s="2"/>
      <c r="ZO215" s="1"/>
      <c r="ZP215" s="2"/>
      <c r="ZU215" s="1"/>
      <c r="ZV215" s="2"/>
      <c r="AAA215" s="1"/>
      <c r="AAB215" s="2"/>
      <c r="AAG215" s="1"/>
      <c r="AAH215" s="2"/>
      <c r="AAM215" s="1"/>
      <c r="AAN215" s="2"/>
      <c r="AAS215" s="1"/>
      <c r="AAT215" s="2"/>
      <c r="AAY215" s="1"/>
      <c r="AAZ215" s="2"/>
      <c r="ABE215" s="1"/>
      <c r="ABF215" s="2"/>
      <c r="ABK215" s="1"/>
      <c r="ABL215" s="2"/>
      <c r="ABQ215" s="1"/>
      <c r="ABR215" s="2"/>
      <c r="ABW215" s="1"/>
      <c r="ABX215" s="2"/>
      <c r="ACC215" s="1"/>
      <c r="ACD215" s="2"/>
    </row>
    <row r="216" spans="1:758" x14ac:dyDescent="0.25">
      <c r="A216" s="19">
        <v>45377</v>
      </c>
      <c r="B216" t="s">
        <v>5234</v>
      </c>
      <c r="C216" t="s">
        <v>20418</v>
      </c>
      <c r="D216" t="s">
        <v>18129</v>
      </c>
      <c r="E216" s="18">
        <v>3059.64</v>
      </c>
      <c r="G216" s="19">
        <v>45342</v>
      </c>
      <c r="H216" t="s">
        <v>5234</v>
      </c>
      <c r="I216" t="s">
        <v>20080</v>
      </c>
      <c r="J216" t="s">
        <v>18129</v>
      </c>
      <c r="K216" s="18">
        <v>6705.13</v>
      </c>
      <c r="M216" s="19">
        <v>45314</v>
      </c>
      <c r="N216" t="s">
        <v>5191</v>
      </c>
      <c r="O216" t="s">
        <v>19707</v>
      </c>
      <c r="P216" t="s">
        <v>18131</v>
      </c>
      <c r="Q216" s="18">
        <v>566.1</v>
      </c>
      <c r="S216" s="19">
        <v>45278</v>
      </c>
      <c r="T216" t="s">
        <v>9740</v>
      </c>
      <c r="U216" t="s">
        <v>19354</v>
      </c>
      <c r="V216" t="s">
        <v>18947</v>
      </c>
      <c r="W216" s="18">
        <v>882.9</v>
      </c>
      <c r="Y216" s="19">
        <v>45250</v>
      </c>
      <c r="Z216" t="s">
        <v>1509</v>
      </c>
      <c r="AA216" t="s">
        <v>18924</v>
      </c>
      <c r="AB216" t="s">
        <v>18464</v>
      </c>
      <c r="AC216" s="18">
        <v>7776.57</v>
      </c>
      <c r="AE216" s="19">
        <v>45222</v>
      </c>
      <c r="AF216" t="s">
        <v>7707</v>
      </c>
      <c r="AG216" t="s">
        <v>18493</v>
      </c>
      <c r="AH216" t="s">
        <v>18269</v>
      </c>
      <c r="AI216" s="18">
        <v>2539.35</v>
      </c>
      <c r="AK216" s="19">
        <v>45191</v>
      </c>
      <c r="AL216" t="s">
        <v>946</v>
      </c>
      <c r="AM216" t="s">
        <v>18037</v>
      </c>
      <c r="AN216"/>
      <c r="AO216" s="18">
        <v>2570.15</v>
      </c>
      <c r="AQ216" s="19">
        <v>45162</v>
      </c>
      <c r="AR216" t="s">
        <v>10081</v>
      </c>
      <c r="AS216" t="s">
        <v>17751</v>
      </c>
      <c r="AT216" t="s">
        <v>10083</v>
      </c>
      <c r="AU216" s="18">
        <v>4883.76</v>
      </c>
      <c r="AW216" s="19">
        <v>45138</v>
      </c>
      <c r="AX216" t="s">
        <v>17530</v>
      </c>
      <c r="AY216" t="s">
        <v>17531</v>
      </c>
      <c r="AZ216" t="s">
        <v>3735</v>
      </c>
      <c r="BA216" s="18">
        <v>846</v>
      </c>
      <c r="BC216" s="19">
        <v>45105</v>
      </c>
      <c r="BD216" t="s">
        <v>6885</v>
      </c>
      <c r="BE216" t="s">
        <v>17278</v>
      </c>
      <c r="BF216" t="s">
        <v>6887</v>
      </c>
      <c r="BG216" s="18">
        <v>2239.2400000000002</v>
      </c>
      <c r="BI216" s="19">
        <v>45071</v>
      </c>
      <c r="BJ216" t="s">
        <v>16215</v>
      </c>
      <c r="BK216" t="s">
        <v>17005</v>
      </c>
      <c r="BL216" t="s">
        <v>16217</v>
      </c>
      <c r="BM216" s="18">
        <v>2023.9199999999998</v>
      </c>
      <c r="BO216" s="19">
        <v>45042</v>
      </c>
      <c r="BP216" t="s">
        <v>10019</v>
      </c>
      <c r="BQ216" t="s">
        <v>16750</v>
      </c>
      <c r="BR216" t="s">
        <v>10021</v>
      </c>
      <c r="BS216" s="18">
        <v>668.25</v>
      </c>
      <c r="BU216" s="19">
        <v>45008</v>
      </c>
      <c r="BV216" t="s">
        <v>9198</v>
      </c>
      <c r="BW216" t="s">
        <v>16436</v>
      </c>
      <c r="BX216" t="s">
        <v>9200</v>
      </c>
      <c r="BY216" s="18">
        <v>6157.2100000000019</v>
      </c>
      <c r="CA216" s="19">
        <v>44979</v>
      </c>
      <c r="CB216" t="s">
        <v>213</v>
      </c>
      <c r="CC216" t="s">
        <v>16136</v>
      </c>
      <c r="CD216" t="s">
        <v>214</v>
      </c>
      <c r="CE216" s="18">
        <v>4460.3999999999996</v>
      </c>
      <c r="CG216" s="19">
        <v>44950</v>
      </c>
      <c r="CH216" t="s">
        <v>5379</v>
      </c>
      <c r="CI216" t="s">
        <v>15833</v>
      </c>
      <c r="CJ216" t="s">
        <v>5381</v>
      </c>
      <c r="CK216" s="18">
        <v>1462.5</v>
      </c>
      <c r="CM216" s="19">
        <v>44915</v>
      </c>
      <c r="CN216" t="s">
        <v>2157</v>
      </c>
      <c r="CO216" t="s">
        <v>15515</v>
      </c>
      <c r="CP216" t="s">
        <v>2311</v>
      </c>
      <c r="CQ216" s="18">
        <v>2333.6999999999998</v>
      </c>
      <c r="CS216" s="19">
        <v>44888</v>
      </c>
      <c r="CT216" t="s">
        <v>5627</v>
      </c>
      <c r="CU216" t="s">
        <v>15221</v>
      </c>
      <c r="CV216" t="s">
        <v>5629</v>
      </c>
      <c r="CW216" s="18">
        <v>1914.75</v>
      </c>
      <c r="CY216" s="19">
        <v>44859</v>
      </c>
      <c r="CZ216" t="s">
        <v>3649</v>
      </c>
      <c r="DA216" t="s">
        <v>14930</v>
      </c>
      <c r="DB216" t="s">
        <v>3651</v>
      </c>
      <c r="DC216" s="18">
        <v>530.1</v>
      </c>
      <c r="DE216" s="19">
        <v>44830</v>
      </c>
      <c r="DF216" t="s">
        <v>1419</v>
      </c>
      <c r="DG216" t="s">
        <v>14646</v>
      </c>
      <c r="DH216" t="s">
        <v>3012</v>
      </c>
      <c r="DI216" s="18">
        <v>2497.71</v>
      </c>
      <c r="DK216" s="19">
        <v>44799</v>
      </c>
      <c r="DL216" t="s">
        <v>5458</v>
      </c>
      <c r="DM216" t="s">
        <v>14374</v>
      </c>
      <c r="DN216" t="s">
        <v>5460</v>
      </c>
      <c r="DO216" s="18">
        <v>3691.8</v>
      </c>
      <c r="DQ216" s="19"/>
      <c r="DS216"/>
      <c r="DT216"/>
      <c r="DU216" s="18"/>
      <c r="DW216" s="19">
        <v>44739</v>
      </c>
      <c r="DX216" t="s">
        <v>1838</v>
      </c>
      <c r="DY216" t="s">
        <v>13938</v>
      </c>
      <c r="DZ216" t="s">
        <v>3282</v>
      </c>
      <c r="EA216" s="18">
        <v>340.2</v>
      </c>
      <c r="EC216" s="19">
        <v>44705</v>
      </c>
      <c r="ED216" t="s">
        <v>2200</v>
      </c>
      <c r="EE216" t="s">
        <v>13640</v>
      </c>
      <c r="EF216" t="s">
        <v>208</v>
      </c>
      <c r="EG216" s="18">
        <v>2378.34</v>
      </c>
      <c r="EI216" s="19">
        <v>44678</v>
      </c>
      <c r="EJ216" t="s">
        <v>11204</v>
      </c>
      <c r="EK216" t="s">
        <v>13387</v>
      </c>
      <c r="EL216" t="s">
        <v>11206</v>
      </c>
      <c r="EM216" s="18">
        <v>1638.9899999999998</v>
      </c>
      <c r="EO216" s="19">
        <v>44644</v>
      </c>
      <c r="EP216" t="s">
        <v>9303</v>
      </c>
      <c r="EQ216" t="s">
        <v>13097</v>
      </c>
      <c r="ER216" t="s">
        <v>2977</v>
      </c>
      <c r="ES216" s="18">
        <v>2432.6999999999998</v>
      </c>
      <c r="EU216" s="19">
        <v>44614</v>
      </c>
      <c r="EV216" t="s">
        <v>6609</v>
      </c>
      <c r="EW216" t="s">
        <v>12824</v>
      </c>
      <c r="EX216" t="s">
        <v>6611</v>
      </c>
      <c r="EY216" s="18">
        <v>2052</v>
      </c>
      <c r="FA216" s="19">
        <v>44588</v>
      </c>
      <c r="FB216" t="s">
        <v>12564</v>
      </c>
      <c r="FC216" t="s">
        <v>12565</v>
      </c>
      <c r="FD216" t="s">
        <v>12566</v>
      </c>
      <c r="FE216" s="18">
        <v>2615.85</v>
      </c>
      <c r="FG216" s="19">
        <v>44550</v>
      </c>
      <c r="FH216" t="s">
        <v>5142</v>
      </c>
      <c r="FI216" t="s">
        <v>12243</v>
      </c>
      <c r="FJ216" t="s">
        <v>5144</v>
      </c>
      <c r="FK216" s="18">
        <v>2760.2999999999997</v>
      </c>
      <c r="FM216" s="19">
        <v>44518</v>
      </c>
      <c r="FN216" t="s">
        <v>133</v>
      </c>
      <c r="FO216" t="s">
        <v>11862</v>
      </c>
      <c r="FP216" t="s">
        <v>134</v>
      </c>
      <c r="FQ216" s="18">
        <v>580.59</v>
      </c>
      <c r="FS216" s="19">
        <v>44494</v>
      </c>
      <c r="FT216" t="s">
        <v>9788</v>
      </c>
      <c r="FU216" t="s">
        <v>11600</v>
      </c>
      <c r="FV216" t="s">
        <v>3455</v>
      </c>
      <c r="FW216" s="18">
        <v>2583.27</v>
      </c>
      <c r="FY216" s="19">
        <v>44461</v>
      </c>
      <c r="FZ216" t="s">
        <v>2136</v>
      </c>
      <c r="GA216" t="s">
        <v>11273</v>
      </c>
      <c r="GB216" t="s">
        <v>2273</v>
      </c>
      <c r="GC216" s="18">
        <v>224.10000000000002</v>
      </c>
      <c r="GE216" s="19">
        <v>44438</v>
      </c>
      <c r="GF216" t="s">
        <v>8209</v>
      </c>
      <c r="GG216" t="s">
        <v>11014</v>
      </c>
      <c r="GH216" t="s">
        <v>8211</v>
      </c>
      <c r="GI216" s="18">
        <v>2433.5099999999998</v>
      </c>
      <c r="GK216" s="19"/>
      <c r="GM216"/>
      <c r="GN216"/>
      <c r="GO216" s="18"/>
      <c r="GQ216" s="19">
        <v>44370</v>
      </c>
      <c r="GR216" t="s">
        <v>6984</v>
      </c>
      <c r="GS216" t="s">
        <v>10537</v>
      </c>
      <c r="GT216" t="s">
        <v>6986</v>
      </c>
      <c r="GU216" s="18">
        <v>7765.1099999999988</v>
      </c>
      <c r="GW216" s="19">
        <v>44342</v>
      </c>
      <c r="GX216" t="s">
        <v>5177</v>
      </c>
      <c r="GY216" t="s">
        <v>10211</v>
      </c>
      <c r="GZ216" t="s">
        <v>5179</v>
      </c>
      <c r="HA216" s="18">
        <v>492.48</v>
      </c>
      <c r="HC216" s="19">
        <v>44314</v>
      </c>
      <c r="HD216" t="s">
        <v>5645</v>
      </c>
      <c r="HE216" t="s">
        <v>9924</v>
      </c>
      <c r="HF216" t="s">
        <v>5647</v>
      </c>
      <c r="HG216" s="18">
        <v>5580</v>
      </c>
      <c r="HI216" s="19">
        <v>44274</v>
      </c>
      <c r="HJ216" t="s">
        <v>9492</v>
      </c>
      <c r="HK216" t="s">
        <v>9493</v>
      </c>
      <c r="HL216" t="s">
        <v>9494</v>
      </c>
      <c r="HM216" s="18">
        <v>635.4</v>
      </c>
      <c r="HO216" s="19">
        <v>44249</v>
      </c>
      <c r="HP216" t="s">
        <v>1</v>
      </c>
      <c r="HQ216" t="s">
        <v>9137</v>
      </c>
      <c r="HR216" t="s">
        <v>119</v>
      </c>
      <c r="HS216" s="18">
        <v>5010.3</v>
      </c>
      <c r="HU216" s="19">
        <v>44223</v>
      </c>
      <c r="HV216" t="s">
        <v>2123</v>
      </c>
      <c r="HW216" t="s">
        <v>8883</v>
      </c>
      <c r="HX216" t="s">
        <v>320</v>
      </c>
      <c r="HY216" s="18">
        <v>2234.4300000000003</v>
      </c>
      <c r="IA216" s="19">
        <v>44183</v>
      </c>
      <c r="IB216" t="s">
        <v>1885</v>
      </c>
      <c r="IC216" t="s">
        <v>8600</v>
      </c>
      <c r="ID216" t="s">
        <v>1991</v>
      </c>
      <c r="IE216" s="18">
        <v>2045.7</v>
      </c>
      <c r="IG216" s="19">
        <v>44158</v>
      </c>
      <c r="IH216" t="s">
        <v>5087</v>
      </c>
      <c r="II216" t="s">
        <v>8275</v>
      </c>
      <c r="IJ216" t="s">
        <v>5089</v>
      </c>
      <c r="IK216" s="18">
        <v>3451.0499999999997</v>
      </c>
      <c r="IM216" s="19">
        <v>44132</v>
      </c>
      <c r="IN216" t="s">
        <v>2528</v>
      </c>
      <c r="IO216" t="s">
        <v>8005</v>
      </c>
      <c r="IP216" t="s">
        <v>2678</v>
      </c>
      <c r="IQ216" s="18">
        <v>6868.7100000000009</v>
      </c>
      <c r="IS216" s="19">
        <v>44104</v>
      </c>
      <c r="IT216" t="s">
        <v>7771</v>
      </c>
      <c r="IU216" t="s">
        <v>7772</v>
      </c>
      <c r="IV216" t="s">
        <v>7773</v>
      </c>
      <c r="IW216" s="18">
        <v>2246.4</v>
      </c>
      <c r="IY216" s="19">
        <v>44074</v>
      </c>
      <c r="IZ216" t="s">
        <v>2154</v>
      </c>
      <c r="JA216" t="s">
        <v>7515</v>
      </c>
      <c r="JB216" t="s">
        <v>2726</v>
      </c>
      <c r="JC216" s="18">
        <v>966.96</v>
      </c>
      <c r="JE216" s="19"/>
      <c r="JG216"/>
      <c r="JH216"/>
      <c r="JI216" s="18"/>
      <c r="JK216" s="19">
        <v>44004</v>
      </c>
      <c r="JL216" t="s">
        <v>721</v>
      </c>
      <c r="JM216" t="s">
        <v>7028</v>
      </c>
      <c r="JN216" t="s">
        <v>722</v>
      </c>
      <c r="JO216" s="18">
        <v>648</v>
      </c>
      <c r="JQ216" s="19">
        <v>43980</v>
      </c>
      <c r="JR216" t="s">
        <v>2507</v>
      </c>
      <c r="JS216" t="s">
        <v>6776</v>
      </c>
      <c r="JT216" t="s">
        <v>3491</v>
      </c>
      <c r="JU216" s="18">
        <v>93.16</v>
      </c>
      <c r="JW216" s="19">
        <v>43949</v>
      </c>
      <c r="JX216" t="s">
        <v>3741</v>
      </c>
      <c r="JY216" t="s">
        <v>6500</v>
      </c>
      <c r="JZ216" t="s">
        <v>761</v>
      </c>
      <c r="KA216" s="18">
        <v>575.1</v>
      </c>
      <c r="KC216" s="19">
        <v>43917</v>
      </c>
      <c r="KD216" t="s">
        <v>5455</v>
      </c>
      <c r="KE216" t="s">
        <v>6233</v>
      </c>
      <c r="KF216" t="s">
        <v>5457</v>
      </c>
      <c r="KG216" s="18">
        <v>1863.3599999999997</v>
      </c>
      <c r="KI216" s="19"/>
      <c r="KK216"/>
      <c r="KL216"/>
      <c r="KM216" s="18"/>
      <c r="KO216" s="19"/>
      <c r="KQ216"/>
      <c r="KR216"/>
      <c r="KS216" s="18"/>
      <c r="KU216" s="19"/>
      <c r="KW216"/>
      <c r="KX216"/>
      <c r="KY216" s="18"/>
      <c r="LA216" s="19"/>
      <c r="LC216"/>
      <c r="LD216"/>
      <c r="LE216" s="18"/>
      <c r="LG216" s="19"/>
      <c r="LI216"/>
      <c r="LJ216"/>
      <c r="LK216" s="18"/>
      <c r="LM216" s="19"/>
      <c r="LO216"/>
      <c r="LP216"/>
      <c r="LQ216" s="18"/>
      <c r="LS216" s="19"/>
      <c r="LU216"/>
      <c r="LV216"/>
      <c r="LW216" s="18"/>
      <c r="LY216" s="19"/>
      <c r="MA216"/>
      <c r="MB216"/>
      <c r="MC216" s="18"/>
      <c r="ME216" s="19"/>
      <c r="MG216"/>
      <c r="MH216"/>
      <c r="MI216" s="18"/>
      <c r="MK216" s="19"/>
      <c r="MM216"/>
      <c r="MN216"/>
      <c r="MO216" s="18"/>
      <c r="MQ216" s="19"/>
      <c r="MS216"/>
      <c r="MT216"/>
      <c r="MU216" s="18"/>
      <c r="MW216" s="19"/>
      <c r="MY216"/>
      <c r="MZ216"/>
      <c r="NA216" s="18"/>
      <c r="NC216" s="19"/>
      <c r="NE216"/>
      <c r="NF216"/>
      <c r="NG216" s="18"/>
      <c r="NI216" s="19"/>
      <c r="NK216"/>
      <c r="NL216"/>
      <c r="NM216" s="18"/>
      <c r="NO216" s="19"/>
      <c r="NQ216"/>
      <c r="NR216"/>
      <c r="NS216" s="18"/>
      <c r="NU216" s="19"/>
      <c r="NW216"/>
      <c r="NX216"/>
      <c r="NY216" s="18"/>
      <c r="OA216" s="19"/>
      <c r="OC216"/>
      <c r="OD216"/>
      <c r="OE216" s="18"/>
      <c r="OG216" s="19"/>
      <c r="OI216"/>
      <c r="OJ216"/>
      <c r="OK216" s="18"/>
      <c r="OM216" s="19"/>
      <c r="OO216"/>
      <c r="OP216"/>
      <c r="OQ216" s="18"/>
      <c r="OS216" s="19"/>
      <c r="OU216"/>
      <c r="OV216"/>
      <c r="OW216" s="18"/>
      <c r="OY216" s="19"/>
      <c r="PA216"/>
      <c r="PB216"/>
      <c r="PC216" s="18"/>
      <c r="PE216" s="19"/>
      <c r="PG216"/>
      <c r="PH216"/>
      <c r="PI216" s="18"/>
      <c r="PK216" s="19"/>
      <c r="PM216"/>
      <c r="PN216"/>
      <c r="PO216" s="18"/>
      <c r="PQ216" s="19"/>
      <c r="PS216"/>
      <c r="PT216"/>
      <c r="PU216" s="18"/>
      <c r="PW216" s="19"/>
      <c r="PY216"/>
      <c r="PZ216"/>
      <c r="QA216" s="18"/>
      <c r="QC216" s="19"/>
      <c r="QE216"/>
      <c r="QF216"/>
      <c r="QG216" s="18"/>
      <c r="QI216" s="19"/>
      <c r="QK216"/>
      <c r="QL216"/>
      <c r="QM216" s="18"/>
      <c r="QO216" s="19"/>
      <c r="QQ216"/>
      <c r="QR216"/>
      <c r="QS216" s="18"/>
      <c r="QU216" s="19"/>
      <c r="QW216"/>
      <c r="QX216"/>
      <c r="QY216" s="18"/>
      <c r="RA216" s="19"/>
      <c r="RC216"/>
      <c r="RD216"/>
      <c r="RE216" s="18"/>
      <c r="RG216" s="19"/>
      <c r="RI216"/>
      <c r="RJ216"/>
      <c r="RK216" s="18"/>
      <c r="RM216" s="19"/>
      <c r="RO216"/>
      <c r="RP216"/>
      <c r="RQ216" s="18"/>
      <c r="RS216" s="19"/>
      <c r="RU216"/>
      <c r="RV216"/>
      <c r="RW216" s="18"/>
      <c r="RY216" s="19"/>
      <c r="SA216"/>
      <c r="SB216"/>
      <c r="SC216" s="18"/>
      <c r="SE216" s="19"/>
      <c r="SG216"/>
      <c r="SH216"/>
      <c r="SI216" s="18"/>
      <c r="SK216" s="19"/>
      <c r="SM216"/>
      <c r="SN216"/>
      <c r="SO216" s="18"/>
      <c r="SQ216" s="19"/>
      <c r="SS216"/>
      <c r="ST216"/>
      <c r="SU216" s="18"/>
      <c r="SW216" s="19"/>
      <c r="SY216"/>
      <c r="SZ216"/>
      <c r="TA216" s="18"/>
      <c r="TC216" s="19"/>
      <c r="TE216"/>
      <c r="TF216"/>
      <c r="TG216" s="18"/>
      <c r="TI216" s="19"/>
      <c r="TK216"/>
      <c r="TL216"/>
      <c r="TM216" s="18"/>
      <c r="TO216" s="19"/>
      <c r="TQ216"/>
      <c r="TR216"/>
      <c r="TS216" s="18"/>
      <c r="TU216" s="19"/>
      <c r="TW216"/>
      <c r="TX216"/>
      <c r="TY216" s="18"/>
      <c r="UA216" s="19"/>
      <c r="UC216"/>
      <c r="UD216"/>
      <c r="UE216" s="18"/>
      <c r="UG216" s="19"/>
      <c r="UI216"/>
      <c r="UJ216"/>
      <c r="UK216" s="18"/>
      <c r="UM216" s="19"/>
      <c r="UO216"/>
      <c r="UP216"/>
      <c r="UQ216" s="18"/>
      <c r="US216" s="19"/>
      <c r="UU216"/>
      <c r="UV216"/>
      <c r="UW216" s="18"/>
      <c r="UY216" s="19"/>
      <c r="VA216"/>
      <c r="VB216"/>
      <c r="VC216" s="20"/>
      <c r="VE216" s="19"/>
      <c r="VG216"/>
      <c r="VH216"/>
      <c r="VI216" s="20"/>
      <c r="VK216" s="19"/>
      <c r="VM216"/>
      <c r="VN216"/>
      <c r="VO216" s="20"/>
      <c r="VQ216" s="19"/>
      <c r="VS216"/>
      <c r="VT216"/>
      <c r="VU216" s="20"/>
      <c r="VW216" s="19"/>
      <c r="VY216"/>
      <c r="VZ216"/>
      <c r="WA216" s="20"/>
      <c r="WC216" s="1"/>
      <c r="WD216" s="2"/>
      <c r="WI216" s="1"/>
      <c r="WJ216" s="2"/>
      <c r="WO216" s="1"/>
      <c r="WP216" s="2"/>
      <c r="WU216" s="1"/>
      <c r="WV216" s="2"/>
      <c r="XA216" s="1"/>
      <c r="XB216" s="2"/>
      <c r="XG216" s="1"/>
      <c r="XH216" s="2"/>
      <c r="XM216" s="1"/>
      <c r="XN216" s="2"/>
      <c r="XS216" s="1"/>
      <c r="XT216" s="2"/>
      <c r="XY216" s="1"/>
      <c r="XZ216" s="2"/>
      <c r="YE216" s="1"/>
      <c r="YF216" s="2"/>
      <c r="YK216" s="1"/>
      <c r="YL216" s="2"/>
      <c r="YQ216" s="1"/>
      <c r="YR216" s="2"/>
      <c r="YW216" s="1"/>
      <c r="YX216" s="2"/>
      <c r="ZC216" s="1"/>
      <c r="ZD216" s="2"/>
      <c r="ZI216" s="1"/>
      <c r="ZJ216" s="2"/>
      <c r="ZO216" s="1"/>
      <c r="ZP216" s="2"/>
      <c r="ZU216" s="1"/>
      <c r="ZV216" s="2"/>
      <c r="AAA216" s="1"/>
      <c r="AAB216" s="2"/>
      <c r="AAG216" s="1"/>
      <c r="AAH216" s="2"/>
      <c r="AAM216" s="1"/>
      <c r="AAN216" s="2"/>
      <c r="AAS216" s="1"/>
      <c r="AAT216" s="2"/>
      <c r="AAY216" s="1"/>
      <c r="AAZ216" s="2"/>
      <c r="ABE216" s="1"/>
      <c r="ABF216" s="2"/>
      <c r="ABK216" s="1"/>
      <c r="ABL216" s="2"/>
      <c r="ABQ216" s="1"/>
      <c r="ABR216" s="2"/>
      <c r="ABW216" s="1"/>
      <c r="ABX216" s="2"/>
      <c r="ACC216" s="1"/>
      <c r="ACD216" s="2"/>
    </row>
    <row r="217" spans="1:758" x14ac:dyDescent="0.25">
      <c r="A217" s="19">
        <v>45377</v>
      </c>
      <c r="B217" t="s">
        <v>5303</v>
      </c>
      <c r="C217" t="s">
        <v>20419</v>
      </c>
      <c r="D217" t="s">
        <v>18163</v>
      </c>
      <c r="E217" s="18">
        <v>2747.52</v>
      </c>
      <c r="G217" s="19">
        <v>45342</v>
      </c>
      <c r="H217" t="s">
        <v>5358</v>
      </c>
      <c r="I217" t="s">
        <v>20081</v>
      </c>
      <c r="J217" t="s">
        <v>18437</v>
      </c>
      <c r="K217" s="18">
        <v>3073.54</v>
      </c>
      <c r="M217" s="19">
        <v>45314</v>
      </c>
      <c r="N217" t="s">
        <v>5698</v>
      </c>
      <c r="O217" t="s">
        <v>19708</v>
      </c>
      <c r="P217" t="s">
        <v>19709</v>
      </c>
      <c r="Q217" s="18">
        <v>3955.5</v>
      </c>
      <c r="S217" s="19">
        <v>45278</v>
      </c>
      <c r="T217" t="s">
        <v>693</v>
      </c>
      <c r="U217" t="s">
        <v>19355</v>
      </c>
      <c r="V217" t="s">
        <v>18975</v>
      </c>
      <c r="W217" s="18">
        <v>3332.25</v>
      </c>
      <c r="Y217" s="19">
        <v>45250</v>
      </c>
      <c r="Z217" t="s">
        <v>18642</v>
      </c>
      <c r="AA217" t="s">
        <v>18925</v>
      </c>
      <c r="AB217" t="s">
        <v>18644</v>
      </c>
      <c r="AC217" s="18">
        <v>3626.28</v>
      </c>
      <c r="AE217" s="19">
        <v>45222</v>
      </c>
      <c r="AF217" t="s">
        <v>8226</v>
      </c>
      <c r="AG217" t="s">
        <v>18494</v>
      </c>
      <c r="AH217" t="s">
        <v>18495</v>
      </c>
      <c r="AI217" s="18">
        <v>3337.2</v>
      </c>
      <c r="AK217" s="19">
        <v>45191</v>
      </c>
      <c r="AL217" t="s">
        <v>9283</v>
      </c>
      <c r="AM217" t="s">
        <v>18038</v>
      </c>
      <c r="AN217"/>
      <c r="AO217" s="18">
        <v>3444.84</v>
      </c>
      <c r="AQ217" s="19">
        <v>45163</v>
      </c>
      <c r="AR217" t="s">
        <v>620</v>
      </c>
      <c r="AS217" t="s">
        <v>17752</v>
      </c>
      <c r="AT217" t="s">
        <v>717</v>
      </c>
      <c r="AU217" s="18">
        <v>493.2</v>
      </c>
      <c r="AW217" s="19">
        <v>45138</v>
      </c>
      <c r="AX217" t="s">
        <v>3552</v>
      </c>
      <c r="AY217" t="s">
        <v>17532</v>
      </c>
      <c r="AZ217" t="s">
        <v>3554</v>
      </c>
      <c r="BA217" s="18">
        <v>2880</v>
      </c>
      <c r="BC217" s="19">
        <v>45105</v>
      </c>
      <c r="BD217" t="s">
        <v>7632</v>
      </c>
      <c r="BE217" t="s">
        <v>17279</v>
      </c>
      <c r="BF217" t="s">
        <v>7634</v>
      </c>
      <c r="BG217" s="18">
        <v>2312.8199999999997</v>
      </c>
      <c r="BI217" s="19">
        <v>45071</v>
      </c>
      <c r="BJ217" t="s">
        <v>16983</v>
      </c>
      <c r="BK217" t="s">
        <v>17006</v>
      </c>
      <c r="BL217" t="s">
        <v>16985</v>
      </c>
      <c r="BM217" s="18">
        <v>1191.6000000000001</v>
      </c>
      <c r="BO217" s="19">
        <v>45042</v>
      </c>
      <c r="BP217" t="s">
        <v>9543</v>
      </c>
      <c r="BQ217" t="s">
        <v>16751</v>
      </c>
      <c r="BR217" t="s">
        <v>9197</v>
      </c>
      <c r="BS217" s="18">
        <v>4535.3599999999997</v>
      </c>
      <c r="BU217" s="19">
        <v>45008</v>
      </c>
      <c r="BV217" t="s">
        <v>2466</v>
      </c>
      <c r="BW217" t="s">
        <v>16437</v>
      </c>
      <c r="BX217" t="s">
        <v>2950</v>
      </c>
      <c r="BY217" s="18">
        <v>4826.8600000000006</v>
      </c>
      <c r="CA217" s="19">
        <v>44979</v>
      </c>
      <c r="CB217" t="s">
        <v>9788</v>
      </c>
      <c r="CC217" t="s">
        <v>16137</v>
      </c>
      <c r="CD217" t="s">
        <v>3455</v>
      </c>
      <c r="CE217" s="18">
        <v>448.20000000000005</v>
      </c>
      <c r="CG217" s="19">
        <v>44950</v>
      </c>
      <c r="CH217" t="s">
        <v>10184</v>
      </c>
      <c r="CI217" t="s">
        <v>15834</v>
      </c>
      <c r="CJ217" t="s">
        <v>9551</v>
      </c>
      <c r="CK217" s="18">
        <v>2173.9500000000003</v>
      </c>
      <c r="CM217" s="19">
        <v>44915</v>
      </c>
      <c r="CN217" t="s">
        <v>2200</v>
      </c>
      <c r="CO217" t="s">
        <v>15516</v>
      </c>
      <c r="CP217" t="s">
        <v>208</v>
      </c>
      <c r="CQ217" s="18">
        <v>2946.96</v>
      </c>
      <c r="CS217" s="19">
        <v>44888</v>
      </c>
      <c r="CT217" t="s">
        <v>5545</v>
      </c>
      <c r="CU217" t="s">
        <v>15222</v>
      </c>
      <c r="CV217" t="s">
        <v>5547</v>
      </c>
      <c r="CW217" s="18">
        <v>7053.03</v>
      </c>
      <c r="CY217" s="19">
        <v>44859</v>
      </c>
      <c r="CZ217" t="s">
        <v>5458</v>
      </c>
      <c r="DA217" t="s">
        <v>14931</v>
      </c>
      <c r="DB217" t="s">
        <v>5460</v>
      </c>
      <c r="DC217" s="18">
        <v>4844.79</v>
      </c>
      <c r="DE217" s="19">
        <v>44830</v>
      </c>
      <c r="DF217" t="s">
        <v>9211</v>
      </c>
      <c r="DG217" t="s">
        <v>14643</v>
      </c>
      <c r="DH217" t="s">
        <v>9213</v>
      </c>
      <c r="DI217" s="18">
        <v>278.10000000000002</v>
      </c>
      <c r="DK217" s="19">
        <v>44799</v>
      </c>
      <c r="DL217" t="s">
        <v>5852</v>
      </c>
      <c r="DM217" t="s">
        <v>14375</v>
      </c>
      <c r="DN217" t="s">
        <v>5854</v>
      </c>
      <c r="DO217" s="18">
        <v>1307.7</v>
      </c>
      <c r="DQ217" s="19"/>
      <c r="DS217"/>
      <c r="DT217"/>
      <c r="DU217" s="18"/>
      <c r="DW217" s="19">
        <v>44739</v>
      </c>
      <c r="DX217" t="s">
        <v>10008</v>
      </c>
      <c r="DY217" t="s">
        <v>13939</v>
      </c>
      <c r="DZ217" t="s">
        <v>10010</v>
      </c>
      <c r="EA217" s="18">
        <v>1405.35</v>
      </c>
      <c r="EC217" s="19">
        <v>44705</v>
      </c>
      <c r="ED217" t="s">
        <v>3293</v>
      </c>
      <c r="EE217" t="s">
        <v>13641</v>
      </c>
      <c r="EF217" t="s">
        <v>3724</v>
      </c>
      <c r="EG217" s="18">
        <v>287.09999999999997</v>
      </c>
      <c r="EI217" s="19">
        <v>44678</v>
      </c>
      <c r="EJ217" t="s">
        <v>11832</v>
      </c>
      <c r="EK217" t="s">
        <v>13388</v>
      </c>
      <c r="EL217" t="s">
        <v>11834</v>
      </c>
      <c r="EM217" s="18">
        <v>2502</v>
      </c>
      <c r="EO217" s="19">
        <v>44645</v>
      </c>
      <c r="EP217" t="s">
        <v>2157</v>
      </c>
      <c r="EQ217" t="s">
        <v>13098</v>
      </c>
      <c r="ER217" t="s">
        <v>2311</v>
      </c>
      <c r="ES217" s="18">
        <v>1836.8999999999999</v>
      </c>
      <c r="EU217" s="19">
        <v>44614</v>
      </c>
      <c r="EV217" t="s">
        <v>11352</v>
      </c>
      <c r="EW217" t="s">
        <v>12825</v>
      </c>
      <c r="EX217" t="s">
        <v>11354</v>
      </c>
      <c r="EY217" s="18">
        <v>2284.5600000000004</v>
      </c>
      <c r="FA217" s="19">
        <v>44588</v>
      </c>
      <c r="FB217" t="s">
        <v>1509</v>
      </c>
      <c r="FC217" t="s">
        <v>12567</v>
      </c>
      <c r="FD217" t="s">
        <v>1661</v>
      </c>
      <c r="FE217" s="18">
        <v>1169.55</v>
      </c>
      <c r="FG217" s="19">
        <v>44550</v>
      </c>
      <c r="FH217" t="s">
        <v>5733</v>
      </c>
      <c r="FI217" t="s">
        <v>12244</v>
      </c>
      <c r="FJ217" t="s">
        <v>5735</v>
      </c>
      <c r="FK217" s="18">
        <v>3112.1100000000006</v>
      </c>
      <c r="FM217" s="19">
        <v>44518</v>
      </c>
      <c r="FN217" t="s">
        <v>1769</v>
      </c>
      <c r="FO217" t="s">
        <v>11863</v>
      </c>
      <c r="FP217" t="s">
        <v>2241</v>
      </c>
      <c r="FQ217" s="18">
        <v>716.85</v>
      </c>
      <c r="FS217" s="19">
        <v>44494</v>
      </c>
      <c r="FT217" t="s">
        <v>10371</v>
      </c>
      <c r="FU217" t="s">
        <v>11601</v>
      </c>
      <c r="FV217" t="s">
        <v>10373</v>
      </c>
      <c r="FW217" s="18">
        <v>1678.5</v>
      </c>
      <c r="FY217" s="19">
        <v>44461</v>
      </c>
      <c r="FZ217" t="s">
        <v>2135</v>
      </c>
      <c r="GA217" t="s">
        <v>11274</v>
      </c>
      <c r="GB217" t="s">
        <v>3389</v>
      </c>
      <c r="GC217" s="18">
        <v>3896.91</v>
      </c>
      <c r="GE217" s="19">
        <v>44438</v>
      </c>
      <c r="GF217" t="s">
        <v>6885</v>
      </c>
      <c r="GG217" t="s">
        <v>11015</v>
      </c>
      <c r="GH217" t="s">
        <v>6887</v>
      </c>
      <c r="GI217" s="18">
        <v>357.65999999999997</v>
      </c>
      <c r="GK217" s="19"/>
      <c r="GM217"/>
      <c r="GN217"/>
      <c r="GO217" s="18"/>
      <c r="GQ217" s="19">
        <v>44370</v>
      </c>
      <c r="GR217" t="s">
        <v>7974</v>
      </c>
      <c r="GS217" t="s">
        <v>10538</v>
      </c>
      <c r="GT217" t="s">
        <v>7976</v>
      </c>
      <c r="GU217" s="18">
        <v>5367.15</v>
      </c>
      <c r="GW217" s="19">
        <v>44342</v>
      </c>
      <c r="GX217" t="s">
        <v>5180</v>
      </c>
      <c r="GY217" t="s">
        <v>10212</v>
      </c>
      <c r="GZ217" t="s">
        <v>5182</v>
      </c>
      <c r="HA217" s="18">
        <v>1890.9</v>
      </c>
      <c r="HC217" s="19">
        <v>44314</v>
      </c>
      <c r="HD217" t="s">
        <v>6771</v>
      </c>
      <c r="HE217" t="s">
        <v>9925</v>
      </c>
      <c r="HF217" t="s">
        <v>6773</v>
      </c>
      <c r="HG217" s="18">
        <v>2406.2400000000002</v>
      </c>
      <c r="HI217" s="19">
        <v>44277</v>
      </c>
      <c r="HJ217" t="s">
        <v>2528</v>
      </c>
      <c r="HK217" t="s">
        <v>9495</v>
      </c>
      <c r="HL217" t="s">
        <v>2678</v>
      </c>
      <c r="HM217" s="18">
        <v>0</v>
      </c>
      <c r="HO217" s="19">
        <v>44249</v>
      </c>
      <c r="HP217" t="s">
        <v>2639</v>
      </c>
      <c r="HQ217" t="s">
        <v>9138</v>
      </c>
      <c r="HR217" t="s">
        <v>8108</v>
      </c>
      <c r="HS217" s="18">
        <v>124.14999999999999</v>
      </c>
      <c r="HU217" s="19">
        <v>44224</v>
      </c>
      <c r="HV217" t="s">
        <v>2181</v>
      </c>
      <c r="HW217" t="s">
        <v>8884</v>
      </c>
      <c r="HX217" t="s">
        <v>2711</v>
      </c>
      <c r="HY217" s="18">
        <v>286.2</v>
      </c>
      <c r="IA217" s="19">
        <v>44183</v>
      </c>
      <c r="IB217" t="s">
        <v>2122</v>
      </c>
      <c r="IC217" t="s">
        <v>8601</v>
      </c>
      <c r="ID217" t="s">
        <v>2401</v>
      </c>
      <c r="IE217" s="18">
        <v>3788.5499999999997</v>
      </c>
      <c r="IG217" s="19">
        <v>44158</v>
      </c>
      <c r="IH217" t="s">
        <v>5158</v>
      </c>
      <c r="II217" t="s">
        <v>8276</v>
      </c>
      <c r="IJ217" t="s">
        <v>5160</v>
      </c>
      <c r="IK217" s="18">
        <v>0</v>
      </c>
      <c r="IM217" s="19">
        <v>44132</v>
      </c>
      <c r="IN217" t="s">
        <v>2607</v>
      </c>
      <c r="IO217" t="s">
        <v>8006</v>
      </c>
      <c r="IP217" t="s">
        <v>344</v>
      </c>
      <c r="IQ217" s="18">
        <v>2309.44</v>
      </c>
      <c r="IS217" s="19">
        <v>44104</v>
      </c>
      <c r="IT217" t="s">
        <v>252</v>
      </c>
      <c r="IU217" t="s">
        <v>7774</v>
      </c>
      <c r="IV217" t="s">
        <v>253</v>
      </c>
      <c r="IW217" s="18">
        <v>644.4</v>
      </c>
      <c r="IY217" s="19">
        <v>44074</v>
      </c>
      <c r="IZ217" t="s">
        <v>3289</v>
      </c>
      <c r="JA217" t="s">
        <v>7516</v>
      </c>
      <c r="JB217" t="s">
        <v>115</v>
      </c>
      <c r="JC217" s="18">
        <v>2343.7800000000002</v>
      </c>
      <c r="JE217" s="19"/>
      <c r="JG217"/>
      <c r="JH217"/>
      <c r="JI217" s="18"/>
      <c r="JK217" s="19">
        <v>44005</v>
      </c>
      <c r="JL217" t="s">
        <v>2508</v>
      </c>
      <c r="JM217" t="s">
        <v>7029</v>
      </c>
      <c r="JN217" t="s">
        <v>2830</v>
      </c>
      <c r="JO217" s="18">
        <v>1877.2200000000003</v>
      </c>
      <c r="JQ217" s="19">
        <v>43980</v>
      </c>
      <c r="JR217" t="s">
        <v>2544</v>
      </c>
      <c r="JS217" t="s">
        <v>6777</v>
      </c>
      <c r="JT217" t="s">
        <v>542</v>
      </c>
      <c r="JU217" s="18">
        <v>0</v>
      </c>
      <c r="JW217" s="19">
        <v>43949</v>
      </c>
      <c r="JX217" t="s">
        <v>4129</v>
      </c>
      <c r="JY217" t="s">
        <v>6501</v>
      </c>
      <c r="JZ217" t="s">
        <v>3195</v>
      </c>
      <c r="KA217" s="18">
        <v>1078.02</v>
      </c>
      <c r="KC217" s="19">
        <v>43917</v>
      </c>
      <c r="KD217" t="s">
        <v>5512</v>
      </c>
      <c r="KE217" t="s">
        <v>6234</v>
      </c>
      <c r="KF217" t="s">
        <v>5514</v>
      </c>
      <c r="KG217" s="18">
        <v>2140.1999999999998</v>
      </c>
      <c r="KI217" s="19"/>
      <c r="KK217"/>
      <c r="KL217"/>
      <c r="KM217" s="18"/>
      <c r="KO217" s="19"/>
      <c r="KQ217"/>
      <c r="KR217"/>
      <c r="KS217" s="18"/>
      <c r="KU217" s="19"/>
      <c r="KW217"/>
      <c r="KX217"/>
      <c r="KY217" s="18"/>
      <c r="LA217" s="19"/>
      <c r="LC217"/>
      <c r="LD217"/>
      <c r="LE217" s="18"/>
      <c r="LG217" s="19"/>
      <c r="LI217"/>
      <c r="LJ217"/>
      <c r="LK217" s="18"/>
      <c r="LM217" s="19"/>
      <c r="LO217"/>
      <c r="LP217"/>
      <c r="LQ217" s="18"/>
      <c r="LS217" s="19"/>
      <c r="LU217"/>
      <c r="LV217"/>
      <c r="LW217" s="18"/>
      <c r="LY217" s="19"/>
      <c r="MA217"/>
      <c r="MB217"/>
      <c r="MC217" s="18"/>
      <c r="ME217" s="19"/>
      <c r="MG217"/>
      <c r="MH217"/>
      <c r="MI217" s="18"/>
      <c r="MK217" s="19"/>
      <c r="MM217"/>
      <c r="MN217"/>
      <c r="MO217" s="18"/>
      <c r="MQ217" s="19"/>
      <c r="MS217"/>
      <c r="MT217"/>
      <c r="MU217" s="18"/>
      <c r="MW217" s="19"/>
      <c r="MY217"/>
      <c r="MZ217"/>
      <c r="NA217" s="18"/>
      <c r="NC217" s="19"/>
      <c r="NE217"/>
      <c r="NF217"/>
      <c r="NG217" s="18"/>
      <c r="NI217" s="19"/>
      <c r="NK217"/>
      <c r="NL217"/>
      <c r="NM217" s="18"/>
      <c r="NO217" s="19"/>
      <c r="NQ217"/>
      <c r="NR217"/>
      <c r="NS217" s="18"/>
      <c r="NU217" s="19"/>
      <c r="NW217"/>
      <c r="NX217"/>
      <c r="NY217" s="18"/>
      <c r="OA217" s="19"/>
      <c r="OC217"/>
      <c r="OD217"/>
      <c r="OE217" s="18"/>
      <c r="OG217" s="19"/>
      <c r="OI217"/>
      <c r="OJ217"/>
      <c r="OK217" s="18"/>
      <c r="OM217" s="19"/>
      <c r="OO217"/>
      <c r="OP217"/>
      <c r="OQ217" s="18"/>
      <c r="OS217" s="19"/>
      <c r="OU217"/>
      <c r="OV217"/>
      <c r="OW217" s="18"/>
      <c r="OY217" s="19"/>
      <c r="PA217"/>
      <c r="PB217"/>
      <c r="PC217" s="18"/>
      <c r="PE217" s="19"/>
      <c r="PG217"/>
      <c r="PH217"/>
      <c r="PI217" s="18"/>
      <c r="PK217" s="19"/>
      <c r="PM217"/>
      <c r="PN217"/>
      <c r="PO217" s="18"/>
      <c r="PQ217" s="19"/>
      <c r="PS217"/>
      <c r="PT217"/>
      <c r="PU217" s="18"/>
      <c r="PW217" s="19"/>
      <c r="PY217"/>
      <c r="PZ217"/>
      <c r="QA217" s="18"/>
      <c r="QC217" s="19"/>
      <c r="QE217"/>
      <c r="QF217"/>
      <c r="QG217" s="18"/>
      <c r="QI217" s="19"/>
      <c r="QK217"/>
      <c r="QL217"/>
      <c r="QM217" s="18"/>
      <c r="QO217" s="19"/>
      <c r="QQ217"/>
      <c r="QR217"/>
      <c r="QS217" s="18"/>
      <c r="QU217" s="19"/>
      <c r="QW217"/>
      <c r="QX217"/>
      <c r="QY217" s="18"/>
      <c r="RA217" s="19"/>
      <c r="RC217"/>
      <c r="RD217"/>
      <c r="RE217" s="18"/>
      <c r="RG217" s="19"/>
      <c r="RI217"/>
      <c r="RJ217"/>
      <c r="RK217" s="18"/>
      <c r="RM217" s="19"/>
      <c r="RO217"/>
      <c r="RP217"/>
      <c r="RQ217" s="18"/>
      <c r="RS217" s="19"/>
      <c r="RU217"/>
      <c r="RV217"/>
      <c r="RW217" s="18"/>
      <c r="RY217" s="19"/>
      <c r="SA217"/>
      <c r="SB217"/>
      <c r="SC217" s="18"/>
      <c r="SE217" s="19"/>
      <c r="SG217"/>
      <c r="SH217"/>
      <c r="SI217" s="18"/>
      <c r="SK217" s="19"/>
      <c r="SM217"/>
      <c r="SN217"/>
      <c r="SO217" s="18"/>
      <c r="SQ217" s="19"/>
      <c r="SS217"/>
      <c r="ST217"/>
      <c r="SU217" s="18"/>
      <c r="SW217" s="19"/>
      <c r="SY217"/>
      <c r="SZ217"/>
      <c r="TA217" s="18"/>
      <c r="TC217" s="19"/>
      <c r="TE217"/>
      <c r="TF217"/>
      <c r="TG217" s="18"/>
      <c r="TI217" s="19"/>
      <c r="TK217"/>
      <c r="TL217"/>
      <c r="TM217" s="18"/>
      <c r="TO217" s="19"/>
      <c r="TQ217"/>
      <c r="TR217"/>
      <c r="TS217" s="18"/>
      <c r="TU217" s="19"/>
      <c r="TW217"/>
      <c r="TX217"/>
      <c r="TY217" s="18"/>
      <c r="UA217" s="19"/>
      <c r="UC217"/>
      <c r="UD217"/>
      <c r="UE217" s="18"/>
      <c r="UG217" s="19"/>
      <c r="UI217"/>
      <c r="UJ217"/>
      <c r="UK217" s="18"/>
      <c r="UM217" s="19"/>
      <c r="UO217"/>
      <c r="UP217"/>
      <c r="UQ217" s="18"/>
      <c r="US217" s="19"/>
      <c r="UU217"/>
      <c r="UV217"/>
      <c r="UW217" s="18"/>
      <c r="UY217" s="19"/>
      <c r="VA217"/>
      <c r="VB217"/>
      <c r="VC217" s="18"/>
      <c r="VE217" s="19"/>
      <c r="VG217"/>
      <c r="VH217"/>
      <c r="VI217" s="18"/>
      <c r="VK217" s="19"/>
      <c r="VM217"/>
      <c r="VN217"/>
      <c r="VO217" s="18"/>
      <c r="VQ217" s="19"/>
      <c r="VS217"/>
      <c r="VT217"/>
      <c r="VU217" s="18"/>
      <c r="VW217" s="19"/>
      <c r="VY217"/>
      <c r="VZ217"/>
      <c r="WA217" s="18"/>
      <c r="WC217" s="1"/>
      <c r="WD217" s="2"/>
      <c r="WI217" s="1"/>
      <c r="WJ217" s="2"/>
      <c r="WO217" s="1"/>
      <c r="WP217" s="2"/>
      <c r="WU217" s="1"/>
      <c r="WV217" s="2"/>
      <c r="XA217" s="1"/>
      <c r="XB217" s="2"/>
      <c r="XG217" s="1"/>
      <c r="XH217" s="2"/>
      <c r="XM217" s="1"/>
      <c r="XN217" s="2"/>
      <c r="XS217" s="1"/>
      <c r="XT217" s="2"/>
      <c r="XY217" s="1"/>
      <c r="XZ217" s="2"/>
      <c r="YE217" s="1"/>
      <c r="YF217" s="2"/>
      <c r="YK217" s="1"/>
      <c r="YL217" s="2"/>
      <c r="YQ217" s="1"/>
      <c r="YR217" s="2"/>
      <c r="YW217" s="1"/>
      <c r="YX217" s="2"/>
      <c r="ZC217" s="1"/>
      <c r="ZD217" s="2"/>
      <c r="ZI217" s="1"/>
      <c r="ZJ217" s="2"/>
      <c r="ZO217" s="1"/>
      <c r="ZP217" s="2"/>
      <c r="ZU217" s="1"/>
      <c r="ZV217" s="2"/>
      <c r="AAA217" s="1"/>
      <c r="AAB217" s="2"/>
      <c r="AAG217" s="1"/>
      <c r="AAH217" s="2"/>
      <c r="AAM217" s="1"/>
      <c r="AAN217" s="2"/>
      <c r="AAS217" s="1"/>
      <c r="AAT217" s="2"/>
      <c r="AAY217" s="1"/>
      <c r="AAZ217" s="2"/>
      <c r="ABE217" s="1"/>
      <c r="ABF217" s="2"/>
      <c r="ABK217" s="1"/>
      <c r="ABL217" s="2"/>
      <c r="ABQ217" s="1"/>
      <c r="ABR217" s="2"/>
      <c r="ABW217" s="1"/>
      <c r="ABX217" s="2"/>
      <c r="ACC217" s="1"/>
      <c r="ACD217" s="2"/>
    </row>
    <row r="218" spans="1:758" x14ac:dyDescent="0.25">
      <c r="A218" s="19">
        <v>45377</v>
      </c>
      <c r="B218" t="s">
        <v>5852</v>
      </c>
      <c r="C218" t="s">
        <v>20420</v>
      </c>
      <c r="D218" t="s">
        <v>18888</v>
      </c>
      <c r="E218" s="18">
        <v>6733.63</v>
      </c>
      <c r="G218" s="19">
        <v>45342</v>
      </c>
      <c r="H218" t="s">
        <v>5884</v>
      </c>
      <c r="I218" t="s">
        <v>20082</v>
      </c>
      <c r="J218" t="s">
        <v>18514</v>
      </c>
      <c r="K218" s="18">
        <v>3327.57</v>
      </c>
      <c r="M218" s="19">
        <v>45314</v>
      </c>
      <c r="N218" t="s">
        <v>6280</v>
      </c>
      <c r="O218" t="s">
        <v>19710</v>
      </c>
      <c r="P218" t="s">
        <v>18237</v>
      </c>
      <c r="Q218" s="18">
        <v>269.10000000000002</v>
      </c>
      <c r="S218" s="19">
        <v>45278</v>
      </c>
      <c r="T218" t="s">
        <v>756</v>
      </c>
      <c r="U218" t="s">
        <v>19356</v>
      </c>
      <c r="V218" t="s">
        <v>18535</v>
      </c>
      <c r="W218" s="18">
        <v>3942</v>
      </c>
      <c r="Y218" s="19">
        <v>45250</v>
      </c>
      <c r="Z218" t="s">
        <v>1993</v>
      </c>
      <c r="AA218" t="s">
        <v>18926</v>
      </c>
      <c r="AB218" t="s">
        <v>18145</v>
      </c>
      <c r="AC218" s="18">
        <v>500.4</v>
      </c>
      <c r="AE218" s="19">
        <v>45222</v>
      </c>
      <c r="AF218" t="s">
        <v>9482</v>
      </c>
      <c r="AG218" t="s">
        <v>18496</v>
      </c>
      <c r="AH218" t="s">
        <v>18497</v>
      </c>
      <c r="AI218" s="18">
        <v>859.5</v>
      </c>
      <c r="AK218" s="19">
        <v>45191</v>
      </c>
      <c r="AL218" t="s">
        <v>9575</v>
      </c>
      <c r="AM218" t="s">
        <v>18039</v>
      </c>
      <c r="AN218"/>
      <c r="AO218" s="18">
        <v>3032.59</v>
      </c>
      <c r="AQ218" s="19">
        <v>45163</v>
      </c>
      <c r="AR218" t="s">
        <v>2645</v>
      </c>
      <c r="AS218" t="s">
        <v>17753</v>
      </c>
      <c r="AT218" t="s">
        <v>3789</v>
      </c>
      <c r="AU218" s="18">
        <v>985.5</v>
      </c>
      <c r="AW218" s="19">
        <v>45138</v>
      </c>
      <c r="AX218" t="s">
        <v>5451</v>
      </c>
      <c r="AY218" t="s">
        <v>17533</v>
      </c>
      <c r="AZ218" t="s">
        <v>5453</v>
      </c>
      <c r="BA218" s="18">
        <v>2022.3200000000002</v>
      </c>
      <c r="BC218" s="19">
        <v>45105</v>
      </c>
      <c r="BD218" t="s">
        <v>10903</v>
      </c>
      <c r="BE218" t="s">
        <v>17280</v>
      </c>
      <c r="BF218" t="s">
        <v>9696</v>
      </c>
      <c r="BG218" s="18">
        <v>1120.5</v>
      </c>
      <c r="BI218" s="19">
        <v>45071</v>
      </c>
      <c r="BJ218" t="s">
        <v>1845</v>
      </c>
      <c r="BK218" t="s">
        <v>17007</v>
      </c>
      <c r="BL218" t="s">
        <v>370</v>
      </c>
      <c r="BM218" s="18">
        <v>3402</v>
      </c>
      <c r="BO218" s="19">
        <v>45042</v>
      </c>
      <c r="BP218" t="s">
        <v>16446</v>
      </c>
      <c r="BQ218" t="s">
        <v>16752</v>
      </c>
      <c r="BR218" t="s">
        <v>16448</v>
      </c>
      <c r="BS218" s="18">
        <v>2187.3999999999996</v>
      </c>
      <c r="BU218" s="19">
        <v>45008</v>
      </c>
      <c r="BV218" t="s">
        <v>2505</v>
      </c>
      <c r="BW218" t="s">
        <v>16438</v>
      </c>
      <c r="BX218" t="s">
        <v>1680</v>
      </c>
      <c r="BY218" s="18">
        <v>679.54</v>
      </c>
      <c r="CA218" s="19">
        <v>44979</v>
      </c>
      <c r="CB218" t="s">
        <v>10903</v>
      </c>
      <c r="CC218" t="s">
        <v>16138</v>
      </c>
      <c r="CD218" t="s">
        <v>9696</v>
      </c>
      <c r="CE218" s="18">
        <v>2062.8000000000002</v>
      </c>
      <c r="CG218" s="19">
        <v>44950</v>
      </c>
      <c r="CH218" t="s">
        <v>14317</v>
      </c>
      <c r="CI218" t="s">
        <v>15835</v>
      </c>
      <c r="CJ218" t="s">
        <v>14319</v>
      </c>
      <c r="CK218" s="18">
        <v>476.82</v>
      </c>
      <c r="CM218" s="19">
        <v>44915</v>
      </c>
      <c r="CN218" t="s">
        <v>2528</v>
      </c>
      <c r="CO218" t="s">
        <v>15517</v>
      </c>
      <c r="CP218" t="s">
        <v>2678</v>
      </c>
      <c r="CQ218" s="18">
        <v>2376.2199999999998</v>
      </c>
      <c r="CS218" s="19">
        <v>44888</v>
      </c>
      <c r="CT218" t="s">
        <v>5770</v>
      </c>
      <c r="CU218" t="s">
        <v>15223</v>
      </c>
      <c r="CV218" t="s">
        <v>5772</v>
      </c>
      <c r="CW218" s="18">
        <v>1157.3999999999999</v>
      </c>
      <c r="CY218" s="19">
        <v>44859</v>
      </c>
      <c r="CZ218" t="s">
        <v>7833</v>
      </c>
      <c r="DA218" t="s">
        <v>14932</v>
      </c>
      <c r="DB218" t="s">
        <v>7835</v>
      </c>
      <c r="DC218" s="18">
        <v>685.71</v>
      </c>
      <c r="DE218" s="19">
        <v>44830</v>
      </c>
      <c r="DF218" t="s">
        <v>10374</v>
      </c>
      <c r="DG218" t="s">
        <v>14647</v>
      </c>
      <c r="DH218" t="s">
        <v>10376</v>
      </c>
      <c r="DI218" s="18">
        <v>2340</v>
      </c>
      <c r="DK218" s="19">
        <v>44799</v>
      </c>
      <c r="DL218" t="s">
        <v>5928</v>
      </c>
      <c r="DM218" t="s">
        <v>14376</v>
      </c>
      <c r="DN218" t="s">
        <v>5930</v>
      </c>
      <c r="DO218" s="18">
        <v>2567.6999999999998</v>
      </c>
      <c r="DQ218" s="19"/>
      <c r="DS218"/>
      <c r="DT218"/>
      <c r="DU218" s="18"/>
      <c r="DW218" s="19">
        <v>44739</v>
      </c>
      <c r="DX218" t="s">
        <v>9216</v>
      </c>
      <c r="DY218" t="s">
        <v>13940</v>
      </c>
      <c r="DZ218" t="s">
        <v>9218</v>
      </c>
      <c r="EA218" s="18">
        <v>15291.9</v>
      </c>
      <c r="EC218" s="19">
        <v>44705</v>
      </c>
      <c r="ED218" t="s">
        <v>5084</v>
      </c>
      <c r="EE218" t="s">
        <v>13642</v>
      </c>
      <c r="EF218" t="s">
        <v>5086</v>
      </c>
      <c r="EG218" s="18">
        <v>1228.5</v>
      </c>
      <c r="EI218" s="19">
        <v>44678</v>
      </c>
      <c r="EJ218" t="s">
        <v>13281</v>
      </c>
      <c r="EK218" t="s">
        <v>13389</v>
      </c>
      <c r="EL218" t="s">
        <v>13283</v>
      </c>
      <c r="EM218" s="18">
        <v>341.1</v>
      </c>
      <c r="EO218" s="19">
        <v>44645</v>
      </c>
      <c r="EP218" t="s">
        <v>2632</v>
      </c>
      <c r="EQ218" t="s">
        <v>13099</v>
      </c>
      <c r="ER218" t="s">
        <v>3735</v>
      </c>
      <c r="ES218" s="18">
        <v>2646</v>
      </c>
      <c r="EU218" s="19">
        <v>44614</v>
      </c>
      <c r="EV218" t="s">
        <v>116</v>
      </c>
      <c r="EW218" t="s">
        <v>12826</v>
      </c>
      <c r="EX218" t="s">
        <v>117</v>
      </c>
      <c r="EY218" s="18">
        <v>58.05</v>
      </c>
      <c r="FA218" s="19">
        <v>44588</v>
      </c>
      <c r="FB218" t="s">
        <v>1852</v>
      </c>
      <c r="FC218" t="s">
        <v>12568</v>
      </c>
      <c r="FD218" t="s">
        <v>1740</v>
      </c>
      <c r="FE218" s="18">
        <v>5395.5</v>
      </c>
      <c r="FG218" s="19">
        <v>44550</v>
      </c>
      <c r="FH218" t="s">
        <v>5358</v>
      </c>
      <c r="FI218" t="s">
        <v>12245</v>
      </c>
      <c r="FJ218" t="s">
        <v>5360</v>
      </c>
      <c r="FK218" s="18">
        <v>7851.24</v>
      </c>
      <c r="FM218" s="19">
        <v>44518</v>
      </c>
      <c r="FN218" t="s">
        <v>9708</v>
      </c>
      <c r="FO218" t="s">
        <v>11864</v>
      </c>
      <c r="FP218" t="s">
        <v>9310</v>
      </c>
      <c r="FQ218" s="18">
        <v>2886.3</v>
      </c>
      <c r="FS218" s="19">
        <v>44494</v>
      </c>
      <c r="FT218" t="s">
        <v>11352</v>
      </c>
      <c r="FU218" t="s">
        <v>11602</v>
      </c>
      <c r="FV218" t="s">
        <v>11354</v>
      </c>
      <c r="FW218" s="18">
        <v>1547.6699999999998</v>
      </c>
      <c r="FY218" s="19">
        <v>44462</v>
      </c>
      <c r="FZ218" t="s">
        <v>2507</v>
      </c>
      <c r="GA218" t="s">
        <v>11275</v>
      </c>
      <c r="GB218" t="s">
        <v>3491</v>
      </c>
      <c r="GC218" s="18">
        <v>1161</v>
      </c>
      <c r="GE218" s="19">
        <v>44438</v>
      </c>
      <c r="GF218" t="s">
        <v>11016</v>
      </c>
      <c r="GG218" t="s">
        <v>11017</v>
      </c>
      <c r="GH218" t="s">
        <v>11018</v>
      </c>
      <c r="GI218" s="18">
        <v>661.68000000000006</v>
      </c>
      <c r="GK218" s="19"/>
      <c r="GM218"/>
      <c r="GN218"/>
      <c r="GO218" s="18"/>
      <c r="GQ218" s="19">
        <v>44370</v>
      </c>
      <c r="GR218" t="s">
        <v>3088</v>
      </c>
      <c r="GS218" t="s">
        <v>10539</v>
      </c>
      <c r="GT218" t="s">
        <v>3090</v>
      </c>
      <c r="GU218" s="18">
        <v>539.1</v>
      </c>
      <c r="GW218" s="19">
        <v>44342</v>
      </c>
      <c r="GX218" t="s">
        <v>5379</v>
      </c>
      <c r="GY218" t="s">
        <v>10213</v>
      </c>
      <c r="GZ218" t="s">
        <v>5381</v>
      </c>
      <c r="HA218" s="18">
        <v>2224.7999999999997</v>
      </c>
      <c r="HC218" s="19">
        <v>44314</v>
      </c>
      <c r="HD218" t="s">
        <v>1356</v>
      </c>
      <c r="HE218" t="s">
        <v>9926</v>
      </c>
      <c r="HF218" t="s">
        <v>2968</v>
      </c>
      <c r="HG218" s="18">
        <v>903.63</v>
      </c>
      <c r="HI218" s="19">
        <v>44277</v>
      </c>
      <c r="HJ218" t="s">
        <v>2576</v>
      </c>
      <c r="HK218" t="s">
        <v>9496</v>
      </c>
      <c r="HL218" t="s">
        <v>2680</v>
      </c>
      <c r="HM218" s="18">
        <v>1765.8</v>
      </c>
      <c r="HO218" s="19">
        <v>44249</v>
      </c>
      <c r="HP218" t="s">
        <v>898</v>
      </c>
      <c r="HQ218" t="s">
        <v>9139</v>
      </c>
      <c r="HR218" t="s">
        <v>899</v>
      </c>
      <c r="HS218" s="18">
        <v>4045.5</v>
      </c>
      <c r="HU218" s="19">
        <v>44224</v>
      </c>
      <c r="HV218" t="s">
        <v>2200</v>
      </c>
      <c r="HW218" t="s">
        <v>8885</v>
      </c>
      <c r="HX218" t="s">
        <v>208</v>
      </c>
      <c r="HY218" s="18">
        <v>1855.98</v>
      </c>
      <c r="IA218" s="19">
        <v>44183</v>
      </c>
      <c r="IB218" t="s">
        <v>2132</v>
      </c>
      <c r="IC218" t="s">
        <v>8602</v>
      </c>
      <c r="ID218" t="s">
        <v>1683</v>
      </c>
      <c r="IE218" s="18">
        <v>3891.06</v>
      </c>
      <c r="IG218" s="19">
        <v>44158</v>
      </c>
      <c r="IH218" t="s">
        <v>5262</v>
      </c>
      <c r="II218" t="s">
        <v>8277</v>
      </c>
      <c r="IJ218" t="s">
        <v>5264</v>
      </c>
      <c r="IK218" s="18">
        <v>340.2</v>
      </c>
      <c r="IM218" s="19">
        <v>44132</v>
      </c>
      <c r="IN218" t="s">
        <v>3105</v>
      </c>
      <c r="IO218" t="s">
        <v>8007</v>
      </c>
      <c r="IP218" t="s">
        <v>3107</v>
      </c>
      <c r="IQ218" s="18">
        <v>10459.799999999999</v>
      </c>
      <c r="IS218" s="19">
        <v>44104</v>
      </c>
      <c r="IT218" t="s">
        <v>1859</v>
      </c>
      <c r="IU218" t="s">
        <v>7775</v>
      </c>
      <c r="IV218" t="s">
        <v>1649</v>
      </c>
      <c r="IW218" s="18">
        <v>272.7</v>
      </c>
      <c r="IY218" s="19">
        <v>44074</v>
      </c>
      <c r="IZ218" t="s">
        <v>3529</v>
      </c>
      <c r="JA218" t="s">
        <v>7517</v>
      </c>
      <c r="JB218" t="s">
        <v>117</v>
      </c>
      <c r="JC218" s="18">
        <v>1974.6</v>
      </c>
      <c r="JE218" s="19"/>
      <c r="JG218"/>
      <c r="JH218"/>
      <c r="JI218" s="18"/>
      <c r="JK218" s="19">
        <v>44005</v>
      </c>
      <c r="JL218" t="s">
        <v>3227</v>
      </c>
      <c r="JM218" t="s">
        <v>7030</v>
      </c>
      <c r="JN218" t="s">
        <v>3229</v>
      </c>
      <c r="JO218" s="18">
        <v>341.1</v>
      </c>
      <c r="JQ218" s="19">
        <v>43980</v>
      </c>
      <c r="JR218" t="s">
        <v>756</v>
      </c>
      <c r="JS218" t="s">
        <v>6778</v>
      </c>
      <c r="JT218" t="s">
        <v>757</v>
      </c>
      <c r="JU218" s="18">
        <v>2061.6299999999997</v>
      </c>
      <c r="JW218" s="19">
        <v>43949</v>
      </c>
      <c r="JX218" t="s">
        <v>4461</v>
      </c>
      <c r="JY218" t="s">
        <v>6502</v>
      </c>
      <c r="JZ218" t="s">
        <v>1690</v>
      </c>
      <c r="KA218" s="18">
        <v>1833.3</v>
      </c>
      <c r="KC218" s="19">
        <v>43917</v>
      </c>
      <c r="KD218" t="s">
        <v>0</v>
      </c>
      <c r="KE218" t="s">
        <v>6235</v>
      </c>
      <c r="KF218" t="s">
        <v>269</v>
      </c>
      <c r="KG218" s="18">
        <v>981</v>
      </c>
      <c r="KI218" s="19"/>
      <c r="KK218"/>
      <c r="KL218"/>
      <c r="KM218" s="18"/>
      <c r="KO218" s="19"/>
      <c r="KQ218"/>
      <c r="KR218"/>
      <c r="KS218" s="18"/>
      <c r="KU218" s="19"/>
      <c r="KW218"/>
      <c r="KX218"/>
      <c r="KY218" s="18"/>
      <c r="LA218" s="19"/>
      <c r="LC218"/>
      <c r="LD218"/>
      <c r="LE218" s="18"/>
      <c r="LG218" s="19"/>
      <c r="LI218"/>
      <c r="LJ218"/>
      <c r="LK218" s="18"/>
      <c r="LM218" s="19"/>
      <c r="LO218"/>
      <c r="LP218"/>
      <c r="LQ218" s="18"/>
      <c r="LS218" s="19"/>
      <c r="LU218"/>
      <c r="LV218"/>
      <c r="LW218" s="18"/>
      <c r="LY218" s="19"/>
      <c r="MA218"/>
      <c r="MB218"/>
      <c r="MC218" s="18"/>
      <c r="ME218" s="19"/>
      <c r="MG218"/>
      <c r="MH218"/>
      <c r="MI218" s="18"/>
      <c r="MK218" s="19"/>
      <c r="MM218"/>
      <c r="MN218"/>
      <c r="MO218" s="18"/>
      <c r="MQ218" s="19"/>
      <c r="MS218"/>
      <c r="MT218"/>
      <c r="MU218" s="18"/>
      <c r="MW218" s="19"/>
      <c r="MY218"/>
      <c r="MZ218"/>
      <c r="NA218" s="18"/>
      <c r="NC218" s="19"/>
      <c r="NE218"/>
      <c r="NF218"/>
      <c r="NG218" s="18"/>
      <c r="NI218" s="19"/>
      <c r="NK218"/>
      <c r="NL218"/>
      <c r="NM218" s="18"/>
      <c r="NO218" s="19"/>
      <c r="NQ218"/>
      <c r="NR218"/>
      <c r="NS218" s="18"/>
      <c r="NU218" s="19"/>
      <c r="NW218"/>
      <c r="NX218"/>
      <c r="NY218" s="18"/>
      <c r="OA218" s="19"/>
      <c r="OC218"/>
      <c r="OD218"/>
      <c r="OE218" s="18"/>
      <c r="OG218" s="19"/>
      <c r="OI218"/>
      <c r="OJ218"/>
      <c r="OK218" s="18"/>
      <c r="OM218" s="19"/>
      <c r="OO218"/>
      <c r="OP218"/>
      <c r="OQ218" s="18"/>
      <c r="OS218" s="19"/>
      <c r="OU218"/>
      <c r="OV218"/>
      <c r="OW218" s="18"/>
      <c r="OY218" s="19"/>
      <c r="PA218"/>
      <c r="PB218"/>
      <c r="PC218" s="18"/>
      <c r="PE218" s="19"/>
      <c r="PG218"/>
      <c r="PH218"/>
      <c r="PI218" s="18"/>
      <c r="PK218" s="19"/>
      <c r="PM218"/>
      <c r="PN218"/>
      <c r="PO218" s="18"/>
      <c r="PQ218" s="19"/>
      <c r="PS218"/>
      <c r="PT218"/>
      <c r="PU218" s="18"/>
      <c r="PW218" s="19"/>
      <c r="PY218"/>
      <c r="PZ218"/>
      <c r="QA218" s="18"/>
      <c r="QC218" s="19"/>
      <c r="QE218"/>
      <c r="QF218"/>
      <c r="QG218" s="18"/>
      <c r="QI218" s="19"/>
      <c r="QK218"/>
      <c r="QL218"/>
      <c r="QM218" s="18"/>
      <c r="QO218" s="19"/>
      <c r="QQ218"/>
      <c r="QR218"/>
      <c r="QS218" s="18"/>
      <c r="QU218" s="19"/>
      <c r="QW218"/>
      <c r="QX218"/>
      <c r="QY218" s="18"/>
      <c r="RA218" s="19"/>
      <c r="RC218"/>
      <c r="RD218"/>
      <c r="RE218" s="18"/>
      <c r="RG218" s="19"/>
      <c r="RI218"/>
      <c r="RJ218"/>
      <c r="RK218" s="18"/>
      <c r="RM218" s="19"/>
      <c r="RO218"/>
      <c r="RP218"/>
      <c r="RQ218" s="18"/>
      <c r="RS218" s="19"/>
      <c r="RU218"/>
      <c r="RV218"/>
      <c r="RW218" s="18"/>
      <c r="RY218" s="19"/>
      <c r="SA218"/>
      <c r="SB218"/>
      <c r="SC218" s="18"/>
      <c r="SE218" s="19"/>
      <c r="SG218"/>
      <c r="SH218"/>
      <c r="SI218" s="18"/>
      <c r="SK218" s="19"/>
      <c r="SM218"/>
      <c r="SN218"/>
      <c r="SO218" s="18"/>
      <c r="SQ218" s="19"/>
      <c r="SS218"/>
      <c r="ST218"/>
      <c r="SU218" s="18"/>
      <c r="SW218" s="19"/>
      <c r="SY218"/>
      <c r="SZ218"/>
      <c r="TA218" s="18"/>
      <c r="TC218" s="19"/>
      <c r="TE218"/>
      <c r="TF218"/>
      <c r="TG218" s="18"/>
      <c r="TI218" s="19"/>
      <c r="TK218"/>
      <c r="TL218"/>
      <c r="TM218" s="18"/>
      <c r="TO218" s="19"/>
      <c r="TQ218"/>
      <c r="TR218"/>
      <c r="TS218" s="18"/>
      <c r="TU218" s="19"/>
      <c r="TW218"/>
      <c r="TX218"/>
      <c r="TY218" s="18"/>
      <c r="UA218" s="19"/>
      <c r="UC218"/>
      <c r="UD218"/>
      <c r="UE218" s="18"/>
      <c r="UG218" s="19"/>
      <c r="UI218"/>
      <c r="UJ218"/>
      <c r="UK218" s="18"/>
      <c r="UM218" s="19"/>
      <c r="UO218"/>
      <c r="UP218"/>
      <c r="UQ218" s="18"/>
      <c r="US218" s="19"/>
      <c r="UU218"/>
      <c r="UV218"/>
      <c r="UW218" s="18"/>
      <c r="UY218" s="19"/>
      <c r="VA218"/>
      <c r="VB218"/>
      <c r="VC218" s="18"/>
      <c r="VE218" s="19"/>
      <c r="VG218"/>
      <c r="VH218"/>
      <c r="VI218" s="18"/>
      <c r="VK218" s="19"/>
      <c r="VM218"/>
      <c r="VN218"/>
      <c r="VO218" s="18"/>
      <c r="VQ218" s="19"/>
      <c r="VS218"/>
      <c r="VT218"/>
      <c r="VU218" s="18"/>
      <c r="VW218" s="19"/>
      <c r="VY218"/>
      <c r="VZ218"/>
      <c r="WA218" s="18"/>
      <c r="WC218" s="1"/>
      <c r="WD218" s="2"/>
      <c r="WI218" s="1"/>
      <c r="WJ218" s="2"/>
      <c r="WO218" s="1"/>
      <c r="WP218" s="2"/>
      <c r="WU218" s="1"/>
      <c r="WV218" s="2"/>
      <c r="XA218" s="1"/>
      <c r="XB218" s="2"/>
      <c r="XG218" s="1"/>
      <c r="XH218" s="2"/>
      <c r="XM218" s="1"/>
      <c r="XN218" s="2"/>
      <c r="XS218" s="1"/>
      <c r="XT218" s="2"/>
      <c r="XY218" s="1"/>
      <c r="XZ218" s="2"/>
      <c r="YE218" s="1"/>
      <c r="YF218" s="2"/>
      <c r="YK218" s="1"/>
      <c r="YL218" s="2"/>
      <c r="YQ218" s="1"/>
      <c r="YR218" s="2"/>
      <c r="YW218" s="1"/>
      <c r="YX218" s="2"/>
      <c r="ZC218" s="1"/>
      <c r="ZD218" s="2"/>
      <c r="ZI218" s="1"/>
      <c r="ZJ218" s="2"/>
      <c r="ZO218" s="1"/>
      <c r="ZP218" s="2"/>
      <c r="ZU218" s="1"/>
      <c r="ZV218" s="2"/>
      <c r="AAA218" s="1"/>
      <c r="AAB218" s="2"/>
      <c r="AAG218" s="1"/>
      <c r="AAH218" s="2"/>
      <c r="AAM218" s="1"/>
      <c r="AAN218" s="2"/>
      <c r="AAS218" s="1"/>
      <c r="AAT218" s="2"/>
      <c r="AAY218" s="1"/>
      <c r="AAZ218" s="2"/>
      <c r="ABE218" s="1"/>
      <c r="ABF218" s="2"/>
      <c r="ABK218" s="1"/>
      <c r="ABL218" s="2"/>
      <c r="ABQ218" s="1"/>
      <c r="ABR218" s="2"/>
      <c r="ABW218" s="1"/>
      <c r="ABX218" s="2"/>
      <c r="ACC218" s="1"/>
      <c r="ACD218" s="2"/>
    </row>
    <row r="219" spans="1:758" x14ac:dyDescent="0.25">
      <c r="A219" s="19">
        <v>45377</v>
      </c>
      <c r="B219" t="s">
        <v>6280</v>
      </c>
      <c r="C219" t="s">
        <v>20421</v>
      </c>
      <c r="D219" t="s">
        <v>18237</v>
      </c>
      <c r="E219" s="18">
        <v>2619.36</v>
      </c>
      <c r="G219" s="19">
        <v>45342</v>
      </c>
      <c r="H219" t="s">
        <v>7707</v>
      </c>
      <c r="I219" t="s">
        <v>20083</v>
      </c>
      <c r="J219" t="s">
        <v>18269</v>
      </c>
      <c r="K219" s="18">
        <v>3830.22</v>
      </c>
      <c r="M219" s="19">
        <v>45314</v>
      </c>
      <c r="N219" t="s">
        <v>6824</v>
      </c>
      <c r="O219" t="s">
        <v>19711</v>
      </c>
      <c r="P219" t="s">
        <v>18492</v>
      </c>
      <c r="Q219" s="18">
        <v>2452.14</v>
      </c>
      <c r="S219" s="19">
        <v>45278</v>
      </c>
      <c r="T219" t="s">
        <v>7157</v>
      </c>
      <c r="U219" t="s">
        <v>19357</v>
      </c>
      <c r="V219" t="s">
        <v>18133</v>
      </c>
      <c r="W219" s="18">
        <v>1445.4</v>
      </c>
      <c r="Y219" s="19">
        <v>45250</v>
      </c>
      <c r="Z219" t="s">
        <v>9238</v>
      </c>
      <c r="AA219" t="s">
        <v>18927</v>
      </c>
      <c r="AB219" t="s">
        <v>18928</v>
      </c>
      <c r="AC219" s="18">
        <v>2354.4</v>
      </c>
      <c r="AE219" s="19">
        <v>45222</v>
      </c>
      <c r="AF219" t="s">
        <v>9708</v>
      </c>
      <c r="AG219" t="s">
        <v>18498</v>
      </c>
      <c r="AH219" t="s">
        <v>18499</v>
      </c>
      <c r="AI219" s="18">
        <v>6847.2</v>
      </c>
      <c r="AK219" s="19">
        <v>45194</v>
      </c>
      <c r="AL219" t="s">
        <v>2499</v>
      </c>
      <c r="AM219" t="s">
        <v>18040</v>
      </c>
      <c r="AN219"/>
      <c r="AO219" s="18">
        <v>691.02</v>
      </c>
      <c r="AQ219" s="19">
        <v>45163</v>
      </c>
      <c r="AR219" t="s">
        <v>5545</v>
      </c>
      <c r="AS219" t="s">
        <v>17754</v>
      </c>
      <c r="AT219" t="s">
        <v>5547</v>
      </c>
      <c r="AU219" s="18">
        <v>3733.5600000000004</v>
      </c>
      <c r="AW219" s="19">
        <v>45138</v>
      </c>
      <c r="AX219" t="s">
        <v>9930</v>
      </c>
      <c r="AY219" t="s">
        <v>17534</v>
      </c>
      <c r="AZ219" t="s">
        <v>9932</v>
      </c>
      <c r="BA219" s="18">
        <v>4183.2000000000007</v>
      </c>
      <c r="BC219" s="19">
        <v>45105</v>
      </c>
      <c r="BD219" t="s">
        <v>14759</v>
      </c>
      <c r="BE219" t="s">
        <v>17281</v>
      </c>
      <c r="BF219" t="s">
        <v>14761</v>
      </c>
      <c r="BG219" s="18">
        <v>992.25</v>
      </c>
      <c r="BI219" s="19">
        <v>45071</v>
      </c>
      <c r="BJ219" t="s">
        <v>12688</v>
      </c>
      <c r="BK219" t="s">
        <v>17008</v>
      </c>
      <c r="BL219" t="s">
        <v>11163</v>
      </c>
      <c r="BM219" s="18">
        <v>2155.5</v>
      </c>
      <c r="BO219" s="19">
        <v>45042</v>
      </c>
      <c r="BP219" t="s">
        <v>1520</v>
      </c>
      <c r="BQ219" t="s">
        <v>16753</v>
      </c>
      <c r="BR219" t="s">
        <v>2846</v>
      </c>
      <c r="BS219" s="18">
        <v>3117.6</v>
      </c>
      <c r="BU219" s="19">
        <v>45008</v>
      </c>
      <c r="BV219" t="s">
        <v>756</v>
      </c>
      <c r="BW219" t="s">
        <v>16439</v>
      </c>
      <c r="BX219" t="s">
        <v>757</v>
      </c>
      <c r="BY219" s="18">
        <v>2041.2</v>
      </c>
      <c r="CA219" s="19">
        <v>44979</v>
      </c>
      <c r="CB219" t="s">
        <v>14512</v>
      </c>
      <c r="CC219" t="s">
        <v>16139</v>
      </c>
      <c r="CD219" t="s">
        <v>14514</v>
      </c>
      <c r="CE219" s="18">
        <v>2574.92</v>
      </c>
      <c r="CG219" s="19">
        <v>44950</v>
      </c>
      <c r="CH219" t="s">
        <v>15836</v>
      </c>
      <c r="CI219" t="s">
        <v>15837</v>
      </c>
      <c r="CJ219" t="s">
        <v>15838</v>
      </c>
      <c r="CK219" s="18">
        <v>1951.02</v>
      </c>
      <c r="CM219" s="19">
        <v>44915</v>
      </c>
      <c r="CN219" t="s">
        <v>3291</v>
      </c>
      <c r="CO219" t="s">
        <v>15518</v>
      </c>
      <c r="CP219" t="s">
        <v>3355</v>
      </c>
      <c r="CQ219" s="18">
        <v>3486.5999999999995</v>
      </c>
      <c r="CS219" s="19">
        <v>44888</v>
      </c>
      <c r="CT219" t="s">
        <v>6533</v>
      </c>
      <c r="CU219" t="s">
        <v>15224</v>
      </c>
      <c r="CV219" t="s">
        <v>6535</v>
      </c>
      <c r="CW219" s="18">
        <v>5325.48</v>
      </c>
      <c r="CY219" s="19">
        <v>44859</v>
      </c>
      <c r="CZ219" t="s">
        <v>10317</v>
      </c>
      <c r="DA219" t="s">
        <v>14933</v>
      </c>
      <c r="DB219" t="s">
        <v>10319</v>
      </c>
      <c r="DC219" s="18">
        <v>1533.42</v>
      </c>
      <c r="DE219" s="19">
        <v>44830</v>
      </c>
      <c r="DF219" t="s">
        <v>5770</v>
      </c>
      <c r="DG219" t="s">
        <v>14641</v>
      </c>
      <c r="DH219" t="s">
        <v>5772</v>
      </c>
      <c r="DI219" s="18">
        <v>1096.2</v>
      </c>
      <c r="DK219" s="19">
        <v>44799</v>
      </c>
      <c r="DL219" t="s">
        <v>6420</v>
      </c>
      <c r="DM219" t="s">
        <v>14377</v>
      </c>
      <c r="DN219" t="s">
        <v>6422</v>
      </c>
      <c r="DO219" s="18">
        <v>5375.16</v>
      </c>
      <c r="DQ219" s="19"/>
      <c r="DS219"/>
      <c r="DT219"/>
      <c r="DU219" s="18"/>
      <c r="DW219" s="19">
        <v>44740</v>
      </c>
      <c r="DX219" t="s">
        <v>2188</v>
      </c>
      <c r="DY219" t="s">
        <v>13941</v>
      </c>
      <c r="DZ219" t="s">
        <v>3599</v>
      </c>
      <c r="EA219" s="18">
        <v>1631.7</v>
      </c>
      <c r="EC219" s="19">
        <v>44705</v>
      </c>
      <c r="ED219" t="s">
        <v>5379</v>
      </c>
      <c r="EE219" t="s">
        <v>13643</v>
      </c>
      <c r="EF219" t="s">
        <v>5381</v>
      </c>
      <c r="EG219" s="18">
        <v>2258.5299999999997</v>
      </c>
      <c r="EI219" s="19">
        <v>44678</v>
      </c>
      <c r="EJ219" t="s">
        <v>1545</v>
      </c>
      <c r="EK219" t="s">
        <v>13390</v>
      </c>
      <c r="EL219" t="s">
        <v>2379</v>
      </c>
      <c r="EM219" s="18">
        <v>1162.8000000000002</v>
      </c>
      <c r="EO219" s="19">
        <v>44645</v>
      </c>
      <c r="EP219" t="s">
        <v>2466</v>
      </c>
      <c r="EQ219" t="s">
        <v>13100</v>
      </c>
      <c r="ER219" t="s">
        <v>2950</v>
      </c>
      <c r="ES219" s="18">
        <v>966.32999999999993</v>
      </c>
      <c r="EU219" s="19">
        <v>44614</v>
      </c>
      <c r="EV219" t="s">
        <v>254</v>
      </c>
      <c r="EW219" t="s">
        <v>12827</v>
      </c>
      <c r="EX219" t="s">
        <v>255</v>
      </c>
      <c r="EY219" s="18">
        <v>325.08</v>
      </c>
      <c r="FA219" s="19">
        <v>44588</v>
      </c>
      <c r="FB219" t="s">
        <v>1859</v>
      </c>
      <c r="FC219" t="s">
        <v>12569</v>
      </c>
      <c r="FD219" t="s">
        <v>1649</v>
      </c>
      <c r="FE219" s="18">
        <v>701.1</v>
      </c>
      <c r="FG219" s="19">
        <v>44550</v>
      </c>
      <c r="FH219" t="s">
        <v>5379</v>
      </c>
      <c r="FI219" t="s">
        <v>12246</v>
      </c>
      <c r="FJ219" t="s">
        <v>5381</v>
      </c>
      <c r="FK219" s="18">
        <v>5039.0599999999995</v>
      </c>
      <c r="FM219" s="19">
        <v>44518</v>
      </c>
      <c r="FN219" t="s">
        <v>10168</v>
      </c>
      <c r="FO219" t="s">
        <v>11865</v>
      </c>
      <c r="FP219" t="s">
        <v>9443</v>
      </c>
      <c r="FQ219" s="18">
        <v>1358.1</v>
      </c>
      <c r="FS219" s="19">
        <v>44494</v>
      </c>
      <c r="FT219" t="s">
        <v>1520</v>
      </c>
      <c r="FU219" t="s">
        <v>11603</v>
      </c>
      <c r="FV219" t="s">
        <v>2846</v>
      </c>
      <c r="FW219" s="18">
        <v>3688.2000000000003</v>
      </c>
      <c r="FY219" s="19">
        <v>44462</v>
      </c>
      <c r="FZ219" t="s">
        <v>3030</v>
      </c>
      <c r="GA219" t="s">
        <v>11276</v>
      </c>
      <c r="GB219" t="s">
        <v>396</v>
      </c>
      <c r="GC219" s="18">
        <v>1053</v>
      </c>
      <c r="GE219" s="19">
        <v>44438</v>
      </c>
      <c r="GF219" t="s">
        <v>7707</v>
      </c>
      <c r="GG219" t="s">
        <v>11019</v>
      </c>
      <c r="GH219" t="s">
        <v>7709</v>
      </c>
      <c r="GI219" s="18">
        <v>4891.68</v>
      </c>
      <c r="GK219" s="19"/>
      <c r="GM219"/>
      <c r="GN219"/>
      <c r="GO219" s="18"/>
      <c r="GQ219" s="19">
        <v>44370</v>
      </c>
      <c r="GR219" t="s">
        <v>10101</v>
      </c>
      <c r="GS219" t="s">
        <v>10540</v>
      </c>
      <c r="GT219" t="s">
        <v>10103</v>
      </c>
      <c r="GU219" s="18">
        <v>2997</v>
      </c>
      <c r="GW219" s="19">
        <v>44342</v>
      </c>
      <c r="GX219" t="s">
        <v>5455</v>
      </c>
      <c r="GY219" t="s">
        <v>10214</v>
      </c>
      <c r="GZ219" t="s">
        <v>5457</v>
      </c>
      <c r="HA219" s="18">
        <v>332.1</v>
      </c>
      <c r="HC219" s="19">
        <v>44314</v>
      </c>
      <c r="HD219" t="s">
        <v>1356</v>
      </c>
      <c r="HE219" t="s">
        <v>9927</v>
      </c>
      <c r="HF219" t="s">
        <v>2968</v>
      </c>
      <c r="HG219" s="18">
        <v>2061</v>
      </c>
      <c r="HI219" s="19">
        <v>44277</v>
      </c>
      <c r="HJ219" t="s">
        <v>3227</v>
      </c>
      <c r="HK219" t="s">
        <v>9497</v>
      </c>
      <c r="HL219" t="s">
        <v>3229</v>
      </c>
      <c r="HM219" s="18">
        <v>853.19999999999993</v>
      </c>
      <c r="HO219" s="19">
        <v>44249</v>
      </c>
      <c r="HP219" t="s">
        <v>1333</v>
      </c>
      <c r="HQ219" t="s">
        <v>9140</v>
      </c>
      <c r="HR219" t="s">
        <v>2779</v>
      </c>
      <c r="HS219" s="18">
        <v>3431.56</v>
      </c>
      <c r="HU219" s="19">
        <v>44224</v>
      </c>
      <c r="HV219" t="s">
        <v>2576</v>
      </c>
      <c r="HW219" t="s">
        <v>8886</v>
      </c>
      <c r="HX219" t="s">
        <v>2680</v>
      </c>
      <c r="HY219" s="18">
        <v>1654.65</v>
      </c>
      <c r="IA219" s="19">
        <v>44183</v>
      </c>
      <c r="IB219" t="s">
        <v>1980</v>
      </c>
      <c r="IC219" t="s">
        <v>8603</v>
      </c>
      <c r="ID219" t="s">
        <v>761</v>
      </c>
      <c r="IE219" s="18">
        <v>1554.2999999999997</v>
      </c>
      <c r="IG219" s="19">
        <v>44158</v>
      </c>
      <c r="IH219" t="s">
        <v>7560</v>
      </c>
      <c r="II219" t="s">
        <v>8278</v>
      </c>
      <c r="IJ219" t="s">
        <v>7562</v>
      </c>
      <c r="IK219" s="18">
        <v>1502.5499999999997</v>
      </c>
      <c r="IM219" s="19">
        <v>44132</v>
      </c>
      <c r="IN219" t="s">
        <v>3285</v>
      </c>
      <c r="IO219" t="s">
        <v>8008</v>
      </c>
      <c r="IP219" t="s">
        <v>6123</v>
      </c>
      <c r="IQ219" s="18">
        <v>895.49999999999989</v>
      </c>
      <c r="IS219" s="19">
        <v>44074</v>
      </c>
      <c r="IT219" t="s">
        <v>4061</v>
      </c>
      <c r="IU219" t="s">
        <v>7518</v>
      </c>
      <c r="IV219" t="s">
        <v>2001</v>
      </c>
      <c r="IW219" s="18">
        <v>549.18000000000006</v>
      </c>
      <c r="IY219" s="19">
        <v>44074</v>
      </c>
      <c r="IZ219" t="s">
        <v>4061</v>
      </c>
      <c r="JA219" t="s">
        <v>7518</v>
      </c>
      <c r="JB219" t="s">
        <v>2001</v>
      </c>
      <c r="JC219" s="18">
        <v>549.18000000000006</v>
      </c>
      <c r="JE219" s="19"/>
      <c r="JG219"/>
      <c r="JH219"/>
      <c r="JI219" s="18"/>
      <c r="JK219" s="19">
        <v>44005</v>
      </c>
      <c r="JL219" t="s">
        <v>4461</v>
      </c>
      <c r="JM219" t="s">
        <v>7031</v>
      </c>
      <c r="JN219" t="s">
        <v>1690</v>
      </c>
      <c r="JO219" s="18">
        <v>416.25000000000006</v>
      </c>
      <c r="JQ219" s="19">
        <v>43980</v>
      </c>
      <c r="JR219" t="s">
        <v>3607</v>
      </c>
      <c r="JS219" t="s">
        <v>6779</v>
      </c>
      <c r="JT219" t="s">
        <v>1967</v>
      </c>
      <c r="JU219" s="18">
        <v>5981.7600000000011</v>
      </c>
      <c r="JW219" s="19">
        <v>43949</v>
      </c>
      <c r="JX219" t="s">
        <v>5201</v>
      </c>
      <c r="JY219" t="s">
        <v>6503</v>
      </c>
      <c r="JZ219" t="s">
        <v>5203</v>
      </c>
      <c r="KA219" s="18">
        <v>1920.0600000000002</v>
      </c>
      <c r="KC219" s="19">
        <v>43917</v>
      </c>
      <c r="KD219" t="s">
        <v>1475</v>
      </c>
      <c r="KE219" t="s">
        <v>6236</v>
      </c>
      <c r="KF219" t="s">
        <v>2017</v>
      </c>
      <c r="KG219" s="18">
        <v>5416.56</v>
      </c>
      <c r="KI219" s="19"/>
      <c r="KK219"/>
      <c r="KL219"/>
      <c r="KM219" s="18"/>
      <c r="KO219" s="19"/>
      <c r="KQ219"/>
      <c r="KR219"/>
      <c r="KS219" s="18"/>
      <c r="KU219" s="19"/>
      <c r="KW219"/>
      <c r="KX219"/>
      <c r="KY219" s="18"/>
      <c r="LA219" s="19"/>
      <c r="LC219"/>
      <c r="LD219"/>
      <c r="LE219" s="18"/>
      <c r="LG219" s="19"/>
      <c r="LI219"/>
      <c r="LJ219"/>
      <c r="LK219" s="18"/>
      <c r="LM219" s="19"/>
      <c r="LO219"/>
      <c r="LP219"/>
      <c r="LQ219" s="18"/>
      <c r="LS219" s="19"/>
      <c r="LU219"/>
      <c r="LV219"/>
      <c r="LW219" s="18"/>
      <c r="LY219" s="19"/>
      <c r="MA219"/>
      <c r="MB219"/>
      <c r="MC219" s="18"/>
      <c r="ME219" s="19"/>
      <c r="MG219"/>
      <c r="MH219"/>
      <c r="MI219" s="18"/>
      <c r="MK219" s="19"/>
      <c r="MM219"/>
      <c r="MN219"/>
      <c r="MO219" s="18"/>
      <c r="MQ219" s="19"/>
      <c r="MS219"/>
      <c r="MT219"/>
      <c r="MU219" s="18"/>
      <c r="MW219" s="19"/>
      <c r="MY219"/>
      <c r="MZ219"/>
      <c r="NA219" s="18"/>
      <c r="NC219" s="19"/>
      <c r="NE219"/>
      <c r="NF219"/>
      <c r="NG219" s="18"/>
      <c r="NI219" s="19"/>
      <c r="NK219"/>
      <c r="NL219"/>
      <c r="NM219" s="18"/>
      <c r="NO219" s="19"/>
      <c r="NQ219"/>
      <c r="NR219"/>
      <c r="NS219" s="18"/>
      <c r="NU219" s="19"/>
      <c r="NW219"/>
      <c r="NX219"/>
      <c r="NY219" s="18"/>
      <c r="OA219" s="19"/>
      <c r="OC219"/>
      <c r="OD219"/>
      <c r="OE219" s="18"/>
      <c r="OG219" s="19"/>
      <c r="OI219"/>
      <c r="OJ219"/>
      <c r="OK219" s="18"/>
      <c r="OM219" s="19"/>
      <c r="OO219"/>
      <c r="OP219"/>
      <c r="OQ219" s="18"/>
      <c r="OS219" s="19"/>
      <c r="OU219"/>
      <c r="OV219"/>
      <c r="OW219" s="18"/>
      <c r="OY219" s="19"/>
      <c r="PA219"/>
      <c r="PB219"/>
      <c r="PC219" s="18"/>
      <c r="PE219" s="19"/>
      <c r="PG219"/>
      <c r="PH219"/>
      <c r="PI219" s="18"/>
      <c r="PK219" s="19"/>
      <c r="PM219"/>
      <c r="PN219"/>
      <c r="PO219" s="18"/>
      <c r="PQ219" s="19"/>
      <c r="PS219"/>
      <c r="PT219"/>
      <c r="PU219" s="18"/>
      <c r="PW219" s="19"/>
      <c r="PY219"/>
      <c r="PZ219"/>
      <c r="QA219" s="18"/>
      <c r="QC219" s="19"/>
      <c r="QE219"/>
      <c r="QF219"/>
      <c r="QG219" s="18"/>
      <c r="QI219" s="19"/>
      <c r="QK219"/>
      <c r="QL219"/>
      <c r="QM219" s="18"/>
      <c r="QO219" s="19"/>
      <c r="QQ219"/>
      <c r="QR219"/>
      <c r="QS219" s="18"/>
      <c r="QU219" s="19"/>
      <c r="QW219"/>
      <c r="QX219"/>
      <c r="QY219" s="18"/>
      <c r="RA219" s="19"/>
      <c r="RC219"/>
      <c r="RD219"/>
      <c r="RE219" s="18"/>
      <c r="RG219" s="19"/>
      <c r="RI219"/>
      <c r="RJ219"/>
      <c r="RK219" s="18"/>
      <c r="RM219" s="19"/>
      <c r="RO219"/>
      <c r="RP219"/>
      <c r="RQ219" s="18"/>
      <c r="RS219" s="19"/>
      <c r="RU219"/>
      <c r="RV219"/>
      <c r="RW219" s="18"/>
      <c r="RY219" s="19"/>
      <c r="SA219"/>
      <c r="SB219"/>
      <c r="SC219" s="18"/>
      <c r="SE219" s="19"/>
      <c r="SG219"/>
      <c r="SH219"/>
      <c r="SI219" s="18"/>
      <c r="SK219" s="19"/>
      <c r="SM219"/>
      <c r="SN219"/>
      <c r="SO219" s="18"/>
      <c r="SQ219" s="19"/>
      <c r="SS219"/>
      <c r="ST219"/>
      <c r="SU219" s="18"/>
      <c r="SW219" s="19"/>
      <c r="SY219"/>
      <c r="SZ219"/>
      <c r="TA219" s="18"/>
      <c r="TC219" s="19"/>
      <c r="TE219"/>
      <c r="TF219"/>
      <c r="TG219" s="18"/>
      <c r="TI219" s="19"/>
      <c r="TK219"/>
      <c r="TL219"/>
      <c r="TM219" s="18"/>
      <c r="TO219" s="19"/>
      <c r="TQ219"/>
      <c r="TR219"/>
      <c r="TS219" s="18"/>
      <c r="TU219" s="19"/>
      <c r="TW219"/>
      <c r="TX219"/>
      <c r="TY219" s="18"/>
      <c r="UA219" s="19"/>
      <c r="UC219"/>
      <c r="UD219"/>
      <c r="UE219" s="18"/>
      <c r="UG219" s="19"/>
      <c r="UI219"/>
      <c r="UJ219"/>
      <c r="UK219" s="18"/>
      <c r="UM219" s="19"/>
      <c r="UO219"/>
      <c r="UP219"/>
      <c r="UQ219" s="18"/>
      <c r="US219" s="19"/>
      <c r="UU219"/>
      <c r="UV219"/>
      <c r="UW219" s="18"/>
      <c r="UY219" s="19"/>
      <c r="VA219"/>
      <c r="VB219"/>
      <c r="VC219" s="18"/>
      <c r="VE219" s="19"/>
      <c r="VG219"/>
      <c r="VH219"/>
      <c r="VI219" s="18"/>
      <c r="VK219" s="19"/>
      <c r="VM219"/>
      <c r="VN219"/>
      <c r="VO219" s="18"/>
      <c r="VQ219" s="19"/>
      <c r="VS219"/>
      <c r="VT219"/>
      <c r="VU219" s="18"/>
      <c r="VW219" s="19"/>
      <c r="VY219"/>
      <c r="VZ219"/>
      <c r="WA219" s="18"/>
      <c r="WC219" s="1"/>
      <c r="WD219" s="2"/>
      <c r="WI219" s="1"/>
      <c r="WJ219" s="2"/>
      <c r="WO219" s="1"/>
      <c r="WP219" s="2"/>
      <c r="WU219" s="1"/>
      <c r="WV219" s="2"/>
      <c r="XA219" s="1"/>
      <c r="XB219" s="2"/>
      <c r="XG219" s="1"/>
      <c r="XH219" s="2"/>
      <c r="XM219" s="1"/>
      <c r="XN219" s="2"/>
      <c r="XS219" s="1"/>
      <c r="XT219" s="2"/>
      <c r="XY219" s="1"/>
      <c r="XZ219" s="2"/>
      <c r="YE219" s="1"/>
      <c r="YF219" s="2"/>
      <c r="YK219" s="1"/>
      <c r="YL219" s="2"/>
      <c r="YQ219" s="1"/>
      <c r="YR219" s="2"/>
      <c r="YW219" s="1"/>
      <c r="YX219" s="2"/>
      <c r="ZC219" s="1"/>
      <c r="ZD219" s="2"/>
      <c r="ZI219" s="1"/>
      <c r="ZJ219" s="2"/>
      <c r="ZO219" s="1"/>
      <c r="ZP219" s="2"/>
      <c r="ZU219" s="1"/>
      <c r="ZV219" s="2"/>
      <c r="AAA219" s="1"/>
      <c r="AAB219" s="2"/>
      <c r="AAG219" s="1"/>
      <c r="AAH219" s="2"/>
      <c r="AAM219" s="1"/>
      <c r="AAN219" s="2"/>
      <c r="AAS219" s="1"/>
      <c r="AAT219" s="2"/>
      <c r="AAY219" s="1"/>
      <c r="AAZ219" s="2"/>
      <c r="ABE219" s="1"/>
      <c r="ABF219" s="2"/>
      <c r="ABK219" s="1"/>
      <c r="ABL219" s="2"/>
      <c r="ABQ219" s="1"/>
      <c r="ABR219" s="2"/>
      <c r="ABW219" s="1"/>
      <c r="ABX219" s="2"/>
      <c r="ACC219" s="1"/>
      <c r="ACD219" s="2"/>
    </row>
    <row r="220" spans="1:758" x14ac:dyDescent="0.25">
      <c r="A220" s="19">
        <v>45377</v>
      </c>
      <c r="B220" t="s">
        <v>8209</v>
      </c>
      <c r="C220" t="s">
        <v>20422</v>
      </c>
      <c r="D220" t="s">
        <v>18744</v>
      </c>
      <c r="E220" s="18">
        <v>287.10000000000002</v>
      </c>
      <c r="G220" s="19">
        <v>45342</v>
      </c>
      <c r="H220" t="s">
        <v>1376</v>
      </c>
      <c r="I220" t="s">
        <v>20084</v>
      </c>
      <c r="J220" t="s">
        <v>18688</v>
      </c>
      <c r="K220" s="18">
        <v>814.5</v>
      </c>
      <c r="M220" s="19">
        <v>45314</v>
      </c>
      <c r="N220" t="s">
        <v>1069</v>
      </c>
      <c r="O220" t="s">
        <v>19712</v>
      </c>
      <c r="P220" t="s">
        <v>18311</v>
      </c>
      <c r="Q220" s="18">
        <v>2382.84</v>
      </c>
      <c r="S220" s="19">
        <v>45278</v>
      </c>
      <c r="T220" t="s">
        <v>7954</v>
      </c>
      <c r="U220" t="s">
        <v>19358</v>
      </c>
      <c r="V220" t="s">
        <v>19359</v>
      </c>
      <c r="W220" s="18">
        <v>4926.0600000000004</v>
      </c>
      <c r="Y220" s="19">
        <v>45250</v>
      </c>
      <c r="Z220" t="s">
        <v>9222</v>
      </c>
      <c r="AA220" t="s">
        <v>18929</v>
      </c>
      <c r="AB220" t="s">
        <v>18286</v>
      </c>
      <c r="AC220" s="18">
        <v>833.76</v>
      </c>
      <c r="AE220" s="19">
        <v>45222</v>
      </c>
      <c r="AF220" t="s">
        <v>10698</v>
      </c>
      <c r="AG220" t="s">
        <v>18500</v>
      </c>
      <c r="AH220" t="s">
        <v>18501</v>
      </c>
      <c r="AI220" s="18">
        <v>2589.17</v>
      </c>
      <c r="AK220" s="19">
        <v>45194</v>
      </c>
      <c r="AL220" t="s">
        <v>5228</v>
      </c>
      <c r="AM220" t="s">
        <v>18041</v>
      </c>
      <c r="AN220"/>
      <c r="AO220" s="18">
        <v>895.5</v>
      </c>
      <c r="AQ220" s="19">
        <v>45163</v>
      </c>
      <c r="AR220" t="s">
        <v>7616</v>
      </c>
      <c r="AS220" t="s">
        <v>17755</v>
      </c>
      <c r="AT220" t="s">
        <v>7618</v>
      </c>
      <c r="AU220" s="18">
        <v>1552.5000000000002</v>
      </c>
      <c r="AW220" s="19">
        <v>45138</v>
      </c>
      <c r="AX220" t="s">
        <v>12168</v>
      </c>
      <c r="AY220" t="s">
        <v>17535</v>
      </c>
      <c r="AZ220" t="s">
        <v>12170</v>
      </c>
      <c r="BA220" s="18">
        <v>2061.54</v>
      </c>
      <c r="BC220" s="19">
        <v>45105</v>
      </c>
      <c r="BD220" t="s">
        <v>640</v>
      </c>
      <c r="BE220" t="s">
        <v>17282</v>
      </c>
      <c r="BF220" t="s">
        <v>4324</v>
      </c>
      <c r="BG220" s="18">
        <v>395.37</v>
      </c>
      <c r="BI220" s="19">
        <v>45072</v>
      </c>
      <c r="BJ220" t="s">
        <v>2502</v>
      </c>
      <c r="BK220" t="s">
        <v>17009</v>
      </c>
      <c r="BL220" t="s">
        <v>775</v>
      </c>
      <c r="BM220" s="18">
        <v>356.4</v>
      </c>
      <c r="BO220" s="19">
        <v>45042</v>
      </c>
      <c r="BP220" t="s">
        <v>2172</v>
      </c>
      <c r="BQ220" t="s">
        <v>16754</v>
      </c>
      <c r="BR220" t="s">
        <v>1953</v>
      </c>
      <c r="BS220" s="18">
        <v>3810.7799999999997</v>
      </c>
      <c r="BU220" s="19">
        <v>45008</v>
      </c>
      <c r="BV220" t="s">
        <v>756</v>
      </c>
      <c r="BW220" t="s">
        <v>16440</v>
      </c>
      <c r="BX220" t="s">
        <v>757</v>
      </c>
      <c r="BY220" s="18">
        <v>2187.5400000000004</v>
      </c>
      <c r="CA220" s="19">
        <v>44979</v>
      </c>
      <c r="CB220" t="s">
        <v>15754</v>
      </c>
      <c r="CC220" t="s">
        <v>16140</v>
      </c>
      <c r="CD220" t="s">
        <v>15756</v>
      </c>
      <c r="CE220" s="18">
        <v>869.37999999999988</v>
      </c>
      <c r="CG220" s="19">
        <v>44950</v>
      </c>
      <c r="CH220" t="s">
        <v>1509</v>
      </c>
      <c r="CI220" t="s">
        <v>15839</v>
      </c>
      <c r="CJ220" t="s">
        <v>1661</v>
      </c>
      <c r="CK220" s="18">
        <v>350.1</v>
      </c>
      <c r="CM220" s="19">
        <v>44915</v>
      </c>
      <c r="CN220" t="s">
        <v>693</v>
      </c>
      <c r="CO220" t="s">
        <v>15519</v>
      </c>
      <c r="CP220" t="s">
        <v>694</v>
      </c>
      <c r="CQ220" s="18">
        <v>2018.69</v>
      </c>
      <c r="CS220" s="19">
        <v>44888</v>
      </c>
      <c r="CT220" t="s">
        <v>6984</v>
      </c>
      <c r="CU220" t="s">
        <v>15225</v>
      </c>
      <c r="CV220" t="s">
        <v>6986</v>
      </c>
      <c r="CW220" s="18">
        <v>3372.75</v>
      </c>
      <c r="CY220" s="19">
        <v>44859</v>
      </c>
      <c r="CZ220" t="s">
        <v>8878</v>
      </c>
      <c r="DA220" t="s">
        <v>14934</v>
      </c>
      <c r="DB220" t="s">
        <v>8880</v>
      </c>
      <c r="DC220" s="18">
        <v>2599.8599999999997</v>
      </c>
      <c r="DE220" s="19">
        <v>44830</v>
      </c>
      <c r="DF220" t="s">
        <v>6488</v>
      </c>
      <c r="DG220" t="s">
        <v>14642</v>
      </c>
      <c r="DH220" t="s">
        <v>6490</v>
      </c>
      <c r="DI220" s="18">
        <v>8043.3900000000012</v>
      </c>
      <c r="DK220" s="19">
        <v>44799</v>
      </c>
      <c r="DL220" t="s">
        <v>7616</v>
      </c>
      <c r="DM220" t="s">
        <v>14378</v>
      </c>
      <c r="DN220" t="s">
        <v>7618</v>
      </c>
      <c r="DO220" s="18">
        <v>607.5</v>
      </c>
      <c r="DQ220" s="19"/>
      <c r="DS220"/>
      <c r="DT220"/>
      <c r="DU220" s="18"/>
      <c r="DW220" s="19">
        <v>44740</v>
      </c>
      <c r="DX220" t="s">
        <v>2611</v>
      </c>
      <c r="DY220" t="s">
        <v>13942</v>
      </c>
      <c r="DZ220" t="s">
        <v>10516</v>
      </c>
      <c r="EA220" s="18">
        <v>900</v>
      </c>
      <c r="EC220" s="19">
        <v>44705</v>
      </c>
      <c r="ED220" t="s">
        <v>6420</v>
      </c>
      <c r="EE220" t="s">
        <v>13644</v>
      </c>
      <c r="EF220" t="s">
        <v>6422</v>
      </c>
      <c r="EG220" s="18">
        <v>4381.2</v>
      </c>
      <c r="EI220" s="19">
        <v>44678</v>
      </c>
      <c r="EJ220" t="s">
        <v>252</v>
      </c>
      <c r="EK220" t="s">
        <v>13391</v>
      </c>
      <c r="EL220" t="s">
        <v>253</v>
      </c>
      <c r="EM220" s="18">
        <v>963</v>
      </c>
      <c r="EO220" s="19">
        <v>44645</v>
      </c>
      <c r="EP220" t="s">
        <v>2499</v>
      </c>
      <c r="EQ220" t="s">
        <v>13101</v>
      </c>
      <c r="ER220" t="s">
        <v>1631</v>
      </c>
      <c r="ES220" s="18">
        <v>97.25</v>
      </c>
      <c r="EU220" s="19">
        <v>44614</v>
      </c>
      <c r="EV220" t="s">
        <v>1993</v>
      </c>
      <c r="EW220" t="s">
        <v>12828</v>
      </c>
      <c r="EX220" t="s">
        <v>1995</v>
      </c>
      <c r="EY220" s="18">
        <v>1535.4</v>
      </c>
      <c r="FA220" s="19">
        <v>44588</v>
      </c>
      <c r="FB220" t="s">
        <v>1962</v>
      </c>
      <c r="FC220" t="s">
        <v>12570</v>
      </c>
      <c r="FD220" t="s">
        <v>1596</v>
      </c>
      <c r="FE220" s="18">
        <v>1978.29</v>
      </c>
      <c r="FG220" s="19">
        <v>44550</v>
      </c>
      <c r="FH220" t="s">
        <v>5545</v>
      </c>
      <c r="FI220" t="s">
        <v>12247</v>
      </c>
      <c r="FJ220" t="s">
        <v>5547</v>
      </c>
      <c r="FK220" s="18">
        <v>3852</v>
      </c>
      <c r="FM220" s="19">
        <v>44518</v>
      </c>
      <c r="FN220" t="s">
        <v>10170</v>
      </c>
      <c r="FO220" t="s">
        <v>11866</v>
      </c>
      <c r="FP220" t="s">
        <v>10172</v>
      </c>
      <c r="FQ220" s="18">
        <v>3691.8</v>
      </c>
      <c r="FS220" s="19">
        <v>44494</v>
      </c>
      <c r="FT220" t="s">
        <v>535</v>
      </c>
      <c r="FU220" t="s">
        <v>11604</v>
      </c>
      <c r="FV220" t="s">
        <v>536</v>
      </c>
      <c r="FW220" s="18">
        <v>478.35</v>
      </c>
      <c r="FY220" s="19">
        <v>44462</v>
      </c>
      <c r="FZ220" t="s">
        <v>3230</v>
      </c>
      <c r="GA220" t="s">
        <v>11277</v>
      </c>
      <c r="GB220" t="s">
        <v>3232</v>
      </c>
      <c r="GC220" s="18">
        <v>897.93</v>
      </c>
      <c r="GE220" s="19">
        <v>44438</v>
      </c>
      <c r="GF220" t="s">
        <v>7998</v>
      </c>
      <c r="GG220" t="s">
        <v>11020</v>
      </c>
      <c r="GH220" t="s">
        <v>8000</v>
      </c>
      <c r="GI220" s="18">
        <v>1030.05</v>
      </c>
      <c r="GK220" s="19"/>
      <c r="GM220"/>
      <c r="GN220"/>
      <c r="GO220" s="18"/>
      <c r="GQ220" s="19">
        <v>44370</v>
      </c>
      <c r="GR220" t="s">
        <v>10541</v>
      </c>
      <c r="GS220" t="s">
        <v>10542</v>
      </c>
      <c r="GT220" t="s">
        <v>10543</v>
      </c>
      <c r="GU220" s="18">
        <v>898.2</v>
      </c>
      <c r="GW220" s="19">
        <v>44342</v>
      </c>
      <c r="GX220" t="s">
        <v>7527</v>
      </c>
      <c r="GY220" t="s">
        <v>10215</v>
      </c>
      <c r="GZ220" t="s">
        <v>7529</v>
      </c>
      <c r="HA220" s="18">
        <v>3999.5999999999995</v>
      </c>
      <c r="HC220" s="19">
        <v>44314</v>
      </c>
      <c r="HD220" t="s">
        <v>8969</v>
      </c>
      <c r="HE220" t="s">
        <v>9928</v>
      </c>
      <c r="HF220" t="s">
        <v>8971</v>
      </c>
      <c r="HG220" s="18">
        <v>2928.6</v>
      </c>
      <c r="HI220" s="19">
        <v>44277</v>
      </c>
      <c r="HJ220" t="s">
        <v>3429</v>
      </c>
      <c r="HK220" t="s">
        <v>9498</v>
      </c>
      <c r="HL220" t="s">
        <v>1666</v>
      </c>
      <c r="HM220" s="18">
        <v>2623.14</v>
      </c>
      <c r="HO220" s="19">
        <v>44249</v>
      </c>
      <c r="HP220" t="s">
        <v>892</v>
      </c>
      <c r="HQ220" t="s">
        <v>9141</v>
      </c>
      <c r="HR220" t="s">
        <v>893</v>
      </c>
      <c r="HS220" s="18">
        <v>2000.6999999999998</v>
      </c>
      <c r="HU220" s="19">
        <v>44224</v>
      </c>
      <c r="HV220" t="s">
        <v>2768</v>
      </c>
      <c r="HW220" t="s">
        <v>8887</v>
      </c>
      <c r="HX220" t="s">
        <v>2770</v>
      </c>
      <c r="HY220" s="18">
        <v>2039.7</v>
      </c>
      <c r="IA220" s="19">
        <v>44186</v>
      </c>
      <c r="IB220" t="s">
        <v>2528</v>
      </c>
      <c r="IC220" t="s">
        <v>8604</v>
      </c>
      <c r="ID220" t="s">
        <v>2678</v>
      </c>
      <c r="IE220" s="18">
        <v>116.1</v>
      </c>
      <c r="IG220" s="19">
        <v>44158</v>
      </c>
      <c r="IH220" t="s">
        <v>5845</v>
      </c>
      <c r="II220" t="s">
        <v>8279</v>
      </c>
      <c r="IJ220" t="s">
        <v>5847</v>
      </c>
      <c r="IK220" s="18">
        <v>1076.9899999999998</v>
      </c>
      <c r="IM220" s="19">
        <v>44132</v>
      </c>
      <c r="IN220" t="s">
        <v>4000</v>
      </c>
      <c r="IO220" t="s">
        <v>8009</v>
      </c>
      <c r="IP220" t="s">
        <v>4002</v>
      </c>
      <c r="IQ220" s="18">
        <v>958.5</v>
      </c>
      <c r="IS220" s="19">
        <v>44074</v>
      </c>
      <c r="IT220" t="s">
        <v>5303</v>
      </c>
      <c r="IU220" t="s">
        <v>7519</v>
      </c>
      <c r="IV220" t="s">
        <v>5305</v>
      </c>
      <c r="IW220" s="18">
        <v>2573.5499999999997</v>
      </c>
      <c r="IY220" s="19">
        <v>44074</v>
      </c>
      <c r="IZ220" t="s">
        <v>5303</v>
      </c>
      <c r="JA220" t="s">
        <v>7519</v>
      </c>
      <c r="JB220" t="s">
        <v>5305</v>
      </c>
      <c r="JC220" s="18">
        <v>2573.5499999999997</v>
      </c>
      <c r="JE220" s="19"/>
      <c r="JG220"/>
      <c r="JH220"/>
      <c r="JI220" s="18"/>
      <c r="JK220" s="19">
        <v>44005</v>
      </c>
      <c r="JL220" t="s">
        <v>4551</v>
      </c>
      <c r="JM220" t="s">
        <v>7032</v>
      </c>
      <c r="JN220" t="s">
        <v>2935</v>
      </c>
      <c r="JO220" s="18">
        <v>260.10000000000002</v>
      </c>
      <c r="JQ220" s="19">
        <v>43980</v>
      </c>
      <c r="JR220" t="s">
        <v>4043</v>
      </c>
      <c r="JS220" t="s">
        <v>6780</v>
      </c>
      <c r="JT220" t="s">
        <v>908</v>
      </c>
      <c r="JU220" s="18">
        <v>1997.2799999999997</v>
      </c>
      <c r="JW220" s="19">
        <v>43949</v>
      </c>
      <c r="JX220" t="s">
        <v>5845</v>
      </c>
      <c r="JY220" t="s">
        <v>6504</v>
      </c>
      <c r="JZ220" t="s">
        <v>5847</v>
      </c>
      <c r="KA220" s="18">
        <v>539.1</v>
      </c>
      <c r="KC220" s="19">
        <v>43917</v>
      </c>
      <c r="KD220" t="s">
        <v>1869</v>
      </c>
      <c r="KE220" t="s">
        <v>6237</v>
      </c>
      <c r="KF220" t="s">
        <v>2797</v>
      </c>
      <c r="KG220" s="18">
        <v>396.00000000000006</v>
      </c>
      <c r="KI220" s="19"/>
      <c r="KK220"/>
      <c r="KL220"/>
      <c r="KM220" s="18"/>
      <c r="KO220" s="19"/>
      <c r="KQ220"/>
      <c r="KR220"/>
      <c r="KS220" s="18"/>
      <c r="KU220" s="19"/>
      <c r="KW220"/>
      <c r="KX220"/>
      <c r="KY220" s="18"/>
      <c r="LA220" s="19"/>
      <c r="LC220"/>
      <c r="LD220"/>
      <c r="LE220" s="18"/>
      <c r="LG220" s="19"/>
      <c r="LI220"/>
      <c r="LJ220"/>
      <c r="LK220" s="18"/>
      <c r="LM220" s="19"/>
      <c r="LO220"/>
      <c r="LP220"/>
      <c r="LQ220" s="18"/>
      <c r="LS220" s="19"/>
      <c r="LU220"/>
      <c r="LV220"/>
      <c r="LW220" s="18"/>
      <c r="LY220" s="19"/>
      <c r="MA220"/>
      <c r="MB220"/>
      <c r="MC220" s="18"/>
      <c r="ME220" s="19"/>
      <c r="MG220"/>
      <c r="MH220"/>
      <c r="MI220" s="18"/>
      <c r="MK220" s="19"/>
      <c r="MM220"/>
      <c r="MN220"/>
      <c r="MO220" s="18"/>
      <c r="MQ220" s="19"/>
      <c r="MS220"/>
      <c r="MT220"/>
      <c r="MU220" s="18"/>
      <c r="MW220" s="19"/>
      <c r="MY220"/>
      <c r="MZ220"/>
      <c r="NA220" s="18"/>
      <c r="NC220" s="19"/>
      <c r="NE220"/>
      <c r="NF220"/>
      <c r="NG220" s="18"/>
      <c r="NI220" s="19"/>
      <c r="NK220"/>
      <c r="NL220"/>
      <c r="NM220" s="18"/>
      <c r="NO220" s="19"/>
      <c r="NQ220"/>
      <c r="NR220"/>
      <c r="NS220" s="18"/>
      <c r="NU220" s="19"/>
      <c r="NW220"/>
      <c r="NX220"/>
      <c r="NY220" s="18"/>
      <c r="OA220" s="19"/>
      <c r="OC220"/>
      <c r="OD220"/>
      <c r="OE220" s="18"/>
      <c r="OG220" s="19"/>
      <c r="OI220"/>
      <c r="OJ220"/>
      <c r="OK220" s="18"/>
      <c r="OM220" s="19"/>
      <c r="OO220"/>
      <c r="OP220"/>
      <c r="OQ220" s="18"/>
      <c r="OS220" s="19"/>
      <c r="OU220"/>
      <c r="OV220"/>
      <c r="OW220" s="18"/>
      <c r="OY220" s="19"/>
      <c r="PA220"/>
      <c r="PB220"/>
      <c r="PC220" s="18"/>
      <c r="PE220" s="19"/>
      <c r="PG220"/>
      <c r="PH220"/>
      <c r="PI220" s="18"/>
      <c r="PK220" s="19"/>
      <c r="PM220"/>
      <c r="PN220"/>
      <c r="PO220" s="18"/>
      <c r="PQ220" s="19"/>
      <c r="PS220"/>
      <c r="PT220"/>
      <c r="PU220" s="18"/>
      <c r="PW220" s="19"/>
      <c r="PY220"/>
      <c r="PZ220"/>
      <c r="QA220" s="18"/>
      <c r="QC220" s="19"/>
      <c r="QE220"/>
      <c r="QF220"/>
      <c r="QG220" s="18"/>
      <c r="QI220" s="19"/>
      <c r="QK220"/>
      <c r="QL220"/>
      <c r="QM220" s="18"/>
      <c r="QO220" s="19"/>
      <c r="QQ220"/>
      <c r="QR220"/>
      <c r="QS220" s="18"/>
      <c r="QU220" s="19"/>
      <c r="QW220"/>
      <c r="QX220"/>
      <c r="QY220" s="18"/>
      <c r="RA220" s="19"/>
      <c r="RC220"/>
      <c r="RD220"/>
      <c r="RE220" s="18"/>
      <c r="RG220" s="19"/>
      <c r="RI220"/>
      <c r="RJ220"/>
      <c r="RK220" s="18"/>
      <c r="RM220" s="19"/>
      <c r="RO220"/>
      <c r="RP220"/>
      <c r="RQ220" s="18"/>
      <c r="RS220" s="19"/>
      <c r="RU220"/>
      <c r="RV220"/>
      <c r="RW220" s="18"/>
      <c r="RY220" s="19"/>
      <c r="SA220"/>
      <c r="SB220"/>
      <c r="SC220" s="18"/>
      <c r="SE220" s="19"/>
      <c r="SG220"/>
      <c r="SH220"/>
      <c r="SI220" s="18"/>
      <c r="SK220" s="19"/>
      <c r="SM220"/>
      <c r="SN220"/>
      <c r="SO220" s="18"/>
      <c r="SQ220" s="19"/>
      <c r="SS220"/>
      <c r="ST220"/>
      <c r="SU220" s="18"/>
      <c r="SW220" s="19"/>
      <c r="SY220"/>
      <c r="SZ220"/>
      <c r="TA220" s="18"/>
      <c r="TC220" s="19"/>
      <c r="TE220"/>
      <c r="TF220"/>
      <c r="TG220" s="18"/>
      <c r="TI220" s="19"/>
      <c r="TK220"/>
      <c r="TL220"/>
      <c r="TM220" s="18"/>
      <c r="TO220" s="19"/>
      <c r="TQ220"/>
      <c r="TR220"/>
      <c r="TS220" s="18"/>
      <c r="TU220" s="19"/>
      <c r="TW220"/>
      <c r="TX220"/>
      <c r="TY220" s="18"/>
      <c r="UA220" s="19"/>
      <c r="UC220"/>
      <c r="UD220"/>
      <c r="UE220" s="18"/>
      <c r="UG220" s="19"/>
      <c r="UI220"/>
      <c r="UJ220"/>
      <c r="UK220" s="18"/>
      <c r="UM220" s="19"/>
      <c r="UO220"/>
      <c r="UP220"/>
      <c r="UQ220" s="18"/>
      <c r="US220" s="19"/>
      <c r="UU220"/>
      <c r="UV220"/>
      <c r="UW220" s="18"/>
      <c r="UY220" s="19"/>
      <c r="VA220"/>
      <c r="VB220"/>
      <c r="VC220" s="18"/>
      <c r="VE220" s="19"/>
      <c r="VG220"/>
      <c r="VH220"/>
      <c r="VI220" s="18"/>
      <c r="VK220" s="19"/>
      <c r="VM220"/>
      <c r="VN220"/>
      <c r="VO220" s="18"/>
      <c r="VQ220" s="19"/>
      <c r="VS220"/>
      <c r="VT220"/>
      <c r="VU220" s="18"/>
      <c r="VW220" s="19"/>
      <c r="VY220"/>
      <c r="VZ220"/>
      <c r="WA220" s="18"/>
      <c r="WC220" s="1"/>
      <c r="WD220" s="2"/>
      <c r="WI220" s="1"/>
      <c r="WJ220" s="2"/>
      <c r="WO220" s="1"/>
      <c r="WP220" s="2"/>
      <c r="WU220" s="1"/>
      <c r="WV220" s="2"/>
      <c r="XA220" s="1"/>
      <c r="XB220" s="2"/>
      <c r="XG220" s="1"/>
      <c r="XH220" s="2"/>
      <c r="XM220" s="1"/>
      <c r="XN220" s="2"/>
      <c r="XS220" s="1"/>
      <c r="XT220" s="2"/>
      <c r="XY220" s="1"/>
      <c r="XZ220" s="2"/>
      <c r="YE220" s="1"/>
      <c r="YF220" s="2"/>
      <c r="YK220" s="1"/>
      <c r="YL220" s="2"/>
      <c r="YQ220" s="1"/>
      <c r="YR220" s="2"/>
      <c r="YW220" s="1"/>
      <c r="YX220" s="2"/>
      <c r="ZC220" s="1"/>
      <c r="ZD220" s="2"/>
      <c r="ZI220" s="1"/>
      <c r="ZJ220" s="2"/>
      <c r="ZO220" s="1"/>
      <c r="ZP220" s="2"/>
      <c r="ZU220" s="1"/>
      <c r="ZV220" s="2"/>
      <c r="AAA220" s="1"/>
      <c r="AAB220" s="2"/>
      <c r="AAG220" s="1"/>
      <c r="AAH220" s="2"/>
      <c r="AAM220" s="1"/>
      <c r="AAN220" s="2"/>
      <c r="AAS220" s="1"/>
      <c r="AAT220" s="2"/>
      <c r="AAY220" s="1"/>
      <c r="AAZ220" s="2"/>
      <c r="ABE220" s="1"/>
      <c r="ABF220" s="2"/>
      <c r="ABK220" s="1"/>
      <c r="ABL220" s="2"/>
      <c r="ABQ220" s="1"/>
      <c r="ABR220" s="2"/>
      <c r="ABW220" s="1"/>
      <c r="ABX220" s="2"/>
      <c r="ACC220" s="1"/>
      <c r="ACD220" s="2"/>
    </row>
    <row r="221" spans="1:758" x14ac:dyDescent="0.25">
      <c r="A221" s="19">
        <v>45377</v>
      </c>
      <c r="B221" t="s">
        <v>2639</v>
      </c>
      <c r="C221" t="s">
        <v>20423</v>
      </c>
      <c r="D221" t="s">
        <v>20424</v>
      </c>
      <c r="E221" s="18">
        <v>870.3</v>
      </c>
      <c r="G221" s="19">
        <v>45342</v>
      </c>
      <c r="H221" t="s">
        <v>10153</v>
      </c>
      <c r="I221" t="s">
        <v>20085</v>
      </c>
      <c r="J221" t="s">
        <v>20086</v>
      </c>
      <c r="K221" s="18">
        <v>5329.85</v>
      </c>
      <c r="M221" s="19">
        <v>45314</v>
      </c>
      <c r="N221" t="s">
        <v>9788</v>
      </c>
      <c r="O221" t="s">
        <v>19713</v>
      </c>
      <c r="P221" t="s">
        <v>18299</v>
      </c>
      <c r="Q221" s="18">
        <v>2752.2</v>
      </c>
      <c r="S221" s="19">
        <v>45278</v>
      </c>
      <c r="T221" t="s">
        <v>1366</v>
      </c>
      <c r="U221" t="s">
        <v>19360</v>
      </c>
      <c r="V221" t="s">
        <v>18239</v>
      </c>
      <c r="W221" s="18">
        <v>377.1</v>
      </c>
      <c r="Y221" s="19">
        <v>45251</v>
      </c>
      <c r="Z221" t="s">
        <v>5770</v>
      </c>
      <c r="AA221" t="s">
        <v>18930</v>
      </c>
      <c r="AB221" t="s">
        <v>18931</v>
      </c>
      <c r="AC221" s="18">
        <v>1171.8</v>
      </c>
      <c r="AE221" s="19">
        <v>45222</v>
      </c>
      <c r="AF221" t="s">
        <v>11729</v>
      </c>
      <c r="AG221" t="s">
        <v>18502</v>
      </c>
      <c r="AH221" t="s">
        <v>18503</v>
      </c>
      <c r="AI221" s="18">
        <v>2559.15</v>
      </c>
      <c r="AK221" s="19">
        <v>45194</v>
      </c>
      <c r="AL221" t="s">
        <v>8589</v>
      </c>
      <c r="AM221" t="s">
        <v>18042</v>
      </c>
      <c r="AN221"/>
      <c r="AO221" s="18">
        <v>1568.25</v>
      </c>
      <c r="AQ221" s="19">
        <v>45163</v>
      </c>
      <c r="AR221" t="s">
        <v>1299</v>
      </c>
      <c r="AS221" t="s">
        <v>17756</v>
      </c>
      <c r="AT221" t="s">
        <v>3234</v>
      </c>
      <c r="AU221" s="18">
        <v>4730.3999999999996</v>
      </c>
      <c r="AW221" s="19">
        <v>45138</v>
      </c>
      <c r="AX221" t="s">
        <v>9673</v>
      </c>
      <c r="AY221" t="s">
        <v>17536</v>
      </c>
      <c r="AZ221" t="s">
        <v>9675</v>
      </c>
      <c r="BA221" s="18">
        <v>1395.72</v>
      </c>
      <c r="BC221" s="19">
        <v>45105</v>
      </c>
      <c r="BD221" t="s">
        <v>9572</v>
      </c>
      <c r="BE221" t="s">
        <v>17283</v>
      </c>
      <c r="BF221" t="s">
        <v>9574</v>
      </c>
      <c r="BG221" s="18">
        <v>5885.91</v>
      </c>
      <c r="BI221" s="19">
        <v>45072</v>
      </c>
      <c r="BJ221" t="s">
        <v>4156</v>
      </c>
      <c r="BK221" t="s">
        <v>17010</v>
      </c>
      <c r="BL221" t="s">
        <v>2935</v>
      </c>
      <c r="BM221" s="18">
        <v>536.4</v>
      </c>
      <c r="BO221" s="19">
        <v>45043</v>
      </c>
      <c r="BP221" t="s">
        <v>710</v>
      </c>
      <c r="BQ221" t="s">
        <v>16755</v>
      </c>
      <c r="BR221" t="s">
        <v>711</v>
      </c>
      <c r="BS221" s="18">
        <v>116.1</v>
      </c>
      <c r="BU221" s="19">
        <v>45008</v>
      </c>
      <c r="BV221" t="s">
        <v>5575</v>
      </c>
      <c r="BW221" t="s">
        <v>16441</v>
      </c>
      <c r="BX221" t="s">
        <v>5577</v>
      </c>
      <c r="BY221" s="18">
        <v>1785.1499999999999</v>
      </c>
      <c r="CA221" s="19">
        <v>44979</v>
      </c>
      <c r="CB221" t="s">
        <v>1509</v>
      </c>
      <c r="CC221" t="s">
        <v>16141</v>
      </c>
      <c r="CD221" t="s">
        <v>1661</v>
      </c>
      <c r="CE221" s="18">
        <v>2392.1999999999998</v>
      </c>
      <c r="CG221" s="19">
        <v>44950</v>
      </c>
      <c r="CH221" t="s">
        <v>640</v>
      </c>
      <c r="CI221" t="s">
        <v>15840</v>
      </c>
      <c r="CJ221" t="s">
        <v>4324</v>
      </c>
      <c r="CK221" s="18">
        <v>219.96</v>
      </c>
      <c r="CM221" s="19">
        <v>44915</v>
      </c>
      <c r="CN221" t="s">
        <v>5303</v>
      </c>
      <c r="CO221" t="s">
        <v>15520</v>
      </c>
      <c r="CP221" t="s">
        <v>5305</v>
      </c>
      <c r="CQ221" s="18">
        <v>2183.8500000000004</v>
      </c>
      <c r="CS221" s="19">
        <v>44888</v>
      </c>
      <c r="CT221" t="s">
        <v>8589</v>
      </c>
      <c r="CU221" t="s">
        <v>15226</v>
      </c>
      <c r="CV221" t="s">
        <v>8591</v>
      </c>
      <c r="CW221" s="18">
        <v>422.1</v>
      </c>
      <c r="CY221" s="19">
        <v>44859</v>
      </c>
      <c r="CZ221" t="s">
        <v>10903</v>
      </c>
      <c r="DA221" t="s">
        <v>14935</v>
      </c>
      <c r="DB221" t="s">
        <v>9696</v>
      </c>
      <c r="DC221" s="18">
        <v>780.3</v>
      </c>
      <c r="DE221" s="19">
        <v>44830</v>
      </c>
      <c r="DF221" t="s">
        <v>12262</v>
      </c>
      <c r="DG221" t="s">
        <v>14648</v>
      </c>
      <c r="DH221" t="s">
        <v>12264</v>
      </c>
      <c r="DI221" s="18">
        <v>742.72</v>
      </c>
      <c r="DK221" s="19">
        <v>44799</v>
      </c>
      <c r="DL221" t="s">
        <v>1349</v>
      </c>
      <c r="DM221" t="s">
        <v>14379</v>
      </c>
      <c r="DN221" t="s">
        <v>3186</v>
      </c>
      <c r="DO221" s="18">
        <v>2736.57</v>
      </c>
      <c r="DQ221" s="19"/>
      <c r="DS221"/>
      <c r="DT221"/>
      <c r="DU221" s="18"/>
      <c r="DW221" s="19">
        <v>44740</v>
      </c>
      <c r="DX221" t="s">
        <v>2508</v>
      </c>
      <c r="DY221" t="s">
        <v>13943</v>
      </c>
      <c r="DZ221" t="s">
        <v>2830</v>
      </c>
      <c r="EA221" s="18">
        <v>3076.8700000000003</v>
      </c>
      <c r="EC221" s="19">
        <v>44705</v>
      </c>
      <c r="ED221" t="s">
        <v>7771</v>
      </c>
      <c r="EE221" t="s">
        <v>13645</v>
      </c>
      <c r="EF221" t="s">
        <v>7773</v>
      </c>
      <c r="EG221" s="18">
        <v>2168.5499999999997</v>
      </c>
      <c r="EI221" s="19">
        <v>44678</v>
      </c>
      <c r="EJ221" t="s">
        <v>2122</v>
      </c>
      <c r="EK221" t="s">
        <v>13392</v>
      </c>
      <c r="EL221" t="s">
        <v>2401</v>
      </c>
      <c r="EM221" s="18">
        <v>728.1</v>
      </c>
      <c r="EO221" s="19">
        <v>44645</v>
      </c>
      <c r="EP221" t="s">
        <v>2535</v>
      </c>
      <c r="EQ221" t="s">
        <v>13102</v>
      </c>
      <c r="ER221" t="s">
        <v>2816</v>
      </c>
      <c r="ES221" s="18">
        <v>6183.3600000000006</v>
      </c>
      <c r="EU221" s="19">
        <v>44614</v>
      </c>
      <c r="EV221" t="s">
        <v>9236</v>
      </c>
      <c r="EW221" t="s">
        <v>12829</v>
      </c>
      <c r="EX221" t="s">
        <v>6986</v>
      </c>
      <c r="EY221" s="18">
        <v>6769.71</v>
      </c>
      <c r="FA221" s="19">
        <v>44589</v>
      </c>
      <c r="FB221" t="s">
        <v>676</v>
      </c>
      <c r="FC221" t="s">
        <v>12571</v>
      </c>
      <c r="FD221" t="s">
        <v>677</v>
      </c>
      <c r="FE221" s="18">
        <v>1944</v>
      </c>
      <c r="FG221" s="19">
        <v>44550</v>
      </c>
      <c r="FH221" t="s">
        <v>5642</v>
      </c>
      <c r="FI221" t="s">
        <v>12248</v>
      </c>
      <c r="FJ221" t="s">
        <v>5644</v>
      </c>
      <c r="FK221" s="18">
        <v>895.49999999999989</v>
      </c>
      <c r="FM221" s="19">
        <v>44518</v>
      </c>
      <c r="FN221" t="s">
        <v>1962</v>
      </c>
      <c r="FO221" t="s">
        <v>11867</v>
      </c>
      <c r="FP221" t="s">
        <v>1596</v>
      </c>
      <c r="FQ221" s="18">
        <v>5126.4000000000005</v>
      </c>
      <c r="FS221" s="19">
        <v>44495</v>
      </c>
      <c r="FT221" t="s">
        <v>2249</v>
      </c>
      <c r="FU221" t="s">
        <v>11605</v>
      </c>
      <c r="FV221" t="s">
        <v>2251</v>
      </c>
      <c r="FW221" s="18">
        <v>3838.8599999999997</v>
      </c>
      <c r="FY221" s="19">
        <v>44462</v>
      </c>
      <c r="FZ221" t="s">
        <v>4156</v>
      </c>
      <c r="GA221" t="s">
        <v>11278</v>
      </c>
      <c r="GB221" t="s">
        <v>2935</v>
      </c>
      <c r="GC221" s="18">
        <v>670.5</v>
      </c>
      <c r="GE221" s="19">
        <v>44438</v>
      </c>
      <c r="GF221" t="s">
        <v>9914</v>
      </c>
      <c r="GG221" t="s">
        <v>11021</v>
      </c>
      <c r="GH221" t="s">
        <v>9916</v>
      </c>
      <c r="GI221" s="18">
        <v>3278.61</v>
      </c>
      <c r="GK221" s="19"/>
      <c r="GM221"/>
      <c r="GN221"/>
      <c r="GO221" s="18"/>
      <c r="GQ221" s="19">
        <v>44370</v>
      </c>
      <c r="GR221" t="s">
        <v>10544</v>
      </c>
      <c r="GS221" t="s">
        <v>10545</v>
      </c>
      <c r="GT221" t="s">
        <v>10546</v>
      </c>
      <c r="GU221" s="18">
        <v>2122.6499999999996</v>
      </c>
      <c r="GW221" s="19">
        <v>44342</v>
      </c>
      <c r="GX221" t="s">
        <v>10216</v>
      </c>
      <c r="GY221" t="s">
        <v>10217</v>
      </c>
      <c r="GZ221" t="s">
        <v>10218</v>
      </c>
      <c r="HA221" s="18">
        <v>448.20000000000005</v>
      </c>
      <c r="HC221" s="19">
        <v>44314</v>
      </c>
      <c r="HD221" t="s">
        <v>1419</v>
      </c>
      <c r="HE221" t="s">
        <v>9929</v>
      </c>
      <c r="HF221" t="s">
        <v>3012</v>
      </c>
      <c r="HG221" s="18">
        <v>807.21</v>
      </c>
      <c r="HI221" s="19">
        <v>44277</v>
      </c>
      <c r="HJ221" t="s">
        <v>5158</v>
      </c>
      <c r="HK221" t="s">
        <v>9499</v>
      </c>
      <c r="HL221" t="s">
        <v>5160</v>
      </c>
      <c r="HM221" s="18">
        <v>368.1</v>
      </c>
      <c r="HO221" s="19">
        <v>44249</v>
      </c>
      <c r="HP221" t="s">
        <v>1980</v>
      </c>
      <c r="HQ221" t="s">
        <v>9142</v>
      </c>
      <c r="HR221" t="s">
        <v>761</v>
      </c>
      <c r="HS221" s="18">
        <v>5565.329999999999</v>
      </c>
      <c r="HU221" s="19">
        <v>44224</v>
      </c>
      <c r="HV221" t="s">
        <v>5698</v>
      </c>
      <c r="HW221" t="s">
        <v>8888</v>
      </c>
      <c r="HX221" t="s">
        <v>5700</v>
      </c>
      <c r="HY221" s="18">
        <v>451.08000000000004</v>
      </c>
      <c r="IA221" s="19">
        <v>44186</v>
      </c>
      <c r="IB221" t="s">
        <v>710</v>
      </c>
      <c r="IC221" t="s">
        <v>8605</v>
      </c>
      <c r="ID221" t="s">
        <v>711</v>
      </c>
      <c r="IE221" s="18">
        <v>1013.76</v>
      </c>
      <c r="IG221" s="19">
        <v>44158</v>
      </c>
      <c r="IH221" t="s">
        <v>5845</v>
      </c>
      <c r="II221" t="s">
        <v>8280</v>
      </c>
      <c r="IJ221" t="s">
        <v>5847</v>
      </c>
      <c r="IK221" s="18">
        <v>2765.7</v>
      </c>
      <c r="IM221" s="19">
        <v>44132</v>
      </c>
      <c r="IN221" t="s">
        <v>5283</v>
      </c>
      <c r="IO221" t="s">
        <v>8010</v>
      </c>
      <c r="IP221" t="s">
        <v>5285</v>
      </c>
      <c r="IQ221" s="18">
        <v>648.90000000000009</v>
      </c>
      <c r="IS221" s="19">
        <v>44074</v>
      </c>
      <c r="IT221" t="s">
        <v>5495</v>
      </c>
      <c r="IU221" t="s">
        <v>7520</v>
      </c>
      <c r="IV221" t="s">
        <v>5497</v>
      </c>
      <c r="IW221" s="18">
        <v>2700</v>
      </c>
      <c r="IY221" s="19">
        <v>44074</v>
      </c>
      <c r="IZ221" t="s">
        <v>5495</v>
      </c>
      <c r="JA221" t="s">
        <v>7520</v>
      </c>
      <c r="JB221" t="s">
        <v>5497</v>
      </c>
      <c r="JC221" s="18">
        <v>2700</v>
      </c>
      <c r="JE221" s="19"/>
      <c r="JG221"/>
      <c r="JH221"/>
      <c r="JI221" s="18"/>
      <c r="JK221" s="19">
        <v>44005</v>
      </c>
      <c r="JL221" t="s">
        <v>5084</v>
      </c>
      <c r="JM221" t="s">
        <v>7033</v>
      </c>
      <c r="JN221" t="s">
        <v>5086</v>
      </c>
      <c r="JO221" s="18">
        <v>1812.6</v>
      </c>
      <c r="JQ221" s="19">
        <v>43980</v>
      </c>
      <c r="JR221" t="s">
        <v>4551</v>
      </c>
      <c r="JS221" t="s">
        <v>6781</v>
      </c>
      <c r="JT221" t="s">
        <v>2935</v>
      </c>
      <c r="JU221" s="18">
        <v>1248.3</v>
      </c>
      <c r="JW221" s="19">
        <v>43949</v>
      </c>
      <c r="JX221" t="s">
        <v>6420</v>
      </c>
      <c r="JY221" t="s">
        <v>6505</v>
      </c>
      <c r="JZ221" t="s">
        <v>6422</v>
      </c>
      <c r="KA221" s="18">
        <v>3827.16</v>
      </c>
      <c r="KC221" s="19">
        <v>43917</v>
      </c>
      <c r="KD221" t="s">
        <v>2122</v>
      </c>
      <c r="KE221" t="s">
        <v>6238</v>
      </c>
      <c r="KF221" t="s">
        <v>2401</v>
      </c>
      <c r="KG221" s="18">
        <v>1372.86</v>
      </c>
      <c r="KI221" s="19"/>
      <c r="KK221"/>
      <c r="KL221"/>
      <c r="KM221" s="18"/>
      <c r="KO221" s="19"/>
      <c r="KQ221"/>
      <c r="KR221"/>
      <c r="KS221" s="18"/>
      <c r="KU221" s="19"/>
      <c r="KW221"/>
      <c r="KX221"/>
      <c r="KY221" s="18"/>
      <c r="LA221" s="19"/>
      <c r="LC221"/>
      <c r="LD221"/>
      <c r="LE221" s="18"/>
      <c r="LG221" s="19"/>
      <c r="LI221"/>
      <c r="LJ221"/>
      <c r="LK221" s="18"/>
      <c r="LM221" s="19"/>
      <c r="LO221"/>
      <c r="LP221"/>
      <c r="LQ221" s="18"/>
      <c r="LS221" s="19"/>
      <c r="LU221"/>
      <c r="LV221"/>
      <c r="LW221" s="18"/>
      <c r="LY221" s="19"/>
      <c r="MA221"/>
      <c r="MB221"/>
      <c r="MC221" s="18"/>
      <c r="ME221" s="19"/>
      <c r="MG221"/>
      <c r="MH221"/>
      <c r="MI221" s="18"/>
      <c r="MK221" s="19"/>
      <c r="MM221"/>
      <c r="MN221"/>
      <c r="MO221" s="18"/>
      <c r="MQ221" s="19"/>
      <c r="MS221"/>
      <c r="MT221"/>
      <c r="MU221" s="18"/>
      <c r="MW221" s="19"/>
      <c r="MY221"/>
      <c r="MZ221"/>
      <c r="NA221" s="18"/>
      <c r="NC221" s="19"/>
      <c r="NE221"/>
      <c r="NF221"/>
      <c r="NG221" s="18"/>
      <c r="NI221" s="19"/>
      <c r="NK221"/>
      <c r="NL221"/>
      <c r="NM221" s="18"/>
      <c r="NO221" s="19"/>
      <c r="NQ221"/>
      <c r="NR221"/>
      <c r="NS221" s="18"/>
      <c r="NU221" s="19"/>
      <c r="NW221"/>
      <c r="NX221"/>
      <c r="NY221" s="18"/>
      <c r="OA221" s="19"/>
      <c r="OC221"/>
      <c r="OD221"/>
      <c r="OE221" s="18"/>
      <c r="OG221" s="19"/>
      <c r="OI221"/>
      <c r="OJ221"/>
      <c r="OK221" s="18"/>
      <c r="OM221" s="19"/>
      <c r="OO221"/>
      <c r="OP221"/>
      <c r="OQ221" s="18"/>
      <c r="OS221" s="19"/>
      <c r="OU221"/>
      <c r="OV221"/>
      <c r="OW221" s="18"/>
      <c r="OY221" s="19"/>
      <c r="PA221"/>
      <c r="PB221"/>
      <c r="PC221" s="18"/>
      <c r="PE221" s="19"/>
      <c r="PG221"/>
      <c r="PH221"/>
      <c r="PI221" s="18"/>
      <c r="PK221" s="19"/>
      <c r="PM221"/>
      <c r="PN221"/>
      <c r="PO221" s="18"/>
      <c r="PQ221" s="19"/>
      <c r="PS221"/>
      <c r="PT221"/>
      <c r="PU221" s="18"/>
      <c r="PW221" s="19"/>
      <c r="PY221"/>
      <c r="PZ221"/>
      <c r="QA221" s="18"/>
      <c r="QC221" s="19"/>
      <c r="QE221"/>
      <c r="QF221"/>
      <c r="QG221" s="18"/>
      <c r="QI221" s="19"/>
      <c r="QK221"/>
      <c r="QL221"/>
      <c r="QM221" s="18"/>
      <c r="QO221" s="19"/>
      <c r="QQ221"/>
      <c r="QR221"/>
      <c r="QS221" s="18"/>
      <c r="QU221" s="19"/>
      <c r="QW221"/>
      <c r="QX221"/>
      <c r="QY221" s="18"/>
      <c r="RA221" s="19"/>
      <c r="RC221"/>
      <c r="RD221"/>
      <c r="RE221" s="18"/>
      <c r="RG221" s="19"/>
      <c r="RI221"/>
      <c r="RJ221"/>
      <c r="RK221" s="18"/>
      <c r="RM221" s="19"/>
      <c r="RO221"/>
      <c r="RP221"/>
      <c r="RQ221" s="18"/>
      <c r="RS221" s="19"/>
      <c r="RU221"/>
      <c r="RV221"/>
      <c r="RW221" s="18"/>
      <c r="RY221" s="19"/>
      <c r="SA221"/>
      <c r="SB221"/>
      <c r="SC221" s="18"/>
      <c r="SE221" s="19"/>
      <c r="SG221"/>
      <c r="SH221"/>
      <c r="SI221" s="18"/>
      <c r="SK221" s="19"/>
      <c r="SM221"/>
      <c r="SN221"/>
      <c r="SO221" s="18"/>
      <c r="SQ221" s="19"/>
      <c r="SS221"/>
      <c r="ST221"/>
      <c r="SU221" s="18"/>
      <c r="SW221" s="19"/>
      <c r="SY221"/>
      <c r="SZ221"/>
      <c r="TA221" s="18"/>
      <c r="TC221" s="19"/>
      <c r="TE221"/>
      <c r="TF221"/>
      <c r="TG221" s="18"/>
      <c r="TI221" s="19"/>
      <c r="TK221"/>
      <c r="TL221"/>
      <c r="TM221" s="18"/>
      <c r="TO221" s="19"/>
      <c r="TQ221"/>
      <c r="TR221"/>
      <c r="TS221" s="18"/>
      <c r="TU221" s="19"/>
      <c r="TW221"/>
      <c r="TX221"/>
      <c r="TY221" s="18"/>
      <c r="UA221" s="19"/>
      <c r="UC221"/>
      <c r="UD221"/>
      <c r="UE221" s="18"/>
      <c r="UG221" s="19"/>
      <c r="UI221"/>
      <c r="UJ221"/>
      <c r="UK221" s="18"/>
      <c r="UM221" s="19"/>
      <c r="UO221"/>
      <c r="UP221"/>
      <c r="UQ221" s="18"/>
      <c r="US221" s="19"/>
      <c r="UU221"/>
      <c r="UV221"/>
      <c r="UW221" s="18"/>
      <c r="UY221" s="19"/>
      <c r="VA221"/>
      <c r="VB221"/>
      <c r="VC221" s="18"/>
      <c r="VE221" s="19"/>
      <c r="VG221"/>
      <c r="VH221"/>
      <c r="VI221" s="18"/>
      <c r="VK221" s="19"/>
      <c r="VM221"/>
      <c r="VN221"/>
      <c r="VO221" s="18"/>
      <c r="VQ221" s="19"/>
      <c r="VS221"/>
      <c r="VT221"/>
      <c r="VU221" s="18"/>
      <c r="VW221" s="19"/>
      <c r="VY221"/>
      <c r="VZ221"/>
      <c r="WA221" s="18"/>
      <c r="WC221" s="1"/>
      <c r="WD221" s="2"/>
      <c r="WI221" s="1"/>
      <c r="WJ221" s="2"/>
      <c r="WO221" s="1"/>
      <c r="WP221" s="2"/>
      <c r="WU221" s="1"/>
      <c r="WV221" s="2"/>
      <c r="XA221" s="1"/>
      <c r="XB221" s="2"/>
      <c r="XG221" s="1"/>
      <c r="XH221" s="2"/>
      <c r="XM221" s="1"/>
      <c r="XN221" s="2"/>
      <c r="XS221" s="1"/>
      <c r="XT221" s="2"/>
      <c r="XY221" s="1"/>
      <c r="XZ221" s="2"/>
      <c r="YE221" s="1"/>
      <c r="YF221" s="2"/>
      <c r="YK221" s="1"/>
      <c r="YL221" s="2"/>
      <c r="YQ221" s="1"/>
      <c r="YR221" s="2"/>
      <c r="YW221" s="1"/>
      <c r="YX221" s="2"/>
      <c r="ZC221" s="1"/>
      <c r="ZD221" s="2"/>
      <c r="ZI221" s="1"/>
      <c r="ZJ221" s="2"/>
      <c r="ZO221" s="1"/>
      <c r="ZP221" s="2"/>
      <c r="ZU221" s="1"/>
      <c r="ZV221" s="2"/>
      <c r="AAA221" s="1"/>
      <c r="AAB221" s="2"/>
      <c r="AAG221" s="1"/>
      <c r="AAH221" s="2"/>
      <c r="AAM221" s="1"/>
      <c r="AAN221" s="2"/>
      <c r="AAS221" s="1"/>
      <c r="AAT221" s="2"/>
      <c r="AAY221" s="1"/>
      <c r="AAZ221" s="2"/>
      <c r="ABE221" s="1"/>
      <c r="ABF221" s="2"/>
      <c r="ABK221" s="1"/>
      <c r="ABL221" s="2"/>
      <c r="ABQ221" s="1"/>
      <c r="ABR221" s="2"/>
      <c r="ABW221" s="1"/>
      <c r="ABX221" s="2"/>
      <c r="ACC221" s="1"/>
      <c r="ACD221" s="2"/>
    </row>
    <row r="222" spans="1:758" x14ac:dyDescent="0.25">
      <c r="A222" s="19">
        <v>45377</v>
      </c>
      <c r="B222" t="s">
        <v>9801</v>
      </c>
      <c r="C222" t="s">
        <v>20425</v>
      </c>
      <c r="D222" t="s">
        <v>18964</v>
      </c>
      <c r="E222" s="18">
        <v>686.7</v>
      </c>
      <c r="G222" s="19">
        <v>45342</v>
      </c>
      <c r="H222" t="s">
        <v>11396</v>
      </c>
      <c r="I222" t="s">
        <v>20087</v>
      </c>
      <c r="J222" t="s">
        <v>18396</v>
      </c>
      <c r="K222" s="18">
        <v>2868.79</v>
      </c>
      <c r="M222" s="19">
        <v>45314</v>
      </c>
      <c r="N222" t="s">
        <v>10885</v>
      </c>
      <c r="O222" t="s">
        <v>19714</v>
      </c>
      <c r="P222" t="s">
        <v>18271</v>
      </c>
      <c r="Q222" s="18">
        <v>1291.68</v>
      </c>
      <c r="S222" s="19">
        <v>45278</v>
      </c>
      <c r="T222" t="s">
        <v>9587</v>
      </c>
      <c r="U222" t="s">
        <v>19361</v>
      </c>
      <c r="V222" t="s">
        <v>19362</v>
      </c>
      <c r="W222" s="18">
        <v>4078.04</v>
      </c>
      <c r="Y222" s="19">
        <v>45251</v>
      </c>
      <c r="Z222" t="s">
        <v>5845</v>
      </c>
      <c r="AA222" t="s">
        <v>18932</v>
      </c>
      <c r="AB222" t="s">
        <v>18169</v>
      </c>
      <c r="AC222" s="18">
        <v>7061.58</v>
      </c>
      <c r="AE222" s="19">
        <v>45222</v>
      </c>
      <c r="AF222" t="s">
        <v>10903</v>
      </c>
      <c r="AG222" t="s">
        <v>18504</v>
      </c>
      <c r="AH222" t="s">
        <v>18273</v>
      </c>
      <c r="AI222" s="18">
        <v>2552.85</v>
      </c>
      <c r="AK222" s="19">
        <v>45194</v>
      </c>
      <c r="AL222" t="s">
        <v>8775</v>
      </c>
      <c r="AM222" t="s">
        <v>18043</v>
      </c>
      <c r="AN222"/>
      <c r="AO222" s="18">
        <v>968.4</v>
      </c>
      <c r="AQ222" s="19">
        <v>45163</v>
      </c>
      <c r="AR222" t="s">
        <v>9788</v>
      </c>
      <c r="AS222" t="s">
        <v>17757</v>
      </c>
      <c r="AT222" t="s">
        <v>3455</v>
      </c>
      <c r="AU222" s="18">
        <v>4072.25</v>
      </c>
      <c r="AW222" s="19">
        <v>45138</v>
      </c>
      <c r="AX222" t="s">
        <v>9241</v>
      </c>
      <c r="AY222" t="s">
        <v>17537</v>
      </c>
      <c r="AZ222" t="s">
        <v>9243</v>
      </c>
      <c r="BA222" s="18">
        <v>13901.4</v>
      </c>
      <c r="BC222" s="19">
        <v>45105</v>
      </c>
      <c r="BD222" t="s">
        <v>10672</v>
      </c>
      <c r="BE222" t="s">
        <v>17284</v>
      </c>
      <c r="BF222" t="s">
        <v>10674</v>
      </c>
      <c r="BG222" s="18">
        <v>233.1</v>
      </c>
      <c r="BI222" s="19">
        <v>45072</v>
      </c>
      <c r="BJ222" t="s">
        <v>5835</v>
      </c>
      <c r="BK222" t="s">
        <v>17011</v>
      </c>
      <c r="BL222" t="s">
        <v>5837</v>
      </c>
      <c r="BM222" s="18">
        <v>230.04000000000002</v>
      </c>
      <c r="BO222" s="19">
        <v>45043</v>
      </c>
      <c r="BP222" t="s">
        <v>693</v>
      </c>
      <c r="BQ222" t="s">
        <v>16756</v>
      </c>
      <c r="BR222" t="s">
        <v>694</v>
      </c>
      <c r="BS222" s="18">
        <v>348.3</v>
      </c>
      <c r="BU222" s="19">
        <v>45008</v>
      </c>
      <c r="BV222" t="s">
        <v>9211</v>
      </c>
      <c r="BW222" t="s">
        <v>16442</v>
      </c>
      <c r="BX222" t="s">
        <v>9213</v>
      </c>
      <c r="BY222" s="18">
        <v>945</v>
      </c>
      <c r="CA222" s="19">
        <v>44979</v>
      </c>
      <c r="CB222" t="s">
        <v>327</v>
      </c>
      <c r="CC222" t="s">
        <v>16142</v>
      </c>
      <c r="CD222" t="s">
        <v>328</v>
      </c>
      <c r="CE222" s="18">
        <v>7634.7</v>
      </c>
      <c r="CG222" s="19">
        <v>44950</v>
      </c>
      <c r="CH222" t="s">
        <v>393</v>
      </c>
      <c r="CI222" t="s">
        <v>15841</v>
      </c>
      <c r="CJ222" t="s">
        <v>394</v>
      </c>
      <c r="CK222" s="18">
        <v>1543.05</v>
      </c>
      <c r="CM222" s="19">
        <v>44915</v>
      </c>
      <c r="CN222" t="s">
        <v>6787</v>
      </c>
      <c r="CO222" t="s">
        <v>15521</v>
      </c>
      <c r="CP222" t="s">
        <v>6789</v>
      </c>
      <c r="CQ222" s="18">
        <v>539.1</v>
      </c>
      <c r="CS222" s="19">
        <v>44888</v>
      </c>
      <c r="CT222" t="s">
        <v>9460</v>
      </c>
      <c r="CU222" t="s">
        <v>15227</v>
      </c>
      <c r="CV222" t="s">
        <v>9462</v>
      </c>
      <c r="CW222" s="18">
        <v>3522.42</v>
      </c>
      <c r="CY222" s="19">
        <v>44859</v>
      </c>
      <c r="CZ222" t="s">
        <v>11220</v>
      </c>
      <c r="DA222" t="s">
        <v>14936</v>
      </c>
      <c r="DB222" t="s">
        <v>11222</v>
      </c>
      <c r="DC222" s="18">
        <v>242.19</v>
      </c>
      <c r="DE222" s="19">
        <v>44830</v>
      </c>
      <c r="DF222" t="s">
        <v>4043</v>
      </c>
      <c r="DG222" t="s">
        <v>14640</v>
      </c>
      <c r="DH222" t="s">
        <v>908</v>
      </c>
      <c r="DI222" s="18">
        <v>3619.12</v>
      </c>
      <c r="DK222" s="19">
        <v>44799</v>
      </c>
      <c r="DL222" t="s">
        <v>10128</v>
      </c>
      <c r="DM222" t="s">
        <v>14380</v>
      </c>
      <c r="DN222" t="s">
        <v>9508</v>
      </c>
      <c r="DO222" s="20">
        <v>706.5</v>
      </c>
      <c r="DQ222" s="19"/>
      <c r="DS222"/>
      <c r="DT222"/>
      <c r="DU222" s="20"/>
      <c r="DW222" s="19">
        <v>44740</v>
      </c>
      <c r="DX222" t="s">
        <v>2600</v>
      </c>
      <c r="DY222" t="s">
        <v>13944</v>
      </c>
      <c r="DZ222" t="s">
        <v>4535</v>
      </c>
      <c r="EA222" s="20">
        <v>448.20000000000005</v>
      </c>
      <c r="EC222" s="19">
        <v>44705</v>
      </c>
      <c r="ED222" t="s">
        <v>11396</v>
      </c>
      <c r="EE222" t="s">
        <v>13646</v>
      </c>
      <c r="EF222" t="s">
        <v>11398</v>
      </c>
      <c r="EG222" s="20">
        <v>2130.48</v>
      </c>
      <c r="EI222" s="19">
        <v>44678</v>
      </c>
      <c r="EJ222" t="s">
        <v>2148</v>
      </c>
      <c r="EK222" t="s">
        <v>13393</v>
      </c>
      <c r="EL222" t="s">
        <v>317</v>
      </c>
      <c r="EM222" s="20">
        <v>1273.77</v>
      </c>
      <c r="EO222" s="19">
        <v>44645</v>
      </c>
      <c r="EP222" t="s">
        <v>5280</v>
      </c>
      <c r="EQ222" t="s">
        <v>13103</v>
      </c>
      <c r="ER222" t="s">
        <v>5282</v>
      </c>
      <c r="ES222" s="20">
        <v>4116.0600000000004</v>
      </c>
      <c r="EU222" s="19">
        <v>44614</v>
      </c>
      <c r="EV222" t="s">
        <v>10084</v>
      </c>
      <c r="EW222" t="s">
        <v>12830</v>
      </c>
      <c r="EX222" t="s">
        <v>4007</v>
      </c>
      <c r="EY222" s="20">
        <v>2181.73</v>
      </c>
      <c r="FA222" s="19">
        <v>44589</v>
      </c>
      <c r="FB222" t="s">
        <v>2635</v>
      </c>
      <c r="FC222" t="s">
        <v>12572</v>
      </c>
      <c r="FD222" t="s">
        <v>3526</v>
      </c>
      <c r="FE222" s="20">
        <v>2164.9499999999998</v>
      </c>
      <c r="FG222" s="19">
        <v>44550</v>
      </c>
      <c r="FH222" t="s">
        <v>6280</v>
      </c>
      <c r="FI222" t="s">
        <v>12249</v>
      </c>
      <c r="FJ222" t="s">
        <v>6282</v>
      </c>
      <c r="FK222" s="20">
        <v>1300.9499999999998</v>
      </c>
      <c r="FM222" s="19">
        <v>44519</v>
      </c>
      <c r="FN222" t="s">
        <v>2525</v>
      </c>
      <c r="FO222" t="s">
        <v>11868</v>
      </c>
      <c r="FP222" t="s">
        <v>3100</v>
      </c>
      <c r="FQ222" s="20">
        <v>0</v>
      </c>
      <c r="FS222" s="19">
        <v>44495</v>
      </c>
      <c r="FT222" t="s">
        <v>2528</v>
      </c>
      <c r="FU222" t="s">
        <v>11606</v>
      </c>
      <c r="FV222" t="s">
        <v>2678</v>
      </c>
      <c r="FW222" s="20">
        <v>4187.25</v>
      </c>
      <c r="FY222" s="19">
        <v>44462</v>
      </c>
      <c r="FZ222" t="s">
        <v>5084</v>
      </c>
      <c r="GA222" t="s">
        <v>11279</v>
      </c>
      <c r="GB222" t="s">
        <v>5086</v>
      </c>
      <c r="GC222" s="20">
        <v>1167.2099999999998</v>
      </c>
      <c r="GE222" s="19">
        <v>44438</v>
      </c>
      <c r="GF222" t="s">
        <v>11022</v>
      </c>
      <c r="GG222" t="s">
        <v>11023</v>
      </c>
      <c r="GH222" t="s">
        <v>11024</v>
      </c>
      <c r="GI222" s="20">
        <v>394.65000000000003</v>
      </c>
      <c r="GK222" s="19"/>
      <c r="GM222"/>
      <c r="GN222"/>
      <c r="GO222" s="20"/>
      <c r="GQ222" s="19">
        <v>44370</v>
      </c>
      <c r="GR222" t="s">
        <v>92</v>
      </c>
      <c r="GS222" t="s">
        <v>10547</v>
      </c>
      <c r="GT222" t="s">
        <v>2668</v>
      </c>
      <c r="GU222" s="20">
        <v>2786.3999999999996</v>
      </c>
      <c r="GW222" s="19">
        <v>44342</v>
      </c>
      <c r="GX222" t="s">
        <v>1520</v>
      </c>
      <c r="GY222" t="s">
        <v>10219</v>
      </c>
      <c r="GZ222" t="s">
        <v>2846</v>
      </c>
      <c r="HA222" s="20">
        <v>2801.7</v>
      </c>
      <c r="HC222" s="19">
        <v>44314</v>
      </c>
      <c r="HD222" t="s">
        <v>9930</v>
      </c>
      <c r="HE222" t="s">
        <v>9931</v>
      </c>
      <c r="HF222" t="s">
        <v>9932</v>
      </c>
      <c r="HG222" s="20">
        <v>708.66</v>
      </c>
      <c r="HI222" s="19">
        <v>44277</v>
      </c>
      <c r="HJ222" t="s">
        <v>6420</v>
      </c>
      <c r="HK222" t="s">
        <v>9500</v>
      </c>
      <c r="HL222" t="s">
        <v>6422</v>
      </c>
      <c r="HM222" s="20">
        <v>4720.3600000000006</v>
      </c>
      <c r="HO222" s="19">
        <v>44250</v>
      </c>
      <c r="HP222" t="s">
        <v>2443</v>
      </c>
      <c r="HQ222" t="s">
        <v>9143</v>
      </c>
      <c r="HR222" t="s">
        <v>9089</v>
      </c>
      <c r="HS222" s="20">
        <v>2070</v>
      </c>
      <c r="HU222" s="19">
        <v>44224</v>
      </c>
      <c r="HV222" t="s">
        <v>7632</v>
      </c>
      <c r="HW222" t="s">
        <v>8889</v>
      </c>
      <c r="HX222" t="s">
        <v>7634</v>
      </c>
      <c r="HY222" s="20">
        <v>532.34999999999991</v>
      </c>
      <c r="IA222" s="19">
        <v>44186</v>
      </c>
      <c r="IB222" t="s">
        <v>2525</v>
      </c>
      <c r="IC222" t="s">
        <v>8606</v>
      </c>
      <c r="ID222" t="s">
        <v>3100</v>
      </c>
      <c r="IE222" s="20">
        <v>260.10000000000002</v>
      </c>
      <c r="IG222" s="19">
        <v>44158</v>
      </c>
      <c r="IH222" t="s">
        <v>6280</v>
      </c>
      <c r="II222" t="s">
        <v>8281</v>
      </c>
      <c r="IJ222" t="s">
        <v>6282</v>
      </c>
      <c r="IK222" s="20">
        <v>354.59999999999997</v>
      </c>
      <c r="IM222" s="19">
        <v>44132</v>
      </c>
      <c r="IN222" t="s">
        <v>1356</v>
      </c>
      <c r="IO222" t="s">
        <v>8011</v>
      </c>
      <c r="IP222" t="s">
        <v>2968</v>
      </c>
      <c r="IQ222" s="20">
        <v>4315.41</v>
      </c>
      <c r="IS222" s="19">
        <v>44074</v>
      </c>
      <c r="IT222" t="s">
        <v>5642</v>
      </c>
      <c r="IU222" t="s">
        <v>7521</v>
      </c>
      <c r="IV222" t="s">
        <v>5644</v>
      </c>
      <c r="IW222" s="20">
        <v>3090.42</v>
      </c>
      <c r="IY222" s="19">
        <v>44074</v>
      </c>
      <c r="IZ222" t="s">
        <v>5642</v>
      </c>
      <c r="JA222" t="s">
        <v>7521</v>
      </c>
      <c r="JB222" t="s">
        <v>5644</v>
      </c>
      <c r="JC222" s="20">
        <v>3090.42</v>
      </c>
      <c r="JE222" s="19"/>
      <c r="JG222"/>
      <c r="JH222"/>
      <c r="JI222" s="20"/>
      <c r="JK222" s="19">
        <v>44005</v>
      </c>
      <c r="JL222" t="s">
        <v>5303</v>
      </c>
      <c r="JM222" t="s">
        <v>7034</v>
      </c>
      <c r="JN222" t="s">
        <v>5305</v>
      </c>
      <c r="JO222" s="20">
        <v>2912.4000000000005</v>
      </c>
      <c r="JQ222" s="19">
        <v>43980</v>
      </c>
      <c r="JR222" t="s">
        <v>4633</v>
      </c>
      <c r="JS222" t="s">
        <v>6782</v>
      </c>
      <c r="JT222" t="s">
        <v>2313</v>
      </c>
      <c r="JU222" s="20">
        <v>1163.6999999999998</v>
      </c>
      <c r="JW222" s="19">
        <v>43949</v>
      </c>
      <c r="JX222" t="s">
        <v>47</v>
      </c>
      <c r="JY222" t="s">
        <v>6506</v>
      </c>
      <c r="JZ222" t="s">
        <v>70</v>
      </c>
      <c r="KA222" s="20">
        <v>3010.5899999999992</v>
      </c>
      <c r="KC222" s="19">
        <v>43917</v>
      </c>
      <c r="KD222" t="s">
        <v>1911</v>
      </c>
      <c r="KE222" t="s">
        <v>6239</v>
      </c>
      <c r="KF222" t="s">
        <v>1613</v>
      </c>
      <c r="KG222" s="20">
        <v>4599.3600000000006</v>
      </c>
      <c r="KI222" s="19"/>
      <c r="KK222"/>
      <c r="KL222"/>
      <c r="KM222" s="20"/>
      <c r="KO222" s="19"/>
      <c r="KQ222"/>
      <c r="KR222"/>
      <c r="KS222" s="20"/>
      <c r="KU222" s="19"/>
      <c r="KW222"/>
      <c r="KX222"/>
      <c r="KY222" s="20"/>
      <c r="LA222" s="19"/>
      <c r="LC222"/>
      <c r="LD222"/>
      <c r="LE222" s="20"/>
      <c r="LG222" s="19"/>
      <c r="LI222"/>
      <c r="LJ222"/>
      <c r="LK222" s="20"/>
      <c r="LM222" s="19"/>
      <c r="LO222"/>
      <c r="LP222"/>
      <c r="LQ222" s="20"/>
      <c r="LS222" s="19"/>
      <c r="LU222"/>
      <c r="LV222"/>
      <c r="LW222" s="20"/>
      <c r="LY222" s="19"/>
      <c r="MA222"/>
      <c r="MB222"/>
      <c r="MC222" s="20"/>
      <c r="ME222" s="19"/>
      <c r="MG222"/>
      <c r="MH222"/>
      <c r="MI222" s="20"/>
      <c r="MK222" s="19"/>
      <c r="MM222"/>
      <c r="MN222"/>
      <c r="MO222" s="20"/>
      <c r="MQ222" s="19"/>
      <c r="MS222"/>
      <c r="MT222"/>
      <c r="MU222" s="20"/>
      <c r="MW222" s="19"/>
      <c r="MY222"/>
      <c r="MZ222"/>
      <c r="NA222" s="20"/>
      <c r="NC222" s="19"/>
      <c r="NE222"/>
      <c r="NF222"/>
      <c r="NG222" s="20"/>
      <c r="NI222" s="19"/>
      <c r="NK222"/>
      <c r="NL222"/>
      <c r="NM222" s="20"/>
      <c r="NO222" s="19"/>
      <c r="NQ222"/>
      <c r="NR222"/>
      <c r="NS222" s="20"/>
      <c r="NU222" s="19"/>
      <c r="NW222"/>
      <c r="NX222"/>
      <c r="NY222" s="20"/>
      <c r="OA222" s="19"/>
      <c r="OC222"/>
      <c r="OD222"/>
      <c r="OE222" s="20"/>
      <c r="OG222" s="19"/>
      <c r="OI222"/>
      <c r="OJ222"/>
      <c r="OK222" s="20"/>
      <c r="OM222" s="19"/>
      <c r="OO222"/>
      <c r="OP222"/>
      <c r="OQ222" s="20"/>
      <c r="OS222" s="19"/>
      <c r="OU222"/>
      <c r="OV222"/>
      <c r="OW222" s="20"/>
      <c r="OY222" s="19"/>
      <c r="PA222"/>
      <c r="PB222"/>
      <c r="PC222" s="20"/>
      <c r="PE222" s="19"/>
      <c r="PG222"/>
      <c r="PH222"/>
      <c r="PI222" s="20"/>
      <c r="PK222" s="19"/>
      <c r="PM222"/>
      <c r="PN222"/>
      <c r="PO222" s="20"/>
      <c r="PQ222" s="19"/>
      <c r="PS222"/>
      <c r="PT222"/>
      <c r="PU222" s="20"/>
      <c r="PW222" s="19"/>
      <c r="PY222"/>
      <c r="PZ222"/>
      <c r="QA222" s="20"/>
      <c r="QC222" s="19"/>
      <c r="QE222"/>
      <c r="QF222"/>
      <c r="QG222" s="20"/>
      <c r="QI222" s="19"/>
      <c r="QK222"/>
      <c r="QL222"/>
      <c r="QM222" s="20"/>
      <c r="QO222" s="19"/>
      <c r="QQ222"/>
      <c r="QR222"/>
      <c r="QS222" s="20"/>
      <c r="QU222" s="19"/>
      <c r="QW222"/>
      <c r="QX222"/>
      <c r="QY222" s="20"/>
      <c r="RA222" s="19"/>
      <c r="RC222"/>
      <c r="RD222"/>
      <c r="RE222" s="20"/>
      <c r="RG222" s="19"/>
      <c r="RI222"/>
      <c r="RJ222"/>
      <c r="RK222" s="20"/>
      <c r="RM222" s="19"/>
      <c r="RO222"/>
      <c r="RP222"/>
      <c r="RQ222" s="20"/>
      <c r="RS222" s="19"/>
      <c r="RU222"/>
      <c r="RV222"/>
      <c r="RW222" s="20"/>
      <c r="RY222" s="19"/>
      <c r="SA222"/>
      <c r="SB222"/>
      <c r="SC222" s="20"/>
      <c r="SE222" s="19"/>
      <c r="SG222"/>
      <c r="SH222"/>
      <c r="SI222" s="20"/>
      <c r="SK222" s="19"/>
      <c r="SM222"/>
      <c r="SN222"/>
      <c r="SO222" s="20"/>
      <c r="SQ222" s="19"/>
      <c r="SS222"/>
      <c r="ST222"/>
      <c r="SU222" s="20"/>
      <c r="SW222" s="19"/>
      <c r="SY222"/>
      <c r="SZ222"/>
      <c r="TA222" s="20"/>
      <c r="TC222" s="19"/>
      <c r="TE222"/>
      <c r="TF222"/>
      <c r="TG222" s="20"/>
      <c r="TI222" s="19"/>
      <c r="TK222"/>
      <c r="TL222"/>
      <c r="TM222" s="20"/>
      <c r="TO222" s="19"/>
      <c r="TQ222"/>
      <c r="TR222"/>
      <c r="TS222" s="18"/>
      <c r="TU222" s="19"/>
      <c r="TW222"/>
      <c r="TX222"/>
      <c r="TY222" s="18"/>
      <c r="UA222" s="19"/>
      <c r="UC222"/>
      <c r="UD222"/>
      <c r="UE222" s="18"/>
      <c r="UG222" s="19"/>
      <c r="UI222"/>
      <c r="UJ222"/>
      <c r="UK222" s="18"/>
      <c r="UM222" s="19"/>
      <c r="UO222"/>
      <c r="UP222"/>
      <c r="UQ222" s="18"/>
      <c r="US222" s="19"/>
      <c r="UU222"/>
      <c r="UV222"/>
      <c r="UW222" s="18"/>
      <c r="UY222" s="19"/>
      <c r="VA222"/>
      <c r="VB222"/>
      <c r="VC222" s="18"/>
      <c r="VE222" s="19"/>
      <c r="VG222"/>
      <c r="VH222"/>
      <c r="VI222" s="18"/>
      <c r="VK222" s="19"/>
      <c r="VM222"/>
      <c r="VN222"/>
      <c r="VO222" s="18"/>
      <c r="VQ222" s="19"/>
      <c r="VS222"/>
      <c r="VT222"/>
      <c r="VU222" s="18"/>
      <c r="VW222" s="19"/>
      <c r="VY222"/>
      <c r="VZ222"/>
      <c r="WA222" s="18"/>
      <c r="WC222" s="1"/>
      <c r="WD222" s="2"/>
      <c r="WI222" s="1"/>
      <c r="WJ222" s="2"/>
      <c r="WO222" s="1"/>
      <c r="WP222" s="2"/>
      <c r="WU222" s="1"/>
      <c r="WV222" s="2"/>
      <c r="XA222" s="1"/>
      <c r="XB222" s="2"/>
      <c r="XG222" s="1"/>
      <c r="XH222" s="2"/>
      <c r="XM222" s="1"/>
      <c r="XN222" s="2"/>
      <c r="XS222" s="1"/>
      <c r="XT222" s="2"/>
      <c r="XY222" s="1"/>
      <c r="XZ222" s="2"/>
      <c r="YE222" s="1"/>
      <c r="YF222" s="2"/>
      <c r="YK222" s="1"/>
      <c r="YL222" s="2"/>
      <c r="YQ222" s="1"/>
      <c r="YR222" s="2"/>
      <c r="YW222" s="1"/>
      <c r="YX222" s="2"/>
      <c r="ZC222" s="1"/>
      <c r="ZD222" s="2"/>
      <c r="ZI222" s="1"/>
      <c r="ZJ222" s="2"/>
      <c r="ZO222" s="1"/>
      <c r="ZP222" s="2"/>
      <c r="ZU222" s="1"/>
      <c r="ZV222" s="2"/>
      <c r="AAA222" s="1"/>
      <c r="AAB222" s="2"/>
      <c r="AAG222" s="1"/>
      <c r="AAH222" s="2"/>
      <c r="AAM222" s="1"/>
      <c r="AAN222" s="2"/>
      <c r="AAS222" s="1"/>
      <c r="AAT222" s="2"/>
      <c r="AAY222" s="1"/>
      <c r="AAZ222" s="2"/>
      <c r="ABE222" s="1"/>
      <c r="ABF222" s="2"/>
      <c r="ABK222" s="1"/>
      <c r="ABL222" s="2"/>
      <c r="ABQ222" s="1"/>
      <c r="ABR222" s="2"/>
      <c r="ABW222" s="1"/>
      <c r="ABX222" s="2"/>
      <c r="ACC222" s="1"/>
      <c r="ACD222" s="2"/>
    </row>
    <row r="223" spans="1:758" x14ac:dyDescent="0.25">
      <c r="A223" s="19">
        <v>45377</v>
      </c>
      <c r="B223" t="s">
        <v>11335</v>
      </c>
      <c r="C223" t="s">
        <v>20426</v>
      </c>
      <c r="D223" t="s">
        <v>18461</v>
      </c>
      <c r="E223" s="18">
        <v>565.20000000000005</v>
      </c>
      <c r="G223" s="19">
        <v>45342</v>
      </c>
      <c r="H223" t="s">
        <v>11832</v>
      </c>
      <c r="I223" t="s">
        <v>20088</v>
      </c>
      <c r="J223" t="s">
        <v>18368</v>
      </c>
      <c r="K223" s="18">
        <v>3197.7</v>
      </c>
      <c r="M223" s="19">
        <v>45314</v>
      </c>
      <c r="N223" t="s">
        <v>11096</v>
      </c>
      <c r="O223" t="s">
        <v>19715</v>
      </c>
      <c r="P223" t="s">
        <v>19532</v>
      </c>
      <c r="Q223" s="18">
        <v>967.86</v>
      </c>
      <c r="S223" s="19">
        <v>45278</v>
      </c>
      <c r="T223" t="s">
        <v>11536</v>
      </c>
      <c r="U223" t="s">
        <v>19363</v>
      </c>
      <c r="V223" t="s">
        <v>18847</v>
      </c>
      <c r="W223" s="18">
        <v>1435.5</v>
      </c>
      <c r="Y223" s="19">
        <v>45251</v>
      </c>
      <c r="Z223" t="s">
        <v>6533</v>
      </c>
      <c r="AA223" t="s">
        <v>18933</v>
      </c>
      <c r="AB223" t="s">
        <v>18772</v>
      </c>
      <c r="AC223" s="18">
        <v>2647.8</v>
      </c>
      <c r="AE223" s="19">
        <v>45222</v>
      </c>
      <c r="AF223" t="s">
        <v>13549</v>
      </c>
      <c r="AG223" t="s">
        <v>18505</v>
      </c>
      <c r="AH223" t="s">
        <v>18506</v>
      </c>
      <c r="AI223" s="18">
        <v>297</v>
      </c>
      <c r="AK223" s="19">
        <v>45194</v>
      </c>
      <c r="AL223" t="s">
        <v>9045</v>
      </c>
      <c r="AM223" t="s">
        <v>18044</v>
      </c>
      <c r="AN223"/>
      <c r="AO223" s="18">
        <v>1184.4000000000001</v>
      </c>
      <c r="AQ223" s="19">
        <v>45163</v>
      </c>
      <c r="AR223" t="s">
        <v>13159</v>
      </c>
      <c r="AS223" t="s">
        <v>17758</v>
      </c>
      <c r="AT223" t="s">
        <v>13161</v>
      </c>
      <c r="AU223" s="18">
        <v>2044.8</v>
      </c>
      <c r="AW223" s="19"/>
      <c r="AY223"/>
      <c r="AZ223"/>
      <c r="BA223" s="18"/>
      <c r="BC223" s="19">
        <v>45106</v>
      </c>
      <c r="BD223" t="s">
        <v>9198</v>
      </c>
      <c r="BE223" t="s">
        <v>17285</v>
      </c>
      <c r="BF223" t="s">
        <v>9200</v>
      </c>
      <c r="BG223" s="18">
        <v>3638.6099999999997</v>
      </c>
      <c r="BI223" s="19">
        <v>45072</v>
      </c>
      <c r="BJ223" t="s">
        <v>10408</v>
      </c>
      <c r="BK223" t="s">
        <v>17012</v>
      </c>
      <c r="BL223" t="s">
        <v>10410</v>
      </c>
      <c r="BM223" s="18">
        <v>6289.92</v>
      </c>
      <c r="BO223" s="19">
        <v>45043</v>
      </c>
      <c r="BP223" t="s">
        <v>2598</v>
      </c>
      <c r="BQ223" t="s">
        <v>16757</v>
      </c>
      <c r="BR223" t="s">
        <v>2655</v>
      </c>
      <c r="BS223" s="18">
        <v>448.20000000000005</v>
      </c>
      <c r="BU223" s="19">
        <v>45008</v>
      </c>
      <c r="BV223" t="s">
        <v>9628</v>
      </c>
      <c r="BW223" t="s">
        <v>16443</v>
      </c>
      <c r="BX223" t="s">
        <v>9221</v>
      </c>
      <c r="BY223" s="18">
        <v>1428.3</v>
      </c>
      <c r="CA223" s="19">
        <v>44979</v>
      </c>
      <c r="CB223" t="s">
        <v>2123</v>
      </c>
      <c r="CC223" t="s">
        <v>16143</v>
      </c>
      <c r="CD223" t="s">
        <v>320</v>
      </c>
      <c r="CE223" s="18">
        <v>2980.2599999999998</v>
      </c>
      <c r="CG223" s="19">
        <v>44950</v>
      </c>
      <c r="CH223" t="s">
        <v>1993</v>
      </c>
      <c r="CI223" t="s">
        <v>15842</v>
      </c>
      <c r="CJ223" t="s">
        <v>1995</v>
      </c>
      <c r="CK223" s="18">
        <v>2393.1</v>
      </c>
      <c r="CM223" s="19">
        <v>44915</v>
      </c>
      <c r="CN223" t="s">
        <v>7830</v>
      </c>
      <c r="CO223" t="s">
        <v>15522</v>
      </c>
      <c r="CP223" t="s">
        <v>7832</v>
      </c>
      <c r="CQ223" s="18">
        <v>1225.8</v>
      </c>
      <c r="CS223" s="19">
        <v>44888</v>
      </c>
      <c r="CT223" t="s">
        <v>13664</v>
      </c>
      <c r="CU223" t="s">
        <v>15228</v>
      </c>
      <c r="CV223" t="s">
        <v>13666</v>
      </c>
      <c r="CW223" s="18">
        <v>2477.79</v>
      </c>
      <c r="CY223" s="19">
        <v>44859</v>
      </c>
      <c r="CZ223" t="s">
        <v>12925</v>
      </c>
      <c r="DA223" t="s">
        <v>14937</v>
      </c>
      <c r="DB223" t="s">
        <v>12927</v>
      </c>
      <c r="DC223" s="18">
        <v>367.2</v>
      </c>
      <c r="DE223" s="19">
        <v>44830</v>
      </c>
      <c r="DF223" t="s">
        <v>1352</v>
      </c>
      <c r="DG223" t="s">
        <v>14645</v>
      </c>
      <c r="DH223" t="s">
        <v>5364</v>
      </c>
      <c r="DI223" s="18">
        <v>464.22</v>
      </c>
      <c r="DK223" s="19">
        <v>44799</v>
      </c>
      <c r="DL223" t="s">
        <v>10483</v>
      </c>
      <c r="DM223" t="s">
        <v>14381</v>
      </c>
      <c r="DN223" t="s">
        <v>10485</v>
      </c>
      <c r="DO223" s="18">
        <v>715.5</v>
      </c>
      <c r="DQ223" s="19"/>
      <c r="DS223"/>
      <c r="DT223"/>
      <c r="DU223" s="18"/>
      <c r="DW223" s="19">
        <v>44740</v>
      </c>
      <c r="DX223" t="s">
        <v>5545</v>
      </c>
      <c r="DY223" t="s">
        <v>13945</v>
      </c>
      <c r="DZ223" t="s">
        <v>5547</v>
      </c>
      <c r="EA223" s="18">
        <v>2470.5</v>
      </c>
      <c r="EC223" s="19">
        <v>44705</v>
      </c>
      <c r="ED223" t="s">
        <v>13133</v>
      </c>
      <c r="EE223" t="s">
        <v>13647</v>
      </c>
      <c r="EF223" t="s">
        <v>12418</v>
      </c>
      <c r="EG223" s="18">
        <v>12212.64</v>
      </c>
      <c r="EI223" s="19">
        <v>44678</v>
      </c>
      <c r="EJ223" t="s">
        <v>2139</v>
      </c>
      <c r="EK223" t="s">
        <v>13394</v>
      </c>
      <c r="EL223" t="s">
        <v>1975</v>
      </c>
      <c r="EM223" s="18">
        <v>3094.7900000000004</v>
      </c>
      <c r="EO223" s="19">
        <v>44645</v>
      </c>
      <c r="EP223" t="s">
        <v>5545</v>
      </c>
      <c r="EQ223" t="s">
        <v>13104</v>
      </c>
      <c r="ER223" t="s">
        <v>5547</v>
      </c>
      <c r="ES223" s="18">
        <v>612.36</v>
      </c>
      <c r="EU223" s="19">
        <v>44615</v>
      </c>
      <c r="EV223" t="s">
        <v>4156</v>
      </c>
      <c r="EW223" t="s">
        <v>12831</v>
      </c>
      <c r="EX223" t="s">
        <v>2935</v>
      </c>
      <c r="EY223" s="18">
        <v>1039.3200000000002</v>
      </c>
      <c r="FA223" s="19">
        <v>44589</v>
      </c>
      <c r="FB223" t="s">
        <v>2535</v>
      </c>
      <c r="FC223" t="s">
        <v>12573</v>
      </c>
      <c r="FD223" t="s">
        <v>2816</v>
      </c>
      <c r="FE223" s="18">
        <v>458.1</v>
      </c>
      <c r="FG223" s="19">
        <v>44550</v>
      </c>
      <c r="FH223" t="s">
        <v>6488</v>
      </c>
      <c r="FI223" t="s">
        <v>12250</v>
      </c>
      <c r="FJ223" t="s">
        <v>6490</v>
      </c>
      <c r="FK223" s="18">
        <v>260.10000000000002</v>
      </c>
      <c r="FM223" s="19">
        <v>44519</v>
      </c>
      <c r="FN223" t="s">
        <v>2535</v>
      </c>
      <c r="FO223" t="s">
        <v>11869</v>
      </c>
      <c r="FP223" t="s">
        <v>2816</v>
      </c>
      <c r="FQ223" s="18">
        <v>2080.8000000000002</v>
      </c>
      <c r="FS223" s="19">
        <v>44495</v>
      </c>
      <c r="FT223" t="s">
        <v>693</v>
      </c>
      <c r="FU223" t="s">
        <v>11607</v>
      </c>
      <c r="FV223" t="s">
        <v>694</v>
      </c>
      <c r="FW223" s="18">
        <v>2201.67</v>
      </c>
      <c r="FY223" s="19">
        <v>44462</v>
      </c>
      <c r="FZ223" t="s">
        <v>7646</v>
      </c>
      <c r="GA223" t="s">
        <v>11280</v>
      </c>
      <c r="GB223" t="s">
        <v>7648</v>
      </c>
      <c r="GC223" s="18">
        <v>3220.2000000000003</v>
      </c>
      <c r="GE223" s="19">
        <v>44438</v>
      </c>
      <c r="GF223" t="s">
        <v>1551</v>
      </c>
      <c r="GG223" t="s">
        <v>11025</v>
      </c>
      <c r="GH223" t="s">
        <v>1704</v>
      </c>
      <c r="GI223" s="18">
        <v>687.6</v>
      </c>
      <c r="GK223" s="19"/>
      <c r="GM223"/>
      <c r="GN223"/>
      <c r="GO223" s="18"/>
      <c r="GQ223" s="19">
        <v>44370</v>
      </c>
      <c r="GR223" t="s">
        <v>288</v>
      </c>
      <c r="GS223" t="s">
        <v>10548</v>
      </c>
      <c r="GT223" t="s">
        <v>289</v>
      </c>
      <c r="GU223" s="18">
        <v>704.74</v>
      </c>
      <c r="GW223" s="19">
        <v>44342</v>
      </c>
      <c r="GX223" t="s">
        <v>1584</v>
      </c>
      <c r="GY223" t="s">
        <v>10220</v>
      </c>
      <c r="GZ223" t="s">
        <v>1586</v>
      </c>
      <c r="HA223" s="18">
        <v>2351.6999999999998</v>
      </c>
      <c r="HC223" s="19">
        <v>44314</v>
      </c>
      <c r="HD223" t="s">
        <v>116</v>
      </c>
      <c r="HE223" t="s">
        <v>9933</v>
      </c>
      <c r="HF223" t="s">
        <v>117</v>
      </c>
      <c r="HG223" s="18">
        <v>3481.02</v>
      </c>
      <c r="HI223" s="19">
        <v>44277</v>
      </c>
      <c r="HJ223" t="s">
        <v>1547</v>
      </c>
      <c r="HK223" t="s">
        <v>9501</v>
      </c>
      <c r="HL223" t="s">
        <v>2027</v>
      </c>
      <c r="HM223" s="18">
        <v>161.1</v>
      </c>
      <c r="HO223" s="19">
        <v>44250</v>
      </c>
      <c r="HP223" t="s">
        <v>3285</v>
      </c>
      <c r="HQ223" t="s">
        <v>9144</v>
      </c>
      <c r="HR223" t="s">
        <v>6123</v>
      </c>
      <c r="HS223" s="18">
        <v>730.08</v>
      </c>
      <c r="HU223" s="19">
        <v>44224</v>
      </c>
      <c r="HV223" t="s">
        <v>1</v>
      </c>
      <c r="HW223" t="s">
        <v>8890</v>
      </c>
      <c r="HX223" t="s">
        <v>119</v>
      </c>
      <c r="HY223" s="18">
        <v>4108.5</v>
      </c>
      <c r="IA223" s="19">
        <v>44186</v>
      </c>
      <c r="IB223" t="s">
        <v>3078</v>
      </c>
      <c r="IC223" t="s">
        <v>8607</v>
      </c>
      <c r="ID223" t="s">
        <v>3080</v>
      </c>
      <c r="IE223" s="18">
        <v>286.2</v>
      </c>
      <c r="IG223" s="19">
        <v>44158</v>
      </c>
      <c r="IH223" t="s">
        <v>7616</v>
      </c>
      <c r="II223" t="s">
        <v>8282</v>
      </c>
      <c r="IJ223" t="s">
        <v>7618</v>
      </c>
      <c r="IK223" s="18">
        <v>1299.33</v>
      </c>
      <c r="IM223" s="19">
        <v>44132</v>
      </c>
      <c r="IN223" t="s">
        <v>1</v>
      </c>
      <c r="IO223" t="s">
        <v>8012</v>
      </c>
      <c r="IP223" t="s">
        <v>119</v>
      </c>
      <c r="IQ223" s="18">
        <v>3573</v>
      </c>
      <c r="IS223" s="19">
        <v>44074</v>
      </c>
      <c r="IT223" t="s">
        <v>6420</v>
      </c>
      <c r="IU223" t="s">
        <v>7522</v>
      </c>
      <c r="IV223" t="s">
        <v>6422</v>
      </c>
      <c r="IW223" s="18">
        <v>3057.75</v>
      </c>
      <c r="IY223" s="19">
        <v>44074</v>
      </c>
      <c r="IZ223" t="s">
        <v>6420</v>
      </c>
      <c r="JA223" t="s">
        <v>7522</v>
      </c>
      <c r="JB223" t="s">
        <v>6422</v>
      </c>
      <c r="JC223" s="18">
        <v>3057.75</v>
      </c>
      <c r="JE223" s="19"/>
      <c r="JG223"/>
      <c r="JH223"/>
      <c r="JI223" s="18"/>
      <c r="JK223" s="19">
        <v>44005</v>
      </c>
      <c r="JL223" t="s">
        <v>1366</v>
      </c>
      <c r="JM223" t="s">
        <v>7035</v>
      </c>
      <c r="JN223" t="s">
        <v>4869</v>
      </c>
      <c r="JO223" s="18">
        <v>260.10000000000002</v>
      </c>
      <c r="JQ223" s="19">
        <v>43980</v>
      </c>
      <c r="JR223" t="s">
        <v>5575</v>
      </c>
      <c r="JS223" t="s">
        <v>6783</v>
      </c>
      <c r="JT223" t="s">
        <v>5577</v>
      </c>
      <c r="JU223" s="18">
        <v>784.8</v>
      </c>
      <c r="JW223" s="19">
        <v>43949</v>
      </c>
      <c r="JX223" t="s">
        <v>288</v>
      </c>
      <c r="JY223" t="s">
        <v>6507</v>
      </c>
      <c r="JZ223" t="s">
        <v>289</v>
      </c>
      <c r="KA223" s="18">
        <v>0</v>
      </c>
      <c r="KC223" s="19">
        <v>43920</v>
      </c>
      <c r="KD223" t="s">
        <v>2145</v>
      </c>
      <c r="KE223" t="s">
        <v>6240</v>
      </c>
      <c r="KF223" t="s">
        <v>2339</v>
      </c>
      <c r="KG223" s="18">
        <v>292.95</v>
      </c>
      <c r="KI223" s="19"/>
      <c r="KK223"/>
      <c r="KL223"/>
      <c r="KM223" s="18"/>
      <c r="KO223" s="19"/>
      <c r="KQ223"/>
      <c r="KR223"/>
      <c r="KS223" s="18"/>
      <c r="KU223" s="19"/>
      <c r="KW223"/>
      <c r="KX223"/>
      <c r="KY223" s="18"/>
      <c r="LA223" s="19"/>
      <c r="LC223"/>
      <c r="LD223"/>
      <c r="LE223" s="18"/>
      <c r="LG223" s="19"/>
      <c r="LI223"/>
      <c r="LJ223"/>
      <c r="LK223" s="18"/>
      <c r="LM223" s="19"/>
      <c r="LO223"/>
      <c r="LP223"/>
      <c r="LQ223" s="18"/>
      <c r="LS223" s="19"/>
      <c r="LU223"/>
      <c r="LV223"/>
      <c r="LW223" s="18"/>
      <c r="LY223" s="19"/>
      <c r="MA223"/>
      <c r="MB223"/>
      <c r="MC223" s="18"/>
      <c r="ME223" s="19"/>
      <c r="MG223"/>
      <c r="MH223"/>
      <c r="MI223" s="18"/>
      <c r="MK223" s="19"/>
      <c r="MM223"/>
      <c r="MN223"/>
      <c r="MO223" s="18"/>
      <c r="MQ223" s="19"/>
      <c r="MS223"/>
      <c r="MT223"/>
      <c r="MU223" s="18"/>
      <c r="MW223" s="19"/>
      <c r="MY223"/>
      <c r="MZ223"/>
      <c r="NA223" s="18"/>
      <c r="NC223" s="19"/>
      <c r="NE223"/>
      <c r="NF223"/>
      <c r="NG223" s="18"/>
      <c r="NI223" s="19"/>
      <c r="NK223"/>
      <c r="NL223"/>
      <c r="NM223" s="18"/>
      <c r="NO223" s="19"/>
      <c r="NQ223"/>
      <c r="NR223"/>
      <c r="NS223" s="18"/>
      <c r="NU223" s="19"/>
      <c r="NW223"/>
      <c r="NX223"/>
      <c r="NY223" s="18"/>
      <c r="OA223" s="19"/>
      <c r="OC223"/>
      <c r="OD223"/>
      <c r="OE223" s="18"/>
      <c r="OG223" s="19"/>
      <c r="OI223"/>
      <c r="OJ223"/>
      <c r="OK223" s="18"/>
      <c r="OM223" s="19"/>
      <c r="OO223"/>
      <c r="OP223"/>
      <c r="OQ223" s="18"/>
      <c r="OS223" s="19"/>
      <c r="OU223"/>
      <c r="OV223"/>
      <c r="OW223" s="18"/>
      <c r="OY223" s="19"/>
      <c r="PA223"/>
      <c r="PB223"/>
      <c r="PC223" s="18"/>
      <c r="PE223" s="19"/>
      <c r="PG223"/>
      <c r="PH223"/>
      <c r="PI223" s="18"/>
      <c r="PK223" s="19"/>
      <c r="PM223"/>
      <c r="PN223"/>
      <c r="PO223" s="18"/>
      <c r="PQ223" s="19"/>
      <c r="PS223"/>
      <c r="PT223"/>
      <c r="PU223" s="18"/>
      <c r="PW223" s="19"/>
      <c r="PY223"/>
      <c r="PZ223"/>
      <c r="QA223" s="18"/>
      <c r="QC223" s="19"/>
      <c r="QE223"/>
      <c r="QF223"/>
      <c r="QG223" s="18"/>
      <c r="QI223" s="19"/>
      <c r="QK223"/>
      <c r="QL223"/>
      <c r="QM223" s="18"/>
      <c r="QO223" s="19"/>
      <c r="QQ223"/>
      <c r="QR223"/>
      <c r="QS223" s="18"/>
      <c r="QU223" s="19"/>
      <c r="QW223"/>
      <c r="QX223"/>
      <c r="QY223" s="18"/>
      <c r="RA223" s="19"/>
      <c r="RC223"/>
      <c r="RD223"/>
      <c r="RE223" s="18"/>
      <c r="RG223" s="19"/>
      <c r="RI223"/>
      <c r="RJ223"/>
      <c r="RK223" s="18"/>
      <c r="RM223" s="19"/>
      <c r="RO223"/>
      <c r="RP223"/>
      <c r="RQ223" s="18"/>
      <c r="RS223" s="19"/>
      <c r="RU223"/>
      <c r="RV223"/>
      <c r="RW223" s="18"/>
      <c r="RY223" s="19"/>
      <c r="SA223"/>
      <c r="SB223"/>
      <c r="SC223" s="18"/>
      <c r="SE223" s="19"/>
      <c r="SG223"/>
      <c r="SH223"/>
      <c r="SI223" s="18"/>
      <c r="SK223" s="19"/>
      <c r="SM223"/>
      <c r="SN223"/>
      <c r="SO223" s="18"/>
      <c r="SQ223" s="19"/>
      <c r="SS223"/>
      <c r="ST223"/>
      <c r="SU223" s="18"/>
      <c r="SW223" s="19"/>
      <c r="SY223"/>
      <c r="SZ223"/>
      <c r="TA223" s="18"/>
      <c r="TC223" s="19"/>
      <c r="TE223"/>
      <c r="TF223"/>
      <c r="TG223" s="18"/>
      <c r="TI223" s="19"/>
      <c r="TK223"/>
      <c r="TL223"/>
      <c r="TM223" s="18"/>
      <c r="TO223" s="19"/>
      <c r="TQ223"/>
      <c r="TR223"/>
      <c r="TS223" s="18"/>
      <c r="TU223" s="19"/>
      <c r="TW223"/>
      <c r="TX223"/>
      <c r="TY223" s="18"/>
      <c r="UA223" s="19"/>
      <c r="UC223"/>
      <c r="UD223"/>
      <c r="UE223" s="18"/>
      <c r="UG223" s="19"/>
      <c r="UI223"/>
      <c r="UJ223"/>
      <c r="UK223" s="18"/>
      <c r="UM223" s="19"/>
      <c r="UO223"/>
      <c r="UP223"/>
      <c r="UQ223" s="18"/>
      <c r="US223" s="19"/>
      <c r="UU223"/>
      <c r="UV223"/>
      <c r="UW223" s="18"/>
      <c r="UY223" s="19"/>
      <c r="VA223"/>
      <c r="VB223"/>
      <c r="VC223" s="18"/>
      <c r="VE223" s="19"/>
      <c r="VG223"/>
      <c r="VH223"/>
      <c r="VI223" s="18"/>
      <c r="VK223" s="19"/>
      <c r="VM223"/>
      <c r="VN223"/>
      <c r="VO223" s="18"/>
      <c r="VQ223" s="19"/>
      <c r="VS223"/>
      <c r="VT223"/>
      <c r="VU223" s="18"/>
      <c r="VW223" s="19"/>
      <c r="VY223"/>
      <c r="VZ223"/>
      <c r="WA223" s="18"/>
      <c r="WC223" s="1"/>
      <c r="WD223" s="2"/>
      <c r="WI223" s="1"/>
      <c r="WJ223" s="2"/>
      <c r="WO223" s="1"/>
      <c r="WP223" s="2"/>
      <c r="WU223" s="1"/>
      <c r="WV223" s="2"/>
      <c r="XA223" s="1"/>
      <c r="XB223" s="2"/>
      <c r="XG223" s="1"/>
      <c r="XH223" s="2"/>
      <c r="XM223" s="1"/>
      <c r="XN223" s="2"/>
      <c r="XS223" s="1"/>
      <c r="XT223" s="2"/>
      <c r="XY223" s="1"/>
      <c r="XZ223" s="2"/>
      <c r="YE223" s="1"/>
      <c r="YF223" s="2"/>
      <c r="YK223" s="1"/>
      <c r="YL223" s="2"/>
      <c r="YQ223" s="1"/>
      <c r="YR223" s="2"/>
      <c r="YW223" s="1"/>
      <c r="YX223" s="2"/>
      <c r="ZC223" s="1"/>
      <c r="ZD223" s="2"/>
      <c r="ZI223" s="1"/>
      <c r="ZJ223" s="2"/>
      <c r="ZO223" s="1"/>
      <c r="ZP223" s="2"/>
      <c r="ZU223" s="1"/>
      <c r="ZV223" s="2"/>
      <c r="AAA223" s="1"/>
      <c r="AAB223" s="2"/>
      <c r="AAG223" s="1"/>
      <c r="AAH223" s="2"/>
      <c r="AAM223" s="1"/>
      <c r="AAN223" s="2"/>
      <c r="AAS223" s="1"/>
      <c r="AAT223" s="2"/>
      <c r="AAY223" s="1"/>
      <c r="AAZ223" s="2"/>
      <c r="ABE223" s="1"/>
      <c r="ABF223" s="2"/>
      <c r="ABK223" s="1"/>
      <c r="ABL223" s="2"/>
      <c r="ABQ223" s="1"/>
      <c r="ABR223" s="2"/>
      <c r="ABW223" s="1"/>
      <c r="ABX223" s="2"/>
      <c r="ACC223" s="1"/>
      <c r="ACD223" s="2"/>
    </row>
    <row r="224" spans="1:758" x14ac:dyDescent="0.25">
      <c r="A224" s="19">
        <v>45377</v>
      </c>
      <c r="B224" t="s">
        <v>11396</v>
      </c>
      <c r="C224" t="s">
        <v>20427</v>
      </c>
      <c r="D224" t="s">
        <v>18396</v>
      </c>
      <c r="E224" s="18">
        <v>1232.0899999999999</v>
      </c>
      <c r="G224" s="19">
        <v>45342</v>
      </c>
      <c r="H224" t="s">
        <v>92</v>
      </c>
      <c r="I224" t="s">
        <v>20089</v>
      </c>
      <c r="J224" t="s">
        <v>18591</v>
      </c>
      <c r="K224" s="18">
        <v>3694.5</v>
      </c>
      <c r="M224" s="19">
        <v>45314</v>
      </c>
      <c r="N224" t="s">
        <v>11832</v>
      </c>
      <c r="O224" t="s">
        <v>19716</v>
      </c>
      <c r="P224" t="s">
        <v>18368</v>
      </c>
      <c r="Q224" s="18">
        <v>1801.62</v>
      </c>
      <c r="S224" s="19">
        <v>45278</v>
      </c>
      <c r="T224" t="s">
        <v>11832</v>
      </c>
      <c r="U224" t="s">
        <v>19364</v>
      </c>
      <c r="V224" t="s">
        <v>18368</v>
      </c>
      <c r="W224" s="18">
        <v>1864.35</v>
      </c>
      <c r="Y224" s="19">
        <v>45251</v>
      </c>
      <c r="Z224" t="s">
        <v>10640</v>
      </c>
      <c r="AA224" t="s">
        <v>18934</v>
      </c>
      <c r="AB224" t="s">
        <v>18935</v>
      </c>
      <c r="AC224" s="18">
        <v>776.97</v>
      </c>
      <c r="AE224" s="19">
        <v>45222</v>
      </c>
      <c r="AF224" t="s">
        <v>16446</v>
      </c>
      <c r="AG224" t="s">
        <v>18507</v>
      </c>
      <c r="AH224" t="s">
        <v>18508</v>
      </c>
      <c r="AI224" s="18">
        <v>1603.89</v>
      </c>
      <c r="AK224" s="19">
        <v>45194</v>
      </c>
      <c r="AL224" t="s">
        <v>9482</v>
      </c>
      <c r="AM224" t="s">
        <v>18045</v>
      </c>
      <c r="AN224"/>
      <c r="AO224" s="18">
        <v>2600.1</v>
      </c>
      <c r="AQ224" s="19">
        <v>45163</v>
      </c>
      <c r="AR224" t="s">
        <v>13820</v>
      </c>
      <c r="AS224" t="s">
        <v>17759</v>
      </c>
      <c r="AT224" t="s">
        <v>13822</v>
      </c>
      <c r="AU224" s="18">
        <v>938.7</v>
      </c>
      <c r="AW224" s="19"/>
      <c r="AY224"/>
      <c r="AZ224"/>
      <c r="BA224" s="18"/>
      <c r="BC224" s="19">
        <v>45106</v>
      </c>
      <c r="BD224" t="s">
        <v>10885</v>
      </c>
      <c r="BE224" t="s">
        <v>17286</v>
      </c>
      <c r="BF224" t="s">
        <v>10887</v>
      </c>
      <c r="BG224" s="18">
        <v>5355.9</v>
      </c>
      <c r="BI224" s="19">
        <v>45072</v>
      </c>
      <c r="BJ224" t="s">
        <v>9947</v>
      </c>
      <c r="BK224" t="s">
        <v>17013</v>
      </c>
      <c r="BL224" t="s">
        <v>9194</v>
      </c>
      <c r="BM224" s="18">
        <v>3342.6000000000004</v>
      </c>
      <c r="BO224" s="19">
        <v>45043</v>
      </c>
      <c r="BP224" t="s">
        <v>5558</v>
      </c>
      <c r="BQ224" t="s">
        <v>16758</v>
      </c>
      <c r="BR224" t="s">
        <v>5560</v>
      </c>
      <c r="BS224" s="18">
        <v>2369.4299999999998</v>
      </c>
      <c r="BU224" s="19">
        <v>45008</v>
      </c>
      <c r="BV224" t="s">
        <v>9788</v>
      </c>
      <c r="BW224" t="s">
        <v>16444</v>
      </c>
      <c r="BX224" t="s">
        <v>3455</v>
      </c>
      <c r="BY224" s="18">
        <v>7981.6500000000005</v>
      </c>
      <c r="CA224" s="19">
        <v>44979</v>
      </c>
      <c r="CB224" t="s">
        <v>2139</v>
      </c>
      <c r="CC224" t="s">
        <v>16144</v>
      </c>
      <c r="CD224" t="s">
        <v>1975</v>
      </c>
      <c r="CE224" s="18">
        <v>112.95</v>
      </c>
      <c r="CG224" s="19">
        <v>44950</v>
      </c>
      <c r="CH224" t="s">
        <v>9334</v>
      </c>
      <c r="CI224" t="s">
        <v>15843</v>
      </c>
      <c r="CJ224" t="s">
        <v>9336</v>
      </c>
      <c r="CK224" s="18">
        <v>7272.130000000001</v>
      </c>
      <c r="CM224" s="19">
        <v>44915</v>
      </c>
      <c r="CN224" t="s">
        <v>10289</v>
      </c>
      <c r="CO224" t="s">
        <v>15523</v>
      </c>
      <c r="CP224" t="s">
        <v>10291</v>
      </c>
      <c r="CQ224" s="18">
        <v>1393.83</v>
      </c>
      <c r="CS224" s="19">
        <v>44888</v>
      </c>
      <c r="CT224" t="s">
        <v>14820</v>
      </c>
      <c r="CU224" t="s">
        <v>15229</v>
      </c>
      <c r="CV224" t="s">
        <v>14822</v>
      </c>
      <c r="CW224" s="18">
        <v>41.31</v>
      </c>
      <c r="CY224" s="19">
        <v>44859</v>
      </c>
      <c r="CZ224" t="s">
        <v>252</v>
      </c>
      <c r="DA224" t="s">
        <v>14938</v>
      </c>
      <c r="DB224" t="s">
        <v>253</v>
      </c>
      <c r="DC224" s="18">
        <v>1436.3999999999999</v>
      </c>
      <c r="DE224" s="19">
        <v>44831</v>
      </c>
      <c r="DF224" t="s">
        <v>9474</v>
      </c>
      <c r="DG224" t="s">
        <v>14652</v>
      </c>
      <c r="DH224" t="s">
        <v>9476</v>
      </c>
      <c r="DI224" s="18">
        <v>4427.1000000000004</v>
      </c>
      <c r="DK224" s="19">
        <v>44799</v>
      </c>
      <c r="DL224" t="s">
        <v>10805</v>
      </c>
      <c r="DM224" t="s">
        <v>14382</v>
      </c>
      <c r="DN224" t="s">
        <v>10807</v>
      </c>
      <c r="DO224" s="18">
        <v>3302.91</v>
      </c>
      <c r="DQ224" s="19"/>
      <c r="DS224"/>
      <c r="DT224"/>
      <c r="DU224" s="18"/>
      <c r="DW224" s="19">
        <v>44740</v>
      </c>
      <c r="DX224" t="s">
        <v>7157</v>
      </c>
      <c r="DY224" t="s">
        <v>13946</v>
      </c>
      <c r="DZ224" t="s">
        <v>7159</v>
      </c>
      <c r="EA224" s="18">
        <v>1825.1999999999998</v>
      </c>
      <c r="EC224" s="19">
        <v>44705</v>
      </c>
      <c r="ED224" t="s">
        <v>13552</v>
      </c>
      <c r="EE224" t="s">
        <v>13648</v>
      </c>
      <c r="EF224" t="s">
        <v>13554</v>
      </c>
      <c r="EG224" s="18">
        <v>395.09999999999997</v>
      </c>
      <c r="EI224" s="19">
        <v>44678</v>
      </c>
      <c r="EJ224" t="s">
        <v>9667</v>
      </c>
      <c r="EK224" t="s">
        <v>13395</v>
      </c>
      <c r="EL224" t="s">
        <v>9669</v>
      </c>
      <c r="EM224" s="18">
        <v>287.09999999999997</v>
      </c>
      <c r="EO224" s="19">
        <v>44645</v>
      </c>
      <c r="EP224" t="s">
        <v>6488</v>
      </c>
      <c r="EQ224" t="s">
        <v>13105</v>
      </c>
      <c r="ER224" t="s">
        <v>6490</v>
      </c>
      <c r="ES224" s="18">
        <v>1569.96</v>
      </c>
      <c r="EU224" s="19">
        <v>44615</v>
      </c>
      <c r="EV224" t="s">
        <v>4320</v>
      </c>
      <c r="EW224" t="s">
        <v>12832</v>
      </c>
      <c r="EX224" t="s">
        <v>4322</v>
      </c>
      <c r="EY224" s="18">
        <v>1224.81</v>
      </c>
      <c r="FA224" s="19">
        <v>44589</v>
      </c>
      <c r="FB224" t="s">
        <v>2584</v>
      </c>
      <c r="FC224" t="s">
        <v>12574</v>
      </c>
      <c r="FD224" t="s">
        <v>2837</v>
      </c>
      <c r="FE224" s="18">
        <v>540</v>
      </c>
      <c r="FG224" s="19">
        <v>44550</v>
      </c>
      <c r="FH224" t="s">
        <v>6771</v>
      </c>
      <c r="FI224" t="s">
        <v>12251</v>
      </c>
      <c r="FJ224" t="s">
        <v>6773</v>
      </c>
      <c r="FK224" s="18">
        <v>932.84999999999991</v>
      </c>
      <c r="FM224" s="19">
        <v>44519</v>
      </c>
      <c r="FN224" t="s">
        <v>2598</v>
      </c>
      <c r="FO224" t="s">
        <v>11870</v>
      </c>
      <c r="FP224" t="s">
        <v>2655</v>
      </c>
      <c r="FQ224" s="18">
        <v>1866.2800000000002</v>
      </c>
      <c r="FS224" s="19">
        <v>44495</v>
      </c>
      <c r="FT224" t="s">
        <v>5191</v>
      </c>
      <c r="FU224" t="s">
        <v>11608</v>
      </c>
      <c r="FV224" t="s">
        <v>5193</v>
      </c>
      <c r="FW224" s="18">
        <v>1522.8</v>
      </c>
      <c r="FY224" s="19">
        <v>44462</v>
      </c>
      <c r="FZ224" t="s">
        <v>8057</v>
      </c>
      <c r="GA224" t="s">
        <v>11281</v>
      </c>
      <c r="GB224" t="s">
        <v>8059</v>
      </c>
      <c r="GC224" s="18">
        <v>1128.06</v>
      </c>
      <c r="GE224" s="19">
        <v>44438</v>
      </c>
      <c r="GF224" t="s">
        <v>318</v>
      </c>
      <c r="GG224" t="s">
        <v>11026</v>
      </c>
      <c r="GH224" t="s">
        <v>319</v>
      </c>
      <c r="GI224" s="18">
        <v>458.99999999999994</v>
      </c>
      <c r="GK224" s="19"/>
      <c r="GM224"/>
      <c r="GN224"/>
      <c r="GO224" s="18"/>
      <c r="GQ224" s="19">
        <v>44370</v>
      </c>
      <c r="GR224" t="s">
        <v>2122</v>
      </c>
      <c r="GS224" t="s">
        <v>10549</v>
      </c>
      <c r="GT224" t="s">
        <v>2401</v>
      </c>
      <c r="GU224" s="18">
        <v>2480.58</v>
      </c>
      <c r="GW224" s="19">
        <v>44342</v>
      </c>
      <c r="GX224" t="s">
        <v>2644</v>
      </c>
      <c r="GY224" t="s">
        <v>10221</v>
      </c>
      <c r="GZ224" t="s">
        <v>895</v>
      </c>
      <c r="HA224" s="18">
        <v>667.8900000000001</v>
      </c>
      <c r="HC224" s="19">
        <v>44314</v>
      </c>
      <c r="HD224" t="s">
        <v>892</v>
      </c>
      <c r="HE224" t="s">
        <v>9934</v>
      </c>
      <c r="HF224" t="s">
        <v>893</v>
      </c>
      <c r="HG224" s="18">
        <v>5842.8</v>
      </c>
      <c r="HI224" s="19">
        <v>44277</v>
      </c>
      <c r="HJ224" t="s">
        <v>1962</v>
      </c>
      <c r="HK224" t="s">
        <v>9502</v>
      </c>
      <c r="HL224" t="s">
        <v>1596</v>
      </c>
      <c r="HM224" s="18">
        <v>1563.03</v>
      </c>
      <c r="HO224" s="19">
        <v>44250</v>
      </c>
      <c r="HP224" t="s">
        <v>6149</v>
      </c>
      <c r="HQ224" t="s">
        <v>9145</v>
      </c>
      <c r="HR224" t="s">
        <v>6151</v>
      </c>
      <c r="HS224" s="18">
        <v>1888.5599999999997</v>
      </c>
      <c r="HU224" s="19">
        <v>44224</v>
      </c>
      <c r="HV224" t="s">
        <v>1343</v>
      </c>
      <c r="HW224" t="s">
        <v>8891</v>
      </c>
      <c r="HX224" t="s">
        <v>2261</v>
      </c>
      <c r="HY224" s="18">
        <v>0</v>
      </c>
      <c r="IA224" s="19">
        <v>44186</v>
      </c>
      <c r="IB224" t="s">
        <v>5234</v>
      </c>
      <c r="IC224" t="s">
        <v>8608</v>
      </c>
      <c r="ID224" t="s">
        <v>5236</v>
      </c>
      <c r="IE224" s="18">
        <v>2821.77</v>
      </c>
      <c r="IG224" s="19">
        <v>44158</v>
      </c>
      <c r="IH224" t="s">
        <v>8126</v>
      </c>
      <c r="II224" t="s">
        <v>8283</v>
      </c>
      <c r="IJ224" t="s">
        <v>8128</v>
      </c>
      <c r="IK224" s="18">
        <v>665.1</v>
      </c>
      <c r="IM224" s="19">
        <v>44132</v>
      </c>
      <c r="IN224" t="s">
        <v>535</v>
      </c>
      <c r="IO224" t="s">
        <v>8013</v>
      </c>
      <c r="IP224" t="s">
        <v>536</v>
      </c>
      <c r="IQ224" s="18">
        <v>502.19999999999993</v>
      </c>
      <c r="IS224" s="19">
        <v>44074</v>
      </c>
      <c r="IT224" t="s">
        <v>7523</v>
      </c>
      <c r="IU224" t="s">
        <v>7524</v>
      </c>
      <c r="IV224" t="s">
        <v>7525</v>
      </c>
      <c r="IW224" s="18">
        <v>457.2</v>
      </c>
      <c r="IY224" s="19">
        <v>44074</v>
      </c>
      <c r="IZ224" t="s">
        <v>7523</v>
      </c>
      <c r="JA224" t="s">
        <v>7524</v>
      </c>
      <c r="JB224" t="s">
        <v>7525</v>
      </c>
      <c r="JC224" s="18">
        <v>457.2</v>
      </c>
      <c r="JE224" s="19"/>
      <c r="JG224"/>
      <c r="JH224"/>
      <c r="JI224" s="18"/>
      <c r="JK224" s="19">
        <v>44005</v>
      </c>
      <c r="JL224" t="s">
        <v>1366</v>
      </c>
      <c r="JM224" t="s">
        <v>7036</v>
      </c>
      <c r="JN224" t="s">
        <v>4869</v>
      </c>
      <c r="JO224" s="18">
        <v>1975.5</v>
      </c>
      <c r="JQ224" s="19">
        <v>43980</v>
      </c>
      <c r="JR224" t="s">
        <v>6784</v>
      </c>
      <c r="JS224" t="s">
        <v>6785</v>
      </c>
      <c r="JT224" t="s">
        <v>6786</v>
      </c>
      <c r="JU224" s="18">
        <v>2919.3299999999995</v>
      </c>
      <c r="JW224" s="19">
        <v>43949</v>
      </c>
      <c r="JX224" t="s">
        <v>892</v>
      </c>
      <c r="JY224" t="s">
        <v>6508</v>
      </c>
      <c r="JZ224" t="s">
        <v>893</v>
      </c>
      <c r="KA224" s="18">
        <v>5920.2</v>
      </c>
      <c r="KC224" s="19">
        <v>43920</v>
      </c>
      <c r="KD224" t="s">
        <v>2493</v>
      </c>
      <c r="KE224" t="s">
        <v>6241</v>
      </c>
      <c r="KF224" t="s">
        <v>2398</v>
      </c>
      <c r="KG224" s="18">
        <v>2241.8999999999996</v>
      </c>
      <c r="KI224" s="19"/>
      <c r="KK224"/>
      <c r="KL224"/>
      <c r="KM224" s="18"/>
      <c r="KO224" s="19"/>
      <c r="KQ224"/>
      <c r="KR224"/>
      <c r="KS224" s="18"/>
      <c r="KU224" s="19"/>
      <c r="KW224"/>
      <c r="KX224"/>
      <c r="KY224" s="18"/>
      <c r="LA224" s="19"/>
      <c r="LC224"/>
      <c r="LD224"/>
      <c r="LE224" s="18"/>
      <c r="LG224" s="19"/>
      <c r="LI224"/>
      <c r="LJ224"/>
      <c r="LK224" s="18"/>
      <c r="LM224" s="19"/>
      <c r="LO224"/>
      <c r="LP224"/>
      <c r="LQ224" s="18"/>
      <c r="LS224" s="19"/>
      <c r="LU224"/>
      <c r="LV224"/>
      <c r="LW224" s="18"/>
      <c r="LY224" s="19"/>
      <c r="MA224"/>
      <c r="MB224"/>
      <c r="MC224" s="18"/>
      <c r="ME224" s="19"/>
      <c r="MG224"/>
      <c r="MH224"/>
      <c r="MI224" s="18"/>
      <c r="MK224" s="19"/>
      <c r="MM224"/>
      <c r="MN224"/>
      <c r="MO224" s="18"/>
      <c r="MQ224" s="19"/>
      <c r="MS224"/>
      <c r="MT224"/>
      <c r="MU224" s="18"/>
      <c r="MW224" s="19"/>
      <c r="MY224"/>
      <c r="MZ224"/>
      <c r="NA224" s="18"/>
      <c r="NC224" s="19"/>
      <c r="NE224"/>
      <c r="NF224"/>
      <c r="NG224" s="18"/>
      <c r="NI224" s="19"/>
      <c r="NK224"/>
      <c r="NL224"/>
      <c r="NM224" s="18"/>
      <c r="NO224" s="19"/>
      <c r="NQ224"/>
      <c r="NR224"/>
      <c r="NS224" s="18"/>
      <c r="NU224" s="19"/>
      <c r="NW224"/>
      <c r="NX224"/>
      <c r="NY224" s="18"/>
      <c r="OA224" s="19"/>
      <c r="OC224"/>
      <c r="OD224"/>
      <c r="OE224" s="18"/>
      <c r="OG224" s="19"/>
      <c r="OI224"/>
      <c r="OJ224"/>
      <c r="OK224" s="18"/>
      <c r="OM224" s="19"/>
      <c r="OO224"/>
      <c r="OP224"/>
      <c r="OQ224" s="18"/>
      <c r="OS224" s="19"/>
      <c r="OU224"/>
      <c r="OV224"/>
      <c r="OW224" s="18"/>
      <c r="OY224" s="19"/>
      <c r="PA224"/>
      <c r="PB224"/>
      <c r="PC224" s="18"/>
      <c r="PE224" s="19"/>
      <c r="PG224"/>
      <c r="PH224"/>
      <c r="PI224" s="18"/>
      <c r="PK224" s="19"/>
      <c r="PM224"/>
      <c r="PN224"/>
      <c r="PO224" s="18"/>
      <c r="PQ224" s="19"/>
      <c r="PS224"/>
      <c r="PT224"/>
      <c r="PU224" s="18"/>
      <c r="PW224" s="19"/>
      <c r="PY224"/>
      <c r="PZ224"/>
      <c r="QA224" s="18"/>
      <c r="QC224" s="19"/>
      <c r="QE224"/>
      <c r="QF224"/>
      <c r="QG224" s="18"/>
      <c r="QI224" s="19"/>
      <c r="QK224"/>
      <c r="QL224"/>
      <c r="QM224" s="18"/>
      <c r="QO224" s="19"/>
      <c r="QQ224"/>
      <c r="QR224"/>
      <c r="QS224" s="18"/>
      <c r="QU224" s="19"/>
      <c r="QW224"/>
      <c r="QX224"/>
      <c r="QY224" s="18"/>
      <c r="RA224" s="19"/>
      <c r="RC224"/>
      <c r="RD224"/>
      <c r="RE224" s="18"/>
      <c r="RG224" s="19"/>
      <c r="RI224"/>
      <c r="RJ224"/>
      <c r="RK224" s="18"/>
      <c r="RM224" s="19"/>
      <c r="RO224"/>
      <c r="RP224"/>
      <c r="RQ224" s="18"/>
      <c r="RS224" s="19"/>
      <c r="RU224"/>
      <c r="RV224"/>
      <c r="RW224" s="18"/>
      <c r="RY224" s="19"/>
      <c r="SA224"/>
      <c r="SB224"/>
      <c r="SC224" s="18"/>
      <c r="SE224" s="19"/>
      <c r="SG224"/>
      <c r="SH224"/>
      <c r="SI224" s="18"/>
      <c r="SK224" s="19"/>
      <c r="SM224"/>
      <c r="SN224"/>
      <c r="SO224" s="18"/>
      <c r="SQ224" s="19"/>
      <c r="SS224"/>
      <c r="ST224"/>
      <c r="SU224" s="18"/>
      <c r="SW224" s="19"/>
      <c r="SY224"/>
      <c r="SZ224"/>
      <c r="TA224" s="18"/>
      <c r="TC224" s="19"/>
      <c r="TE224"/>
      <c r="TF224"/>
      <c r="TG224" s="18"/>
      <c r="TI224" s="19"/>
      <c r="TK224"/>
      <c r="TL224"/>
      <c r="TM224" s="18"/>
      <c r="TO224" s="19"/>
      <c r="TQ224"/>
      <c r="TR224"/>
      <c r="TS224" s="18"/>
      <c r="TU224" s="19"/>
      <c r="TW224"/>
      <c r="TX224"/>
      <c r="TY224" s="18"/>
      <c r="UA224" s="19"/>
      <c r="UC224"/>
      <c r="UD224"/>
      <c r="UE224" s="18"/>
      <c r="UG224" s="19"/>
      <c r="UI224"/>
      <c r="UJ224"/>
      <c r="UK224" s="18"/>
      <c r="UM224" s="19"/>
      <c r="UO224"/>
      <c r="UP224"/>
      <c r="UQ224" s="18"/>
      <c r="US224" s="19"/>
      <c r="UU224"/>
      <c r="UV224"/>
      <c r="UW224" s="18"/>
      <c r="UY224" s="19"/>
      <c r="VA224"/>
      <c r="VB224"/>
      <c r="VC224" s="18"/>
      <c r="VE224" s="19"/>
      <c r="VG224"/>
      <c r="VH224"/>
      <c r="VI224" s="18"/>
      <c r="VK224" s="19"/>
      <c r="VM224"/>
      <c r="VN224"/>
      <c r="VO224" s="18"/>
      <c r="VQ224" s="19"/>
      <c r="VS224"/>
      <c r="VT224"/>
      <c r="VU224" s="18"/>
      <c r="VW224" s="19"/>
      <c r="VY224"/>
      <c r="VZ224"/>
      <c r="WA224" s="18"/>
      <c r="WC224" s="1"/>
      <c r="WD224" s="2"/>
      <c r="WI224" s="1"/>
      <c r="WJ224" s="2"/>
      <c r="WO224" s="1"/>
      <c r="WP224" s="2"/>
      <c r="WU224" s="1"/>
      <c r="WV224" s="2"/>
      <c r="XA224" s="1"/>
      <c r="XB224" s="2"/>
      <c r="XG224" s="1"/>
      <c r="XH224" s="2"/>
      <c r="XM224" s="1"/>
      <c r="XN224" s="2"/>
      <c r="XS224" s="1"/>
      <c r="XT224" s="2"/>
      <c r="XY224" s="1"/>
      <c r="XZ224" s="2"/>
      <c r="YE224" s="1"/>
      <c r="YF224" s="2"/>
      <c r="YK224" s="1"/>
      <c r="YL224" s="2"/>
      <c r="YQ224" s="1"/>
      <c r="YR224" s="2"/>
      <c r="YW224" s="1"/>
      <c r="YX224" s="2"/>
      <c r="ZC224" s="1"/>
      <c r="ZD224" s="2"/>
      <c r="ZI224" s="1"/>
      <c r="ZJ224" s="2"/>
      <c r="ZO224" s="1"/>
      <c r="ZP224" s="2"/>
      <c r="ZU224" s="1"/>
      <c r="ZV224" s="2"/>
      <c r="AAA224" s="1"/>
      <c r="AAB224" s="2"/>
      <c r="AAG224" s="1"/>
      <c r="AAH224" s="2"/>
      <c r="AAM224" s="1"/>
      <c r="AAN224" s="2"/>
      <c r="AAS224" s="1"/>
      <c r="AAT224" s="2"/>
      <c r="AAY224" s="1"/>
      <c r="AAZ224" s="2"/>
      <c r="ABE224" s="1"/>
      <c r="ABF224" s="2"/>
      <c r="ABK224" s="1"/>
      <c r="ABL224" s="2"/>
      <c r="ABQ224" s="1"/>
      <c r="ABR224" s="2"/>
      <c r="ABW224" s="1"/>
      <c r="ABX224" s="2"/>
      <c r="ACC224" s="1"/>
      <c r="ACD224" s="2"/>
    </row>
    <row r="225" spans="1:758" x14ac:dyDescent="0.25">
      <c r="A225" s="19">
        <v>45377</v>
      </c>
      <c r="B225" t="s">
        <v>12096</v>
      </c>
      <c r="C225" t="s">
        <v>20428</v>
      </c>
      <c r="D225" t="s">
        <v>18213</v>
      </c>
      <c r="E225" s="18">
        <v>350.1</v>
      </c>
      <c r="G225" s="19">
        <v>45342</v>
      </c>
      <c r="H225" t="s">
        <v>19937</v>
      </c>
      <c r="I225" t="s">
        <v>20090</v>
      </c>
      <c r="J225" t="s">
        <v>19939</v>
      </c>
      <c r="K225" s="18">
        <v>255.6</v>
      </c>
      <c r="M225" s="19">
        <v>45314</v>
      </c>
      <c r="N225" t="s">
        <v>12484</v>
      </c>
      <c r="O225" t="s">
        <v>19717</v>
      </c>
      <c r="P225" t="s">
        <v>19567</v>
      </c>
      <c r="Q225" s="18">
        <v>671.4</v>
      </c>
      <c r="S225" s="19">
        <v>45278</v>
      </c>
      <c r="T225" t="s">
        <v>12168</v>
      </c>
      <c r="U225" t="s">
        <v>19365</v>
      </c>
      <c r="V225" t="s">
        <v>18625</v>
      </c>
      <c r="W225" s="18">
        <v>7475.48</v>
      </c>
      <c r="Y225" s="19">
        <v>45251</v>
      </c>
      <c r="Z225" t="s">
        <v>92</v>
      </c>
      <c r="AA225" t="s">
        <v>18936</v>
      </c>
      <c r="AB225" t="s">
        <v>18591</v>
      </c>
      <c r="AC225" s="18">
        <v>4706.01</v>
      </c>
      <c r="AE225" s="19">
        <v>45222</v>
      </c>
      <c r="AF225" t="s">
        <v>1866</v>
      </c>
      <c r="AG225" t="s">
        <v>18509</v>
      </c>
      <c r="AH225" t="s">
        <v>18350</v>
      </c>
      <c r="AI225" s="18">
        <v>574.20000000000005</v>
      </c>
      <c r="AK225" s="19">
        <v>45194</v>
      </c>
      <c r="AL225" t="s">
        <v>10903</v>
      </c>
      <c r="AM225" t="s">
        <v>18046</v>
      </c>
      <c r="AN225"/>
      <c r="AO225" s="18">
        <v>2551.5</v>
      </c>
      <c r="AQ225" s="19">
        <v>45163</v>
      </c>
      <c r="AR225" t="s">
        <v>15694</v>
      </c>
      <c r="AS225" t="s">
        <v>17760</v>
      </c>
      <c r="AT225" t="s">
        <v>15696</v>
      </c>
      <c r="AU225" s="18">
        <v>11772.81</v>
      </c>
      <c r="AW225" s="19"/>
      <c r="AY225"/>
      <c r="AZ225"/>
      <c r="BA225" s="18"/>
      <c r="BC225" s="19">
        <v>45106</v>
      </c>
      <c r="BD225" t="s">
        <v>10564</v>
      </c>
      <c r="BE225" t="s">
        <v>17287</v>
      </c>
      <c r="BF225" t="s">
        <v>10566</v>
      </c>
      <c r="BG225" s="18">
        <v>168.75</v>
      </c>
      <c r="BI225" s="19">
        <v>45072</v>
      </c>
      <c r="BJ225" t="s">
        <v>11335</v>
      </c>
      <c r="BK225" t="s">
        <v>17014</v>
      </c>
      <c r="BL225" t="s">
        <v>11337</v>
      </c>
      <c r="BM225" s="18">
        <v>2014.92</v>
      </c>
      <c r="BO225" s="19">
        <v>45043</v>
      </c>
      <c r="BP225" t="s">
        <v>5303</v>
      </c>
      <c r="BQ225" t="s">
        <v>16759</v>
      </c>
      <c r="BR225" t="s">
        <v>5305</v>
      </c>
      <c r="BS225" s="18">
        <v>5011.2</v>
      </c>
      <c r="BU225" s="19">
        <v>45008</v>
      </c>
      <c r="BV225" t="s">
        <v>12501</v>
      </c>
      <c r="BW225" t="s">
        <v>16445</v>
      </c>
      <c r="BX225" t="s">
        <v>12503</v>
      </c>
      <c r="BY225" s="18">
        <v>2000.83</v>
      </c>
      <c r="CA225" s="19">
        <v>44979</v>
      </c>
      <c r="CB225" t="s">
        <v>9334</v>
      </c>
      <c r="CC225" t="s">
        <v>16145</v>
      </c>
      <c r="CD225" t="s">
        <v>9336</v>
      </c>
      <c r="CE225" s="18">
        <v>10933.02</v>
      </c>
      <c r="CG225" s="19">
        <v>44950</v>
      </c>
      <c r="CH225" t="s">
        <v>9357</v>
      </c>
      <c r="CI225" t="s">
        <v>15844</v>
      </c>
      <c r="CJ225" t="s">
        <v>9359</v>
      </c>
      <c r="CK225" s="18">
        <v>4421.7000000000007</v>
      </c>
      <c r="CM225" s="19">
        <v>44915</v>
      </c>
      <c r="CN225" t="s">
        <v>10483</v>
      </c>
      <c r="CO225" t="s">
        <v>15524</v>
      </c>
      <c r="CP225" t="s">
        <v>10485</v>
      </c>
      <c r="CQ225" s="18">
        <v>1057.5</v>
      </c>
      <c r="CS225" s="19">
        <v>44888</v>
      </c>
      <c r="CT225" t="s">
        <v>1866</v>
      </c>
      <c r="CU225" t="s">
        <v>15230</v>
      </c>
      <c r="CV225" t="s">
        <v>1666</v>
      </c>
      <c r="CW225" s="18">
        <v>2087.5500000000002</v>
      </c>
      <c r="CY225" s="19">
        <v>44859</v>
      </c>
      <c r="CZ225" t="s">
        <v>2123</v>
      </c>
      <c r="DA225" t="s">
        <v>14939</v>
      </c>
      <c r="DB225" t="s">
        <v>320</v>
      </c>
      <c r="DC225" s="18">
        <v>5141.5200000000004</v>
      </c>
      <c r="DE225" s="19">
        <v>44831</v>
      </c>
      <c r="DF225" t="s">
        <v>1908</v>
      </c>
      <c r="DG225" t="s">
        <v>14659</v>
      </c>
      <c r="DH225" t="s">
        <v>1959</v>
      </c>
      <c r="DI225" s="18">
        <v>287.09999999999997</v>
      </c>
      <c r="DK225" s="19">
        <v>44799</v>
      </c>
      <c r="DL225" t="s">
        <v>11220</v>
      </c>
      <c r="DM225" t="s">
        <v>14383</v>
      </c>
      <c r="DN225" t="s">
        <v>11222</v>
      </c>
      <c r="DO225" s="18">
        <v>2370.7799999999997</v>
      </c>
      <c r="DQ225" s="19"/>
      <c r="DS225"/>
      <c r="DT225"/>
      <c r="DU225" s="18"/>
      <c r="DW225" s="19">
        <v>44740</v>
      </c>
      <c r="DX225" t="s">
        <v>7707</v>
      </c>
      <c r="DY225" t="s">
        <v>13947</v>
      </c>
      <c r="DZ225" t="s">
        <v>7709</v>
      </c>
      <c r="EA225" s="18">
        <v>5828.62</v>
      </c>
      <c r="EC225" s="19">
        <v>44705</v>
      </c>
      <c r="ED225" t="s">
        <v>1476</v>
      </c>
      <c r="EE225" t="s">
        <v>13649</v>
      </c>
      <c r="EF225" t="s">
        <v>1623</v>
      </c>
      <c r="EG225" s="18">
        <v>2555.0099999999998</v>
      </c>
      <c r="EI225" s="19">
        <v>44679</v>
      </c>
      <c r="EJ225" t="s">
        <v>5191</v>
      </c>
      <c r="EK225" t="s">
        <v>13396</v>
      </c>
      <c r="EL225" t="s">
        <v>5193</v>
      </c>
      <c r="EM225" s="18">
        <v>2983.4100000000003</v>
      </c>
      <c r="EO225" s="19">
        <v>44645</v>
      </c>
      <c r="EP225" t="s">
        <v>6745</v>
      </c>
      <c r="EQ225" t="s">
        <v>13106</v>
      </c>
      <c r="ER225" t="s">
        <v>6747</v>
      </c>
      <c r="ES225" s="18">
        <v>1570.5</v>
      </c>
      <c r="EU225" s="19">
        <v>44615</v>
      </c>
      <c r="EV225" t="s">
        <v>5234</v>
      </c>
      <c r="EW225" t="s">
        <v>12833</v>
      </c>
      <c r="EX225" t="s">
        <v>5236</v>
      </c>
      <c r="EY225" s="18">
        <v>2048.4</v>
      </c>
      <c r="FA225" s="19">
        <v>44589</v>
      </c>
      <c r="FB225" t="s">
        <v>896</v>
      </c>
      <c r="FC225" t="s">
        <v>12575</v>
      </c>
      <c r="FD225" t="s">
        <v>897</v>
      </c>
      <c r="FE225" s="18">
        <v>7876.0800000000008</v>
      </c>
      <c r="FG225" s="19">
        <v>44550</v>
      </c>
      <c r="FH225" t="s">
        <v>7830</v>
      </c>
      <c r="FI225" t="s">
        <v>12252</v>
      </c>
      <c r="FJ225" t="s">
        <v>7832</v>
      </c>
      <c r="FK225" s="18">
        <v>370.12</v>
      </c>
      <c r="FM225" s="19">
        <v>44519</v>
      </c>
      <c r="FN225" t="s">
        <v>2598</v>
      </c>
      <c r="FO225" t="s">
        <v>11871</v>
      </c>
      <c r="FP225" t="s">
        <v>2655</v>
      </c>
      <c r="FQ225" s="18">
        <v>254.61</v>
      </c>
      <c r="FS225" s="19">
        <v>44495</v>
      </c>
      <c r="FT225" t="s">
        <v>131</v>
      </c>
      <c r="FU225" t="s">
        <v>11609</v>
      </c>
      <c r="FV225" t="s">
        <v>132</v>
      </c>
      <c r="FW225" s="18">
        <v>0</v>
      </c>
      <c r="FY225" s="19">
        <v>44462</v>
      </c>
      <c r="FZ225" t="s">
        <v>1</v>
      </c>
      <c r="GA225" t="s">
        <v>11282</v>
      </c>
      <c r="GB225" t="s">
        <v>119</v>
      </c>
      <c r="GC225" s="18">
        <v>8176.32</v>
      </c>
      <c r="GE225" s="19">
        <v>44438</v>
      </c>
      <c r="GF225" t="s">
        <v>231</v>
      </c>
      <c r="GG225" t="s">
        <v>11027</v>
      </c>
      <c r="GH225" t="s">
        <v>232</v>
      </c>
      <c r="GI225" s="18">
        <v>3020.63</v>
      </c>
      <c r="GK225" s="19"/>
      <c r="GM225"/>
      <c r="GN225"/>
      <c r="GO225" s="18"/>
      <c r="GQ225" s="19">
        <v>44370</v>
      </c>
      <c r="GR225" t="s">
        <v>1962</v>
      </c>
      <c r="GS225" t="s">
        <v>10550</v>
      </c>
      <c r="GT225" t="s">
        <v>1596</v>
      </c>
      <c r="GU225" s="18">
        <v>2927.79</v>
      </c>
      <c r="GW225" s="19">
        <v>44342</v>
      </c>
      <c r="GX225" t="s">
        <v>9873</v>
      </c>
      <c r="GY225" t="s">
        <v>10222</v>
      </c>
      <c r="GZ225" t="s">
        <v>3713</v>
      </c>
      <c r="HA225" s="18">
        <v>416.70000000000005</v>
      </c>
      <c r="HC225" s="19">
        <v>44314</v>
      </c>
      <c r="HD225" t="s">
        <v>1192</v>
      </c>
      <c r="HE225" t="s">
        <v>9935</v>
      </c>
      <c r="HF225" t="s">
        <v>6101</v>
      </c>
      <c r="HG225" s="18">
        <v>2892.7799999999997</v>
      </c>
      <c r="HI225" s="19">
        <v>44277</v>
      </c>
      <c r="HJ225" t="s">
        <v>9503</v>
      </c>
      <c r="HK225" t="s">
        <v>9504</v>
      </c>
      <c r="HL225" t="s">
        <v>9505</v>
      </c>
      <c r="HM225" s="18">
        <v>1183.5</v>
      </c>
      <c r="HO225" s="19">
        <v>44250</v>
      </c>
      <c r="HP225" t="s">
        <v>5303</v>
      </c>
      <c r="HQ225" t="s">
        <v>9146</v>
      </c>
      <c r="HR225" t="s">
        <v>5305</v>
      </c>
      <c r="HS225" s="18">
        <v>6263.1</v>
      </c>
      <c r="HU225" s="19">
        <v>44224</v>
      </c>
      <c r="HV225" t="s">
        <v>1366</v>
      </c>
      <c r="HW225" t="s">
        <v>8892</v>
      </c>
      <c r="HX225" t="s">
        <v>4869</v>
      </c>
      <c r="HY225" s="18">
        <v>699.30000000000007</v>
      </c>
      <c r="IA225" s="19">
        <v>44186</v>
      </c>
      <c r="IB225" t="s">
        <v>1366</v>
      </c>
      <c r="IC225" t="s">
        <v>8609</v>
      </c>
      <c r="ID225" t="s">
        <v>4869</v>
      </c>
      <c r="IE225" s="18">
        <v>520.20000000000005</v>
      </c>
      <c r="IG225" s="19">
        <v>44158</v>
      </c>
      <c r="IH225" t="s">
        <v>1299</v>
      </c>
      <c r="II225" t="s">
        <v>8284</v>
      </c>
      <c r="IJ225" t="s">
        <v>3234</v>
      </c>
      <c r="IK225" s="18">
        <v>2415.6</v>
      </c>
      <c r="IM225" s="19">
        <v>44132</v>
      </c>
      <c r="IN225" t="s">
        <v>1911</v>
      </c>
      <c r="IO225" t="s">
        <v>8014</v>
      </c>
      <c r="IP225" t="s">
        <v>1613</v>
      </c>
      <c r="IQ225" s="18">
        <v>2090.6999999999998</v>
      </c>
      <c r="IS225" s="19">
        <v>44074</v>
      </c>
      <c r="IT225" t="s">
        <v>7193</v>
      </c>
      <c r="IU225" t="s">
        <v>7526</v>
      </c>
      <c r="IV225" t="s">
        <v>7195</v>
      </c>
      <c r="IW225" s="18">
        <v>1176.3</v>
      </c>
      <c r="IY225" s="19">
        <v>44074</v>
      </c>
      <c r="IZ225" t="s">
        <v>7193</v>
      </c>
      <c r="JA225" t="s">
        <v>7526</v>
      </c>
      <c r="JB225" t="s">
        <v>7195</v>
      </c>
      <c r="JC225" s="18">
        <v>1176.3</v>
      </c>
      <c r="JE225" s="19"/>
      <c r="JG225"/>
      <c r="JH225"/>
      <c r="JI225" s="18"/>
      <c r="JK225" s="19">
        <v>44005</v>
      </c>
      <c r="JL225" t="s">
        <v>40</v>
      </c>
      <c r="JM225" t="s">
        <v>7037</v>
      </c>
      <c r="JN225" t="s">
        <v>128</v>
      </c>
      <c r="JO225" s="18">
        <v>1769.4</v>
      </c>
      <c r="JQ225" s="19">
        <v>43980</v>
      </c>
      <c r="JR225" t="s">
        <v>6787</v>
      </c>
      <c r="JS225" t="s">
        <v>6788</v>
      </c>
      <c r="JT225" t="s">
        <v>6789</v>
      </c>
      <c r="JU225" s="18">
        <v>600.75</v>
      </c>
      <c r="JW225" s="19">
        <v>43949</v>
      </c>
      <c r="JX225" t="s">
        <v>1885</v>
      </c>
      <c r="JY225" t="s">
        <v>6509</v>
      </c>
      <c r="JZ225" t="s">
        <v>1991</v>
      </c>
      <c r="KA225" s="18">
        <v>2521.44</v>
      </c>
      <c r="KC225" s="19">
        <v>43920</v>
      </c>
      <c r="KD225" t="s">
        <v>746</v>
      </c>
      <c r="KE225" t="s">
        <v>6242</v>
      </c>
      <c r="KF225" t="s">
        <v>747</v>
      </c>
      <c r="KG225" s="18">
        <v>962.91</v>
      </c>
      <c r="KI225" s="19"/>
      <c r="KK225"/>
      <c r="KL225"/>
      <c r="KM225" s="18"/>
      <c r="KO225" s="19"/>
      <c r="KQ225"/>
      <c r="KR225"/>
      <c r="KS225" s="18"/>
      <c r="KU225" s="19"/>
      <c r="KW225"/>
      <c r="KX225"/>
      <c r="KY225" s="18"/>
      <c r="LA225" s="19"/>
      <c r="LC225"/>
      <c r="LD225"/>
      <c r="LE225" s="18"/>
      <c r="LG225" s="19"/>
      <c r="LI225"/>
      <c r="LJ225"/>
      <c r="LK225" s="18"/>
      <c r="LM225" s="19"/>
      <c r="LO225"/>
      <c r="LP225"/>
      <c r="LQ225" s="18"/>
      <c r="LS225" s="19"/>
      <c r="LU225"/>
      <c r="LV225"/>
      <c r="LW225" s="18"/>
      <c r="LY225" s="19"/>
      <c r="MA225"/>
      <c r="MB225"/>
      <c r="MC225" s="18"/>
      <c r="ME225" s="19"/>
      <c r="MG225"/>
      <c r="MH225"/>
      <c r="MI225" s="18"/>
      <c r="MK225" s="19"/>
      <c r="MM225"/>
      <c r="MN225"/>
      <c r="MO225" s="18"/>
      <c r="MQ225" s="19"/>
      <c r="MS225"/>
      <c r="MT225"/>
      <c r="MU225" s="18"/>
      <c r="MW225" s="19"/>
      <c r="MY225"/>
      <c r="MZ225"/>
      <c r="NA225" s="18"/>
      <c r="NC225" s="19"/>
      <c r="NE225"/>
      <c r="NF225"/>
      <c r="NG225" s="18"/>
      <c r="NI225" s="19"/>
      <c r="NK225"/>
      <c r="NL225"/>
      <c r="NM225" s="18"/>
      <c r="NO225" s="19"/>
      <c r="NQ225"/>
      <c r="NR225"/>
      <c r="NS225" s="18"/>
      <c r="NU225" s="19"/>
      <c r="NW225"/>
      <c r="NX225"/>
      <c r="NY225" s="18"/>
      <c r="OA225" s="19"/>
      <c r="OC225"/>
      <c r="OD225"/>
      <c r="OE225" s="18"/>
      <c r="OG225" s="19"/>
      <c r="OI225"/>
      <c r="OJ225"/>
      <c r="OK225" s="18"/>
      <c r="OM225" s="19"/>
      <c r="OO225"/>
      <c r="OP225"/>
      <c r="OQ225" s="18"/>
      <c r="OS225" s="19"/>
      <c r="OU225"/>
      <c r="OV225"/>
      <c r="OW225" s="18"/>
      <c r="OY225" s="19"/>
      <c r="PA225"/>
      <c r="PB225"/>
      <c r="PC225" s="18"/>
      <c r="PE225" s="19"/>
      <c r="PG225"/>
      <c r="PH225"/>
      <c r="PI225" s="18"/>
      <c r="PK225" s="19"/>
      <c r="PM225"/>
      <c r="PN225"/>
      <c r="PO225" s="18"/>
      <c r="PQ225" s="19"/>
      <c r="PS225"/>
      <c r="PT225"/>
      <c r="PU225" s="18"/>
      <c r="PW225" s="19"/>
      <c r="PY225"/>
      <c r="PZ225"/>
      <c r="QA225" s="18"/>
      <c r="QC225" s="19"/>
      <c r="QE225"/>
      <c r="QF225"/>
      <c r="QG225" s="18"/>
      <c r="QI225" s="19"/>
      <c r="QK225"/>
      <c r="QL225"/>
      <c r="QM225" s="18"/>
      <c r="QO225" s="19"/>
      <c r="QQ225"/>
      <c r="QR225"/>
      <c r="QS225" s="18"/>
      <c r="QU225" s="19"/>
      <c r="QW225"/>
      <c r="QX225"/>
      <c r="QY225" s="18"/>
      <c r="RA225" s="19"/>
      <c r="RC225"/>
      <c r="RD225"/>
      <c r="RE225" s="18"/>
      <c r="RG225" s="19"/>
      <c r="RI225"/>
      <c r="RJ225"/>
      <c r="RK225" s="18"/>
      <c r="RM225" s="19"/>
      <c r="RO225"/>
      <c r="RP225"/>
      <c r="RQ225" s="18"/>
      <c r="RS225" s="19"/>
      <c r="RU225"/>
      <c r="RV225"/>
      <c r="RW225" s="18"/>
      <c r="RY225" s="19"/>
      <c r="SA225"/>
      <c r="SB225"/>
      <c r="SC225" s="18"/>
      <c r="SE225" s="19"/>
      <c r="SG225"/>
      <c r="SH225"/>
      <c r="SI225" s="18"/>
      <c r="SK225" s="19"/>
      <c r="SM225"/>
      <c r="SN225"/>
      <c r="SO225" s="18"/>
      <c r="SQ225" s="19"/>
      <c r="SS225"/>
      <c r="ST225"/>
      <c r="SU225" s="18"/>
      <c r="SW225" s="19"/>
      <c r="SY225"/>
      <c r="SZ225"/>
      <c r="TA225" s="18"/>
      <c r="TC225" s="19"/>
      <c r="TE225"/>
      <c r="TF225"/>
      <c r="TG225" s="18"/>
      <c r="TI225" s="19"/>
      <c r="TK225"/>
      <c r="TL225"/>
      <c r="TM225" s="18"/>
      <c r="TO225" s="19"/>
      <c r="TQ225"/>
      <c r="TR225"/>
      <c r="TS225" s="18"/>
      <c r="TU225" s="19"/>
      <c r="TW225"/>
      <c r="TX225"/>
      <c r="TY225" s="18"/>
      <c r="UA225" s="19"/>
      <c r="UC225"/>
      <c r="UD225"/>
      <c r="UE225" s="18"/>
      <c r="UG225" s="19"/>
      <c r="UI225"/>
      <c r="UJ225"/>
      <c r="UK225" s="18"/>
      <c r="UM225" s="19"/>
      <c r="UO225"/>
      <c r="UP225"/>
      <c r="UQ225" s="18"/>
      <c r="US225" s="19"/>
      <c r="UU225"/>
      <c r="UV225"/>
      <c r="UW225" s="18"/>
      <c r="UY225" s="19"/>
      <c r="VA225"/>
      <c r="VB225"/>
      <c r="VC225" s="18"/>
      <c r="VE225" s="19"/>
      <c r="VG225"/>
      <c r="VH225"/>
      <c r="VI225" s="18"/>
      <c r="VK225" s="19"/>
      <c r="VM225"/>
      <c r="VN225"/>
      <c r="VO225" s="18"/>
      <c r="VQ225" s="19"/>
      <c r="VS225"/>
      <c r="VT225"/>
      <c r="VU225" s="18"/>
      <c r="VW225" s="19"/>
      <c r="VY225"/>
      <c r="VZ225"/>
      <c r="WA225" s="18"/>
      <c r="WC225" s="1"/>
      <c r="WD225" s="2"/>
      <c r="WI225" s="1"/>
      <c r="WJ225" s="2"/>
      <c r="WO225" s="1"/>
      <c r="WP225" s="2"/>
      <c r="WU225" s="1"/>
      <c r="WV225" s="2"/>
      <c r="XA225" s="1"/>
      <c r="XB225" s="2"/>
      <c r="XG225" s="1"/>
      <c r="XH225" s="2"/>
      <c r="XM225" s="1"/>
      <c r="XN225" s="2"/>
      <c r="XS225" s="1"/>
      <c r="XT225" s="2"/>
      <c r="XY225" s="1"/>
      <c r="XZ225" s="2"/>
      <c r="YE225" s="1"/>
      <c r="YF225" s="2"/>
      <c r="YK225" s="1"/>
      <c r="YL225" s="2"/>
      <c r="YQ225" s="1"/>
      <c r="YR225" s="2"/>
      <c r="YW225" s="1"/>
      <c r="YX225" s="2"/>
      <c r="ZC225" s="1"/>
      <c r="ZD225" s="2"/>
      <c r="ZI225" s="1"/>
      <c r="ZJ225" s="2"/>
      <c r="ZO225" s="1"/>
      <c r="ZP225" s="2"/>
      <c r="ZU225" s="1"/>
      <c r="ZV225" s="2"/>
      <c r="AAA225" s="1"/>
      <c r="AAB225" s="2"/>
      <c r="AAG225" s="1"/>
      <c r="AAH225" s="2"/>
      <c r="AAM225" s="1"/>
      <c r="AAN225" s="2"/>
      <c r="AAS225" s="1"/>
      <c r="AAT225" s="2"/>
      <c r="AAY225" s="1"/>
      <c r="AAZ225" s="2"/>
      <c r="ABE225" s="1"/>
      <c r="ABF225" s="2"/>
      <c r="ABK225" s="1"/>
      <c r="ABL225" s="2"/>
      <c r="ABQ225" s="1"/>
      <c r="ABR225" s="2"/>
      <c r="ABW225" s="1"/>
      <c r="ABX225" s="2"/>
      <c r="ACC225" s="1"/>
      <c r="ACD225" s="2"/>
    </row>
    <row r="226" spans="1:758" x14ac:dyDescent="0.25">
      <c r="A226" s="19">
        <v>45377</v>
      </c>
      <c r="B226" t="s">
        <v>12168</v>
      </c>
      <c r="C226" t="s">
        <v>20429</v>
      </c>
      <c r="D226" t="s">
        <v>18625</v>
      </c>
      <c r="E226" s="18">
        <v>2905.2</v>
      </c>
      <c r="G226" s="19">
        <v>45342</v>
      </c>
      <c r="H226" t="s">
        <v>15310</v>
      </c>
      <c r="I226" t="s">
        <v>20091</v>
      </c>
      <c r="J226" t="s">
        <v>18411</v>
      </c>
      <c r="K226" s="18">
        <v>408.96</v>
      </c>
      <c r="M226" s="19">
        <v>45314</v>
      </c>
      <c r="N226" t="s">
        <v>1462</v>
      </c>
      <c r="O226" t="s">
        <v>19718</v>
      </c>
      <c r="P226" t="s">
        <v>18691</v>
      </c>
      <c r="Q226" s="18">
        <v>4384.17</v>
      </c>
      <c r="S226" s="19">
        <v>45278</v>
      </c>
      <c r="T226" t="s">
        <v>12168</v>
      </c>
      <c r="U226" t="s">
        <v>19366</v>
      </c>
      <c r="V226" t="s">
        <v>18625</v>
      </c>
      <c r="W226" s="18">
        <v>940.46</v>
      </c>
      <c r="Y226" s="19">
        <v>45251</v>
      </c>
      <c r="Z226" t="s">
        <v>13866</v>
      </c>
      <c r="AA226" t="s">
        <v>18937</v>
      </c>
      <c r="AB226" t="s">
        <v>18340</v>
      </c>
      <c r="AC226" s="18">
        <v>1433.88</v>
      </c>
      <c r="AE226" s="19">
        <v>45222</v>
      </c>
      <c r="AF226" t="s">
        <v>2126</v>
      </c>
      <c r="AG226" t="s">
        <v>18510</v>
      </c>
      <c r="AH226" t="s">
        <v>18452</v>
      </c>
      <c r="AI226" s="18">
        <v>1033.56</v>
      </c>
      <c r="AK226" s="19">
        <v>45194</v>
      </c>
      <c r="AL226" t="s">
        <v>12052</v>
      </c>
      <c r="AM226" t="s">
        <v>18047</v>
      </c>
      <c r="AN226"/>
      <c r="AO226" s="18">
        <v>2514.87</v>
      </c>
      <c r="AQ226" s="19">
        <v>45163</v>
      </c>
      <c r="AR226" t="s">
        <v>1880</v>
      </c>
      <c r="AS226" t="s">
        <v>17761</v>
      </c>
      <c r="AT226" t="s">
        <v>398</v>
      </c>
      <c r="AU226" s="18">
        <v>432</v>
      </c>
      <c r="AW226" s="19"/>
      <c r="AY226"/>
      <c r="AZ226"/>
      <c r="BA226" s="18"/>
      <c r="BC226" s="19">
        <v>45106</v>
      </c>
      <c r="BD226" t="s">
        <v>12925</v>
      </c>
      <c r="BE226" t="s">
        <v>17288</v>
      </c>
      <c r="BF226" t="s">
        <v>12927</v>
      </c>
      <c r="BG226" s="18">
        <v>485.09999999999997</v>
      </c>
      <c r="BI226" s="19">
        <v>45072</v>
      </c>
      <c r="BJ226" t="s">
        <v>15205</v>
      </c>
      <c r="BK226" t="s">
        <v>17015</v>
      </c>
      <c r="BL226" t="s">
        <v>15207</v>
      </c>
      <c r="BM226" s="18">
        <v>2066.4</v>
      </c>
      <c r="BO226" s="19">
        <v>45043</v>
      </c>
      <c r="BP226" t="s">
        <v>5379</v>
      </c>
      <c r="BQ226" t="s">
        <v>16760</v>
      </c>
      <c r="BR226" t="s">
        <v>5381</v>
      </c>
      <c r="BS226" s="18">
        <v>1945.8000000000002</v>
      </c>
      <c r="BU226" s="19">
        <v>45008</v>
      </c>
      <c r="BV226" t="s">
        <v>16446</v>
      </c>
      <c r="BW226" t="s">
        <v>16447</v>
      </c>
      <c r="BX226" t="s">
        <v>16448</v>
      </c>
      <c r="BY226" s="18">
        <v>1351.85</v>
      </c>
      <c r="CA226" s="19">
        <v>44980</v>
      </c>
      <c r="CB226" t="s">
        <v>2499</v>
      </c>
      <c r="CC226" t="s">
        <v>16146</v>
      </c>
      <c r="CD226" t="s">
        <v>1631</v>
      </c>
      <c r="CE226" s="18">
        <v>2402.1</v>
      </c>
      <c r="CG226" s="19">
        <v>44951</v>
      </c>
      <c r="CH226" t="s">
        <v>3824</v>
      </c>
      <c r="CI226" t="s">
        <v>15845</v>
      </c>
      <c r="CJ226" t="s">
        <v>880</v>
      </c>
      <c r="CK226" s="18">
        <v>2001.6</v>
      </c>
      <c r="CM226" s="19">
        <v>44915</v>
      </c>
      <c r="CN226" t="s">
        <v>13773</v>
      </c>
      <c r="CO226" t="s">
        <v>15525</v>
      </c>
      <c r="CP226" t="s">
        <v>13775</v>
      </c>
      <c r="CQ226" s="18">
        <v>3617.9999999999995</v>
      </c>
      <c r="CS226" s="19">
        <v>44888</v>
      </c>
      <c r="CT226" t="s">
        <v>9233</v>
      </c>
      <c r="CU226" t="s">
        <v>15231</v>
      </c>
      <c r="CV226" t="s">
        <v>9235</v>
      </c>
      <c r="CW226" s="18">
        <v>1744.2</v>
      </c>
      <c r="CY226" s="19">
        <v>44859</v>
      </c>
      <c r="CZ226" t="s">
        <v>10084</v>
      </c>
      <c r="DA226" t="s">
        <v>14940</v>
      </c>
      <c r="DB226" t="s">
        <v>4007</v>
      </c>
      <c r="DC226" s="18">
        <v>1957.5</v>
      </c>
      <c r="DE226" s="19">
        <v>44831</v>
      </c>
      <c r="DF226" t="s">
        <v>9608</v>
      </c>
      <c r="DG226" t="s">
        <v>14660</v>
      </c>
      <c r="DH226" t="s">
        <v>9610</v>
      </c>
      <c r="DI226" s="18">
        <v>2499.4300000000003</v>
      </c>
      <c r="DK226" s="19">
        <v>44799</v>
      </c>
      <c r="DL226" t="s">
        <v>11832</v>
      </c>
      <c r="DM226" t="s">
        <v>14384</v>
      </c>
      <c r="DN226" t="s">
        <v>11834</v>
      </c>
      <c r="DO226" s="18">
        <v>1909.3500000000001</v>
      </c>
      <c r="DQ226" s="19"/>
      <c r="DS226"/>
      <c r="DT226"/>
      <c r="DU226" s="18"/>
      <c r="DW226" s="19">
        <v>44740</v>
      </c>
      <c r="DX226" t="s">
        <v>1349</v>
      </c>
      <c r="DY226" t="s">
        <v>13948</v>
      </c>
      <c r="DZ226" t="s">
        <v>3186</v>
      </c>
      <c r="EA226" s="18">
        <v>3633.46</v>
      </c>
      <c r="EC226" s="19">
        <v>44705</v>
      </c>
      <c r="ED226" t="s">
        <v>1547</v>
      </c>
      <c r="EE226" t="s">
        <v>13650</v>
      </c>
      <c r="EF226" t="s">
        <v>2027</v>
      </c>
      <c r="EG226" s="18">
        <v>6635.7000000000007</v>
      </c>
      <c r="EI226" s="19">
        <v>44679</v>
      </c>
      <c r="EJ226" t="s">
        <v>7157</v>
      </c>
      <c r="EK226" t="s">
        <v>13397</v>
      </c>
      <c r="EL226" t="s">
        <v>7159</v>
      </c>
      <c r="EM226" s="18">
        <v>4825.8</v>
      </c>
      <c r="EO226" s="19">
        <v>44645</v>
      </c>
      <c r="EP226" t="s">
        <v>6790</v>
      </c>
      <c r="EQ226" t="s">
        <v>13107</v>
      </c>
      <c r="ER226" t="s">
        <v>6792</v>
      </c>
      <c r="ES226" s="18">
        <v>8823.3299999999981</v>
      </c>
      <c r="EU226" s="19">
        <v>44615</v>
      </c>
      <c r="EV226" t="s">
        <v>5191</v>
      </c>
      <c r="EW226" t="s">
        <v>12834</v>
      </c>
      <c r="EX226" t="s">
        <v>5193</v>
      </c>
      <c r="EY226" s="18">
        <v>2016.9</v>
      </c>
      <c r="FA226" s="19">
        <v>44589</v>
      </c>
      <c r="FB226" t="s">
        <v>5303</v>
      </c>
      <c r="FC226" t="s">
        <v>12576</v>
      </c>
      <c r="FD226" t="s">
        <v>5305</v>
      </c>
      <c r="FE226" s="18">
        <v>7841.25</v>
      </c>
      <c r="FG226" s="19">
        <v>44550</v>
      </c>
      <c r="FH226" t="s">
        <v>7707</v>
      </c>
      <c r="FI226" t="s">
        <v>12253</v>
      </c>
      <c r="FJ226" t="s">
        <v>7709</v>
      </c>
      <c r="FK226" s="18">
        <v>5078.92</v>
      </c>
      <c r="FM226" s="19">
        <v>44519</v>
      </c>
      <c r="FN226" t="s">
        <v>1361</v>
      </c>
      <c r="FO226" t="s">
        <v>11872</v>
      </c>
      <c r="FP226" t="s">
        <v>2375</v>
      </c>
      <c r="FQ226" s="18">
        <v>2189.9700000000003</v>
      </c>
      <c r="FS226" s="19">
        <v>44495</v>
      </c>
      <c r="FT226" t="s">
        <v>10184</v>
      </c>
      <c r="FU226" t="s">
        <v>11610</v>
      </c>
      <c r="FV226" t="s">
        <v>9551</v>
      </c>
      <c r="FW226" s="18">
        <v>514.80000000000007</v>
      </c>
      <c r="FY226" s="19">
        <v>44462</v>
      </c>
      <c r="FZ226" t="s">
        <v>133</v>
      </c>
      <c r="GA226" t="s">
        <v>11283</v>
      </c>
      <c r="GB226" t="s">
        <v>134</v>
      </c>
      <c r="GC226" s="18">
        <v>438.29999999999995</v>
      </c>
      <c r="GE226" s="19">
        <v>44438</v>
      </c>
      <c r="GF226" t="s">
        <v>2064</v>
      </c>
      <c r="GG226" t="s">
        <v>11028</v>
      </c>
      <c r="GH226" t="s">
        <v>2066</v>
      </c>
      <c r="GI226" s="18">
        <v>1075.5</v>
      </c>
      <c r="GK226" s="19"/>
      <c r="GM226"/>
      <c r="GN226"/>
      <c r="GO226" s="18"/>
      <c r="GQ226" s="19">
        <v>44370</v>
      </c>
      <c r="GR226" t="s">
        <v>9673</v>
      </c>
      <c r="GS226" t="s">
        <v>10551</v>
      </c>
      <c r="GT226" t="s">
        <v>9675</v>
      </c>
      <c r="GU226" s="18">
        <v>2064.6</v>
      </c>
      <c r="GW226" s="19">
        <v>44342</v>
      </c>
      <c r="GX226" t="s">
        <v>10157</v>
      </c>
      <c r="GY226" t="s">
        <v>10223</v>
      </c>
      <c r="GZ226" t="s">
        <v>10159</v>
      </c>
      <c r="HA226" s="18">
        <v>748.80000000000007</v>
      </c>
      <c r="HC226" s="19">
        <v>44314</v>
      </c>
      <c r="HD226" t="s">
        <v>1962</v>
      </c>
      <c r="HE226" t="s">
        <v>9936</v>
      </c>
      <c r="HF226" t="s">
        <v>1596</v>
      </c>
      <c r="HG226" s="18">
        <v>2990.7000000000003</v>
      </c>
      <c r="HI226" s="19">
        <v>44277</v>
      </c>
      <c r="HJ226" t="s">
        <v>9506</v>
      </c>
      <c r="HK226" t="s">
        <v>9507</v>
      </c>
      <c r="HL226" t="s">
        <v>9508</v>
      </c>
      <c r="HM226" s="18">
        <v>1038.69</v>
      </c>
      <c r="HO226" s="19">
        <v>44250</v>
      </c>
      <c r="HP226" t="s">
        <v>7157</v>
      </c>
      <c r="HQ226" t="s">
        <v>9147</v>
      </c>
      <c r="HR226" t="s">
        <v>7159</v>
      </c>
      <c r="HS226" s="18">
        <v>431.1</v>
      </c>
      <c r="HU226" s="19">
        <v>44224</v>
      </c>
      <c r="HV226" t="s">
        <v>1288</v>
      </c>
      <c r="HW226" t="s">
        <v>8893</v>
      </c>
      <c r="HX226" t="s">
        <v>8894</v>
      </c>
      <c r="HY226" s="18">
        <v>447.29999999999995</v>
      </c>
      <c r="IA226" s="19">
        <v>44186</v>
      </c>
      <c r="IB226" t="s">
        <v>837</v>
      </c>
      <c r="IC226" t="s">
        <v>8610</v>
      </c>
      <c r="ID226" t="s">
        <v>838</v>
      </c>
      <c r="IE226" s="18">
        <v>2463.3000000000002</v>
      </c>
      <c r="IG226" s="19">
        <v>44158</v>
      </c>
      <c r="IH226" t="s">
        <v>8141</v>
      </c>
      <c r="II226" t="s">
        <v>8285</v>
      </c>
      <c r="IJ226" t="s">
        <v>8143</v>
      </c>
      <c r="IK226" s="18">
        <v>1575</v>
      </c>
      <c r="IM226" s="19">
        <v>44132</v>
      </c>
      <c r="IN226" t="s">
        <v>2123</v>
      </c>
      <c r="IO226" t="s">
        <v>8015</v>
      </c>
      <c r="IP226" t="s">
        <v>320</v>
      </c>
      <c r="IQ226" s="18">
        <v>994.8599999999999</v>
      </c>
      <c r="IS226" s="19">
        <v>44074</v>
      </c>
      <c r="IT226" t="s">
        <v>7527</v>
      </c>
      <c r="IU226" t="s">
        <v>7528</v>
      </c>
      <c r="IV226" t="s">
        <v>7529</v>
      </c>
      <c r="IW226" s="18">
        <v>5290.9199999999992</v>
      </c>
      <c r="IY226" s="19">
        <v>44074</v>
      </c>
      <c r="IZ226" t="s">
        <v>7527</v>
      </c>
      <c r="JA226" t="s">
        <v>7528</v>
      </c>
      <c r="JB226" t="s">
        <v>7529</v>
      </c>
      <c r="JC226" s="18">
        <v>5290.9199999999992</v>
      </c>
      <c r="JE226" s="19"/>
      <c r="JG226"/>
      <c r="JH226"/>
      <c r="JI226" s="18"/>
      <c r="JK226" s="19">
        <v>44005</v>
      </c>
      <c r="JL226" t="s">
        <v>7038</v>
      </c>
      <c r="JM226" t="s">
        <v>7039</v>
      </c>
      <c r="JN226" t="s">
        <v>7040</v>
      </c>
      <c r="JO226" s="18">
        <v>369.9</v>
      </c>
      <c r="JQ226" s="19">
        <v>43980</v>
      </c>
      <c r="JR226" t="s">
        <v>6790</v>
      </c>
      <c r="JS226" t="s">
        <v>6791</v>
      </c>
      <c r="JT226" t="s">
        <v>6792</v>
      </c>
      <c r="JU226" s="18">
        <v>5203.8900000000012</v>
      </c>
      <c r="JW226" s="19">
        <v>43950</v>
      </c>
      <c r="JX226" t="s">
        <v>2296</v>
      </c>
      <c r="JY226" t="s">
        <v>6510</v>
      </c>
      <c r="JZ226" t="s">
        <v>2298</v>
      </c>
      <c r="KA226" s="18">
        <v>709.65</v>
      </c>
      <c r="KC226" s="19">
        <v>43920</v>
      </c>
      <c r="KD226" t="s">
        <v>5964</v>
      </c>
      <c r="KE226" t="s">
        <v>6243</v>
      </c>
      <c r="KF226" t="s">
        <v>5966</v>
      </c>
      <c r="KG226" s="18">
        <v>134.1</v>
      </c>
      <c r="KI226" s="19"/>
      <c r="KK226"/>
      <c r="KL226"/>
      <c r="KM226" s="18"/>
      <c r="KO226" s="19"/>
      <c r="KQ226"/>
      <c r="KR226"/>
      <c r="KS226" s="18"/>
      <c r="KU226" s="19"/>
      <c r="KW226"/>
      <c r="KX226"/>
      <c r="KY226" s="18"/>
      <c r="LA226" s="19"/>
      <c r="LC226"/>
      <c r="LD226"/>
      <c r="LE226" s="18"/>
      <c r="LG226" s="19"/>
      <c r="LI226"/>
      <c r="LJ226"/>
      <c r="LK226" s="18"/>
      <c r="LM226" s="19"/>
      <c r="LO226"/>
      <c r="LP226"/>
      <c r="LQ226" s="18"/>
      <c r="LS226" s="19"/>
      <c r="LU226"/>
      <c r="LV226"/>
      <c r="LW226" s="18"/>
      <c r="LY226" s="19"/>
      <c r="MA226"/>
      <c r="MB226"/>
      <c r="MC226" s="18"/>
      <c r="ME226" s="19"/>
      <c r="MG226"/>
      <c r="MH226"/>
      <c r="MI226" s="18"/>
      <c r="MK226" s="19"/>
      <c r="MM226"/>
      <c r="MN226"/>
      <c r="MO226" s="18"/>
      <c r="MQ226" s="19"/>
      <c r="MS226"/>
      <c r="MT226"/>
      <c r="MU226" s="18"/>
      <c r="MW226" s="19"/>
      <c r="MY226"/>
      <c r="MZ226"/>
      <c r="NA226" s="18"/>
      <c r="NC226" s="19"/>
      <c r="NE226"/>
      <c r="NF226"/>
      <c r="NG226" s="18"/>
      <c r="NI226" s="19"/>
      <c r="NK226"/>
      <c r="NL226"/>
      <c r="NM226" s="18"/>
      <c r="NO226" s="19"/>
      <c r="NQ226"/>
      <c r="NR226"/>
      <c r="NS226" s="18"/>
      <c r="NU226" s="19"/>
      <c r="NW226"/>
      <c r="NX226"/>
      <c r="NY226" s="18"/>
      <c r="OA226" s="19"/>
      <c r="OC226"/>
      <c r="OD226"/>
      <c r="OE226" s="18"/>
      <c r="OG226" s="19"/>
      <c r="OI226"/>
      <c r="OJ226"/>
      <c r="OK226" s="18"/>
      <c r="OM226" s="19"/>
      <c r="OO226"/>
      <c r="OP226"/>
      <c r="OQ226" s="18"/>
      <c r="OS226" s="19"/>
      <c r="OU226"/>
      <c r="OV226"/>
      <c r="OW226" s="18"/>
      <c r="OY226" s="19"/>
      <c r="PA226"/>
      <c r="PB226"/>
      <c r="PC226" s="18"/>
      <c r="PE226" s="19"/>
      <c r="PG226"/>
      <c r="PH226"/>
      <c r="PI226" s="18"/>
      <c r="PK226" s="19"/>
      <c r="PM226"/>
      <c r="PN226"/>
      <c r="PO226" s="18"/>
      <c r="PQ226" s="19"/>
      <c r="PS226"/>
      <c r="PT226"/>
      <c r="PU226" s="18"/>
      <c r="PW226" s="19"/>
      <c r="PY226"/>
      <c r="PZ226"/>
      <c r="QA226" s="18"/>
      <c r="QC226" s="19"/>
      <c r="QE226"/>
      <c r="QF226"/>
      <c r="QG226" s="18"/>
      <c r="QI226" s="19"/>
      <c r="QK226"/>
      <c r="QL226"/>
      <c r="QM226" s="18"/>
      <c r="QO226" s="19"/>
      <c r="QQ226"/>
      <c r="QR226"/>
      <c r="QS226" s="18"/>
      <c r="QU226" s="19"/>
      <c r="QW226"/>
      <c r="QX226"/>
      <c r="QY226" s="18"/>
      <c r="RA226" s="19"/>
      <c r="RC226"/>
      <c r="RD226"/>
      <c r="RE226" s="18"/>
      <c r="RG226" s="19"/>
      <c r="RI226"/>
      <c r="RJ226"/>
      <c r="RK226" s="18"/>
      <c r="RM226" s="19"/>
      <c r="RO226"/>
      <c r="RP226"/>
      <c r="RQ226" s="18"/>
      <c r="RS226" s="19"/>
      <c r="RU226"/>
      <c r="RV226"/>
      <c r="RW226" s="18"/>
      <c r="RY226" s="19"/>
      <c r="SA226"/>
      <c r="SB226"/>
      <c r="SC226" s="18"/>
      <c r="SE226" s="19"/>
      <c r="SG226"/>
      <c r="SH226"/>
      <c r="SI226" s="18"/>
      <c r="SK226" s="19"/>
      <c r="SM226"/>
      <c r="SN226"/>
      <c r="SO226" s="18"/>
      <c r="SQ226" s="19"/>
      <c r="SS226"/>
      <c r="ST226"/>
      <c r="SU226" s="18"/>
      <c r="SW226" s="19"/>
      <c r="SY226"/>
      <c r="SZ226"/>
      <c r="TA226" s="18"/>
      <c r="TC226" s="19"/>
      <c r="TE226"/>
      <c r="TF226"/>
      <c r="TG226" s="18"/>
      <c r="TI226" s="19"/>
      <c r="TK226"/>
      <c r="TL226"/>
      <c r="TM226" s="18"/>
      <c r="TO226" s="19"/>
      <c r="TQ226"/>
      <c r="TR226"/>
      <c r="TS226" s="20"/>
      <c r="TU226" s="19"/>
      <c r="TW226"/>
      <c r="TX226"/>
      <c r="TY226" s="20"/>
      <c r="UA226" s="19"/>
      <c r="UC226"/>
      <c r="UD226"/>
      <c r="UE226" s="20"/>
      <c r="UG226" s="19"/>
      <c r="UI226"/>
      <c r="UJ226"/>
      <c r="UK226" s="20"/>
      <c r="UM226" s="19"/>
      <c r="UO226"/>
      <c r="UP226"/>
      <c r="UQ226" s="20"/>
      <c r="US226" s="19"/>
      <c r="UU226"/>
      <c r="UV226"/>
      <c r="UW226" s="20"/>
      <c r="UY226" s="19"/>
      <c r="VA226"/>
      <c r="VB226"/>
      <c r="VC226" s="18"/>
      <c r="VE226" s="19"/>
      <c r="VG226"/>
      <c r="VH226"/>
      <c r="VI226" s="18"/>
      <c r="VK226" s="19"/>
      <c r="VM226"/>
      <c r="VN226"/>
      <c r="VO226" s="18"/>
      <c r="VQ226" s="19"/>
      <c r="VS226"/>
      <c r="VT226"/>
      <c r="VU226" s="18"/>
      <c r="VW226" s="19"/>
      <c r="VY226"/>
      <c r="VZ226"/>
      <c r="WA226" s="18"/>
      <c r="WC226" s="1"/>
      <c r="WD226" s="2"/>
      <c r="WI226" s="1"/>
      <c r="WJ226" s="2"/>
      <c r="WO226" s="1"/>
      <c r="WP226" s="2"/>
      <c r="WU226" s="1"/>
      <c r="WV226" s="2"/>
      <c r="XA226" s="1"/>
      <c r="XB226" s="2"/>
      <c r="XG226" s="1"/>
      <c r="XH226" s="2"/>
      <c r="XM226" s="1"/>
      <c r="XN226" s="2"/>
      <c r="XS226" s="1"/>
      <c r="XT226" s="2"/>
      <c r="XY226" s="1"/>
      <c r="XZ226" s="2"/>
      <c r="YE226" s="1"/>
      <c r="YF226" s="2"/>
      <c r="YK226" s="1"/>
      <c r="YL226" s="2"/>
      <c r="YQ226" s="1"/>
      <c r="YR226" s="2"/>
      <c r="YW226" s="1"/>
      <c r="YX226" s="2"/>
      <c r="ZC226" s="1"/>
      <c r="ZD226" s="2"/>
      <c r="ZI226" s="1"/>
      <c r="ZJ226" s="2"/>
      <c r="ZO226" s="1"/>
      <c r="ZP226" s="2"/>
      <c r="ZU226" s="1"/>
      <c r="ZV226" s="2"/>
      <c r="AAA226" s="1"/>
      <c r="AAB226" s="2"/>
      <c r="AAG226" s="1"/>
      <c r="AAH226" s="2"/>
      <c r="AAM226" s="1"/>
      <c r="AAN226" s="2"/>
      <c r="AAS226" s="1"/>
      <c r="AAT226" s="2"/>
      <c r="AAY226" s="1"/>
      <c r="AAZ226" s="2"/>
      <c r="ABE226" s="1"/>
      <c r="ABF226" s="2"/>
      <c r="ABK226" s="1"/>
      <c r="ABL226" s="2"/>
      <c r="ABQ226" s="1"/>
      <c r="ABR226" s="2"/>
      <c r="ABW226" s="1"/>
      <c r="ABX226" s="2"/>
      <c r="ACC226" s="1"/>
      <c r="ACD226" s="2"/>
    </row>
    <row r="227" spans="1:758" x14ac:dyDescent="0.25">
      <c r="A227" s="19">
        <v>45377</v>
      </c>
      <c r="B227" t="s">
        <v>13064</v>
      </c>
      <c r="C227" t="s">
        <v>20430</v>
      </c>
      <c r="D227" t="s">
        <v>18403</v>
      </c>
      <c r="E227" s="18">
        <v>3037.77</v>
      </c>
      <c r="G227" s="19">
        <v>45342</v>
      </c>
      <c r="H227" t="s">
        <v>15350</v>
      </c>
      <c r="I227" t="s">
        <v>20092</v>
      </c>
      <c r="J227" t="s">
        <v>19183</v>
      </c>
      <c r="K227" s="18">
        <v>1545.52</v>
      </c>
      <c r="M227" s="19">
        <v>45314</v>
      </c>
      <c r="N227" t="s">
        <v>15754</v>
      </c>
      <c r="O227" t="s">
        <v>19719</v>
      </c>
      <c r="P227" t="s">
        <v>19136</v>
      </c>
      <c r="Q227" s="18">
        <v>874.8</v>
      </c>
      <c r="S227" s="19">
        <v>45278</v>
      </c>
      <c r="T227" t="s">
        <v>15305</v>
      </c>
      <c r="U227" t="s">
        <v>19367</v>
      </c>
      <c r="V227" t="s">
        <v>18137</v>
      </c>
      <c r="W227" s="18">
        <v>2942.28</v>
      </c>
      <c r="Y227" s="19">
        <v>45251</v>
      </c>
      <c r="Z227" t="s">
        <v>14223</v>
      </c>
      <c r="AA227" t="s">
        <v>18938</v>
      </c>
      <c r="AB227" t="s">
        <v>18446</v>
      </c>
      <c r="AC227" s="18">
        <v>371.47</v>
      </c>
      <c r="AE227" s="19">
        <v>45223</v>
      </c>
      <c r="AF227" t="s">
        <v>5627</v>
      </c>
      <c r="AG227" t="s">
        <v>18511</v>
      </c>
      <c r="AH227" t="s">
        <v>18512</v>
      </c>
      <c r="AI227" s="18">
        <v>3345.12</v>
      </c>
      <c r="AK227" s="19">
        <v>45194</v>
      </c>
      <c r="AL227" t="s">
        <v>14317</v>
      </c>
      <c r="AM227" t="s">
        <v>18048</v>
      </c>
      <c r="AN227"/>
      <c r="AO227" s="18">
        <v>2785.5</v>
      </c>
      <c r="AQ227" s="19">
        <v>45163</v>
      </c>
      <c r="AR227" t="s">
        <v>2122</v>
      </c>
      <c r="AS227" t="s">
        <v>17762</v>
      </c>
      <c r="AT227" t="s">
        <v>2401</v>
      </c>
      <c r="AU227" s="18">
        <v>4316.62</v>
      </c>
      <c r="AW227" s="19"/>
      <c r="AY227"/>
      <c r="AZ227"/>
      <c r="BA227" s="18"/>
      <c r="BC227" s="19">
        <v>45106</v>
      </c>
      <c r="BD227" t="s">
        <v>13798</v>
      </c>
      <c r="BE227" t="s">
        <v>17289</v>
      </c>
      <c r="BF227" t="s">
        <v>13800</v>
      </c>
      <c r="BG227" s="18">
        <v>2509.1999999999998</v>
      </c>
      <c r="BI227" s="19">
        <v>45072</v>
      </c>
      <c r="BJ227" t="s">
        <v>252</v>
      </c>
      <c r="BK227" t="s">
        <v>17016</v>
      </c>
      <c r="BL227" t="s">
        <v>253</v>
      </c>
      <c r="BM227" s="18">
        <v>690.79</v>
      </c>
      <c r="BO227" s="19">
        <v>45043</v>
      </c>
      <c r="BP227" t="s">
        <v>5458</v>
      </c>
      <c r="BQ227" t="s">
        <v>16761</v>
      </c>
      <c r="BR227" t="s">
        <v>5460</v>
      </c>
      <c r="BS227" s="18">
        <v>4943.7000000000007</v>
      </c>
      <c r="BU227" s="19">
        <v>45009</v>
      </c>
      <c r="BV227" t="s">
        <v>5545</v>
      </c>
      <c r="BW227" t="s">
        <v>16449</v>
      </c>
      <c r="BX227" t="s">
        <v>5547</v>
      </c>
      <c r="BY227" s="18">
        <v>3906.9</v>
      </c>
      <c r="CA227" s="19">
        <v>44980</v>
      </c>
      <c r="CB227" t="s">
        <v>896</v>
      </c>
      <c r="CC227" t="s">
        <v>16147</v>
      </c>
      <c r="CD227" t="s">
        <v>897</v>
      </c>
      <c r="CE227" s="18">
        <v>6394.58</v>
      </c>
      <c r="CG227" s="19">
        <v>44951</v>
      </c>
      <c r="CH227" t="s">
        <v>4043</v>
      </c>
      <c r="CI227" t="s">
        <v>15846</v>
      </c>
      <c r="CJ227" t="s">
        <v>908</v>
      </c>
      <c r="CK227" s="18">
        <v>3734.32</v>
      </c>
      <c r="CM227" s="19">
        <v>44915</v>
      </c>
      <c r="CN227" t="s">
        <v>15526</v>
      </c>
      <c r="CO227" t="s">
        <v>15527</v>
      </c>
      <c r="CP227" t="s">
        <v>15528</v>
      </c>
      <c r="CQ227" s="18">
        <v>233.1</v>
      </c>
      <c r="CS227" s="19">
        <v>44889</v>
      </c>
      <c r="CT227" t="s">
        <v>2404</v>
      </c>
      <c r="CU227" t="s">
        <v>15232</v>
      </c>
      <c r="CV227" t="s">
        <v>2406</v>
      </c>
      <c r="CW227" s="18">
        <v>1238.17</v>
      </c>
      <c r="CY227" s="19">
        <v>44860</v>
      </c>
      <c r="CZ227" t="s">
        <v>2505</v>
      </c>
      <c r="DA227" t="s">
        <v>14941</v>
      </c>
      <c r="DB227" t="s">
        <v>1680</v>
      </c>
      <c r="DC227" s="18">
        <v>691.02</v>
      </c>
      <c r="DE227" s="19">
        <v>44831</v>
      </c>
      <c r="DF227" t="s">
        <v>2493</v>
      </c>
      <c r="DG227" t="s">
        <v>14654</v>
      </c>
      <c r="DH227" t="s">
        <v>2398</v>
      </c>
      <c r="DI227" s="18">
        <v>3046.9400000000005</v>
      </c>
      <c r="DK227" s="19">
        <v>44799</v>
      </c>
      <c r="DL227" t="s">
        <v>14317</v>
      </c>
      <c r="DM227" t="s">
        <v>14385</v>
      </c>
      <c r="DN227" t="s">
        <v>14319</v>
      </c>
      <c r="DO227" s="18">
        <v>880.2</v>
      </c>
      <c r="DQ227" s="19"/>
      <c r="DS227"/>
      <c r="DT227"/>
      <c r="DU227" s="18"/>
      <c r="DW227" s="19">
        <v>44740</v>
      </c>
      <c r="DX227" t="s">
        <v>828</v>
      </c>
      <c r="DY227" t="s">
        <v>13949</v>
      </c>
      <c r="DZ227" t="s">
        <v>829</v>
      </c>
      <c r="EA227" s="18">
        <v>2434.0500000000002</v>
      </c>
      <c r="EC227" s="19">
        <v>44705</v>
      </c>
      <c r="ED227" t="s">
        <v>2122</v>
      </c>
      <c r="EE227" t="s">
        <v>13651</v>
      </c>
      <c r="EF227" t="s">
        <v>2401</v>
      </c>
      <c r="EG227" s="18">
        <v>2841.0299999999997</v>
      </c>
      <c r="EI227" s="19">
        <v>44679</v>
      </c>
      <c r="EJ227" t="s">
        <v>9543</v>
      </c>
      <c r="EK227" t="s">
        <v>13398</v>
      </c>
      <c r="EL227" t="s">
        <v>9197</v>
      </c>
      <c r="EM227" s="18">
        <v>1892.7</v>
      </c>
      <c r="EO227" s="19">
        <v>44645</v>
      </c>
      <c r="EP227" t="s">
        <v>1298</v>
      </c>
      <c r="EQ227" t="s">
        <v>13108</v>
      </c>
      <c r="ER227" t="s">
        <v>1613</v>
      </c>
      <c r="ES227" s="18">
        <v>2784.78</v>
      </c>
      <c r="EU227" s="19">
        <v>44615</v>
      </c>
      <c r="EV227" t="s">
        <v>6488</v>
      </c>
      <c r="EW227" t="s">
        <v>12835</v>
      </c>
      <c r="EX227" t="s">
        <v>6490</v>
      </c>
      <c r="EY227" s="18">
        <v>3420.54</v>
      </c>
      <c r="FA227" s="19">
        <v>44589</v>
      </c>
      <c r="FB227" t="s">
        <v>8024</v>
      </c>
      <c r="FC227" t="s">
        <v>12577</v>
      </c>
      <c r="FD227" t="s">
        <v>8026</v>
      </c>
      <c r="FE227" s="18">
        <v>987.93</v>
      </c>
      <c r="FG227" s="19">
        <v>44550</v>
      </c>
      <c r="FH227" t="s">
        <v>1298</v>
      </c>
      <c r="FI227" t="s">
        <v>12254</v>
      </c>
      <c r="FJ227" t="s">
        <v>1613</v>
      </c>
      <c r="FK227" s="18">
        <v>1287</v>
      </c>
      <c r="FM227" s="19">
        <v>44519</v>
      </c>
      <c r="FN227" t="s">
        <v>9602</v>
      </c>
      <c r="FO227" t="s">
        <v>11873</v>
      </c>
      <c r="FP227" t="s">
        <v>9604</v>
      </c>
      <c r="FQ227" s="18">
        <v>746.91</v>
      </c>
      <c r="FS227" s="19">
        <v>44495</v>
      </c>
      <c r="FT227" t="s">
        <v>10784</v>
      </c>
      <c r="FU227" t="s">
        <v>11611</v>
      </c>
      <c r="FV227" t="s">
        <v>10786</v>
      </c>
      <c r="FW227" s="18">
        <v>2641.41</v>
      </c>
      <c r="FY227" s="19">
        <v>44462</v>
      </c>
      <c r="FZ227" t="s">
        <v>48</v>
      </c>
      <c r="GA227" t="s">
        <v>11284</v>
      </c>
      <c r="GB227" t="s">
        <v>71</v>
      </c>
      <c r="GC227" s="18">
        <v>2202.75</v>
      </c>
      <c r="GE227" s="19">
        <v>44438</v>
      </c>
      <c r="GF227" t="s">
        <v>9673</v>
      </c>
      <c r="GG227" t="s">
        <v>11029</v>
      </c>
      <c r="GH227" t="s">
        <v>9675</v>
      </c>
      <c r="GI227" s="18">
        <v>953.46</v>
      </c>
      <c r="GK227" s="19"/>
      <c r="GM227"/>
      <c r="GN227"/>
      <c r="GO227" s="18"/>
      <c r="GQ227" s="19">
        <v>44370</v>
      </c>
      <c r="GR227" t="s">
        <v>9873</v>
      </c>
      <c r="GS227" t="s">
        <v>10552</v>
      </c>
      <c r="GT227" t="s">
        <v>3713</v>
      </c>
      <c r="GU227" s="18">
        <v>2719.62</v>
      </c>
      <c r="GW227" s="19">
        <v>44342</v>
      </c>
      <c r="GX227" t="s">
        <v>9238</v>
      </c>
      <c r="GY227" t="s">
        <v>10224</v>
      </c>
      <c r="GZ227" t="s">
        <v>9240</v>
      </c>
      <c r="HA227" s="18">
        <v>3060.8999999999996</v>
      </c>
      <c r="HC227" s="19">
        <v>44314</v>
      </c>
      <c r="HD227" t="s">
        <v>2064</v>
      </c>
      <c r="HE227" t="s">
        <v>9937</v>
      </c>
      <c r="HF227" t="s">
        <v>2066</v>
      </c>
      <c r="HG227" s="18">
        <v>5084.0999999999995</v>
      </c>
      <c r="HI227" s="19">
        <v>44277</v>
      </c>
      <c r="HJ227" t="s">
        <v>9360</v>
      </c>
      <c r="HK227" t="s">
        <v>9509</v>
      </c>
      <c r="HL227" t="s">
        <v>9362</v>
      </c>
      <c r="HM227" s="18">
        <v>1177.1100000000001</v>
      </c>
      <c r="HO227" s="19">
        <v>44250</v>
      </c>
      <c r="HP227" t="s">
        <v>1082</v>
      </c>
      <c r="HQ227" t="s">
        <v>9148</v>
      </c>
      <c r="HR227" t="s">
        <v>1969</v>
      </c>
      <c r="HS227" s="18">
        <v>1336.5</v>
      </c>
      <c r="HU227" s="19">
        <v>44224</v>
      </c>
      <c r="HV227" t="s">
        <v>1321</v>
      </c>
      <c r="HW227" t="s">
        <v>8895</v>
      </c>
      <c r="HX227" t="s">
        <v>4418</v>
      </c>
      <c r="HY227" s="18">
        <v>2009.7</v>
      </c>
      <c r="IA227" s="19">
        <v>44187</v>
      </c>
      <c r="IB227" t="s">
        <v>2181</v>
      </c>
      <c r="IC227" t="s">
        <v>8611</v>
      </c>
      <c r="ID227" t="s">
        <v>2711</v>
      </c>
      <c r="IE227" s="18">
        <v>2377.3500000000004</v>
      </c>
      <c r="IG227" s="19">
        <v>44158</v>
      </c>
      <c r="IH227" t="s">
        <v>8286</v>
      </c>
      <c r="II227" t="s">
        <v>8287</v>
      </c>
      <c r="IJ227" t="s">
        <v>8288</v>
      </c>
      <c r="IK227" s="18">
        <v>281.88</v>
      </c>
      <c r="IM227" s="19">
        <v>44133</v>
      </c>
      <c r="IN227" t="s">
        <v>2157</v>
      </c>
      <c r="IO227" t="s">
        <v>8016</v>
      </c>
      <c r="IP227" t="s">
        <v>2311</v>
      </c>
      <c r="IQ227" s="18">
        <v>2080.7999999999997</v>
      </c>
      <c r="IS227" s="19">
        <v>44074</v>
      </c>
      <c r="IT227" t="s">
        <v>7530</v>
      </c>
      <c r="IU227" t="s">
        <v>7531</v>
      </c>
      <c r="IV227" t="s">
        <v>7532</v>
      </c>
      <c r="IW227" s="18">
        <v>1801.1699999999998</v>
      </c>
      <c r="IY227" s="19">
        <v>44074</v>
      </c>
      <c r="IZ227" t="s">
        <v>7530</v>
      </c>
      <c r="JA227" t="s">
        <v>7531</v>
      </c>
      <c r="JB227" t="s">
        <v>7532</v>
      </c>
      <c r="JC227" s="18">
        <v>1801.1699999999998</v>
      </c>
      <c r="JE227" s="19"/>
      <c r="JG227"/>
      <c r="JH227"/>
      <c r="JI227" s="18"/>
      <c r="JK227" s="19">
        <v>44005</v>
      </c>
      <c r="JL227" t="s">
        <v>427</v>
      </c>
      <c r="JM227" t="s">
        <v>7041</v>
      </c>
      <c r="JN227" t="s">
        <v>4011</v>
      </c>
      <c r="JO227" s="18">
        <v>309.60000000000002</v>
      </c>
      <c r="JQ227" s="19">
        <v>43980</v>
      </c>
      <c r="JR227" t="s">
        <v>2448</v>
      </c>
      <c r="JS227" t="s">
        <v>6793</v>
      </c>
      <c r="JT227" t="s">
        <v>2958</v>
      </c>
      <c r="JU227" s="18">
        <v>1867.4</v>
      </c>
      <c r="JW227" s="19">
        <v>43950</v>
      </c>
      <c r="JX227" t="s">
        <v>2455</v>
      </c>
      <c r="JY227" t="s">
        <v>6511</v>
      </c>
      <c r="JZ227" t="s">
        <v>2718</v>
      </c>
      <c r="KA227" s="18">
        <v>1846.98</v>
      </c>
      <c r="KC227" s="19">
        <v>43920</v>
      </c>
      <c r="KD227" t="s">
        <v>3289</v>
      </c>
      <c r="KE227" t="s">
        <v>6244</v>
      </c>
      <c r="KF227" t="s">
        <v>115</v>
      </c>
      <c r="KG227" s="18">
        <v>4109.3999999999996</v>
      </c>
      <c r="KI227" s="19"/>
      <c r="KK227"/>
      <c r="KL227"/>
      <c r="KM227" s="18"/>
      <c r="KO227" s="19"/>
      <c r="KQ227"/>
      <c r="KR227"/>
      <c r="KS227" s="18"/>
      <c r="KU227" s="19"/>
      <c r="KW227"/>
      <c r="KX227"/>
      <c r="KY227" s="18"/>
      <c r="LA227" s="19"/>
      <c r="LC227"/>
      <c r="LD227"/>
      <c r="LE227" s="18"/>
      <c r="LG227" s="19"/>
      <c r="LI227"/>
      <c r="LJ227"/>
      <c r="LK227" s="18"/>
      <c r="LM227" s="19"/>
      <c r="LO227"/>
      <c r="LP227"/>
      <c r="LQ227" s="18"/>
      <c r="LS227" s="19"/>
      <c r="LU227"/>
      <c r="LV227"/>
      <c r="LW227" s="18"/>
      <c r="LY227" s="19"/>
      <c r="MA227"/>
      <c r="MB227"/>
      <c r="MC227" s="18"/>
      <c r="ME227" s="19"/>
      <c r="MG227"/>
      <c r="MH227"/>
      <c r="MI227" s="18"/>
      <c r="MK227" s="19"/>
      <c r="MM227"/>
      <c r="MN227"/>
      <c r="MO227" s="18"/>
      <c r="MQ227" s="19"/>
      <c r="MS227"/>
      <c r="MT227"/>
      <c r="MU227" s="18"/>
      <c r="MW227" s="19"/>
      <c r="MY227"/>
      <c r="MZ227"/>
      <c r="NA227" s="18"/>
      <c r="NC227" s="19"/>
      <c r="NE227"/>
      <c r="NF227"/>
      <c r="NG227" s="18"/>
      <c r="NI227" s="19"/>
      <c r="NK227"/>
      <c r="NL227"/>
      <c r="NM227" s="18"/>
      <c r="NO227" s="19"/>
      <c r="NQ227"/>
      <c r="NR227"/>
      <c r="NS227" s="18"/>
      <c r="NU227" s="19"/>
      <c r="NW227"/>
      <c r="NX227"/>
      <c r="NY227" s="18"/>
      <c r="OA227" s="19"/>
      <c r="OC227"/>
      <c r="OD227"/>
      <c r="OE227" s="18"/>
      <c r="OG227" s="19"/>
      <c r="OI227"/>
      <c r="OJ227"/>
      <c r="OK227" s="18"/>
      <c r="OM227" s="19"/>
      <c r="OO227"/>
      <c r="OP227"/>
      <c r="OQ227" s="18"/>
      <c r="OS227" s="19"/>
      <c r="OU227"/>
      <c r="OV227"/>
      <c r="OW227" s="18"/>
      <c r="OY227" s="19"/>
      <c r="PA227"/>
      <c r="PB227"/>
      <c r="PC227" s="18"/>
      <c r="PE227" s="19"/>
      <c r="PG227"/>
      <c r="PH227"/>
      <c r="PI227" s="18"/>
      <c r="PK227" s="19"/>
      <c r="PM227"/>
      <c r="PN227"/>
      <c r="PO227" s="18"/>
      <c r="PQ227" s="19"/>
      <c r="PS227"/>
      <c r="PT227"/>
      <c r="PU227" s="18"/>
      <c r="PW227" s="19"/>
      <c r="PY227"/>
      <c r="PZ227"/>
      <c r="QA227" s="18"/>
      <c r="QC227" s="19"/>
      <c r="QE227"/>
      <c r="QF227"/>
      <c r="QG227" s="18"/>
      <c r="QI227" s="19"/>
      <c r="QK227"/>
      <c r="QL227"/>
      <c r="QM227" s="18"/>
      <c r="QO227" s="19"/>
      <c r="QQ227"/>
      <c r="QR227"/>
      <c r="QS227" s="18"/>
      <c r="QU227" s="19"/>
      <c r="QW227"/>
      <c r="QX227"/>
      <c r="QY227" s="18"/>
      <c r="RA227" s="19"/>
      <c r="RC227"/>
      <c r="RD227"/>
      <c r="RE227" s="18"/>
      <c r="RG227" s="19"/>
      <c r="RI227"/>
      <c r="RJ227"/>
      <c r="RK227" s="18"/>
      <c r="RM227" s="19"/>
      <c r="RO227"/>
      <c r="RP227"/>
      <c r="RQ227" s="18"/>
      <c r="RS227" s="19"/>
      <c r="RU227"/>
      <c r="RV227"/>
      <c r="RW227" s="18"/>
      <c r="RY227" s="19"/>
      <c r="SA227"/>
      <c r="SB227"/>
      <c r="SC227" s="18"/>
      <c r="SE227" s="19"/>
      <c r="SG227"/>
      <c r="SH227"/>
      <c r="SI227" s="18"/>
      <c r="SK227" s="19"/>
      <c r="SM227"/>
      <c r="SN227"/>
      <c r="SO227" s="18"/>
      <c r="SQ227" s="19"/>
      <c r="SS227"/>
      <c r="ST227"/>
      <c r="SU227" s="18"/>
      <c r="SW227" s="19"/>
      <c r="SY227"/>
      <c r="SZ227"/>
      <c r="TA227" s="18"/>
      <c r="TC227" s="19"/>
      <c r="TE227"/>
      <c r="TF227"/>
      <c r="TG227" s="18"/>
      <c r="TI227" s="19"/>
      <c r="TK227"/>
      <c r="TL227"/>
      <c r="TM227" s="18"/>
      <c r="TO227" s="19"/>
      <c r="TQ227"/>
      <c r="TR227"/>
      <c r="TS227" s="18"/>
      <c r="TU227" s="19"/>
      <c r="TW227"/>
      <c r="TX227"/>
      <c r="TY227" s="18"/>
      <c r="UA227" s="19"/>
      <c r="UC227"/>
      <c r="UD227"/>
      <c r="UE227" s="18"/>
      <c r="UG227" s="19"/>
      <c r="UI227"/>
      <c r="UJ227"/>
      <c r="UK227" s="18"/>
      <c r="UM227" s="19"/>
      <c r="UO227"/>
      <c r="UP227"/>
      <c r="UQ227" s="18"/>
      <c r="US227" s="19"/>
      <c r="UU227"/>
      <c r="UV227"/>
      <c r="UW227" s="18"/>
      <c r="UY227" s="19"/>
      <c r="VA227"/>
      <c r="VB227"/>
      <c r="VC227" s="20"/>
      <c r="VE227" s="19"/>
      <c r="VG227"/>
      <c r="VH227"/>
      <c r="VI227" s="20"/>
      <c r="VK227" s="19"/>
      <c r="VM227"/>
      <c r="VN227"/>
      <c r="VO227" s="20"/>
      <c r="VQ227" s="19"/>
      <c r="VS227"/>
      <c r="VT227"/>
      <c r="VU227" s="20"/>
      <c r="VW227" s="19"/>
      <c r="VY227"/>
      <c r="VZ227"/>
      <c r="WA227" s="20"/>
      <c r="WC227" s="1"/>
      <c r="WD227" s="2"/>
      <c r="WI227" s="1"/>
      <c r="WJ227" s="2"/>
      <c r="WO227" s="1"/>
      <c r="WP227" s="2"/>
      <c r="WU227" s="1"/>
      <c r="WV227" s="2"/>
      <c r="XA227" s="1"/>
      <c r="XB227" s="2"/>
      <c r="XG227" s="1"/>
      <c r="XH227" s="2"/>
      <c r="XM227" s="1"/>
      <c r="XN227" s="2"/>
      <c r="XS227" s="1"/>
      <c r="XT227" s="2"/>
      <c r="XY227" s="1"/>
      <c r="XZ227" s="2"/>
      <c r="YE227" s="1"/>
      <c r="YF227" s="2"/>
      <c r="YK227" s="1"/>
      <c r="YL227" s="2"/>
      <c r="YQ227" s="1"/>
      <c r="YR227" s="2"/>
      <c r="YW227" s="1"/>
      <c r="YX227" s="2"/>
      <c r="ZC227" s="1"/>
      <c r="ZD227" s="2"/>
      <c r="ZI227" s="1"/>
      <c r="ZJ227" s="2"/>
      <c r="ZO227" s="1"/>
      <c r="ZP227" s="2"/>
      <c r="ZU227" s="1"/>
      <c r="ZV227" s="2"/>
      <c r="AAA227" s="1"/>
      <c r="AAB227" s="2"/>
      <c r="AAG227" s="1"/>
      <c r="AAH227" s="2"/>
      <c r="AAM227" s="1"/>
      <c r="AAN227" s="2"/>
      <c r="AAS227" s="1"/>
      <c r="AAT227" s="2"/>
      <c r="AAY227" s="1"/>
      <c r="AAZ227" s="2"/>
      <c r="ABE227" s="1"/>
      <c r="ABF227" s="2"/>
      <c r="ABK227" s="1"/>
      <c r="ABL227" s="2"/>
      <c r="ABQ227" s="1"/>
      <c r="ABR227" s="2"/>
      <c r="ABW227" s="1"/>
      <c r="ABX227" s="2"/>
      <c r="ACC227" s="1"/>
      <c r="ACD227" s="2"/>
    </row>
    <row r="228" spans="1:758" x14ac:dyDescent="0.25">
      <c r="A228" s="19">
        <v>45377</v>
      </c>
      <c r="B228" t="s">
        <v>13820</v>
      </c>
      <c r="C228" t="s">
        <v>20431</v>
      </c>
      <c r="D228" t="s">
        <v>18217</v>
      </c>
      <c r="E228" s="18">
        <v>2885.4</v>
      </c>
      <c r="G228" s="19">
        <v>45342</v>
      </c>
      <c r="H228" t="s">
        <v>15694</v>
      </c>
      <c r="I228" t="s">
        <v>20093</v>
      </c>
      <c r="J228" t="s">
        <v>18565</v>
      </c>
      <c r="K228" s="18">
        <v>511.2</v>
      </c>
      <c r="M228" s="19">
        <v>45314</v>
      </c>
      <c r="N228" t="s">
        <v>18849</v>
      </c>
      <c r="O228" t="s">
        <v>19720</v>
      </c>
      <c r="P228" t="s">
        <v>18851</v>
      </c>
      <c r="Q228" s="18">
        <v>219.24</v>
      </c>
      <c r="S228" s="19">
        <v>45278</v>
      </c>
      <c r="T228" t="s">
        <v>15754</v>
      </c>
      <c r="U228" t="s">
        <v>19368</v>
      </c>
      <c r="V228" t="s">
        <v>19136</v>
      </c>
      <c r="W228" s="18">
        <v>1005.03</v>
      </c>
      <c r="Y228" s="19">
        <v>45251</v>
      </c>
      <c r="Z228" t="s">
        <v>16864</v>
      </c>
      <c r="AA228" t="s">
        <v>18939</v>
      </c>
      <c r="AB228" t="s">
        <v>18153</v>
      </c>
      <c r="AC228" s="18">
        <v>3537.9</v>
      </c>
      <c r="AE228" s="19">
        <v>45223</v>
      </c>
      <c r="AF228" t="s">
        <v>5884</v>
      </c>
      <c r="AG228" t="s">
        <v>18513</v>
      </c>
      <c r="AH228" t="s">
        <v>18514</v>
      </c>
      <c r="AI228" s="18">
        <v>2514.96</v>
      </c>
      <c r="AK228" s="19">
        <v>45194</v>
      </c>
      <c r="AL228" t="s">
        <v>16321</v>
      </c>
      <c r="AM228" t="s">
        <v>18049</v>
      </c>
      <c r="AN228"/>
      <c r="AO228" s="18">
        <v>993.37</v>
      </c>
      <c r="AQ228" s="19">
        <v>45163</v>
      </c>
      <c r="AR228" t="s">
        <v>2123</v>
      </c>
      <c r="AS228" t="s">
        <v>17763</v>
      </c>
      <c r="AT228" t="s">
        <v>320</v>
      </c>
      <c r="AU228" s="18">
        <v>1568.43</v>
      </c>
      <c r="AW228" s="19"/>
      <c r="AY228"/>
      <c r="AZ228"/>
      <c r="BA228" s="18"/>
      <c r="BC228" s="19">
        <v>45106</v>
      </c>
      <c r="BD228" t="s">
        <v>16446</v>
      </c>
      <c r="BE228" t="s">
        <v>17290</v>
      </c>
      <c r="BF228" t="s">
        <v>16448</v>
      </c>
      <c r="BG228" s="18">
        <v>2151</v>
      </c>
      <c r="BI228" s="19">
        <v>45075</v>
      </c>
      <c r="BJ228" t="s">
        <v>9198</v>
      </c>
      <c r="BK228" t="s">
        <v>17017</v>
      </c>
      <c r="BL228" t="s">
        <v>9200</v>
      </c>
      <c r="BM228" s="18">
        <v>8386.5600000000013</v>
      </c>
      <c r="BO228" s="19">
        <v>45043</v>
      </c>
      <c r="BP228" t="s">
        <v>1349</v>
      </c>
      <c r="BQ228" t="s">
        <v>16762</v>
      </c>
      <c r="BR228" t="s">
        <v>3186</v>
      </c>
      <c r="BS228" s="18">
        <v>6917.21</v>
      </c>
      <c r="BU228" s="19">
        <v>45009</v>
      </c>
      <c r="BV228" t="s">
        <v>9628</v>
      </c>
      <c r="BW228" t="s">
        <v>16450</v>
      </c>
      <c r="BX228" t="s">
        <v>9221</v>
      </c>
      <c r="BY228" s="18">
        <v>4749.3</v>
      </c>
      <c r="CA228" s="19">
        <v>44980</v>
      </c>
      <c r="CB228" t="s">
        <v>5458</v>
      </c>
      <c r="CC228" t="s">
        <v>16148</v>
      </c>
      <c r="CD228" t="s">
        <v>5460</v>
      </c>
      <c r="CE228" s="18">
        <v>6618.4</v>
      </c>
      <c r="CG228" s="19">
        <v>44951</v>
      </c>
      <c r="CH228" t="s">
        <v>4156</v>
      </c>
      <c r="CI228" t="s">
        <v>15847</v>
      </c>
      <c r="CJ228" t="s">
        <v>2935</v>
      </c>
      <c r="CK228" s="18">
        <v>1974.8700000000001</v>
      </c>
      <c r="CM228" s="19">
        <v>44915</v>
      </c>
      <c r="CN228" t="s">
        <v>1509</v>
      </c>
      <c r="CO228" t="s">
        <v>15529</v>
      </c>
      <c r="CP228" t="s">
        <v>1661</v>
      </c>
      <c r="CQ228" s="18">
        <v>3894.03</v>
      </c>
      <c r="CS228" s="19">
        <v>44889</v>
      </c>
      <c r="CT228" t="s">
        <v>2499</v>
      </c>
      <c r="CU228" t="s">
        <v>15233</v>
      </c>
      <c r="CV228" t="s">
        <v>1631</v>
      </c>
      <c r="CW228" s="18">
        <v>996.93000000000006</v>
      </c>
      <c r="CY228" s="19">
        <v>44860</v>
      </c>
      <c r="CZ228" t="s">
        <v>3649</v>
      </c>
      <c r="DA228" t="s">
        <v>14942</v>
      </c>
      <c r="DB228" t="s">
        <v>3651</v>
      </c>
      <c r="DC228" s="18">
        <v>2543.8500000000004</v>
      </c>
      <c r="DE228" s="19">
        <v>44831</v>
      </c>
      <c r="DF228" t="s">
        <v>2611</v>
      </c>
      <c r="DG228" t="s">
        <v>14653</v>
      </c>
      <c r="DH228" t="s">
        <v>10516</v>
      </c>
      <c r="DI228" s="18">
        <v>1817.1</v>
      </c>
      <c r="DK228" s="19">
        <v>44799</v>
      </c>
      <c r="DL228" t="s">
        <v>14386</v>
      </c>
      <c r="DM228" t="s">
        <v>14387</v>
      </c>
      <c r="DN228" t="s">
        <v>14388</v>
      </c>
      <c r="DO228" s="18">
        <v>4125.6000000000004</v>
      </c>
      <c r="DQ228" s="19"/>
      <c r="DS228"/>
      <c r="DT228"/>
      <c r="DU228" s="18"/>
      <c r="DW228" s="19">
        <v>44740</v>
      </c>
      <c r="DX228" t="s">
        <v>11586</v>
      </c>
      <c r="DY228" t="s">
        <v>13950</v>
      </c>
      <c r="DZ228" t="s">
        <v>11588</v>
      </c>
      <c r="EA228" s="18">
        <v>69.39</v>
      </c>
      <c r="EC228" s="19">
        <v>44705</v>
      </c>
      <c r="ED228" t="s">
        <v>12153</v>
      </c>
      <c r="EE228" t="s">
        <v>13652</v>
      </c>
      <c r="EF228" t="s">
        <v>12155</v>
      </c>
      <c r="EG228" s="18">
        <v>1722.6</v>
      </c>
      <c r="EI228" s="19">
        <v>44679</v>
      </c>
      <c r="EJ228" t="s">
        <v>10885</v>
      </c>
      <c r="EK228" t="s">
        <v>13399</v>
      </c>
      <c r="EL228" t="s">
        <v>10887</v>
      </c>
      <c r="EM228" s="18">
        <v>3856.3199999999997</v>
      </c>
      <c r="EO228" s="19">
        <v>44645</v>
      </c>
      <c r="EP228" t="s">
        <v>1350</v>
      </c>
      <c r="EQ228" t="s">
        <v>13109</v>
      </c>
      <c r="ER228" t="s">
        <v>1708</v>
      </c>
      <c r="ES228" s="18">
        <v>176.62</v>
      </c>
      <c r="EU228" s="19">
        <v>44615</v>
      </c>
      <c r="EV228" t="s">
        <v>8209</v>
      </c>
      <c r="EW228" t="s">
        <v>12836</v>
      </c>
      <c r="EX228" t="s">
        <v>8211</v>
      </c>
      <c r="EY228" s="18">
        <v>2252.92</v>
      </c>
      <c r="FA228" s="19">
        <v>44589</v>
      </c>
      <c r="FB228" t="s">
        <v>1376</v>
      </c>
      <c r="FC228" t="s">
        <v>12578</v>
      </c>
      <c r="FD228" t="s">
        <v>2009</v>
      </c>
      <c r="FE228" s="18">
        <v>98.1</v>
      </c>
      <c r="FG228" s="19">
        <v>44550</v>
      </c>
      <c r="FH228" t="s">
        <v>9543</v>
      </c>
      <c r="FI228" t="s">
        <v>12255</v>
      </c>
      <c r="FJ228" t="s">
        <v>9197</v>
      </c>
      <c r="FK228" s="18">
        <v>2750.4</v>
      </c>
      <c r="FM228" s="19">
        <v>44519</v>
      </c>
      <c r="FN228" t="s">
        <v>10101</v>
      </c>
      <c r="FO228" t="s">
        <v>11874</v>
      </c>
      <c r="FP228" t="s">
        <v>10103</v>
      </c>
      <c r="FQ228" s="18">
        <v>679.5</v>
      </c>
      <c r="FS228" s="19">
        <v>44495</v>
      </c>
      <c r="FT228" t="s">
        <v>1192</v>
      </c>
      <c r="FU228" t="s">
        <v>11612</v>
      </c>
      <c r="FV228" t="s">
        <v>6101</v>
      </c>
      <c r="FW228" s="18">
        <v>3213</v>
      </c>
      <c r="FY228" s="19">
        <v>44462</v>
      </c>
      <c r="FZ228" t="s">
        <v>11285</v>
      </c>
      <c r="GA228" t="s">
        <v>11286</v>
      </c>
      <c r="GB228" t="s">
        <v>11287</v>
      </c>
      <c r="GC228" s="18">
        <v>2624.4</v>
      </c>
      <c r="GE228" s="19">
        <v>44439</v>
      </c>
      <c r="GF228" t="s">
        <v>9198</v>
      </c>
      <c r="GG228" t="s">
        <v>11030</v>
      </c>
      <c r="GH228" t="s">
        <v>9200</v>
      </c>
      <c r="GI228" s="18">
        <v>2040.2099999999998</v>
      </c>
      <c r="GK228" s="19"/>
      <c r="GM228"/>
      <c r="GN228"/>
      <c r="GO228" s="18"/>
      <c r="GQ228" s="19">
        <v>44371</v>
      </c>
      <c r="GR228" t="s">
        <v>10431</v>
      </c>
      <c r="GS228" t="s">
        <v>10553</v>
      </c>
      <c r="GT228" t="s">
        <v>3207</v>
      </c>
      <c r="GU228" s="18">
        <v>116.77000000000001</v>
      </c>
      <c r="GW228" s="19">
        <v>44342</v>
      </c>
      <c r="GX228" t="s">
        <v>9667</v>
      </c>
      <c r="GY228" t="s">
        <v>10225</v>
      </c>
      <c r="GZ228" t="s">
        <v>9669</v>
      </c>
      <c r="HA228" s="18">
        <v>646.20000000000005</v>
      </c>
      <c r="HC228" s="19">
        <v>44314</v>
      </c>
      <c r="HD228" t="s">
        <v>2125</v>
      </c>
      <c r="HE228" t="s">
        <v>9938</v>
      </c>
      <c r="HF228" t="s">
        <v>2716</v>
      </c>
      <c r="HG228" s="18">
        <v>3854.16</v>
      </c>
      <c r="HI228" s="19">
        <v>44277</v>
      </c>
      <c r="HJ228" t="s">
        <v>9510</v>
      </c>
      <c r="HK228" t="s">
        <v>9511</v>
      </c>
      <c r="HL228" t="s">
        <v>9512</v>
      </c>
      <c r="HM228" s="18">
        <v>3566.79</v>
      </c>
      <c r="HO228" s="19">
        <v>44250</v>
      </c>
      <c r="HP228" t="s">
        <v>1518</v>
      </c>
      <c r="HQ228" t="s">
        <v>9149</v>
      </c>
      <c r="HR228" t="s">
        <v>4843</v>
      </c>
      <c r="HS228" s="18">
        <v>2703.1899999999996</v>
      </c>
      <c r="HU228" s="19">
        <v>44224</v>
      </c>
      <c r="HV228" t="s">
        <v>1895</v>
      </c>
      <c r="HW228" t="s">
        <v>8896</v>
      </c>
      <c r="HX228" t="s">
        <v>4171</v>
      </c>
      <c r="HY228" s="18">
        <v>4992.3</v>
      </c>
      <c r="IA228" s="19">
        <v>44187</v>
      </c>
      <c r="IB228" t="s">
        <v>3289</v>
      </c>
      <c r="IC228" t="s">
        <v>8612</v>
      </c>
      <c r="ID228" t="s">
        <v>115</v>
      </c>
      <c r="IE228" s="18">
        <v>1806.79</v>
      </c>
      <c r="IG228" s="19">
        <v>44158</v>
      </c>
      <c r="IH228" t="s">
        <v>1352</v>
      </c>
      <c r="II228" t="s">
        <v>8289</v>
      </c>
      <c r="IJ228" t="s">
        <v>5364</v>
      </c>
      <c r="IK228" s="18">
        <v>781.2</v>
      </c>
      <c r="IM228" s="19">
        <v>44133</v>
      </c>
      <c r="IN228" t="s">
        <v>2154</v>
      </c>
      <c r="IO228" t="s">
        <v>8017</v>
      </c>
      <c r="IP228" t="s">
        <v>2726</v>
      </c>
      <c r="IQ228" s="18">
        <v>981.54</v>
      </c>
      <c r="IS228" s="19">
        <v>44074</v>
      </c>
      <c r="IT228" t="s">
        <v>7533</v>
      </c>
      <c r="IU228" t="s">
        <v>7534</v>
      </c>
      <c r="IV228" t="s">
        <v>7535</v>
      </c>
      <c r="IW228" s="18">
        <v>438.29999999999995</v>
      </c>
      <c r="IY228" s="19">
        <v>44074</v>
      </c>
      <c r="IZ228" t="s">
        <v>7533</v>
      </c>
      <c r="JA228" t="s">
        <v>7534</v>
      </c>
      <c r="JB228" t="s">
        <v>7535</v>
      </c>
      <c r="JC228" s="18">
        <v>438.29999999999995</v>
      </c>
      <c r="JE228" s="19"/>
      <c r="JG228"/>
      <c r="JH228"/>
      <c r="JI228" s="18"/>
      <c r="JK228" s="19">
        <v>44005</v>
      </c>
      <c r="JL228" t="s">
        <v>1885</v>
      </c>
      <c r="JM228" t="s">
        <v>7042</v>
      </c>
      <c r="JN228" t="s">
        <v>1991</v>
      </c>
      <c r="JO228" s="18">
        <v>666.44999999999993</v>
      </c>
      <c r="JQ228" s="19">
        <v>43980</v>
      </c>
      <c r="JR228" t="s">
        <v>1475</v>
      </c>
      <c r="JS228" t="s">
        <v>6794</v>
      </c>
      <c r="JT228" t="s">
        <v>2017</v>
      </c>
      <c r="JU228" s="18">
        <v>538.20000000000005</v>
      </c>
      <c r="JW228" s="19">
        <v>43950</v>
      </c>
      <c r="JX228" t="s">
        <v>2454</v>
      </c>
      <c r="JY228" t="s">
        <v>6512</v>
      </c>
      <c r="JZ228" t="s">
        <v>2933</v>
      </c>
      <c r="KA228" s="18">
        <v>1284.2999999999997</v>
      </c>
      <c r="KC228" s="19">
        <v>43920</v>
      </c>
      <c r="KD228" t="s">
        <v>3902</v>
      </c>
      <c r="KE228" t="s">
        <v>6245</v>
      </c>
      <c r="KF228" t="s">
        <v>3904</v>
      </c>
      <c r="KG228" s="18">
        <v>833.4</v>
      </c>
      <c r="KI228" s="19"/>
      <c r="KK228"/>
      <c r="KL228"/>
      <c r="KM228" s="18"/>
      <c r="KO228" s="19"/>
      <c r="KQ228"/>
      <c r="KR228"/>
      <c r="KS228" s="18"/>
      <c r="KU228" s="19"/>
      <c r="KW228"/>
      <c r="KX228"/>
      <c r="KY228" s="18"/>
      <c r="LA228" s="19"/>
      <c r="LC228"/>
      <c r="LD228"/>
      <c r="LE228" s="18"/>
      <c r="LG228" s="19"/>
      <c r="LI228"/>
      <c r="LJ228"/>
      <c r="LK228" s="18"/>
      <c r="LM228" s="19"/>
      <c r="LO228"/>
      <c r="LP228"/>
      <c r="LQ228" s="18"/>
      <c r="LS228" s="19"/>
      <c r="LU228"/>
      <c r="LV228"/>
      <c r="LW228" s="18"/>
      <c r="LY228" s="19"/>
      <c r="MA228"/>
      <c r="MB228"/>
      <c r="MC228" s="18"/>
      <c r="ME228" s="19"/>
      <c r="MG228"/>
      <c r="MH228"/>
      <c r="MI228" s="18"/>
      <c r="MK228" s="19"/>
      <c r="MM228"/>
      <c r="MN228"/>
      <c r="MO228" s="18"/>
      <c r="MQ228" s="19"/>
      <c r="MS228"/>
      <c r="MT228"/>
      <c r="MU228" s="18"/>
      <c r="MW228" s="19"/>
      <c r="MY228"/>
      <c r="MZ228"/>
      <c r="NA228" s="18"/>
      <c r="NC228" s="19"/>
      <c r="NE228"/>
      <c r="NF228"/>
      <c r="NG228" s="18"/>
      <c r="NI228" s="19"/>
      <c r="NK228"/>
      <c r="NL228"/>
      <c r="NM228" s="18"/>
      <c r="NO228" s="19"/>
      <c r="NQ228"/>
      <c r="NR228"/>
      <c r="NS228" s="18"/>
      <c r="NU228" s="19"/>
      <c r="NW228"/>
      <c r="NX228"/>
      <c r="NY228" s="18"/>
      <c r="OA228" s="19"/>
      <c r="OC228"/>
      <c r="OD228"/>
      <c r="OE228" s="18"/>
      <c r="OG228" s="19"/>
      <c r="OI228"/>
      <c r="OJ228"/>
      <c r="OK228" s="18"/>
      <c r="OM228" s="19"/>
      <c r="OO228"/>
      <c r="OP228"/>
      <c r="OQ228" s="18"/>
      <c r="OS228" s="19"/>
      <c r="OU228"/>
      <c r="OV228"/>
      <c r="OW228" s="18"/>
      <c r="OY228" s="19"/>
      <c r="PA228"/>
      <c r="PB228"/>
      <c r="PC228" s="18"/>
      <c r="PE228" s="19"/>
      <c r="PG228"/>
      <c r="PH228"/>
      <c r="PI228" s="18"/>
      <c r="PK228" s="19"/>
      <c r="PM228"/>
      <c r="PN228"/>
      <c r="PO228" s="18"/>
      <c r="PQ228" s="19"/>
      <c r="PS228"/>
      <c r="PT228"/>
      <c r="PU228" s="18"/>
      <c r="PW228" s="19"/>
      <c r="PY228"/>
      <c r="PZ228"/>
      <c r="QA228" s="18"/>
      <c r="QC228" s="19"/>
      <c r="QE228"/>
      <c r="QF228"/>
      <c r="QG228" s="18"/>
      <c r="QI228" s="19"/>
      <c r="QK228"/>
      <c r="QL228"/>
      <c r="QM228" s="18"/>
      <c r="QO228" s="19"/>
      <c r="QQ228"/>
      <c r="QR228"/>
      <c r="QS228" s="18"/>
      <c r="QU228" s="19"/>
      <c r="QW228"/>
      <c r="QX228"/>
      <c r="QY228" s="18"/>
      <c r="RA228" s="19"/>
      <c r="RC228"/>
      <c r="RD228"/>
      <c r="RE228" s="18"/>
      <c r="RG228" s="19"/>
      <c r="RI228"/>
      <c r="RJ228"/>
      <c r="RK228" s="18"/>
      <c r="RM228" s="19"/>
      <c r="RO228"/>
      <c r="RP228"/>
      <c r="RQ228" s="18"/>
      <c r="RS228" s="19"/>
      <c r="RU228"/>
      <c r="RV228"/>
      <c r="RW228" s="18"/>
      <c r="RY228" s="19"/>
      <c r="SA228"/>
      <c r="SB228"/>
      <c r="SC228" s="18"/>
      <c r="SE228" s="19"/>
      <c r="SG228"/>
      <c r="SH228"/>
      <c r="SI228" s="18"/>
      <c r="SK228" s="19"/>
      <c r="SM228"/>
      <c r="SN228"/>
      <c r="SO228" s="18"/>
      <c r="SQ228" s="19"/>
      <c r="SS228"/>
      <c r="ST228"/>
      <c r="SU228" s="18"/>
      <c r="SW228" s="19"/>
      <c r="SY228"/>
      <c r="SZ228"/>
      <c r="TA228" s="18"/>
      <c r="TC228" s="19"/>
      <c r="TE228"/>
      <c r="TF228"/>
      <c r="TG228" s="18"/>
      <c r="TI228" s="19"/>
      <c r="TK228"/>
      <c r="TL228"/>
      <c r="TM228" s="18"/>
      <c r="TO228" s="19"/>
      <c r="TQ228"/>
      <c r="TR228"/>
      <c r="TS228" s="18"/>
      <c r="TU228" s="19"/>
      <c r="TW228"/>
      <c r="TX228"/>
      <c r="TY228" s="18"/>
      <c r="UA228" s="19"/>
      <c r="UC228"/>
      <c r="UD228"/>
      <c r="UE228" s="18"/>
      <c r="UG228" s="19"/>
      <c r="UI228"/>
      <c r="UJ228"/>
      <c r="UK228" s="18"/>
      <c r="UM228" s="19"/>
      <c r="UO228"/>
      <c r="UP228"/>
      <c r="UQ228" s="18"/>
      <c r="US228" s="19"/>
      <c r="UU228"/>
      <c r="UV228"/>
      <c r="UW228" s="18"/>
      <c r="UY228" s="19"/>
      <c r="VA228"/>
      <c r="VB228"/>
      <c r="VC228" s="18"/>
      <c r="VE228" s="19"/>
      <c r="VG228"/>
      <c r="VH228"/>
      <c r="VI228" s="18"/>
      <c r="VK228" s="19"/>
      <c r="VM228"/>
      <c r="VN228"/>
      <c r="VO228" s="18"/>
      <c r="VQ228" s="19"/>
      <c r="VS228"/>
      <c r="VT228"/>
      <c r="VU228" s="18"/>
      <c r="VW228" s="19"/>
      <c r="VY228"/>
      <c r="VZ228"/>
      <c r="WA228" s="18"/>
      <c r="WC228" s="1"/>
      <c r="WD228" s="2"/>
      <c r="WI228" s="1"/>
      <c r="WJ228" s="2"/>
      <c r="WO228" s="1"/>
      <c r="WP228" s="2"/>
      <c r="WU228" s="1"/>
      <c r="WV228" s="2"/>
      <c r="XA228" s="1"/>
      <c r="XB228" s="2"/>
      <c r="XG228" s="1"/>
      <c r="XH228" s="2"/>
      <c r="XM228" s="1"/>
      <c r="XN228" s="2"/>
      <c r="XS228" s="1"/>
      <c r="XT228" s="2"/>
      <c r="XY228" s="1"/>
      <c r="XZ228" s="2"/>
      <c r="YE228" s="1"/>
      <c r="YF228" s="2"/>
      <c r="YK228" s="1"/>
      <c r="YL228" s="2"/>
      <c r="YQ228" s="1"/>
      <c r="YR228" s="2"/>
      <c r="YW228" s="1"/>
      <c r="YX228" s="2"/>
      <c r="ZC228" s="1"/>
      <c r="ZD228" s="2"/>
      <c r="ZI228" s="1"/>
      <c r="ZJ228" s="2"/>
      <c r="ZO228" s="1"/>
      <c r="ZP228" s="2"/>
      <c r="ZU228" s="1"/>
      <c r="ZV228" s="2"/>
      <c r="AAA228" s="1"/>
      <c r="AAB228" s="2"/>
      <c r="AAG228" s="1"/>
      <c r="AAH228" s="2"/>
      <c r="AAM228" s="1"/>
      <c r="AAN228" s="2"/>
      <c r="AAS228" s="1"/>
      <c r="AAT228" s="2"/>
      <c r="AAY228" s="1"/>
      <c r="AAZ228" s="2"/>
      <c r="ABE228" s="1"/>
      <c r="ABF228" s="2"/>
      <c r="ABK228" s="1"/>
      <c r="ABL228" s="2"/>
      <c r="ABQ228" s="1"/>
      <c r="ABR228" s="2"/>
      <c r="ABW228" s="1"/>
      <c r="ABX228" s="2"/>
      <c r="ACC228" s="1"/>
      <c r="ACD228" s="2"/>
    </row>
    <row r="229" spans="1:758" x14ac:dyDescent="0.25">
      <c r="A229" s="19">
        <v>45377</v>
      </c>
      <c r="B229" t="s">
        <v>15205</v>
      </c>
      <c r="C229" t="s">
        <v>20432</v>
      </c>
      <c r="D229" t="s">
        <v>19056</v>
      </c>
      <c r="E229" s="18">
        <v>2373.66</v>
      </c>
      <c r="G229" s="19">
        <v>45342</v>
      </c>
      <c r="H229" t="s">
        <v>16414</v>
      </c>
      <c r="I229" t="s">
        <v>20094</v>
      </c>
      <c r="J229" t="s">
        <v>18414</v>
      </c>
      <c r="K229" s="18">
        <v>2044.8</v>
      </c>
      <c r="M229" s="19">
        <v>45314</v>
      </c>
      <c r="N229" t="s">
        <v>19139</v>
      </c>
      <c r="O229" t="s">
        <v>19721</v>
      </c>
      <c r="P229" t="s">
        <v>19141</v>
      </c>
      <c r="Q229" s="18">
        <v>5584.36</v>
      </c>
      <c r="S229" s="19">
        <v>45278</v>
      </c>
      <c r="T229" t="s">
        <v>15754</v>
      </c>
      <c r="U229" t="s">
        <v>19369</v>
      </c>
      <c r="V229" t="s">
        <v>19136</v>
      </c>
      <c r="W229" s="18">
        <v>401.76</v>
      </c>
      <c r="Y229" s="19">
        <v>45251</v>
      </c>
      <c r="Z229" t="s">
        <v>18661</v>
      </c>
      <c r="AA229" t="s">
        <v>18940</v>
      </c>
      <c r="AB229" t="s">
        <v>18663</v>
      </c>
      <c r="AC229" s="18">
        <v>1621.35</v>
      </c>
      <c r="AE229" s="19">
        <v>45223</v>
      </c>
      <c r="AF229" t="s">
        <v>7157</v>
      </c>
      <c r="AG229" t="s">
        <v>18515</v>
      </c>
      <c r="AH229" t="s">
        <v>18133</v>
      </c>
      <c r="AI229" s="18">
        <v>6134.76</v>
      </c>
      <c r="AK229" s="19">
        <v>45194</v>
      </c>
      <c r="AL229" t="s">
        <v>16215</v>
      </c>
      <c r="AM229" t="s">
        <v>18050</v>
      </c>
      <c r="AN229"/>
      <c r="AO229" s="18">
        <v>809.1</v>
      </c>
      <c r="AQ229" s="19">
        <v>45163</v>
      </c>
      <c r="AR229" t="s">
        <v>9303</v>
      </c>
      <c r="AS229" t="s">
        <v>17764</v>
      </c>
      <c r="AT229" t="s">
        <v>2977</v>
      </c>
      <c r="AU229" s="18">
        <v>2249.5500000000002</v>
      </c>
      <c r="AW229" s="19"/>
      <c r="AY229"/>
      <c r="AZ229"/>
      <c r="BA229" s="18"/>
      <c r="BC229" s="19">
        <v>45106</v>
      </c>
      <c r="BD229" t="s">
        <v>640</v>
      </c>
      <c r="BE229" t="s">
        <v>17291</v>
      </c>
      <c r="BF229" t="s">
        <v>4324</v>
      </c>
      <c r="BG229" s="18">
        <v>17.91</v>
      </c>
      <c r="BI229" s="19">
        <v>45075</v>
      </c>
      <c r="BJ229" t="s">
        <v>2457</v>
      </c>
      <c r="BK229" t="s">
        <v>17018</v>
      </c>
      <c r="BL229" t="s">
        <v>4102</v>
      </c>
      <c r="BM229" s="18">
        <v>11878.2</v>
      </c>
      <c r="BO229" s="19">
        <v>45043</v>
      </c>
      <c r="BP229" t="s">
        <v>1326</v>
      </c>
      <c r="BQ229" t="s">
        <v>16763</v>
      </c>
      <c r="BR229" t="s">
        <v>2843</v>
      </c>
      <c r="BS229" s="18">
        <v>2260.35</v>
      </c>
      <c r="BU229" s="19">
        <v>45009</v>
      </c>
      <c r="BV229" t="s">
        <v>14966</v>
      </c>
      <c r="BW229" t="s">
        <v>16451</v>
      </c>
      <c r="BX229" t="s">
        <v>14968</v>
      </c>
      <c r="BY229" s="18">
        <v>6611.670000000001</v>
      </c>
      <c r="CA229" s="19">
        <v>44980</v>
      </c>
      <c r="CB229" t="s">
        <v>5645</v>
      </c>
      <c r="CC229" t="s">
        <v>16149</v>
      </c>
      <c r="CD229" t="s">
        <v>5647</v>
      </c>
      <c r="CE229" s="18">
        <v>1180.8</v>
      </c>
      <c r="CG229" s="19">
        <v>44951</v>
      </c>
      <c r="CH229" t="s">
        <v>5358</v>
      </c>
      <c r="CI229" t="s">
        <v>15848</v>
      </c>
      <c r="CJ229" t="s">
        <v>5360</v>
      </c>
      <c r="CK229" s="18">
        <v>151.19999999999999</v>
      </c>
      <c r="CM229" s="19">
        <v>44915</v>
      </c>
      <c r="CN229" t="s">
        <v>1773</v>
      </c>
      <c r="CO229" t="s">
        <v>15530</v>
      </c>
      <c r="CP229" t="s">
        <v>2284</v>
      </c>
      <c r="CQ229" s="18">
        <v>579.42000000000007</v>
      </c>
      <c r="CS229" s="19">
        <v>44889</v>
      </c>
      <c r="CT229" t="s">
        <v>5142</v>
      </c>
      <c r="CU229" t="s">
        <v>15234</v>
      </c>
      <c r="CV229" t="s">
        <v>5144</v>
      </c>
      <c r="CW229" s="18">
        <v>780.3</v>
      </c>
      <c r="CY229" s="19">
        <v>44860</v>
      </c>
      <c r="CZ229" t="s">
        <v>3655</v>
      </c>
      <c r="DA229" t="s">
        <v>14943</v>
      </c>
      <c r="DB229" t="s">
        <v>3657</v>
      </c>
      <c r="DC229" s="18">
        <v>556.20000000000005</v>
      </c>
      <c r="DE229" s="19">
        <v>44831</v>
      </c>
      <c r="DF229" t="s">
        <v>14656</v>
      </c>
      <c r="DG229" t="s">
        <v>14657</v>
      </c>
      <c r="DH229" t="s">
        <v>14658</v>
      </c>
      <c r="DI229" s="18">
        <v>938.7</v>
      </c>
      <c r="DK229" s="19">
        <v>44799</v>
      </c>
      <c r="DL229" t="s">
        <v>1857</v>
      </c>
      <c r="DM229" t="s">
        <v>14389</v>
      </c>
      <c r="DN229" t="s">
        <v>322</v>
      </c>
      <c r="DO229" s="18">
        <v>2007</v>
      </c>
      <c r="DQ229" s="19"/>
      <c r="DS229"/>
      <c r="DT229"/>
      <c r="DU229" s="18"/>
      <c r="DW229" s="19">
        <v>44740</v>
      </c>
      <c r="DX229" t="s">
        <v>12411</v>
      </c>
      <c r="DY229" t="s">
        <v>13951</v>
      </c>
      <c r="DZ229" t="s">
        <v>12413</v>
      </c>
      <c r="EA229" s="18">
        <v>3008.25</v>
      </c>
      <c r="EC229" s="19">
        <v>44706</v>
      </c>
      <c r="ED229" t="s">
        <v>9198</v>
      </c>
      <c r="EE229" t="s">
        <v>13653</v>
      </c>
      <c r="EF229" t="s">
        <v>9200</v>
      </c>
      <c r="EG229" s="18">
        <v>8200.08</v>
      </c>
      <c r="EI229" s="19">
        <v>44679</v>
      </c>
      <c r="EJ229" t="s">
        <v>10235</v>
      </c>
      <c r="EK229" t="s">
        <v>13400</v>
      </c>
      <c r="EL229" t="s">
        <v>9281</v>
      </c>
      <c r="EM229" s="18">
        <v>924.11999999999989</v>
      </c>
      <c r="EO229" s="19">
        <v>44645</v>
      </c>
      <c r="EP229" t="s">
        <v>11335</v>
      </c>
      <c r="EQ229" t="s">
        <v>13110</v>
      </c>
      <c r="ER229" t="s">
        <v>11337</v>
      </c>
      <c r="ES229" s="18">
        <v>750.6</v>
      </c>
      <c r="EU229" s="19">
        <v>44615</v>
      </c>
      <c r="EV229" t="s">
        <v>6885</v>
      </c>
      <c r="EW229" t="s">
        <v>12837</v>
      </c>
      <c r="EX229" t="s">
        <v>6887</v>
      </c>
      <c r="EY229" s="18">
        <v>3714.57</v>
      </c>
      <c r="FA229" s="19">
        <v>44589</v>
      </c>
      <c r="FB229" t="s">
        <v>10101</v>
      </c>
      <c r="FC229" t="s">
        <v>12579</v>
      </c>
      <c r="FD229" t="s">
        <v>10103</v>
      </c>
      <c r="FE229" s="18">
        <v>376.2</v>
      </c>
      <c r="FG229" s="19">
        <v>44550</v>
      </c>
      <c r="FH229" t="s">
        <v>10408</v>
      </c>
      <c r="FI229" t="s">
        <v>12256</v>
      </c>
      <c r="FJ229" t="s">
        <v>10410</v>
      </c>
      <c r="FK229" s="18">
        <v>5298.8399999999992</v>
      </c>
      <c r="FM229" s="19">
        <v>44519</v>
      </c>
      <c r="FN229" t="s">
        <v>11396</v>
      </c>
      <c r="FO229" t="s">
        <v>11875</v>
      </c>
      <c r="FP229" t="s">
        <v>11398</v>
      </c>
      <c r="FQ229" s="18">
        <v>2342.6999999999998</v>
      </c>
      <c r="FS229" s="19">
        <v>44495</v>
      </c>
      <c r="FT229" t="s">
        <v>1841</v>
      </c>
      <c r="FU229" t="s">
        <v>11613</v>
      </c>
      <c r="FV229" t="s">
        <v>1967</v>
      </c>
      <c r="FW229" s="18">
        <v>3934.8</v>
      </c>
      <c r="FY229" s="19">
        <v>44462</v>
      </c>
      <c r="FZ229" t="s">
        <v>11161</v>
      </c>
      <c r="GA229" t="s">
        <v>11288</v>
      </c>
      <c r="GB229" t="s">
        <v>11163</v>
      </c>
      <c r="GC229" s="18">
        <v>134.1</v>
      </c>
      <c r="GE229" s="19">
        <v>44439</v>
      </c>
      <c r="GF229" t="s">
        <v>2499</v>
      </c>
      <c r="GG229" t="s">
        <v>11031</v>
      </c>
      <c r="GH229" t="s">
        <v>1631</v>
      </c>
      <c r="GI229" s="18">
        <v>2662.2</v>
      </c>
      <c r="GK229" s="19"/>
      <c r="GM229"/>
      <c r="GN229"/>
      <c r="GO229" s="18"/>
      <c r="GQ229" s="19">
        <v>44371</v>
      </c>
      <c r="GR229" t="s">
        <v>2514</v>
      </c>
      <c r="GS229" t="s">
        <v>10554</v>
      </c>
      <c r="GT229" t="s">
        <v>6713</v>
      </c>
      <c r="GU229" s="18">
        <v>862.2</v>
      </c>
      <c r="GW229" s="19">
        <v>44343</v>
      </c>
      <c r="GX229" t="s">
        <v>9198</v>
      </c>
      <c r="GY229" t="s">
        <v>10226</v>
      </c>
      <c r="GZ229" t="s">
        <v>9200</v>
      </c>
      <c r="HA229" s="18">
        <v>4219.74</v>
      </c>
      <c r="HC229" s="19">
        <v>44315</v>
      </c>
      <c r="HD229" t="s">
        <v>642</v>
      </c>
      <c r="HE229" t="s">
        <v>9939</v>
      </c>
      <c r="HF229" t="s">
        <v>650</v>
      </c>
      <c r="HG229" s="18">
        <v>2410.6499999999996</v>
      </c>
      <c r="HI229" s="19">
        <v>44277</v>
      </c>
      <c r="HJ229" t="s">
        <v>9513</v>
      </c>
      <c r="HK229" t="s">
        <v>9514</v>
      </c>
      <c r="HL229" t="s">
        <v>9515</v>
      </c>
      <c r="HM229" s="18">
        <v>1763.55</v>
      </c>
      <c r="HO229" s="19">
        <v>44250</v>
      </c>
      <c r="HP229" t="s">
        <v>734</v>
      </c>
      <c r="HQ229" t="s">
        <v>9150</v>
      </c>
      <c r="HR229" t="s">
        <v>735</v>
      </c>
      <c r="HS229" s="18">
        <v>854.99999999999989</v>
      </c>
      <c r="HU229" s="19">
        <v>44224</v>
      </c>
      <c r="HV229" t="s">
        <v>2172</v>
      </c>
      <c r="HW229" t="s">
        <v>8897</v>
      </c>
      <c r="HX229" t="s">
        <v>1953</v>
      </c>
      <c r="HY229" s="18">
        <v>1974.6</v>
      </c>
      <c r="IA229" s="19">
        <v>44187</v>
      </c>
      <c r="IB229" t="s">
        <v>5283</v>
      </c>
      <c r="IC229" t="s">
        <v>8613</v>
      </c>
      <c r="ID229" t="s">
        <v>5285</v>
      </c>
      <c r="IE229" s="18">
        <v>890.1</v>
      </c>
      <c r="IG229" s="19">
        <v>44158</v>
      </c>
      <c r="IH229" t="s">
        <v>156</v>
      </c>
      <c r="II229" t="s">
        <v>8290</v>
      </c>
      <c r="IJ229" t="s">
        <v>157</v>
      </c>
      <c r="IK229" s="18">
        <v>692.55</v>
      </c>
      <c r="IM229" s="19">
        <v>44133</v>
      </c>
      <c r="IN229" t="s">
        <v>2193</v>
      </c>
      <c r="IO229" t="s">
        <v>8018</v>
      </c>
      <c r="IP229" t="s">
        <v>202</v>
      </c>
      <c r="IQ229" s="18">
        <v>1022.4000000000001</v>
      </c>
      <c r="IS229" s="19">
        <v>44074</v>
      </c>
      <c r="IT229" t="s">
        <v>570</v>
      </c>
      <c r="IU229" t="s">
        <v>7536</v>
      </c>
      <c r="IV229" t="s">
        <v>748</v>
      </c>
      <c r="IW229" s="18">
        <v>233.1</v>
      </c>
      <c r="IY229" s="19">
        <v>44074</v>
      </c>
      <c r="IZ229" t="s">
        <v>570</v>
      </c>
      <c r="JA229" t="s">
        <v>7536</v>
      </c>
      <c r="JB229" t="s">
        <v>748</v>
      </c>
      <c r="JC229" s="18">
        <v>233.1</v>
      </c>
      <c r="JE229" s="19"/>
      <c r="JG229"/>
      <c r="JH229"/>
      <c r="JI229" s="18"/>
      <c r="JK229" s="19">
        <v>44006</v>
      </c>
      <c r="JL229" t="s">
        <v>710</v>
      </c>
      <c r="JM229" t="s">
        <v>7043</v>
      </c>
      <c r="JN229" t="s">
        <v>711</v>
      </c>
      <c r="JO229" s="18">
        <v>2190.8999999999996</v>
      </c>
      <c r="JQ229" s="19">
        <v>43980</v>
      </c>
      <c r="JR229" t="s">
        <v>721</v>
      </c>
      <c r="JS229" t="s">
        <v>6795</v>
      </c>
      <c r="JT229" t="s">
        <v>722</v>
      </c>
      <c r="JU229" s="18">
        <v>403.02</v>
      </c>
      <c r="JW229" s="19">
        <v>43950</v>
      </c>
      <c r="JX229" t="s">
        <v>2584</v>
      </c>
      <c r="JY229" t="s">
        <v>6513</v>
      </c>
      <c r="JZ229" t="s">
        <v>2837</v>
      </c>
      <c r="KA229" s="18">
        <v>737.1</v>
      </c>
      <c r="KC229" s="19">
        <v>43920</v>
      </c>
      <c r="KD229" t="s">
        <v>4567</v>
      </c>
      <c r="KE229" t="s">
        <v>6246</v>
      </c>
      <c r="KF229" t="s">
        <v>2818</v>
      </c>
      <c r="KG229" s="18">
        <v>2038.4099999999999</v>
      </c>
      <c r="KI229" s="19"/>
      <c r="KK229"/>
      <c r="KL229"/>
      <c r="KM229" s="18"/>
      <c r="KO229" s="19"/>
      <c r="KQ229"/>
      <c r="KR229"/>
      <c r="KS229" s="18"/>
      <c r="KU229" s="19"/>
      <c r="KW229"/>
      <c r="KX229"/>
      <c r="KY229" s="18"/>
      <c r="LA229" s="19"/>
      <c r="LC229"/>
      <c r="LD229"/>
      <c r="LE229" s="18"/>
      <c r="LG229" s="19"/>
      <c r="LI229"/>
      <c r="LJ229"/>
      <c r="LK229" s="18"/>
      <c r="LM229" s="19"/>
      <c r="LO229"/>
      <c r="LP229"/>
      <c r="LQ229" s="18"/>
      <c r="LS229" s="19"/>
      <c r="LU229"/>
      <c r="LV229"/>
      <c r="LW229" s="18"/>
      <c r="LY229" s="19"/>
      <c r="MA229"/>
      <c r="MB229"/>
      <c r="MC229" s="18"/>
      <c r="ME229" s="19"/>
      <c r="MG229"/>
      <c r="MH229"/>
      <c r="MI229" s="18"/>
      <c r="MK229" s="19"/>
      <c r="MM229"/>
      <c r="MN229"/>
      <c r="MO229" s="18"/>
      <c r="MQ229" s="19"/>
      <c r="MS229"/>
      <c r="MT229"/>
      <c r="MU229" s="18"/>
      <c r="MW229" s="19"/>
      <c r="MY229"/>
      <c r="MZ229"/>
      <c r="NA229" s="18"/>
      <c r="NC229" s="19"/>
      <c r="NE229"/>
      <c r="NF229"/>
      <c r="NG229" s="18"/>
      <c r="NI229" s="19"/>
      <c r="NK229"/>
      <c r="NL229"/>
      <c r="NM229" s="18"/>
      <c r="NO229" s="19"/>
      <c r="NQ229"/>
      <c r="NR229"/>
      <c r="NS229" s="18"/>
      <c r="NU229" s="19"/>
      <c r="NW229"/>
      <c r="NX229"/>
      <c r="NY229" s="18"/>
      <c r="OA229" s="19"/>
      <c r="OC229"/>
      <c r="OD229"/>
      <c r="OE229" s="18"/>
      <c r="OG229" s="19"/>
      <c r="OI229"/>
      <c r="OJ229"/>
      <c r="OK229" s="18"/>
      <c r="OM229" s="19"/>
      <c r="OO229"/>
      <c r="OP229"/>
      <c r="OQ229" s="18"/>
      <c r="OS229" s="19"/>
      <c r="OU229"/>
      <c r="OV229"/>
      <c r="OW229" s="18"/>
      <c r="OY229" s="19"/>
      <c r="PA229"/>
      <c r="PB229"/>
      <c r="PC229" s="18"/>
      <c r="PE229" s="19"/>
      <c r="PG229"/>
      <c r="PH229"/>
      <c r="PI229" s="18"/>
      <c r="PK229" s="19"/>
      <c r="PM229"/>
      <c r="PN229"/>
      <c r="PO229" s="18"/>
      <c r="PQ229" s="19"/>
      <c r="PS229"/>
      <c r="PT229"/>
      <c r="PU229" s="18"/>
      <c r="PW229" s="19"/>
      <c r="PY229"/>
      <c r="PZ229"/>
      <c r="QA229" s="18"/>
      <c r="QC229" s="19"/>
      <c r="QE229"/>
      <c r="QF229"/>
      <c r="QG229" s="18"/>
      <c r="QI229" s="19"/>
      <c r="QK229"/>
      <c r="QL229"/>
      <c r="QM229" s="18"/>
      <c r="QO229" s="19"/>
      <c r="QQ229"/>
      <c r="QR229"/>
      <c r="QS229" s="18"/>
      <c r="QU229" s="19"/>
      <c r="QW229"/>
      <c r="QX229"/>
      <c r="QY229" s="18"/>
      <c r="RA229" s="19"/>
      <c r="RC229"/>
      <c r="RD229"/>
      <c r="RE229" s="18"/>
      <c r="RG229" s="19"/>
      <c r="RI229"/>
      <c r="RJ229"/>
      <c r="RK229" s="18"/>
      <c r="RM229" s="19"/>
      <c r="RO229"/>
      <c r="RP229"/>
      <c r="RQ229" s="18"/>
      <c r="RS229" s="19"/>
      <c r="RU229"/>
      <c r="RV229"/>
      <c r="RW229" s="18"/>
      <c r="RY229" s="19"/>
      <c r="SA229"/>
      <c r="SB229"/>
      <c r="SC229" s="18"/>
      <c r="SE229" s="19"/>
      <c r="SG229"/>
      <c r="SH229"/>
      <c r="SI229" s="18"/>
      <c r="SK229" s="19"/>
      <c r="SM229"/>
      <c r="SN229"/>
      <c r="SO229" s="18"/>
      <c r="SQ229" s="19"/>
      <c r="SS229"/>
      <c r="ST229"/>
      <c r="SU229" s="18"/>
      <c r="SW229" s="19"/>
      <c r="SY229"/>
      <c r="SZ229"/>
      <c r="TA229" s="18"/>
      <c r="TC229" s="19"/>
      <c r="TE229"/>
      <c r="TF229"/>
      <c r="TG229" s="18"/>
      <c r="TI229" s="19"/>
      <c r="TK229"/>
      <c r="TL229"/>
      <c r="TM229" s="18"/>
      <c r="TO229" s="19"/>
      <c r="TQ229"/>
      <c r="TR229"/>
      <c r="TS229" s="18"/>
      <c r="TU229" s="19"/>
      <c r="TW229"/>
      <c r="TX229"/>
      <c r="TY229" s="18"/>
      <c r="UA229" s="19"/>
      <c r="UC229"/>
      <c r="UD229"/>
      <c r="UE229" s="18"/>
      <c r="UG229" s="19"/>
      <c r="UI229"/>
      <c r="UJ229"/>
      <c r="UK229" s="18"/>
      <c r="UM229" s="19"/>
      <c r="UO229"/>
      <c r="UP229"/>
      <c r="UQ229" s="18"/>
      <c r="US229" s="19"/>
      <c r="UU229"/>
      <c r="UV229"/>
      <c r="UW229" s="18"/>
      <c r="UY229" s="19"/>
      <c r="VA229"/>
      <c r="VB229"/>
      <c r="VC229" s="18"/>
      <c r="VE229" s="19"/>
      <c r="VG229"/>
      <c r="VH229"/>
      <c r="VI229" s="18"/>
      <c r="VK229" s="19"/>
      <c r="VM229"/>
      <c r="VN229"/>
      <c r="VO229" s="18"/>
      <c r="VQ229" s="19"/>
      <c r="VS229"/>
      <c r="VT229"/>
      <c r="VU229" s="18"/>
      <c r="VW229" s="19"/>
      <c r="VY229"/>
      <c r="VZ229"/>
      <c r="WA229" s="18"/>
      <c r="WC229" s="1"/>
      <c r="WD229" s="2"/>
      <c r="WI229" s="1"/>
      <c r="WJ229" s="2"/>
      <c r="WO229" s="1"/>
      <c r="WP229" s="2"/>
      <c r="WU229" s="1"/>
      <c r="WV229" s="2"/>
      <c r="XA229" s="1"/>
      <c r="XB229" s="2"/>
      <c r="XG229" s="1"/>
      <c r="XH229" s="2"/>
      <c r="XM229" s="1"/>
      <c r="XN229" s="2"/>
      <c r="XS229" s="1"/>
      <c r="XT229" s="2"/>
      <c r="XY229" s="1"/>
      <c r="XZ229" s="2"/>
      <c r="YE229" s="1"/>
      <c r="YF229" s="2"/>
      <c r="YK229" s="1"/>
      <c r="YL229" s="2"/>
      <c r="YQ229" s="1"/>
      <c r="YR229" s="2"/>
      <c r="YW229" s="1"/>
      <c r="YX229" s="2"/>
      <c r="ZC229" s="1"/>
      <c r="ZD229" s="2"/>
      <c r="ZI229" s="1"/>
      <c r="ZJ229" s="2"/>
      <c r="ZO229" s="1"/>
      <c r="ZP229" s="2"/>
      <c r="ZU229" s="1"/>
      <c r="ZV229" s="2"/>
      <c r="AAA229" s="1"/>
      <c r="AAB229" s="2"/>
      <c r="AAG229" s="1"/>
      <c r="AAH229" s="2"/>
      <c r="AAM229" s="1"/>
      <c r="AAN229" s="2"/>
      <c r="AAS229" s="1"/>
      <c r="AAT229" s="2"/>
      <c r="AAY229" s="1"/>
      <c r="AAZ229" s="2"/>
      <c r="ABE229" s="1"/>
      <c r="ABF229" s="2"/>
      <c r="ABK229" s="1"/>
      <c r="ABL229" s="2"/>
      <c r="ABQ229" s="1"/>
      <c r="ABR229" s="2"/>
      <c r="ABW229" s="1"/>
      <c r="ABX229" s="2"/>
      <c r="ACC229" s="1"/>
      <c r="ACD229" s="2"/>
    </row>
    <row r="230" spans="1:758" x14ac:dyDescent="0.25">
      <c r="A230" s="19">
        <v>45377</v>
      </c>
      <c r="B230" t="s">
        <v>20433</v>
      </c>
      <c r="C230" t="s">
        <v>20434</v>
      </c>
      <c r="D230" t="s">
        <v>20435</v>
      </c>
      <c r="E230" s="18">
        <v>449.1</v>
      </c>
      <c r="G230" s="19">
        <v>45342</v>
      </c>
      <c r="H230" t="s">
        <v>1545</v>
      </c>
      <c r="I230" t="s">
        <v>20095</v>
      </c>
      <c r="J230" t="s">
        <v>20096</v>
      </c>
      <c r="K230" s="18">
        <v>2617.1999999999998</v>
      </c>
      <c r="M230" s="19">
        <v>45314</v>
      </c>
      <c r="N230" t="s">
        <v>892</v>
      </c>
      <c r="O230" t="s">
        <v>19722</v>
      </c>
      <c r="P230" t="s">
        <v>18250</v>
      </c>
      <c r="Q230" s="18">
        <v>19.71</v>
      </c>
      <c r="S230" s="19">
        <v>45278</v>
      </c>
      <c r="T230" t="s">
        <v>17103</v>
      </c>
      <c r="U230" t="s">
        <v>19370</v>
      </c>
      <c r="V230" t="s">
        <v>18840</v>
      </c>
      <c r="W230" s="18">
        <v>3574.8</v>
      </c>
      <c r="Y230" s="19">
        <v>45251</v>
      </c>
      <c r="Z230" t="s">
        <v>231</v>
      </c>
      <c r="AA230" t="s">
        <v>18941</v>
      </c>
      <c r="AB230" t="s">
        <v>18942</v>
      </c>
      <c r="AC230" s="18">
        <v>976.5</v>
      </c>
      <c r="AE230" s="19">
        <v>45223</v>
      </c>
      <c r="AF230" t="s">
        <v>7215</v>
      </c>
      <c r="AG230" t="s">
        <v>18516</v>
      </c>
      <c r="AH230" t="s">
        <v>18392</v>
      </c>
      <c r="AI230" s="18">
        <v>1065.96</v>
      </c>
      <c r="AK230" s="19">
        <v>45194</v>
      </c>
      <c r="AL230" t="s">
        <v>1914</v>
      </c>
      <c r="AM230" t="s">
        <v>18051</v>
      </c>
      <c r="AN230"/>
      <c r="AO230" s="18">
        <v>3340.71</v>
      </c>
      <c r="AQ230" s="19">
        <v>45163</v>
      </c>
      <c r="AR230" t="s">
        <v>9673</v>
      </c>
      <c r="AS230" t="s">
        <v>17765</v>
      </c>
      <c r="AT230" t="s">
        <v>9675</v>
      </c>
      <c r="AU230" s="18">
        <v>3384.2799999999997</v>
      </c>
      <c r="AW230" s="19"/>
      <c r="AY230"/>
      <c r="AZ230"/>
      <c r="BA230" s="18"/>
      <c r="BC230" s="19">
        <v>45106</v>
      </c>
      <c r="BD230" t="s">
        <v>2367</v>
      </c>
      <c r="BE230" t="s">
        <v>17292</v>
      </c>
      <c r="BF230" t="s">
        <v>706</v>
      </c>
      <c r="BG230" s="18">
        <v>339.39</v>
      </c>
      <c r="BI230" s="19">
        <v>45075</v>
      </c>
      <c r="BJ230" t="s">
        <v>2586</v>
      </c>
      <c r="BK230" t="s">
        <v>17019</v>
      </c>
      <c r="BL230" t="s">
        <v>2282</v>
      </c>
      <c r="BM230" s="18">
        <v>1639.8</v>
      </c>
      <c r="BO230" s="19">
        <v>45043</v>
      </c>
      <c r="BP230" t="s">
        <v>1345</v>
      </c>
      <c r="BQ230" t="s">
        <v>16764</v>
      </c>
      <c r="BR230" t="s">
        <v>2068</v>
      </c>
      <c r="BS230" s="18">
        <v>11050.11</v>
      </c>
      <c r="BU230" s="19">
        <v>45009</v>
      </c>
      <c r="BV230" t="s">
        <v>15502</v>
      </c>
      <c r="BW230" t="s">
        <v>16452</v>
      </c>
      <c r="BX230" t="s">
        <v>15504</v>
      </c>
      <c r="BY230" s="18">
        <v>632.25</v>
      </c>
      <c r="CA230" s="19">
        <v>44980</v>
      </c>
      <c r="CB230" t="s">
        <v>9584</v>
      </c>
      <c r="CC230" t="s">
        <v>16150</v>
      </c>
      <c r="CD230" t="s">
        <v>9586</v>
      </c>
      <c r="CE230" s="18">
        <v>7456.9499999999989</v>
      </c>
      <c r="CG230" s="19">
        <v>44951</v>
      </c>
      <c r="CH230" t="s">
        <v>5358</v>
      </c>
      <c r="CI230" t="s">
        <v>15849</v>
      </c>
      <c r="CJ230" t="s">
        <v>5360</v>
      </c>
      <c r="CK230" s="18">
        <v>3438</v>
      </c>
      <c r="CM230" s="19">
        <v>44915</v>
      </c>
      <c r="CN230" t="s">
        <v>10157</v>
      </c>
      <c r="CO230" t="s">
        <v>15531</v>
      </c>
      <c r="CP230" t="s">
        <v>10159</v>
      </c>
      <c r="CQ230" s="18">
        <v>2455.4700000000003</v>
      </c>
      <c r="CS230" s="19">
        <v>44889</v>
      </c>
      <c r="CT230" t="s">
        <v>5191</v>
      </c>
      <c r="CU230" t="s">
        <v>15235</v>
      </c>
      <c r="CV230" t="s">
        <v>5193</v>
      </c>
      <c r="CW230" s="18">
        <v>3739.5</v>
      </c>
      <c r="CY230" s="19">
        <v>44860</v>
      </c>
      <c r="CZ230" t="s">
        <v>10101</v>
      </c>
      <c r="DA230" t="s">
        <v>14944</v>
      </c>
      <c r="DB230" t="s">
        <v>10103</v>
      </c>
      <c r="DC230" s="18">
        <v>1456.2</v>
      </c>
      <c r="DE230" s="19">
        <v>44831</v>
      </c>
      <c r="DF230" t="s">
        <v>12096</v>
      </c>
      <c r="DG230" t="s">
        <v>14655</v>
      </c>
      <c r="DH230" t="s">
        <v>795</v>
      </c>
      <c r="DI230" s="18">
        <v>780.3</v>
      </c>
      <c r="DK230" s="19">
        <v>44799</v>
      </c>
      <c r="DL230" t="s">
        <v>2123</v>
      </c>
      <c r="DM230" t="s">
        <v>14390</v>
      </c>
      <c r="DN230" t="s">
        <v>320</v>
      </c>
      <c r="DO230" s="18">
        <v>2500.42</v>
      </c>
      <c r="DQ230" s="19"/>
      <c r="DS230"/>
      <c r="DT230"/>
      <c r="DU230" s="18"/>
      <c r="DW230" s="19">
        <v>44740</v>
      </c>
      <c r="DX230" t="s">
        <v>13348</v>
      </c>
      <c r="DY230" t="s">
        <v>13952</v>
      </c>
      <c r="DZ230" t="s">
        <v>13350</v>
      </c>
      <c r="EA230" s="18">
        <v>784.8</v>
      </c>
      <c r="EC230" s="19">
        <v>44706</v>
      </c>
      <c r="ED230" t="s">
        <v>5030</v>
      </c>
      <c r="EE230" t="s">
        <v>13654</v>
      </c>
      <c r="EF230" t="s">
        <v>5032</v>
      </c>
      <c r="EG230" s="18">
        <v>5234.3999999999996</v>
      </c>
      <c r="EI230" s="19">
        <v>44679</v>
      </c>
      <c r="EJ230" t="s">
        <v>40</v>
      </c>
      <c r="EK230" t="s">
        <v>13401</v>
      </c>
      <c r="EL230" t="s">
        <v>128</v>
      </c>
      <c r="EM230" s="18">
        <v>4374.45</v>
      </c>
      <c r="EO230" s="19">
        <v>44645</v>
      </c>
      <c r="EP230" t="s">
        <v>11789</v>
      </c>
      <c r="EQ230" t="s">
        <v>13111</v>
      </c>
      <c r="ER230" t="s">
        <v>11791</v>
      </c>
      <c r="ES230" s="18">
        <v>2556</v>
      </c>
      <c r="EU230" s="19">
        <v>44615</v>
      </c>
      <c r="EV230" t="s">
        <v>9351</v>
      </c>
      <c r="EW230" t="s">
        <v>12838</v>
      </c>
      <c r="EX230" t="s">
        <v>9353</v>
      </c>
      <c r="EY230" s="18">
        <v>358.2</v>
      </c>
      <c r="FA230" s="19">
        <v>44589</v>
      </c>
      <c r="FB230" t="s">
        <v>11562</v>
      </c>
      <c r="FC230" t="s">
        <v>12580</v>
      </c>
      <c r="FD230" t="s">
        <v>11564</v>
      </c>
      <c r="FE230" s="18">
        <v>320.76</v>
      </c>
      <c r="FG230" s="19">
        <v>44550</v>
      </c>
      <c r="FH230" t="s">
        <v>11000</v>
      </c>
      <c r="FI230" t="s">
        <v>12257</v>
      </c>
      <c r="FJ230" t="s">
        <v>9258</v>
      </c>
      <c r="FK230" s="18">
        <v>1688.3999999999999</v>
      </c>
      <c r="FM230" s="19">
        <v>44519</v>
      </c>
      <c r="FN230" t="s">
        <v>217</v>
      </c>
      <c r="FO230" t="s">
        <v>11876</v>
      </c>
      <c r="FP230" t="s">
        <v>2046</v>
      </c>
      <c r="FQ230" s="18">
        <v>2028.24</v>
      </c>
      <c r="FS230" s="19">
        <v>44495</v>
      </c>
      <c r="FT230" t="s">
        <v>2367</v>
      </c>
      <c r="FU230" t="s">
        <v>11614</v>
      </c>
      <c r="FV230" t="s">
        <v>706</v>
      </c>
      <c r="FW230" s="18">
        <v>737.1</v>
      </c>
      <c r="FY230" s="19">
        <v>44462</v>
      </c>
      <c r="FZ230" t="s">
        <v>1880</v>
      </c>
      <c r="GA230" t="s">
        <v>11289</v>
      </c>
      <c r="GB230" t="s">
        <v>398</v>
      </c>
      <c r="GC230" s="18">
        <v>149.04</v>
      </c>
      <c r="GE230" s="19">
        <v>44439</v>
      </c>
      <c r="GF230" t="s">
        <v>4043</v>
      </c>
      <c r="GG230" t="s">
        <v>11032</v>
      </c>
      <c r="GH230" t="s">
        <v>908</v>
      </c>
      <c r="GI230" s="18">
        <v>5411.47</v>
      </c>
      <c r="GK230" s="19"/>
      <c r="GM230"/>
      <c r="GN230"/>
      <c r="GO230" s="18"/>
      <c r="GQ230" s="19">
        <v>44371</v>
      </c>
      <c r="GR230" t="s">
        <v>2616</v>
      </c>
      <c r="GS230" t="s">
        <v>10555</v>
      </c>
      <c r="GT230" t="s">
        <v>3158</v>
      </c>
      <c r="GU230" s="18">
        <v>624.6</v>
      </c>
      <c r="GW230" s="19">
        <v>44343</v>
      </c>
      <c r="GX230" t="s">
        <v>710</v>
      </c>
      <c r="GY230" t="s">
        <v>10227</v>
      </c>
      <c r="GZ230" t="s">
        <v>711</v>
      </c>
      <c r="HA230" s="18">
        <v>1567.8</v>
      </c>
      <c r="HC230" s="19">
        <v>44315</v>
      </c>
      <c r="HD230" t="s">
        <v>2200</v>
      </c>
      <c r="HE230" t="s">
        <v>9940</v>
      </c>
      <c r="HF230" t="s">
        <v>208</v>
      </c>
      <c r="HG230" s="18">
        <v>1884.42</v>
      </c>
      <c r="HI230" s="19">
        <v>44277</v>
      </c>
      <c r="HJ230" t="s">
        <v>9516</v>
      </c>
      <c r="HK230" t="s">
        <v>9517</v>
      </c>
      <c r="HL230" t="s">
        <v>9518</v>
      </c>
      <c r="HM230" s="18">
        <v>2617.7400000000002</v>
      </c>
      <c r="HO230" s="19">
        <v>44250</v>
      </c>
      <c r="HP230" t="s">
        <v>8932</v>
      </c>
      <c r="HQ230" t="s">
        <v>9151</v>
      </c>
      <c r="HR230" t="s">
        <v>8934</v>
      </c>
      <c r="HS230" s="18">
        <v>4418.05</v>
      </c>
      <c r="HU230" s="19">
        <v>44224</v>
      </c>
      <c r="HV230" t="s">
        <v>2064</v>
      </c>
      <c r="HW230" t="s">
        <v>8898</v>
      </c>
      <c r="HX230" t="s">
        <v>2066</v>
      </c>
      <c r="HY230" s="18">
        <v>2568.6000000000004</v>
      </c>
      <c r="IA230" s="19">
        <v>44187</v>
      </c>
      <c r="IB230" t="s">
        <v>6450</v>
      </c>
      <c r="IC230" t="s">
        <v>8614</v>
      </c>
      <c r="ID230" t="s">
        <v>6452</v>
      </c>
      <c r="IE230" s="18">
        <v>628.20000000000005</v>
      </c>
      <c r="IG230" s="19">
        <v>44158</v>
      </c>
      <c r="IH230" t="s">
        <v>892</v>
      </c>
      <c r="II230" t="s">
        <v>8291</v>
      </c>
      <c r="IJ230" t="s">
        <v>893</v>
      </c>
      <c r="IK230" s="18">
        <v>132.30000000000001</v>
      </c>
      <c r="IM230" s="19">
        <v>44133</v>
      </c>
      <c r="IN230" t="s">
        <v>2537</v>
      </c>
      <c r="IO230" t="s">
        <v>8019</v>
      </c>
      <c r="IP230" t="s">
        <v>4032</v>
      </c>
      <c r="IQ230" s="18">
        <v>3939.7</v>
      </c>
      <c r="IS230" s="19"/>
      <c r="IU230"/>
      <c r="IV230"/>
      <c r="IW230" s="18"/>
      <c r="IY230" s="19"/>
      <c r="JA230"/>
      <c r="JB230"/>
      <c r="JC230" s="18"/>
      <c r="JE230" s="19"/>
      <c r="JG230"/>
      <c r="JH230"/>
      <c r="JI230" s="18"/>
      <c r="JK230" s="19">
        <v>44006</v>
      </c>
      <c r="JL230" t="s">
        <v>3026</v>
      </c>
      <c r="JM230" t="s">
        <v>7044</v>
      </c>
      <c r="JN230" t="s">
        <v>503</v>
      </c>
      <c r="JO230" s="18">
        <v>1917.9</v>
      </c>
      <c r="JQ230" s="19">
        <v>43950</v>
      </c>
      <c r="JR230" t="s">
        <v>2630</v>
      </c>
      <c r="JS230" t="s">
        <v>6514</v>
      </c>
      <c r="JT230" t="s">
        <v>3834</v>
      </c>
      <c r="JU230" s="18">
        <v>1690.02</v>
      </c>
      <c r="JW230" s="19">
        <v>43950</v>
      </c>
      <c r="JX230" t="s">
        <v>2630</v>
      </c>
      <c r="JY230" t="s">
        <v>6514</v>
      </c>
      <c r="JZ230" t="s">
        <v>3834</v>
      </c>
      <c r="KA230" s="18">
        <v>1690.02</v>
      </c>
      <c r="KC230" s="19">
        <v>43920</v>
      </c>
      <c r="KD230" t="s">
        <v>5104</v>
      </c>
      <c r="KE230" t="s">
        <v>6247</v>
      </c>
      <c r="KF230" t="s">
        <v>5106</v>
      </c>
      <c r="KG230" s="18">
        <v>2535.75</v>
      </c>
      <c r="KI230" s="19"/>
      <c r="KK230"/>
      <c r="KL230"/>
      <c r="KM230" s="18"/>
      <c r="KO230" s="19"/>
      <c r="KQ230"/>
      <c r="KR230"/>
      <c r="KS230" s="18"/>
      <c r="KU230" s="19"/>
      <c r="KW230"/>
      <c r="KX230"/>
      <c r="KY230" s="18"/>
      <c r="LA230" s="19"/>
      <c r="LC230"/>
      <c r="LD230"/>
      <c r="LE230" s="18"/>
      <c r="LG230" s="19"/>
      <c r="LI230"/>
      <c r="LJ230"/>
      <c r="LK230" s="18"/>
      <c r="LM230" s="19"/>
      <c r="LO230"/>
      <c r="LP230"/>
      <c r="LQ230" s="18"/>
      <c r="LS230" s="19"/>
      <c r="LU230"/>
      <c r="LV230"/>
      <c r="LW230" s="18"/>
      <c r="LY230" s="19"/>
      <c r="MA230"/>
      <c r="MB230"/>
      <c r="MC230" s="18"/>
      <c r="ME230" s="19"/>
      <c r="MG230"/>
      <c r="MH230"/>
      <c r="MI230" s="18"/>
      <c r="MK230" s="19"/>
      <c r="MM230"/>
      <c r="MN230"/>
      <c r="MO230" s="18"/>
      <c r="MQ230" s="19"/>
      <c r="MS230"/>
      <c r="MT230"/>
      <c r="MU230" s="18"/>
      <c r="MW230" s="19"/>
      <c r="MY230"/>
      <c r="MZ230"/>
      <c r="NA230" s="18"/>
      <c r="NC230" s="19"/>
      <c r="NE230"/>
      <c r="NF230"/>
      <c r="NG230" s="18"/>
      <c r="NI230" s="19"/>
      <c r="NK230"/>
      <c r="NL230"/>
      <c r="NM230" s="18"/>
      <c r="NO230" s="19"/>
      <c r="NQ230"/>
      <c r="NR230"/>
      <c r="NS230" s="18"/>
      <c r="NU230" s="19"/>
      <c r="NW230"/>
      <c r="NX230"/>
      <c r="NY230" s="18"/>
      <c r="OA230" s="19"/>
      <c r="OC230"/>
      <c r="OD230"/>
      <c r="OE230" s="18"/>
      <c r="OG230" s="19"/>
      <c r="OI230"/>
      <c r="OJ230"/>
      <c r="OK230" s="18"/>
      <c r="OM230" s="19"/>
      <c r="OO230"/>
      <c r="OP230"/>
      <c r="OQ230" s="18"/>
      <c r="OS230" s="19"/>
      <c r="OU230"/>
      <c r="OV230"/>
      <c r="OW230" s="18"/>
      <c r="OY230" s="19"/>
      <c r="PA230"/>
      <c r="PB230"/>
      <c r="PC230" s="18"/>
      <c r="PE230" s="19"/>
      <c r="PG230"/>
      <c r="PH230"/>
      <c r="PI230" s="18"/>
      <c r="PK230" s="19"/>
      <c r="PM230"/>
      <c r="PN230"/>
      <c r="PO230" s="18"/>
      <c r="PQ230" s="19"/>
      <c r="PS230"/>
      <c r="PT230"/>
      <c r="PU230" s="18"/>
      <c r="PW230" s="19"/>
      <c r="PY230"/>
      <c r="PZ230"/>
      <c r="QA230" s="18"/>
      <c r="QC230" s="19"/>
      <c r="QE230"/>
      <c r="QF230"/>
      <c r="QG230" s="18"/>
      <c r="QI230" s="19"/>
      <c r="QK230"/>
      <c r="QL230"/>
      <c r="QM230" s="18"/>
      <c r="QO230" s="19"/>
      <c r="QQ230"/>
      <c r="QR230"/>
      <c r="QS230" s="18"/>
      <c r="QU230" s="19"/>
      <c r="QW230"/>
      <c r="QX230"/>
      <c r="QY230" s="18"/>
      <c r="RA230" s="19"/>
      <c r="RC230"/>
      <c r="RD230"/>
      <c r="RE230" s="18"/>
      <c r="RG230" s="19"/>
      <c r="RI230"/>
      <c r="RJ230"/>
      <c r="RK230" s="18"/>
      <c r="RM230" s="19"/>
      <c r="RO230"/>
      <c r="RP230"/>
      <c r="RQ230" s="18"/>
      <c r="RS230" s="19"/>
      <c r="RU230"/>
      <c r="RV230"/>
      <c r="RW230" s="18"/>
      <c r="RY230" s="19"/>
      <c r="SA230"/>
      <c r="SB230"/>
      <c r="SC230" s="18"/>
      <c r="SE230" s="19"/>
      <c r="SG230"/>
      <c r="SH230"/>
      <c r="SI230" s="18"/>
      <c r="SK230" s="19"/>
      <c r="SM230"/>
      <c r="SN230"/>
      <c r="SO230" s="18"/>
      <c r="SQ230" s="19"/>
      <c r="SS230"/>
      <c r="ST230"/>
      <c r="SU230" s="18"/>
      <c r="SW230" s="19"/>
      <c r="SY230"/>
      <c r="SZ230"/>
      <c r="TA230" s="18"/>
      <c r="TC230" s="19"/>
      <c r="TE230"/>
      <c r="TF230"/>
      <c r="TG230" s="18"/>
      <c r="TI230" s="19"/>
      <c r="TK230"/>
      <c r="TL230"/>
      <c r="TM230" s="18"/>
      <c r="TO230" s="19"/>
      <c r="TQ230"/>
      <c r="TR230"/>
      <c r="TS230" s="18"/>
      <c r="TU230" s="19"/>
      <c r="TW230"/>
      <c r="TX230"/>
      <c r="TY230" s="18"/>
      <c r="UA230" s="19"/>
      <c r="UC230"/>
      <c r="UD230"/>
      <c r="UE230" s="18"/>
      <c r="UG230" s="19"/>
      <c r="UI230"/>
      <c r="UJ230"/>
      <c r="UK230" s="18"/>
      <c r="UM230" s="19"/>
      <c r="UO230"/>
      <c r="UP230"/>
      <c r="UQ230" s="18"/>
      <c r="US230" s="19"/>
      <c r="UU230"/>
      <c r="UV230"/>
      <c r="UW230" s="18"/>
      <c r="UY230" s="19"/>
      <c r="VA230"/>
      <c r="VB230"/>
      <c r="VC230" s="18"/>
      <c r="VE230" s="19"/>
      <c r="VG230"/>
      <c r="VH230"/>
      <c r="VI230" s="18"/>
      <c r="VK230" s="19"/>
      <c r="VM230"/>
      <c r="VN230"/>
      <c r="VO230" s="18"/>
      <c r="VQ230" s="19"/>
      <c r="VS230"/>
      <c r="VT230"/>
      <c r="VU230" s="18"/>
      <c r="VW230" s="19"/>
      <c r="VY230"/>
      <c r="VZ230"/>
      <c r="WA230" s="18"/>
      <c r="WC230" s="1"/>
      <c r="WD230" s="2"/>
      <c r="WI230" s="1"/>
      <c r="WJ230" s="2"/>
      <c r="WO230" s="1"/>
      <c r="WP230" s="2"/>
      <c r="WU230" s="1"/>
      <c r="WV230" s="2"/>
      <c r="XA230" s="1"/>
      <c r="XB230" s="2"/>
      <c r="XG230" s="1"/>
      <c r="XH230" s="2"/>
      <c r="XM230" s="1"/>
      <c r="XN230" s="2"/>
      <c r="XS230" s="1"/>
      <c r="XT230" s="2"/>
      <c r="XY230" s="1"/>
      <c r="XZ230" s="2"/>
      <c r="YE230" s="1"/>
      <c r="YF230" s="2"/>
      <c r="YK230" s="1"/>
      <c r="YL230" s="2"/>
      <c r="YQ230" s="1"/>
      <c r="YR230" s="2"/>
      <c r="YW230" s="1"/>
      <c r="YX230" s="2"/>
      <c r="ZC230" s="1"/>
      <c r="ZD230" s="2"/>
      <c r="ZI230" s="1"/>
      <c r="ZJ230" s="2"/>
      <c r="ZO230" s="1"/>
      <c r="ZP230" s="2"/>
      <c r="ZU230" s="1"/>
      <c r="ZV230" s="2"/>
      <c r="AAA230" s="1"/>
      <c r="AAB230" s="2"/>
      <c r="AAG230" s="1"/>
      <c r="AAH230" s="2"/>
      <c r="AAM230" s="1"/>
      <c r="AAN230" s="2"/>
      <c r="AAS230" s="1"/>
      <c r="AAT230" s="2"/>
      <c r="AAY230" s="1"/>
      <c r="AAZ230" s="2"/>
      <c r="ABE230" s="1"/>
      <c r="ABF230" s="2"/>
      <c r="ABK230" s="1"/>
      <c r="ABL230" s="2"/>
      <c r="ABQ230" s="1"/>
      <c r="ABR230" s="2"/>
      <c r="ABW230" s="1"/>
      <c r="ABX230" s="2"/>
      <c r="ACC230" s="1"/>
      <c r="ACD230" s="2"/>
    </row>
    <row r="231" spans="1:758" x14ac:dyDescent="0.25">
      <c r="A231" s="19">
        <v>45377</v>
      </c>
      <c r="B231" t="s">
        <v>20436</v>
      </c>
      <c r="C231" t="s">
        <v>20437</v>
      </c>
      <c r="D231" t="s">
        <v>20438</v>
      </c>
      <c r="E231" s="18">
        <v>1383.21</v>
      </c>
      <c r="G231" s="19">
        <v>45342</v>
      </c>
      <c r="H231" t="s">
        <v>9592</v>
      </c>
      <c r="I231" t="s">
        <v>20097</v>
      </c>
      <c r="J231" t="s">
        <v>19378</v>
      </c>
      <c r="K231" s="18">
        <v>466.56</v>
      </c>
      <c r="M231" s="19">
        <v>45314</v>
      </c>
      <c r="N231" t="s">
        <v>1855</v>
      </c>
      <c r="O231" t="s">
        <v>19723</v>
      </c>
      <c r="P231" t="s">
        <v>18721</v>
      </c>
      <c r="Q231" s="18">
        <v>6660.15</v>
      </c>
      <c r="S231" s="19">
        <v>45278</v>
      </c>
      <c r="T231" t="s">
        <v>16596</v>
      </c>
      <c r="U231" t="s">
        <v>19371</v>
      </c>
      <c r="V231" t="s">
        <v>19088</v>
      </c>
      <c r="W231" s="18">
        <v>344.52</v>
      </c>
      <c r="Y231" s="19">
        <v>45251</v>
      </c>
      <c r="Z231" t="s">
        <v>892</v>
      </c>
      <c r="AA231" t="s">
        <v>18943</v>
      </c>
      <c r="AB231" t="s">
        <v>18250</v>
      </c>
      <c r="AC231" s="18">
        <v>534.6</v>
      </c>
      <c r="AE231" s="19">
        <v>45223</v>
      </c>
      <c r="AF231" t="s">
        <v>10408</v>
      </c>
      <c r="AG231" t="s">
        <v>18517</v>
      </c>
      <c r="AH231" t="s">
        <v>18518</v>
      </c>
      <c r="AI231" s="18">
        <v>7311.6</v>
      </c>
      <c r="AK231" s="19">
        <v>45194</v>
      </c>
      <c r="AL231" t="s">
        <v>1980</v>
      </c>
      <c r="AM231" t="s">
        <v>18052</v>
      </c>
      <c r="AN231"/>
      <c r="AO231" s="18">
        <v>2524.5</v>
      </c>
      <c r="AQ231" s="19">
        <v>45166</v>
      </c>
      <c r="AR231" t="s">
        <v>9740</v>
      </c>
      <c r="AS231" t="s">
        <v>17766</v>
      </c>
      <c r="AT231" t="s">
        <v>9742</v>
      </c>
      <c r="AU231" s="18">
        <v>224.10000000000002</v>
      </c>
      <c r="AW231" s="19"/>
      <c r="AY231"/>
      <c r="AZ231"/>
      <c r="BA231" s="18"/>
      <c r="BC231" s="19">
        <v>45107</v>
      </c>
      <c r="BD231" t="s">
        <v>2154</v>
      </c>
      <c r="BE231" t="s">
        <v>17293</v>
      </c>
      <c r="BF231" t="s">
        <v>2726</v>
      </c>
      <c r="BG231" s="18">
        <v>3837.3700000000003</v>
      </c>
      <c r="BI231" s="19">
        <v>45075</v>
      </c>
      <c r="BJ231" t="s">
        <v>5777</v>
      </c>
      <c r="BK231" t="s">
        <v>17020</v>
      </c>
      <c r="BL231" t="s">
        <v>5779</v>
      </c>
      <c r="BM231" s="18">
        <v>2623.5</v>
      </c>
      <c r="BO231" s="19">
        <v>45043</v>
      </c>
      <c r="BP231" t="s">
        <v>133</v>
      </c>
      <c r="BQ231" t="s">
        <v>16765</v>
      </c>
      <c r="BR231" t="s">
        <v>134</v>
      </c>
      <c r="BS231" s="18">
        <v>2572.25</v>
      </c>
      <c r="BU231" s="19">
        <v>45009</v>
      </c>
      <c r="BV231" t="s">
        <v>15836</v>
      </c>
      <c r="BW231" t="s">
        <v>16453</v>
      </c>
      <c r="BX231" t="s">
        <v>15838</v>
      </c>
      <c r="BY231" s="18">
        <v>541.82000000000005</v>
      </c>
      <c r="CA231" s="19">
        <v>44980</v>
      </c>
      <c r="CB231" t="s">
        <v>10408</v>
      </c>
      <c r="CC231" t="s">
        <v>16151</v>
      </c>
      <c r="CD231" t="s">
        <v>10410</v>
      </c>
      <c r="CE231" s="18">
        <v>2224.8000000000002</v>
      </c>
      <c r="CG231" s="19">
        <v>44951</v>
      </c>
      <c r="CH231" t="s">
        <v>6170</v>
      </c>
      <c r="CI231" t="s">
        <v>15850</v>
      </c>
      <c r="CJ231" t="s">
        <v>6172</v>
      </c>
      <c r="CK231" s="18">
        <v>619.20000000000005</v>
      </c>
      <c r="CM231" s="19">
        <v>44916</v>
      </c>
      <c r="CN231" t="s">
        <v>2154</v>
      </c>
      <c r="CO231" t="s">
        <v>15532</v>
      </c>
      <c r="CP231" t="s">
        <v>2726</v>
      </c>
      <c r="CQ231" s="18">
        <v>119.02000000000001</v>
      </c>
      <c r="CS231" s="19">
        <v>44889</v>
      </c>
      <c r="CT231" t="s">
        <v>9186</v>
      </c>
      <c r="CU231" t="s">
        <v>15236</v>
      </c>
      <c r="CV231" t="s">
        <v>5999</v>
      </c>
      <c r="CW231" s="18">
        <v>2040.9099999999999</v>
      </c>
      <c r="CY231" s="19">
        <v>44860</v>
      </c>
      <c r="CZ231" t="s">
        <v>11335</v>
      </c>
      <c r="DA231" t="s">
        <v>14945</v>
      </c>
      <c r="DB231" t="s">
        <v>11337</v>
      </c>
      <c r="DC231" s="18">
        <v>372.6</v>
      </c>
      <c r="DE231" s="19">
        <v>44832</v>
      </c>
      <c r="DF231" t="s">
        <v>9334</v>
      </c>
      <c r="DG231" t="s">
        <v>14679</v>
      </c>
      <c r="DH231" t="s">
        <v>9336</v>
      </c>
      <c r="DI231" s="18">
        <v>1930.7699999999998</v>
      </c>
      <c r="DK231" s="19">
        <v>44799</v>
      </c>
      <c r="DL231" t="s">
        <v>9513</v>
      </c>
      <c r="DM231" t="s">
        <v>14391</v>
      </c>
      <c r="DN231" t="s">
        <v>9515</v>
      </c>
      <c r="DO231" s="18">
        <v>1910.3400000000001</v>
      </c>
      <c r="DQ231" s="19"/>
      <c r="DS231"/>
      <c r="DT231"/>
      <c r="DU231" s="18"/>
      <c r="DW231" s="19">
        <v>44740</v>
      </c>
      <c r="DX231" t="s">
        <v>1758</v>
      </c>
      <c r="DY231" t="s">
        <v>13953</v>
      </c>
      <c r="DZ231" t="s">
        <v>2366</v>
      </c>
      <c r="EA231" s="18">
        <v>881.09999999999991</v>
      </c>
      <c r="EC231" s="19">
        <v>44706</v>
      </c>
      <c r="ED231" t="s">
        <v>2579</v>
      </c>
      <c r="EE231" t="s">
        <v>13655</v>
      </c>
      <c r="EF231" t="s">
        <v>3873</v>
      </c>
      <c r="EG231" s="18">
        <v>2848.46</v>
      </c>
      <c r="EI231" s="19">
        <v>44679</v>
      </c>
      <c r="EJ231" t="s">
        <v>10084</v>
      </c>
      <c r="EK231" t="s">
        <v>13402</v>
      </c>
      <c r="EL231" t="s">
        <v>4007</v>
      </c>
      <c r="EM231" s="18">
        <v>2212.11</v>
      </c>
      <c r="EO231" s="19">
        <v>44645</v>
      </c>
      <c r="EP231" t="s">
        <v>12925</v>
      </c>
      <c r="EQ231" t="s">
        <v>13112</v>
      </c>
      <c r="ER231" t="s">
        <v>12927</v>
      </c>
      <c r="ES231" s="18">
        <v>1147.5</v>
      </c>
      <c r="EU231" s="19">
        <v>44615</v>
      </c>
      <c r="EV231" t="s">
        <v>9543</v>
      </c>
      <c r="EW231" t="s">
        <v>12839</v>
      </c>
      <c r="EX231" t="s">
        <v>9197</v>
      </c>
      <c r="EY231" s="18">
        <v>1809.54</v>
      </c>
      <c r="FA231" s="19">
        <v>44589</v>
      </c>
      <c r="FB231" t="s">
        <v>12096</v>
      </c>
      <c r="FC231" t="s">
        <v>12581</v>
      </c>
      <c r="FD231" t="s">
        <v>795</v>
      </c>
      <c r="FE231" s="18">
        <v>2394.4499999999998</v>
      </c>
      <c r="FG231" s="19">
        <v>44550</v>
      </c>
      <c r="FH231" t="s">
        <v>11318</v>
      </c>
      <c r="FI231" t="s">
        <v>12258</v>
      </c>
      <c r="FJ231" t="s">
        <v>11320</v>
      </c>
      <c r="FK231" s="18">
        <v>6879.6</v>
      </c>
      <c r="FM231" s="19">
        <v>44519</v>
      </c>
      <c r="FN231" t="s">
        <v>252</v>
      </c>
      <c r="FO231" t="s">
        <v>11877</v>
      </c>
      <c r="FP231" t="s">
        <v>253</v>
      </c>
      <c r="FQ231" s="18">
        <v>322.56</v>
      </c>
      <c r="FS231" s="19">
        <v>44495</v>
      </c>
      <c r="FT231" t="s">
        <v>2034</v>
      </c>
      <c r="FU231" t="s">
        <v>11615</v>
      </c>
      <c r="FV231" t="s">
        <v>115</v>
      </c>
      <c r="FW231" s="18">
        <v>2154.6</v>
      </c>
      <c r="FY231" s="19">
        <v>44463</v>
      </c>
      <c r="FZ231" t="s">
        <v>5228</v>
      </c>
      <c r="GA231" t="s">
        <v>11290</v>
      </c>
      <c r="GB231" t="s">
        <v>5230</v>
      </c>
      <c r="GC231" s="18">
        <v>1937.25</v>
      </c>
      <c r="GE231" s="19">
        <v>44439</v>
      </c>
      <c r="GF231" t="s">
        <v>4000</v>
      </c>
      <c r="GG231" t="s">
        <v>11033</v>
      </c>
      <c r="GH231" t="s">
        <v>4002</v>
      </c>
      <c r="GI231" s="18">
        <v>764.55</v>
      </c>
      <c r="GK231" s="19"/>
      <c r="GM231"/>
      <c r="GN231"/>
      <c r="GO231" s="18"/>
      <c r="GQ231" s="19">
        <v>44371</v>
      </c>
      <c r="GR231" t="s">
        <v>5777</v>
      </c>
      <c r="GS231" t="s">
        <v>10556</v>
      </c>
      <c r="GT231" t="s">
        <v>5779</v>
      </c>
      <c r="GU231" s="18">
        <v>510.3</v>
      </c>
      <c r="GW231" s="19">
        <v>44343</v>
      </c>
      <c r="GX231" t="s">
        <v>2631</v>
      </c>
      <c r="GY231" t="s">
        <v>10228</v>
      </c>
      <c r="GZ231" t="s">
        <v>2738</v>
      </c>
      <c r="HA231" s="18">
        <v>898.60000000000014</v>
      </c>
      <c r="HC231" s="19">
        <v>44315</v>
      </c>
      <c r="HD231" t="s">
        <v>2505</v>
      </c>
      <c r="HE231" t="s">
        <v>9941</v>
      </c>
      <c r="HF231" t="s">
        <v>1680</v>
      </c>
      <c r="HG231" s="18">
        <v>604.26</v>
      </c>
      <c r="HI231" s="19">
        <v>44278</v>
      </c>
      <c r="HJ231" t="s">
        <v>2214</v>
      </c>
      <c r="HK231" t="s">
        <v>9519</v>
      </c>
      <c r="HL231" t="s">
        <v>3123</v>
      </c>
      <c r="HM231" s="18">
        <v>1276.2</v>
      </c>
      <c r="HO231" s="19">
        <v>44251</v>
      </c>
      <c r="HP231" t="s">
        <v>2570</v>
      </c>
      <c r="HQ231" t="s">
        <v>9152</v>
      </c>
      <c r="HR231" t="s">
        <v>882</v>
      </c>
      <c r="HS231" s="18">
        <v>712.80000000000007</v>
      </c>
      <c r="HU231" s="19">
        <v>44224</v>
      </c>
      <c r="HV231" t="s">
        <v>2131</v>
      </c>
      <c r="HW231" t="s">
        <v>8899</v>
      </c>
      <c r="HX231" t="s">
        <v>191</v>
      </c>
      <c r="HY231" s="18">
        <v>500.40000000000003</v>
      </c>
      <c r="IA231" s="19">
        <v>44187</v>
      </c>
      <c r="IB231" t="s">
        <v>297</v>
      </c>
      <c r="IC231" t="s">
        <v>8615</v>
      </c>
      <c r="ID231" t="s">
        <v>2960</v>
      </c>
      <c r="IE231" s="18">
        <v>1435.23</v>
      </c>
      <c r="IG231" s="19">
        <v>44158</v>
      </c>
      <c r="IH231" t="s">
        <v>1962</v>
      </c>
      <c r="II231" t="s">
        <v>8292</v>
      </c>
      <c r="IJ231" t="s">
        <v>1596</v>
      </c>
      <c r="IK231" s="18">
        <v>428.40000000000003</v>
      </c>
      <c r="IM231" s="19">
        <v>44133</v>
      </c>
      <c r="IN231" t="s">
        <v>2584</v>
      </c>
      <c r="IO231" t="s">
        <v>8020</v>
      </c>
      <c r="IP231" t="s">
        <v>2837</v>
      </c>
      <c r="IQ231" s="18">
        <v>1336.95</v>
      </c>
      <c r="IS231" s="19"/>
      <c r="IU231"/>
      <c r="IV231"/>
      <c r="IW231" s="18"/>
      <c r="IY231" s="19"/>
      <c r="JA231"/>
      <c r="JB231"/>
      <c r="JC231" s="18"/>
      <c r="JE231" s="19"/>
      <c r="JG231"/>
      <c r="JH231"/>
      <c r="JI231" s="18"/>
      <c r="JK231" s="19">
        <v>44006</v>
      </c>
      <c r="JL231" t="s">
        <v>3494</v>
      </c>
      <c r="JM231" t="s">
        <v>7045</v>
      </c>
      <c r="JN231" t="s">
        <v>1594</v>
      </c>
      <c r="JO231" s="18">
        <v>734.4</v>
      </c>
      <c r="JQ231" s="19">
        <v>43950</v>
      </c>
      <c r="JR231" t="s">
        <v>3741</v>
      </c>
      <c r="JS231" t="s">
        <v>6515</v>
      </c>
      <c r="JT231" t="s">
        <v>761</v>
      </c>
      <c r="JU231" s="18">
        <v>1194.75</v>
      </c>
      <c r="JW231" s="19">
        <v>43950</v>
      </c>
      <c r="JX231" t="s">
        <v>3741</v>
      </c>
      <c r="JY231" t="s">
        <v>6515</v>
      </c>
      <c r="JZ231" t="s">
        <v>761</v>
      </c>
      <c r="KA231" s="18">
        <v>1194.75</v>
      </c>
      <c r="KC231" s="19">
        <v>43920</v>
      </c>
      <c r="KD231" t="s">
        <v>5303</v>
      </c>
      <c r="KE231" t="s">
        <v>6248</v>
      </c>
      <c r="KF231" t="s">
        <v>5305</v>
      </c>
      <c r="KG231" s="18">
        <v>2791.08</v>
      </c>
      <c r="KI231" s="19"/>
      <c r="KK231"/>
      <c r="KL231"/>
      <c r="KM231" s="18"/>
      <c r="KO231" s="19"/>
      <c r="KQ231"/>
      <c r="KR231"/>
      <c r="KS231" s="18"/>
      <c r="KU231" s="19"/>
      <c r="KW231"/>
      <c r="KX231"/>
      <c r="KY231" s="18"/>
      <c r="LA231" s="19"/>
      <c r="LC231"/>
      <c r="LD231"/>
      <c r="LE231" s="18"/>
      <c r="LG231" s="19"/>
      <c r="LI231"/>
      <c r="LJ231"/>
      <c r="LK231" s="18"/>
      <c r="LM231" s="19"/>
      <c r="LO231"/>
      <c r="LP231"/>
      <c r="LQ231" s="18"/>
      <c r="LS231" s="19"/>
      <c r="LU231"/>
      <c r="LV231"/>
      <c r="LW231" s="18"/>
      <c r="LY231" s="19"/>
      <c r="MA231"/>
      <c r="MB231"/>
      <c r="MC231" s="18"/>
      <c r="ME231" s="19"/>
      <c r="MG231"/>
      <c r="MH231"/>
      <c r="MI231" s="18"/>
      <c r="MK231" s="19"/>
      <c r="MM231"/>
      <c r="MN231"/>
      <c r="MO231" s="18"/>
      <c r="MQ231" s="19"/>
      <c r="MS231"/>
      <c r="MT231"/>
      <c r="MU231" s="18"/>
      <c r="MW231" s="19"/>
      <c r="MY231"/>
      <c r="MZ231"/>
      <c r="NA231" s="18"/>
      <c r="NC231" s="19"/>
      <c r="NE231"/>
      <c r="NF231"/>
      <c r="NG231" s="18"/>
      <c r="NI231" s="19"/>
      <c r="NK231"/>
      <c r="NL231"/>
      <c r="NM231" s="18"/>
      <c r="NO231" s="19"/>
      <c r="NQ231"/>
      <c r="NR231"/>
      <c r="NS231" s="18"/>
      <c r="NU231" s="19"/>
      <c r="NW231"/>
      <c r="NX231"/>
      <c r="NY231" s="18"/>
      <c r="OA231" s="19"/>
      <c r="OC231"/>
      <c r="OD231"/>
      <c r="OE231" s="18"/>
      <c r="OG231" s="19"/>
      <c r="OI231"/>
      <c r="OJ231"/>
      <c r="OK231" s="18"/>
      <c r="OM231" s="19"/>
      <c r="OO231"/>
      <c r="OP231"/>
      <c r="OQ231" s="18"/>
      <c r="OS231" s="19"/>
      <c r="OU231"/>
      <c r="OV231"/>
      <c r="OW231" s="18"/>
      <c r="OY231" s="19"/>
      <c r="PA231"/>
      <c r="PB231"/>
      <c r="PC231" s="18"/>
      <c r="PE231" s="19"/>
      <c r="PG231"/>
      <c r="PH231"/>
      <c r="PI231" s="18"/>
      <c r="PK231" s="19"/>
      <c r="PM231"/>
      <c r="PN231"/>
      <c r="PO231" s="18"/>
      <c r="PQ231" s="19"/>
      <c r="PS231"/>
      <c r="PT231"/>
      <c r="PU231" s="18"/>
      <c r="PW231" s="19"/>
      <c r="PY231"/>
      <c r="PZ231"/>
      <c r="QA231" s="18"/>
      <c r="QC231" s="19"/>
      <c r="QE231"/>
      <c r="QF231"/>
      <c r="QG231" s="18"/>
      <c r="QI231" s="19"/>
      <c r="QK231"/>
      <c r="QL231"/>
      <c r="QM231" s="18"/>
      <c r="QO231" s="19"/>
      <c r="QQ231"/>
      <c r="QR231"/>
      <c r="QS231" s="18"/>
      <c r="QU231" s="19"/>
      <c r="QW231"/>
      <c r="QX231"/>
      <c r="QY231" s="18"/>
      <c r="RA231" s="19"/>
      <c r="RC231"/>
      <c r="RD231"/>
      <c r="RE231" s="18"/>
      <c r="RG231" s="19"/>
      <c r="RI231"/>
      <c r="RJ231"/>
      <c r="RK231" s="18"/>
      <c r="RM231" s="19"/>
      <c r="RO231"/>
      <c r="RP231"/>
      <c r="RQ231" s="18"/>
      <c r="RS231" s="19"/>
      <c r="RU231"/>
      <c r="RV231"/>
      <c r="RW231" s="18"/>
      <c r="RY231" s="19"/>
      <c r="SA231"/>
      <c r="SB231"/>
      <c r="SC231" s="18"/>
      <c r="SE231" s="19"/>
      <c r="SG231"/>
      <c r="SH231"/>
      <c r="SI231" s="18"/>
      <c r="SK231" s="19"/>
      <c r="SM231"/>
      <c r="SN231"/>
      <c r="SO231" s="18"/>
      <c r="SQ231" s="19"/>
      <c r="SS231"/>
      <c r="ST231"/>
      <c r="SU231" s="18"/>
      <c r="SW231" s="19"/>
      <c r="SY231"/>
      <c r="SZ231"/>
      <c r="TA231" s="18"/>
      <c r="TC231" s="19"/>
      <c r="TE231"/>
      <c r="TF231"/>
      <c r="TG231" s="18"/>
      <c r="TI231" s="19"/>
      <c r="TK231"/>
      <c r="TL231"/>
      <c r="TM231" s="18"/>
      <c r="TO231" s="19"/>
      <c r="TQ231"/>
      <c r="TR231"/>
      <c r="TS231" s="18"/>
      <c r="TU231" s="19"/>
      <c r="TW231"/>
      <c r="TX231"/>
      <c r="TY231" s="18"/>
      <c r="UA231" s="19"/>
      <c r="UC231"/>
      <c r="UD231"/>
      <c r="UE231" s="18"/>
      <c r="UG231" s="19"/>
      <c r="UI231"/>
      <c r="UJ231"/>
      <c r="UK231" s="18"/>
      <c r="UM231" s="19"/>
      <c r="UO231"/>
      <c r="UP231"/>
      <c r="UQ231" s="18"/>
      <c r="US231" s="19"/>
      <c r="UU231"/>
      <c r="UV231"/>
      <c r="UW231" s="18"/>
      <c r="UY231" s="19"/>
      <c r="VA231"/>
      <c r="VB231"/>
      <c r="VC231" s="18"/>
      <c r="VE231" s="19"/>
      <c r="VG231"/>
      <c r="VH231"/>
      <c r="VI231" s="18"/>
      <c r="VK231" s="19"/>
      <c r="VM231"/>
      <c r="VN231"/>
      <c r="VO231" s="18"/>
      <c r="VQ231" s="19"/>
      <c r="VS231"/>
      <c r="VT231"/>
      <c r="VU231" s="18"/>
      <c r="VW231" s="19"/>
      <c r="VY231"/>
      <c r="VZ231"/>
      <c r="WA231" s="18"/>
      <c r="WC231" s="1"/>
      <c r="WD231" s="2"/>
      <c r="WI231" s="1"/>
      <c r="WJ231" s="2"/>
      <c r="WO231" s="1"/>
      <c r="WP231" s="2"/>
      <c r="WU231" s="1"/>
      <c r="WV231" s="2"/>
      <c r="XA231" s="1"/>
      <c r="XB231" s="2"/>
      <c r="XG231" s="1"/>
      <c r="XH231" s="2"/>
      <c r="XM231" s="1"/>
      <c r="XN231" s="2"/>
      <c r="XS231" s="1"/>
      <c r="XT231" s="2"/>
      <c r="XY231" s="1"/>
      <c r="XZ231" s="2"/>
      <c r="YE231" s="1"/>
      <c r="YF231" s="2"/>
      <c r="YK231" s="1"/>
      <c r="YL231" s="2"/>
      <c r="YQ231" s="1"/>
      <c r="YR231" s="2"/>
      <c r="YW231" s="1"/>
      <c r="YX231" s="2"/>
      <c r="ZC231" s="1"/>
      <c r="ZD231" s="2"/>
      <c r="ZI231" s="1"/>
      <c r="ZJ231" s="2"/>
      <c r="ZO231" s="1"/>
      <c r="ZP231" s="2"/>
      <c r="ZU231" s="1"/>
      <c r="ZV231" s="2"/>
      <c r="AAA231" s="1"/>
      <c r="AAB231" s="2"/>
      <c r="AAG231" s="1"/>
      <c r="AAH231" s="2"/>
      <c r="AAM231" s="1"/>
      <c r="AAN231" s="2"/>
      <c r="AAS231" s="1"/>
      <c r="AAT231" s="2"/>
      <c r="AAY231" s="1"/>
      <c r="AAZ231" s="2"/>
      <c r="ABE231" s="1"/>
      <c r="ABF231" s="2"/>
      <c r="ABK231" s="1"/>
      <c r="ABL231" s="2"/>
      <c r="ABQ231" s="1"/>
      <c r="ABR231" s="2"/>
      <c r="ABW231" s="1"/>
      <c r="ABX231" s="2"/>
      <c r="ACC231" s="1"/>
      <c r="ACD231" s="2"/>
    </row>
    <row r="232" spans="1:758" x14ac:dyDescent="0.25">
      <c r="A232" s="19">
        <v>45377</v>
      </c>
      <c r="B232" t="s">
        <v>254</v>
      </c>
      <c r="C232" t="s">
        <v>20439</v>
      </c>
      <c r="D232" t="s">
        <v>18281</v>
      </c>
      <c r="E232" s="18">
        <v>2957.81</v>
      </c>
      <c r="G232" s="19">
        <v>45343</v>
      </c>
      <c r="H232" t="s">
        <v>2499</v>
      </c>
      <c r="I232" t="s">
        <v>20098</v>
      </c>
      <c r="J232" t="s">
        <v>18355</v>
      </c>
      <c r="K232" s="18">
        <v>6322.5</v>
      </c>
      <c r="M232" s="19">
        <v>45314</v>
      </c>
      <c r="N232" t="s">
        <v>1866</v>
      </c>
      <c r="O232" t="s">
        <v>19724</v>
      </c>
      <c r="P232" t="s">
        <v>18350</v>
      </c>
      <c r="Q232" s="18">
        <v>0</v>
      </c>
      <c r="S232" s="19">
        <v>45278</v>
      </c>
      <c r="T232" t="s">
        <v>1509</v>
      </c>
      <c r="U232" t="s">
        <v>19372</v>
      </c>
      <c r="V232" t="s">
        <v>18464</v>
      </c>
      <c r="W232" s="18">
        <v>4042.08</v>
      </c>
      <c r="Y232" s="19">
        <v>45251</v>
      </c>
      <c r="Z232" t="s">
        <v>1866</v>
      </c>
      <c r="AA232" t="s">
        <v>18944</v>
      </c>
      <c r="AB232" t="s">
        <v>18350</v>
      </c>
      <c r="AC232" s="18">
        <v>492.75</v>
      </c>
      <c r="AE232" s="19">
        <v>45223</v>
      </c>
      <c r="AF232" t="s">
        <v>12052</v>
      </c>
      <c r="AG232" t="s">
        <v>18519</v>
      </c>
      <c r="AH232" t="s">
        <v>18338</v>
      </c>
      <c r="AI232" s="18">
        <v>3119.4</v>
      </c>
      <c r="AK232" s="19">
        <v>45195</v>
      </c>
      <c r="AL232" t="s">
        <v>2193</v>
      </c>
      <c r="AM232" t="s">
        <v>18053</v>
      </c>
      <c r="AN232"/>
      <c r="AO232" s="18">
        <v>1678.5</v>
      </c>
      <c r="AQ232" s="19">
        <v>45166</v>
      </c>
      <c r="AR232" t="s">
        <v>8209</v>
      </c>
      <c r="AS232" t="s">
        <v>17767</v>
      </c>
      <c r="AT232" t="s">
        <v>8211</v>
      </c>
      <c r="AU232" s="18">
        <v>3879.8999999999996</v>
      </c>
      <c r="AW232" s="19"/>
      <c r="AY232"/>
      <c r="AZ232"/>
      <c r="BA232" s="18"/>
      <c r="BC232" s="19">
        <v>45107</v>
      </c>
      <c r="BD232" t="s">
        <v>3655</v>
      </c>
      <c r="BE232" t="s">
        <v>17294</v>
      </c>
      <c r="BF232" t="s">
        <v>3657</v>
      </c>
      <c r="BG232" s="18">
        <v>556.20000000000005</v>
      </c>
      <c r="BI232" s="19">
        <v>45075</v>
      </c>
      <c r="BJ232" t="s">
        <v>4931</v>
      </c>
      <c r="BK232" t="s">
        <v>17021</v>
      </c>
      <c r="BL232" t="s">
        <v>4933</v>
      </c>
      <c r="BM232" s="18">
        <v>985.5</v>
      </c>
      <c r="BO232" s="19">
        <v>45043</v>
      </c>
      <c r="BP232" t="s">
        <v>9947</v>
      </c>
      <c r="BQ232" t="s">
        <v>16766</v>
      </c>
      <c r="BR232" t="s">
        <v>9194</v>
      </c>
      <c r="BS232" s="18">
        <v>2975.4</v>
      </c>
      <c r="BU232" s="19">
        <v>45009</v>
      </c>
      <c r="BV232" t="s">
        <v>16414</v>
      </c>
      <c r="BW232" t="s">
        <v>16454</v>
      </c>
      <c r="BX232" t="s">
        <v>16416</v>
      </c>
      <c r="BY232" s="18">
        <v>396.00000000000006</v>
      </c>
      <c r="CA232" s="19">
        <v>44980</v>
      </c>
      <c r="CB232" t="s">
        <v>9930</v>
      </c>
      <c r="CC232" t="s">
        <v>16152</v>
      </c>
      <c r="CD232" t="s">
        <v>9932</v>
      </c>
      <c r="CE232" s="18">
        <v>616.95000000000005</v>
      </c>
      <c r="CG232" s="19">
        <v>44951</v>
      </c>
      <c r="CH232" t="s">
        <v>6488</v>
      </c>
      <c r="CI232" t="s">
        <v>15851</v>
      </c>
      <c r="CJ232" t="s">
        <v>6490</v>
      </c>
      <c r="CK232" s="18">
        <v>2337.84</v>
      </c>
      <c r="CM232" s="19">
        <v>44916</v>
      </c>
      <c r="CN232" t="s">
        <v>5627</v>
      </c>
      <c r="CO232" t="s">
        <v>15533</v>
      </c>
      <c r="CP232" t="s">
        <v>5629</v>
      </c>
      <c r="CQ232" s="18">
        <v>2013.3899999999999</v>
      </c>
      <c r="CS232" s="19">
        <v>44889</v>
      </c>
      <c r="CT232" t="s">
        <v>13497</v>
      </c>
      <c r="CU232" t="s">
        <v>15237</v>
      </c>
      <c r="CV232" t="s">
        <v>13499</v>
      </c>
      <c r="CW232" s="18">
        <v>629.09999999999991</v>
      </c>
      <c r="CY232" s="19">
        <v>44860</v>
      </c>
      <c r="CZ232" t="s">
        <v>13159</v>
      </c>
      <c r="DA232" t="s">
        <v>14946</v>
      </c>
      <c r="DB232" t="s">
        <v>13161</v>
      </c>
      <c r="DC232" s="18">
        <v>2384.1</v>
      </c>
      <c r="DE232" s="19">
        <v>44832</v>
      </c>
      <c r="DF232" t="s">
        <v>676</v>
      </c>
      <c r="DG232" t="s">
        <v>14661</v>
      </c>
      <c r="DH232" t="s">
        <v>677</v>
      </c>
      <c r="DI232" s="18">
        <v>3124.8</v>
      </c>
      <c r="DK232" s="19">
        <v>44802</v>
      </c>
      <c r="DL232" t="s">
        <v>2632</v>
      </c>
      <c r="DM232" t="s">
        <v>14392</v>
      </c>
      <c r="DN232" t="s">
        <v>3735</v>
      </c>
      <c r="DO232" s="18">
        <v>18019.53</v>
      </c>
      <c r="DQ232" s="19"/>
      <c r="DS232"/>
      <c r="DT232"/>
      <c r="DU232" s="18"/>
      <c r="DW232" s="19">
        <v>44740</v>
      </c>
      <c r="DX232" t="s">
        <v>2122</v>
      </c>
      <c r="DY232" t="s">
        <v>13954</v>
      </c>
      <c r="DZ232" t="s">
        <v>2401</v>
      </c>
      <c r="EA232" s="18">
        <v>2002.0500000000002</v>
      </c>
      <c r="EC232" s="19">
        <v>44706</v>
      </c>
      <c r="ED232" t="s">
        <v>3552</v>
      </c>
      <c r="EE232" t="s">
        <v>13656</v>
      </c>
      <c r="EF232" t="s">
        <v>3554</v>
      </c>
      <c r="EG232" s="18">
        <v>1029.1500000000001</v>
      </c>
      <c r="EI232" s="19">
        <v>44679</v>
      </c>
      <c r="EJ232" t="s">
        <v>12101</v>
      </c>
      <c r="EK232" t="s">
        <v>13403</v>
      </c>
      <c r="EL232" t="s">
        <v>9905</v>
      </c>
      <c r="EM232" s="18">
        <v>1495.8</v>
      </c>
      <c r="EO232" s="19">
        <v>44645</v>
      </c>
      <c r="EP232" t="s">
        <v>1551</v>
      </c>
      <c r="EQ232" t="s">
        <v>13113</v>
      </c>
      <c r="ER232" t="s">
        <v>1704</v>
      </c>
      <c r="ES232" s="18">
        <v>1177.42</v>
      </c>
      <c r="EU232" s="19">
        <v>44615</v>
      </c>
      <c r="EV232" t="s">
        <v>9788</v>
      </c>
      <c r="EW232" t="s">
        <v>12840</v>
      </c>
      <c r="EX232" t="s">
        <v>3455</v>
      </c>
      <c r="EY232" s="18">
        <v>2145.6000000000004</v>
      </c>
      <c r="FA232" s="19">
        <v>44592</v>
      </c>
      <c r="FB232" t="s">
        <v>9474</v>
      </c>
      <c r="FC232" t="s">
        <v>12582</v>
      </c>
      <c r="FD232" t="s">
        <v>9476</v>
      </c>
      <c r="FE232" s="18">
        <v>331.2</v>
      </c>
      <c r="FG232" s="19">
        <v>44550</v>
      </c>
      <c r="FH232" t="s">
        <v>11436</v>
      </c>
      <c r="FI232" t="s">
        <v>12259</v>
      </c>
      <c r="FJ232" t="s">
        <v>11438</v>
      </c>
      <c r="FK232" s="18">
        <v>0</v>
      </c>
      <c r="FM232" s="19">
        <v>44519</v>
      </c>
      <c r="FN232" t="s">
        <v>1842</v>
      </c>
      <c r="FO232" t="s">
        <v>11878</v>
      </c>
      <c r="FP232" t="s">
        <v>1643</v>
      </c>
      <c r="FQ232" s="18">
        <v>2065.5</v>
      </c>
      <c r="FS232" s="19">
        <v>44495</v>
      </c>
      <c r="FT232" t="s">
        <v>2064</v>
      </c>
      <c r="FU232" t="s">
        <v>11616</v>
      </c>
      <c r="FV232" t="s">
        <v>2066</v>
      </c>
      <c r="FW232" s="18">
        <v>13799.25</v>
      </c>
      <c r="FY232" s="19">
        <v>44463</v>
      </c>
      <c r="FZ232" t="s">
        <v>5698</v>
      </c>
      <c r="GA232" t="s">
        <v>11291</v>
      </c>
      <c r="GB232" t="s">
        <v>5700</v>
      </c>
      <c r="GC232" s="18">
        <v>4100.8500000000004</v>
      </c>
      <c r="GE232" s="19">
        <v>44439</v>
      </c>
      <c r="GF232" t="s">
        <v>7530</v>
      </c>
      <c r="GG232" t="s">
        <v>11034</v>
      </c>
      <c r="GH232" t="s">
        <v>7532</v>
      </c>
      <c r="GI232" s="18">
        <v>2794.2299999999996</v>
      </c>
      <c r="GK232" s="19"/>
      <c r="GM232"/>
      <c r="GN232"/>
      <c r="GO232" s="18"/>
      <c r="GQ232" s="19">
        <v>44371</v>
      </c>
      <c r="GR232" t="s">
        <v>9470</v>
      </c>
      <c r="GS232" t="s">
        <v>10557</v>
      </c>
      <c r="GT232" t="s">
        <v>9472</v>
      </c>
      <c r="GU232" s="18">
        <v>1844.1000000000001</v>
      </c>
      <c r="GW232" s="19">
        <v>44343</v>
      </c>
      <c r="GX232" t="s">
        <v>4043</v>
      </c>
      <c r="GY232" t="s">
        <v>10229</v>
      </c>
      <c r="GZ232" t="s">
        <v>908</v>
      </c>
      <c r="HA232" s="18">
        <v>1946.7900000000002</v>
      </c>
      <c r="HC232" s="19">
        <v>44315</v>
      </c>
      <c r="HD232" t="s">
        <v>4043</v>
      </c>
      <c r="HE232" t="s">
        <v>9942</v>
      </c>
      <c r="HF232" t="s">
        <v>908</v>
      </c>
      <c r="HG232" s="18">
        <v>3139.1099999999997</v>
      </c>
      <c r="HI232" s="19">
        <v>44278</v>
      </c>
      <c r="HJ232" t="s">
        <v>8940</v>
      </c>
      <c r="HK232" t="s">
        <v>9520</v>
      </c>
      <c r="HL232" t="s">
        <v>8942</v>
      </c>
      <c r="HM232" s="18">
        <v>301.95</v>
      </c>
      <c r="HO232" s="19">
        <v>44251</v>
      </c>
      <c r="HP232" t="s">
        <v>1371</v>
      </c>
      <c r="HQ232" t="s">
        <v>9153</v>
      </c>
      <c r="HR232" t="s">
        <v>2767</v>
      </c>
      <c r="HS232" s="18">
        <v>1294.2</v>
      </c>
      <c r="HU232" s="19">
        <v>44225</v>
      </c>
      <c r="HV232" t="s">
        <v>2576</v>
      </c>
      <c r="HW232" t="s">
        <v>8900</v>
      </c>
      <c r="HX232" t="s">
        <v>2680</v>
      </c>
      <c r="HY232" s="18">
        <v>170.1</v>
      </c>
      <c r="IA232" s="19">
        <v>44187</v>
      </c>
      <c r="IB232" t="s">
        <v>55</v>
      </c>
      <c r="IC232" t="s">
        <v>8616</v>
      </c>
      <c r="ID232" t="s">
        <v>72</v>
      </c>
      <c r="IE232" s="18">
        <v>3300.21</v>
      </c>
      <c r="IG232" s="19">
        <v>44158</v>
      </c>
      <c r="IH232" t="s">
        <v>2126</v>
      </c>
      <c r="II232" t="s">
        <v>8293</v>
      </c>
      <c r="IJ232" t="s">
        <v>2395</v>
      </c>
      <c r="IK232" s="18">
        <v>2128.86</v>
      </c>
      <c r="IM232" s="19">
        <v>44133</v>
      </c>
      <c r="IN232" t="s">
        <v>756</v>
      </c>
      <c r="IO232" t="s">
        <v>8021</v>
      </c>
      <c r="IP232" t="s">
        <v>757</v>
      </c>
      <c r="IQ232" s="18">
        <v>2917.44</v>
      </c>
      <c r="IS232" s="19"/>
      <c r="IU232"/>
      <c r="IV232"/>
      <c r="IW232" s="18"/>
      <c r="IY232" s="19"/>
      <c r="JA232"/>
      <c r="JB232"/>
      <c r="JC232" s="18"/>
      <c r="JE232" s="19"/>
      <c r="JG232"/>
      <c r="JH232"/>
      <c r="JI232" s="18"/>
      <c r="JK232" s="19">
        <v>44006</v>
      </c>
      <c r="JL232" t="s">
        <v>3632</v>
      </c>
      <c r="JM232" t="s">
        <v>7046</v>
      </c>
      <c r="JN232" t="s">
        <v>3634</v>
      </c>
      <c r="JO232" s="18">
        <v>276.75</v>
      </c>
      <c r="JQ232" s="19">
        <v>43950</v>
      </c>
      <c r="JR232" t="s">
        <v>4144</v>
      </c>
      <c r="JS232" t="s">
        <v>6516</v>
      </c>
      <c r="JT232" t="s">
        <v>854</v>
      </c>
      <c r="JU232" s="18">
        <v>5002.7400000000007</v>
      </c>
      <c r="JW232" s="19">
        <v>43950</v>
      </c>
      <c r="JX232" t="s">
        <v>4144</v>
      </c>
      <c r="JY232" t="s">
        <v>6516</v>
      </c>
      <c r="JZ232" t="s">
        <v>854</v>
      </c>
      <c r="KA232" s="18">
        <v>5002.7400000000007</v>
      </c>
      <c r="KC232" s="19">
        <v>43920</v>
      </c>
      <c r="KD232" t="s">
        <v>5495</v>
      </c>
      <c r="KE232" t="s">
        <v>6249</v>
      </c>
      <c r="KF232" t="s">
        <v>5497</v>
      </c>
      <c r="KG232" s="18">
        <v>7424.9999999999991</v>
      </c>
      <c r="KI232" s="19"/>
      <c r="KK232"/>
      <c r="KL232"/>
      <c r="KM232" s="18"/>
      <c r="KO232" s="19"/>
      <c r="KQ232"/>
      <c r="KR232"/>
      <c r="KS232" s="18"/>
      <c r="KU232" s="19"/>
      <c r="KW232"/>
      <c r="KX232"/>
      <c r="KY232" s="18"/>
      <c r="LA232" s="19"/>
      <c r="LC232"/>
      <c r="LD232"/>
      <c r="LE232" s="18"/>
      <c r="LG232" s="19"/>
      <c r="LI232"/>
      <c r="LJ232"/>
      <c r="LK232" s="18"/>
      <c r="LM232" s="19"/>
      <c r="LO232"/>
      <c r="LP232"/>
      <c r="LQ232" s="18"/>
      <c r="LS232" s="19"/>
      <c r="LU232"/>
      <c r="LV232"/>
      <c r="LW232" s="18"/>
      <c r="LY232" s="19"/>
      <c r="MA232"/>
      <c r="MB232"/>
      <c r="MC232" s="18"/>
      <c r="ME232" s="19"/>
      <c r="MG232"/>
      <c r="MH232"/>
      <c r="MI232" s="18"/>
      <c r="MK232" s="19"/>
      <c r="MM232"/>
      <c r="MN232"/>
      <c r="MO232" s="18"/>
      <c r="MQ232" s="19"/>
      <c r="MS232"/>
      <c r="MT232"/>
      <c r="MU232" s="18"/>
      <c r="MW232" s="19"/>
      <c r="MY232"/>
      <c r="MZ232"/>
      <c r="NA232" s="18"/>
      <c r="NC232" s="19"/>
      <c r="NE232"/>
      <c r="NF232"/>
      <c r="NG232" s="18"/>
      <c r="NI232" s="19"/>
      <c r="NK232"/>
      <c r="NL232"/>
      <c r="NM232" s="18"/>
      <c r="NO232" s="19"/>
      <c r="NQ232"/>
      <c r="NR232"/>
      <c r="NS232" s="18"/>
      <c r="NU232" s="19"/>
      <c r="NW232"/>
      <c r="NX232"/>
      <c r="NY232" s="18"/>
      <c r="OA232" s="19"/>
      <c r="OC232"/>
      <c r="OD232"/>
      <c r="OE232" s="18"/>
      <c r="OG232" s="19"/>
      <c r="OI232"/>
      <c r="OJ232"/>
      <c r="OK232" s="18"/>
      <c r="OM232" s="19"/>
      <c r="OO232"/>
      <c r="OP232"/>
      <c r="OQ232" s="18"/>
      <c r="OS232" s="19"/>
      <c r="OU232"/>
      <c r="OV232"/>
      <c r="OW232" s="18"/>
      <c r="OY232" s="19"/>
      <c r="PA232"/>
      <c r="PB232"/>
      <c r="PC232" s="18"/>
      <c r="PE232" s="19"/>
      <c r="PG232"/>
      <c r="PH232"/>
      <c r="PI232" s="18"/>
      <c r="PK232" s="19"/>
      <c r="PM232"/>
      <c r="PN232"/>
      <c r="PO232" s="18"/>
      <c r="PQ232" s="19"/>
      <c r="PS232"/>
      <c r="PT232"/>
      <c r="PU232" s="18"/>
      <c r="PW232" s="19"/>
      <c r="PY232"/>
      <c r="PZ232"/>
      <c r="QA232" s="18"/>
      <c r="QC232" s="19"/>
      <c r="QE232"/>
      <c r="QF232"/>
      <c r="QG232" s="18"/>
      <c r="QI232" s="19"/>
      <c r="QK232"/>
      <c r="QL232"/>
      <c r="QM232" s="18"/>
      <c r="QO232" s="19"/>
      <c r="QQ232"/>
      <c r="QR232"/>
      <c r="QS232" s="18"/>
      <c r="QU232" s="19"/>
      <c r="QW232"/>
      <c r="QX232"/>
      <c r="QY232" s="18"/>
      <c r="RA232" s="19"/>
      <c r="RC232"/>
      <c r="RD232"/>
      <c r="RE232" s="18"/>
      <c r="RG232" s="19"/>
      <c r="RI232"/>
      <c r="RJ232"/>
      <c r="RK232" s="18"/>
      <c r="RM232" s="19"/>
      <c r="RO232"/>
      <c r="RP232"/>
      <c r="RQ232" s="18"/>
      <c r="RS232" s="19"/>
      <c r="RU232"/>
      <c r="RV232"/>
      <c r="RW232" s="18"/>
      <c r="RY232" s="19"/>
      <c r="SA232"/>
      <c r="SB232"/>
      <c r="SC232" s="18"/>
      <c r="SE232" s="19"/>
      <c r="SG232"/>
      <c r="SH232"/>
      <c r="SI232" s="18"/>
      <c r="SK232" s="19"/>
      <c r="SM232"/>
      <c r="SN232"/>
      <c r="SO232" s="18"/>
      <c r="SQ232" s="19"/>
      <c r="SS232"/>
      <c r="ST232"/>
      <c r="SU232" s="18"/>
      <c r="SW232" s="19"/>
      <c r="SY232"/>
      <c r="SZ232"/>
      <c r="TA232" s="18"/>
      <c r="TC232" s="19"/>
      <c r="TE232"/>
      <c r="TF232"/>
      <c r="TG232" s="18"/>
      <c r="TI232" s="19"/>
      <c r="TK232"/>
      <c r="TL232"/>
      <c r="TM232" s="18"/>
      <c r="TO232" s="19"/>
      <c r="TQ232"/>
      <c r="TR232"/>
      <c r="TS232" s="18"/>
      <c r="TU232" s="19"/>
      <c r="TW232"/>
      <c r="TX232"/>
      <c r="TY232" s="18"/>
      <c r="UA232" s="19"/>
      <c r="UC232"/>
      <c r="UD232"/>
      <c r="UE232" s="18"/>
      <c r="UG232" s="19"/>
      <c r="UI232"/>
      <c r="UJ232"/>
      <c r="UK232" s="18"/>
      <c r="UM232" s="19"/>
      <c r="UO232"/>
      <c r="UP232"/>
      <c r="UQ232" s="18"/>
      <c r="US232" s="19"/>
      <c r="UU232"/>
      <c r="UV232"/>
      <c r="UW232" s="18"/>
      <c r="UY232" s="19"/>
      <c r="VA232"/>
      <c r="VB232"/>
      <c r="VC232" s="18"/>
      <c r="VE232" s="19"/>
      <c r="VG232"/>
      <c r="VH232"/>
      <c r="VI232" s="18"/>
      <c r="VK232" s="19"/>
      <c r="VM232"/>
      <c r="VN232"/>
      <c r="VO232" s="18"/>
      <c r="VQ232" s="19"/>
      <c r="VS232"/>
      <c r="VT232"/>
      <c r="VU232" s="18"/>
      <c r="VW232" s="19"/>
      <c r="VY232"/>
      <c r="VZ232"/>
      <c r="WA232" s="18"/>
      <c r="WC232" s="1"/>
      <c r="WD232" s="2"/>
      <c r="WI232" s="1"/>
      <c r="WJ232" s="2"/>
      <c r="WO232" s="1"/>
      <c r="WP232" s="2"/>
      <c r="WU232" s="1"/>
      <c r="WV232" s="2"/>
      <c r="XA232" s="1"/>
      <c r="XB232" s="2"/>
      <c r="XG232" s="1"/>
      <c r="XH232" s="2"/>
      <c r="XM232" s="1"/>
      <c r="XN232" s="2"/>
      <c r="XS232" s="1"/>
      <c r="XT232" s="2"/>
      <c r="XY232" s="1"/>
      <c r="XZ232" s="2"/>
      <c r="YE232" s="1"/>
      <c r="YF232" s="2"/>
      <c r="YK232" s="1"/>
      <c r="YL232" s="2"/>
      <c r="YQ232" s="1"/>
      <c r="YR232" s="2"/>
      <c r="YW232" s="1"/>
      <c r="YX232" s="2"/>
      <c r="ZC232" s="1"/>
      <c r="ZD232" s="2"/>
      <c r="ZI232" s="1"/>
      <c r="ZJ232" s="2"/>
      <c r="ZO232" s="1"/>
      <c r="ZP232" s="2"/>
      <c r="ZU232" s="1"/>
      <c r="ZV232" s="2"/>
      <c r="AAA232" s="1"/>
      <c r="AAB232" s="2"/>
      <c r="AAG232" s="1"/>
      <c r="AAH232" s="2"/>
      <c r="AAM232" s="1"/>
      <c r="AAN232" s="2"/>
      <c r="AAS232" s="1"/>
      <c r="AAT232" s="2"/>
      <c r="AAY232" s="1"/>
      <c r="AAZ232" s="2"/>
      <c r="ABE232" s="1"/>
      <c r="ABF232" s="2"/>
      <c r="ABK232" s="1"/>
      <c r="ABL232" s="2"/>
      <c r="ABQ232" s="1"/>
      <c r="ABR232" s="2"/>
      <c r="ABW232" s="1"/>
      <c r="ABX232" s="2"/>
      <c r="ACC232" s="1"/>
      <c r="ACD232" s="2"/>
    </row>
    <row r="233" spans="1:758" x14ac:dyDescent="0.25">
      <c r="A233" s="19">
        <v>45377</v>
      </c>
      <c r="B233" t="s">
        <v>327</v>
      </c>
      <c r="C233" t="s">
        <v>20440</v>
      </c>
      <c r="D233" t="s">
        <v>18855</v>
      </c>
      <c r="E233" s="18">
        <v>4873.8599999999997</v>
      </c>
      <c r="G233" s="19">
        <v>45343</v>
      </c>
      <c r="H233" t="s">
        <v>3291</v>
      </c>
      <c r="I233" t="s">
        <v>20099</v>
      </c>
      <c r="J233" t="s">
        <v>18883</v>
      </c>
      <c r="K233" s="18">
        <v>4414.5</v>
      </c>
      <c r="M233" s="19">
        <v>45315</v>
      </c>
      <c r="N233" t="s">
        <v>15699</v>
      </c>
      <c r="O233" t="s">
        <v>19725</v>
      </c>
      <c r="P233" t="s">
        <v>18782</v>
      </c>
      <c r="Q233" s="18">
        <v>3032.28</v>
      </c>
      <c r="S233" s="19">
        <v>45278</v>
      </c>
      <c r="T233" t="s">
        <v>1547</v>
      </c>
      <c r="U233" t="s">
        <v>19373</v>
      </c>
      <c r="V233" t="s">
        <v>18244</v>
      </c>
      <c r="W233" s="18">
        <v>823.5</v>
      </c>
      <c r="Y233" s="19">
        <v>45251</v>
      </c>
      <c r="Z233" t="s">
        <v>9238</v>
      </c>
      <c r="AA233" t="s">
        <v>18945</v>
      </c>
      <c r="AB233" t="s">
        <v>18928</v>
      </c>
      <c r="AC233" s="18">
        <v>396</v>
      </c>
      <c r="AE233" s="19">
        <v>45223</v>
      </c>
      <c r="AF233" t="s">
        <v>13664</v>
      </c>
      <c r="AG233" t="s">
        <v>18520</v>
      </c>
      <c r="AH233" t="s">
        <v>18301</v>
      </c>
      <c r="AI233" s="18">
        <v>3942.72</v>
      </c>
      <c r="AK233" s="19">
        <v>45195</v>
      </c>
      <c r="AL233" t="s">
        <v>2479</v>
      </c>
      <c r="AM233" t="s">
        <v>18054</v>
      </c>
      <c r="AN233"/>
      <c r="AO233" s="18">
        <v>805.5</v>
      </c>
      <c r="AQ233" s="19">
        <v>45166</v>
      </c>
      <c r="AR233" t="s">
        <v>9460</v>
      </c>
      <c r="AS233" t="s">
        <v>17768</v>
      </c>
      <c r="AT233" t="s">
        <v>9462</v>
      </c>
      <c r="AU233" s="18">
        <v>3506.85</v>
      </c>
      <c r="AW233" s="19"/>
      <c r="AY233"/>
      <c r="AZ233"/>
      <c r="BA233" s="18"/>
      <c r="BC233" s="19">
        <v>45107</v>
      </c>
      <c r="BD233" t="s">
        <v>5866</v>
      </c>
      <c r="BE233" t="s">
        <v>17295</v>
      </c>
      <c r="BF233" t="s">
        <v>5868</v>
      </c>
      <c r="BG233" s="18">
        <v>448.19999999999993</v>
      </c>
      <c r="BI233" s="19">
        <v>45075</v>
      </c>
      <c r="BJ233" t="s">
        <v>5090</v>
      </c>
      <c r="BK233" t="s">
        <v>17022</v>
      </c>
      <c r="BL233" t="s">
        <v>5092</v>
      </c>
      <c r="BM233" s="18">
        <v>2331</v>
      </c>
      <c r="BO233" s="19">
        <v>45043</v>
      </c>
      <c r="BP233" t="s">
        <v>13904</v>
      </c>
      <c r="BQ233" t="s">
        <v>16767</v>
      </c>
      <c r="BR233" t="s">
        <v>13906</v>
      </c>
      <c r="BS233" s="18">
        <v>602.1</v>
      </c>
      <c r="BU233" s="19">
        <v>45009</v>
      </c>
      <c r="BV233" t="s">
        <v>1773</v>
      </c>
      <c r="BW233" t="s">
        <v>16455</v>
      </c>
      <c r="BX233" t="s">
        <v>2284</v>
      </c>
      <c r="BY233" s="18">
        <v>850.50000000000011</v>
      </c>
      <c r="CA233" s="19">
        <v>44980</v>
      </c>
      <c r="CB233" t="s">
        <v>11335</v>
      </c>
      <c r="CC233" t="s">
        <v>16153</v>
      </c>
      <c r="CD233" t="s">
        <v>11337</v>
      </c>
      <c r="CE233" s="18">
        <v>502.2</v>
      </c>
      <c r="CG233" s="19">
        <v>44951</v>
      </c>
      <c r="CH233" t="s">
        <v>9947</v>
      </c>
      <c r="CI233" t="s">
        <v>15852</v>
      </c>
      <c r="CJ233" t="s">
        <v>9194</v>
      </c>
      <c r="CK233" s="18">
        <v>7319.34</v>
      </c>
      <c r="CM233" s="19">
        <v>44916</v>
      </c>
      <c r="CN233" t="s">
        <v>5852</v>
      </c>
      <c r="CO233" t="s">
        <v>15534</v>
      </c>
      <c r="CP233" t="s">
        <v>5854</v>
      </c>
      <c r="CQ233" s="18">
        <v>1157.4000000000001</v>
      </c>
      <c r="CS233" s="19">
        <v>44889</v>
      </c>
      <c r="CT233" t="s">
        <v>15238</v>
      </c>
      <c r="CU233" t="s">
        <v>15239</v>
      </c>
      <c r="CV233" t="s">
        <v>15240</v>
      </c>
      <c r="CW233" s="18">
        <v>1494.9</v>
      </c>
      <c r="CY233" s="19">
        <v>44860</v>
      </c>
      <c r="CZ233" t="s">
        <v>1841</v>
      </c>
      <c r="DA233" t="s">
        <v>14947</v>
      </c>
      <c r="DB233" t="s">
        <v>1967</v>
      </c>
      <c r="DC233" s="18">
        <v>12119.220000000001</v>
      </c>
      <c r="DE233" s="19">
        <v>44832</v>
      </c>
      <c r="DF233" t="s">
        <v>2535</v>
      </c>
      <c r="DG233" t="s">
        <v>14662</v>
      </c>
      <c r="DH233" t="s">
        <v>2816</v>
      </c>
      <c r="DI233" s="18">
        <v>724.5</v>
      </c>
      <c r="DK233" s="19">
        <v>44802</v>
      </c>
      <c r="DL233" t="s">
        <v>2598</v>
      </c>
      <c r="DM233" t="s">
        <v>14393</v>
      </c>
      <c r="DN233" t="s">
        <v>2655</v>
      </c>
      <c r="DO233" s="20">
        <v>2391.0299999999997</v>
      </c>
      <c r="DQ233" s="19"/>
      <c r="DS233"/>
      <c r="DT233"/>
      <c r="DU233" s="20"/>
      <c r="DW233" s="19">
        <v>44741</v>
      </c>
      <c r="DX233" t="s">
        <v>4043</v>
      </c>
      <c r="DY233" t="s">
        <v>13955</v>
      </c>
      <c r="DZ233" t="s">
        <v>908</v>
      </c>
      <c r="EA233" s="20">
        <v>268.2</v>
      </c>
      <c r="EC233" s="19">
        <v>44706</v>
      </c>
      <c r="ED233" t="s">
        <v>4156</v>
      </c>
      <c r="EE233" t="s">
        <v>13657</v>
      </c>
      <c r="EF233" t="s">
        <v>2935</v>
      </c>
      <c r="EG233" s="20">
        <v>644.76</v>
      </c>
      <c r="EI233" s="19">
        <v>44680</v>
      </c>
      <c r="EJ233" t="s">
        <v>2404</v>
      </c>
      <c r="EK233" t="s">
        <v>13404</v>
      </c>
      <c r="EL233" t="s">
        <v>2406</v>
      </c>
      <c r="EM233" s="20">
        <v>2128.5</v>
      </c>
      <c r="EO233" s="19">
        <v>44645</v>
      </c>
      <c r="EP233" t="s">
        <v>2132</v>
      </c>
      <c r="EQ233" t="s">
        <v>13114</v>
      </c>
      <c r="ER233" t="s">
        <v>1683</v>
      </c>
      <c r="ES233" s="20">
        <v>6365.9199999999992</v>
      </c>
      <c r="EU233" s="19">
        <v>44615</v>
      </c>
      <c r="EV233" t="s">
        <v>12841</v>
      </c>
      <c r="EW233" t="s">
        <v>12842</v>
      </c>
      <c r="EX233" t="s">
        <v>12843</v>
      </c>
      <c r="EY233" s="20">
        <v>1939.5</v>
      </c>
      <c r="FA233" s="19">
        <v>44592</v>
      </c>
      <c r="FB233" t="s">
        <v>2171</v>
      </c>
      <c r="FC233" t="s">
        <v>12583</v>
      </c>
      <c r="FD233" t="s">
        <v>2313</v>
      </c>
      <c r="FE233" s="20">
        <v>3548.25</v>
      </c>
      <c r="FG233" s="19">
        <v>44550</v>
      </c>
      <c r="FH233" t="s">
        <v>11795</v>
      </c>
      <c r="FI233" t="s">
        <v>12260</v>
      </c>
      <c r="FJ233" t="s">
        <v>11797</v>
      </c>
      <c r="FK233" s="20">
        <v>1438.56</v>
      </c>
      <c r="FM233" s="19">
        <v>44519</v>
      </c>
      <c r="FN233" t="s">
        <v>1962</v>
      </c>
      <c r="FO233" t="s">
        <v>11879</v>
      </c>
      <c r="FP233" t="s">
        <v>1596</v>
      </c>
      <c r="FQ233" s="20">
        <v>1443.6</v>
      </c>
      <c r="FS233" s="19">
        <v>44496</v>
      </c>
      <c r="FT233" t="s">
        <v>2404</v>
      </c>
      <c r="FU233" t="s">
        <v>11617</v>
      </c>
      <c r="FV233" t="s">
        <v>2406</v>
      </c>
      <c r="FW233" s="20">
        <v>1328.31</v>
      </c>
      <c r="FY233" s="19">
        <v>44463</v>
      </c>
      <c r="FZ233" t="s">
        <v>6984</v>
      </c>
      <c r="GA233" t="s">
        <v>11292</v>
      </c>
      <c r="GB233" t="s">
        <v>6986</v>
      </c>
      <c r="GC233" s="20">
        <v>1724.4</v>
      </c>
      <c r="GE233" s="19">
        <v>44439</v>
      </c>
      <c r="GF233" t="s">
        <v>10408</v>
      </c>
      <c r="GG233" t="s">
        <v>11035</v>
      </c>
      <c r="GH233" t="s">
        <v>10410</v>
      </c>
      <c r="GI233" s="20">
        <v>2970.7200000000003</v>
      </c>
      <c r="GK233" s="19"/>
      <c r="GM233"/>
      <c r="GN233"/>
      <c r="GO233" s="20"/>
      <c r="GQ233" s="19">
        <v>44371</v>
      </c>
      <c r="GR233" t="s">
        <v>9651</v>
      </c>
      <c r="GS233" t="s">
        <v>10558</v>
      </c>
      <c r="GT233" t="s">
        <v>9362</v>
      </c>
      <c r="GU233" s="20">
        <v>744.3</v>
      </c>
      <c r="GW233" s="19">
        <v>44343</v>
      </c>
      <c r="GX233" t="s">
        <v>5084</v>
      </c>
      <c r="GY233" t="s">
        <v>10230</v>
      </c>
      <c r="GZ233" t="s">
        <v>5086</v>
      </c>
      <c r="HA233" s="20">
        <v>2222.37</v>
      </c>
      <c r="HC233" s="19">
        <v>44315</v>
      </c>
      <c r="HD233" t="s">
        <v>5551</v>
      </c>
      <c r="HE233" t="s">
        <v>9943</v>
      </c>
      <c r="HF233" t="s">
        <v>5553</v>
      </c>
      <c r="HG233" s="20">
        <v>73.53</v>
      </c>
      <c r="HI233" s="19">
        <v>44278</v>
      </c>
      <c r="HJ233" t="s">
        <v>4596</v>
      </c>
      <c r="HK233" t="s">
        <v>9521</v>
      </c>
      <c r="HL233" t="s">
        <v>2233</v>
      </c>
      <c r="HM233" s="20">
        <v>889.65000000000009</v>
      </c>
      <c r="HO233" s="19">
        <v>44251</v>
      </c>
      <c r="HP233" t="s">
        <v>4140</v>
      </c>
      <c r="HQ233" t="s">
        <v>9154</v>
      </c>
      <c r="HR233" t="s">
        <v>802</v>
      </c>
      <c r="HS233" s="20">
        <v>0</v>
      </c>
      <c r="HU233" s="19">
        <v>44225</v>
      </c>
      <c r="HV233" t="s">
        <v>2584</v>
      </c>
      <c r="HW233" t="s">
        <v>8901</v>
      </c>
      <c r="HX233" t="s">
        <v>2837</v>
      </c>
      <c r="HY233" s="20">
        <v>3269.2499999999995</v>
      </c>
      <c r="IA233" s="19">
        <v>44187</v>
      </c>
      <c r="IB233" t="s">
        <v>1509</v>
      </c>
      <c r="IC233" t="s">
        <v>8617</v>
      </c>
      <c r="ID233" t="s">
        <v>1661</v>
      </c>
      <c r="IE233" s="20">
        <v>1107.99</v>
      </c>
      <c r="IG233" s="19">
        <v>44159</v>
      </c>
      <c r="IH233" t="s">
        <v>2157</v>
      </c>
      <c r="II233" t="s">
        <v>8294</v>
      </c>
      <c r="IJ233" t="s">
        <v>2311</v>
      </c>
      <c r="IK233" s="20">
        <v>349.65000000000003</v>
      </c>
      <c r="IM233" s="19">
        <v>44133</v>
      </c>
      <c r="IN233" t="s">
        <v>2768</v>
      </c>
      <c r="IO233" t="s">
        <v>8022</v>
      </c>
      <c r="IP233" t="s">
        <v>2770</v>
      </c>
      <c r="IQ233" s="20">
        <v>2254.7999999999997</v>
      </c>
      <c r="IS233" s="19"/>
      <c r="IU233"/>
      <c r="IV233"/>
      <c r="IW233" s="20"/>
      <c r="IY233" s="19"/>
      <c r="JA233"/>
      <c r="JB233"/>
      <c r="JC233" s="20"/>
      <c r="JE233" s="19"/>
      <c r="JG233"/>
      <c r="JH233"/>
      <c r="JI233" s="20"/>
      <c r="JK233" s="19">
        <v>44006</v>
      </c>
      <c r="JL233" t="s">
        <v>4043</v>
      </c>
      <c r="JM233" t="s">
        <v>7047</v>
      </c>
      <c r="JN233" t="s">
        <v>908</v>
      </c>
      <c r="JO233" s="20">
        <v>1962</v>
      </c>
      <c r="JQ233" s="19">
        <v>43950</v>
      </c>
      <c r="JR233" t="s">
        <v>5142</v>
      </c>
      <c r="JS233" t="s">
        <v>6517</v>
      </c>
      <c r="JT233" t="s">
        <v>5144</v>
      </c>
      <c r="JU233" s="20">
        <v>1608.3899999999999</v>
      </c>
      <c r="JW233" s="19">
        <v>43950</v>
      </c>
      <c r="JX233" t="s">
        <v>5142</v>
      </c>
      <c r="JY233" t="s">
        <v>6517</v>
      </c>
      <c r="JZ233" t="s">
        <v>5144</v>
      </c>
      <c r="KA233" s="20">
        <v>1608.3899999999999</v>
      </c>
      <c r="KC233" s="19">
        <v>43920</v>
      </c>
      <c r="KD233" t="s">
        <v>5884</v>
      </c>
      <c r="KE233" t="s">
        <v>6250</v>
      </c>
      <c r="KF233" t="s">
        <v>5886</v>
      </c>
      <c r="KG233" s="20">
        <v>519.30000000000007</v>
      </c>
      <c r="KI233" s="19"/>
      <c r="KK233"/>
      <c r="KL233"/>
      <c r="KM233" s="20"/>
      <c r="KO233" s="19"/>
      <c r="KQ233"/>
      <c r="KR233"/>
      <c r="KS233" s="20"/>
      <c r="KU233" s="19"/>
      <c r="KW233"/>
      <c r="KX233"/>
      <c r="KY233" s="20"/>
      <c r="LA233" s="19"/>
      <c r="LC233"/>
      <c r="LD233"/>
      <c r="LE233" s="20"/>
      <c r="LG233" s="19"/>
      <c r="LI233"/>
      <c r="LJ233"/>
      <c r="LK233" s="20"/>
      <c r="LM233" s="19"/>
      <c r="LO233"/>
      <c r="LP233"/>
      <c r="LQ233" s="20"/>
      <c r="LS233" s="19"/>
      <c r="LU233"/>
      <c r="LV233"/>
      <c r="LW233" s="20"/>
      <c r="LY233" s="19"/>
      <c r="MA233"/>
      <c r="MB233"/>
      <c r="MC233" s="20"/>
      <c r="ME233" s="19"/>
      <c r="MG233"/>
      <c r="MH233"/>
      <c r="MI233" s="20"/>
      <c r="MK233" s="19"/>
      <c r="MM233"/>
      <c r="MN233"/>
      <c r="MO233" s="20"/>
      <c r="MQ233" s="19"/>
      <c r="MS233"/>
      <c r="MT233"/>
      <c r="MU233" s="20"/>
      <c r="MW233" s="19"/>
      <c r="MY233"/>
      <c r="MZ233"/>
      <c r="NA233" s="20"/>
      <c r="NC233" s="19"/>
      <c r="NE233"/>
      <c r="NF233"/>
      <c r="NG233" s="20"/>
      <c r="NI233" s="19"/>
      <c r="NK233"/>
      <c r="NL233"/>
      <c r="NM233" s="20"/>
      <c r="NO233" s="19"/>
      <c r="NQ233"/>
      <c r="NR233"/>
      <c r="NS233" s="20"/>
      <c r="NU233" s="19"/>
      <c r="NW233"/>
      <c r="NX233"/>
      <c r="NY233" s="20"/>
      <c r="OA233" s="19"/>
      <c r="OC233"/>
      <c r="OD233"/>
      <c r="OE233" s="20"/>
      <c r="OG233" s="19"/>
      <c r="OI233"/>
      <c r="OJ233"/>
      <c r="OK233" s="20"/>
      <c r="OM233" s="19"/>
      <c r="OO233"/>
      <c r="OP233"/>
      <c r="OQ233" s="20"/>
      <c r="OS233" s="19"/>
      <c r="OU233"/>
      <c r="OV233"/>
      <c r="OW233" s="20"/>
      <c r="OY233" s="19"/>
      <c r="PA233"/>
      <c r="PB233"/>
      <c r="PC233" s="20"/>
      <c r="PE233" s="19"/>
      <c r="PG233"/>
      <c r="PH233"/>
      <c r="PI233" s="20"/>
      <c r="PK233" s="19"/>
      <c r="PM233"/>
      <c r="PN233"/>
      <c r="PO233" s="20"/>
      <c r="PQ233" s="19"/>
      <c r="PS233"/>
      <c r="PT233"/>
      <c r="PU233" s="20"/>
      <c r="PW233" s="19"/>
      <c r="PY233"/>
      <c r="PZ233"/>
      <c r="QA233" s="20"/>
      <c r="QC233" s="19"/>
      <c r="QE233"/>
      <c r="QF233"/>
      <c r="QG233" s="20"/>
      <c r="QI233" s="19"/>
      <c r="QK233"/>
      <c r="QL233"/>
      <c r="QM233" s="20"/>
      <c r="QO233" s="19"/>
      <c r="QQ233"/>
      <c r="QR233"/>
      <c r="QS233" s="20"/>
      <c r="QU233" s="19"/>
      <c r="QW233"/>
      <c r="QX233"/>
      <c r="QY233" s="20"/>
      <c r="RA233" s="19"/>
      <c r="RC233"/>
      <c r="RD233"/>
      <c r="RE233" s="20"/>
      <c r="RG233" s="19"/>
      <c r="RI233"/>
      <c r="RJ233"/>
      <c r="RK233" s="20"/>
      <c r="RM233" s="19"/>
      <c r="RO233"/>
      <c r="RP233"/>
      <c r="RQ233" s="20"/>
      <c r="RS233" s="19"/>
      <c r="RU233"/>
      <c r="RV233"/>
      <c r="RW233" s="20"/>
      <c r="RY233" s="19"/>
      <c r="SA233"/>
      <c r="SB233"/>
      <c r="SC233" s="20"/>
      <c r="SE233" s="19"/>
      <c r="SG233"/>
      <c r="SH233"/>
      <c r="SI233" s="20"/>
      <c r="SK233" s="19"/>
      <c r="SM233"/>
      <c r="SN233"/>
      <c r="SO233" s="20"/>
      <c r="SQ233" s="19"/>
      <c r="SS233"/>
      <c r="ST233"/>
      <c r="SU233" s="20"/>
      <c r="SW233" s="19"/>
      <c r="SY233"/>
      <c r="SZ233"/>
      <c r="TA233" s="20"/>
      <c r="TC233" s="19"/>
      <c r="TE233"/>
      <c r="TF233"/>
      <c r="TG233" s="20"/>
      <c r="TI233" s="19"/>
      <c r="TK233"/>
      <c r="TL233"/>
      <c r="TM233" s="20"/>
      <c r="TO233" s="19"/>
      <c r="TQ233"/>
      <c r="TR233"/>
      <c r="TS233" s="18"/>
      <c r="TU233" s="19"/>
      <c r="TW233"/>
      <c r="TX233"/>
      <c r="TY233" s="18"/>
      <c r="UA233" s="19"/>
      <c r="UC233"/>
      <c r="UD233"/>
      <c r="UE233" s="18"/>
      <c r="UG233" s="19"/>
      <c r="UI233"/>
      <c r="UJ233"/>
      <c r="UK233" s="18"/>
      <c r="UM233" s="19"/>
      <c r="UO233"/>
      <c r="UP233"/>
      <c r="UQ233" s="18"/>
      <c r="US233" s="19"/>
      <c r="UU233"/>
      <c r="UV233"/>
      <c r="UW233" s="18"/>
      <c r="UY233" s="19"/>
      <c r="VA233"/>
      <c r="VB233"/>
      <c r="VC233" s="18"/>
      <c r="VE233" s="19"/>
      <c r="VG233"/>
      <c r="VH233"/>
      <c r="VI233" s="18"/>
      <c r="VK233" s="19"/>
      <c r="VM233"/>
      <c r="VN233"/>
      <c r="VO233" s="18"/>
      <c r="VQ233" s="19"/>
      <c r="VS233"/>
      <c r="VT233"/>
      <c r="VU233" s="18"/>
      <c r="VW233" s="19"/>
      <c r="VY233"/>
      <c r="VZ233"/>
      <c r="WA233" s="18"/>
      <c r="WC233" s="1"/>
      <c r="WD233" s="2"/>
      <c r="WI233" s="1"/>
      <c r="WJ233" s="2"/>
      <c r="WO233" s="1"/>
      <c r="WP233" s="2"/>
      <c r="WU233" s="1"/>
      <c r="WV233" s="2"/>
      <c r="XA233" s="1"/>
      <c r="XB233" s="2"/>
      <c r="XG233" s="1"/>
      <c r="XH233" s="2"/>
      <c r="XM233" s="1"/>
      <c r="XN233" s="2"/>
      <c r="XS233" s="1"/>
      <c r="XT233" s="2"/>
      <c r="XY233" s="1"/>
      <c r="XZ233" s="2"/>
      <c r="YE233" s="1"/>
      <c r="YF233" s="2"/>
      <c r="YK233" s="1"/>
      <c r="YL233" s="2"/>
      <c r="YQ233" s="1"/>
      <c r="YR233" s="2"/>
      <c r="YW233" s="1"/>
      <c r="YX233" s="2"/>
      <c r="ZC233" s="1"/>
      <c r="ZD233" s="2"/>
      <c r="ZI233" s="1"/>
      <c r="ZJ233" s="2"/>
      <c r="ZO233" s="1"/>
      <c r="ZP233" s="2"/>
      <c r="ZU233" s="1"/>
      <c r="ZV233" s="2"/>
      <c r="AAA233" s="1"/>
      <c r="AAB233" s="2"/>
      <c r="AAG233" s="1"/>
      <c r="AAH233" s="2"/>
      <c r="AAM233" s="1"/>
      <c r="AAN233" s="2"/>
      <c r="AAS233" s="1"/>
      <c r="AAT233" s="2"/>
      <c r="AAY233" s="1"/>
      <c r="AAZ233" s="2"/>
      <c r="ABE233" s="1"/>
      <c r="ABF233" s="2"/>
      <c r="ABK233" s="1"/>
      <c r="ABL233" s="2"/>
      <c r="ABQ233" s="1"/>
      <c r="ABR233" s="2"/>
      <c r="ABW233" s="1"/>
      <c r="ABX233" s="2"/>
      <c r="ACC233" s="1"/>
      <c r="ACD233" s="2"/>
    </row>
    <row r="234" spans="1:758" x14ac:dyDescent="0.25">
      <c r="A234" s="19">
        <v>45377</v>
      </c>
      <c r="B234" t="s">
        <v>2122</v>
      </c>
      <c r="C234" t="s">
        <v>20441</v>
      </c>
      <c r="D234" t="s">
        <v>18352</v>
      </c>
      <c r="E234" s="18">
        <v>287.10000000000002</v>
      </c>
      <c r="G234" s="19">
        <v>45343</v>
      </c>
      <c r="H234" t="s">
        <v>5084</v>
      </c>
      <c r="I234" t="s">
        <v>20100</v>
      </c>
      <c r="J234" t="s">
        <v>18950</v>
      </c>
      <c r="K234" s="18">
        <v>2065.5</v>
      </c>
      <c r="M234" s="19">
        <v>45315</v>
      </c>
      <c r="N234" t="s">
        <v>2404</v>
      </c>
      <c r="O234" t="s">
        <v>19726</v>
      </c>
      <c r="P234" t="s">
        <v>18456</v>
      </c>
      <c r="Q234" s="18">
        <v>350.1</v>
      </c>
      <c r="S234" s="19">
        <v>45278</v>
      </c>
      <c r="T234" t="s">
        <v>1547</v>
      </c>
      <c r="U234" t="s">
        <v>19374</v>
      </c>
      <c r="V234" t="s">
        <v>18244</v>
      </c>
      <c r="W234" s="18">
        <v>922.5</v>
      </c>
      <c r="Y234" s="19">
        <v>45252</v>
      </c>
      <c r="Z234" t="s">
        <v>9740</v>
      </c>
      <c r="AA234" t="s">
        <v>18946</v>
      </c>
      <c r="AB234" t="s">
        <v>18947</v>
      </c>
      <c r="AC234" s="18">
        <v>5229.57</v>
      </c>
      <c r="AE234" s="19">
        <v>45223</v>
      </c>
      <c r="AF234" t="s">
        <v>14223</v>
      </c>
      <c r="AG234" t="s">
        <v>18521</v>
      </c>
      <c r="AH234" t="s">
        <v>18446</v>
      </c>
      <c r="AI234" s="18">
        <v>279.45</v>
      </c>
      <c r="AK234" s="19">
        <v>45195</v>
      </c>
      <c r="AL234" t="s">
        <v>9460</v>
      </c>
      <c r="AM234" t="s">
        <v>18055</v>
      </c>
      <c r="AN234"/>
      <c r="AO234" s="18">
        <v>7536.69</v>
      </c>
      <c r="AQ234" s="19">
        <v>45166</v>
      </c>
      <c r="AR234" t="s">
        <v>0</v>
      </c>
      <c r="AS234" t="s">
        <v>17769</v>
      </c>
      <c r="AT234" t="s">
        <v>269</v>
      </c>
      <c r="AU234" s="18">
        <v>893.58999999999992</v>
      </c>
      <c r="AW234" s="19"/>
      <c r="AY234"/>
      <c r="AZ234"/>
      <c r="BA234" s="18"/>
      <c r="BC234" s="19">
        <v>45107</v>
      </c>
      <c r="BD234" t="s">
        <v>5845</v>
      </c>
      <c r="BE234" t="s">
        <v>17296</v>
      </c>
      <c r="BF234" t="s">
        <v>5847</v>
      </c>
      <c r="BG234" s="18">
        <v>2644.65</v>
      </c>
      <c r="BI234" s="19">
        <v>45075</v>
      </c>
      <c r="BJ234" t="s">
        <v>11536</v>
      </c>
      <c r="BK234" t="s">
        <v>17023</v>
      </c>
      <c r="BL234" t="s">
        <v>11538</v>
      </c>
      <c r="BM234" s="18">
        <v>4983.4300000000012</v>
      </c>
      <c r="BO234" s="19">
        <v>45043</v>
      </c>
      <c r="BP234" t="s">
        <v>13904</v>
      </c>
      <c r="BQ234" t="s">
        <v>16768</v>
      </c>
      <c r="BR234" t="s">
        <v>13906</v>
      </c>
      <c r="BS234" s="18">
        <v>1084.8600000000001</v>
      </c>
      <c r="BU234" s="19">
        <v>45009</v>
      </c>
      <c r="BV234" t="s">
        <v>10271</v>
      </c>
      <c r="BW234" t="s">
        <v>16456</v>
      </c>
      <c r="BX234" t="s">
        <v>10273</v>
      </c>
      <c r="BY234" s="18">
        <v>80.460000000000008</v>
      </c>
      <c r="CA234" s="19">
        <v>44980</v>
      </c>
      <c r="CB234" t="s">
        <v>13685</v>
      </c>
      <c r="CC234" t="s">
        <v>16154</v>
      </c>
      <c r="CD234" t="s">
        <v>13687</v>
      </c>
      <c r="CE234" s="18">
        <v>23961.739999999998</v>
      </c>
      <c r="CG234" s="19">
        <v>44951</v>
      </c>
      <c r="CH234" t="s">
        <v>11204</v>
      </c>
      <c r="CI234" t="s">
        <v>15853</v>
      </c>
      <c r="CJ234" t="s">
        <v>11206</v>
      </c>
      <c r="CK234" s="18">
        <v>2084.5899999999997</v>
      </c>
      <c r="CM234" s="19">
        <v>44916</v>
      </c>
      <c r="CN234" t="s">
        <v>7157</v>
      </c>
      <c r="CO234" t="s">
        <v>15535</v>
      </c>
      <c r="CP234" t="s">
        <v>7159</v>
      </c>
      <c r="CQ234" s="18">
        <v>788.94</v>
      </c>
      <c r="CS234" s="19">
        <v>44889</v>
      </c>
      <c r="CT234" t="s">
        <v>13798</v>
      </c>
      <c r="CU234" t="s">
        <v>15241</v>
      </c>
      <c r="CV234" t="s">
        <v>13800</v>
      </c>
      <c r="CW234" s="18">
        <v>4481.46</v>
      </c>
      <c r="CY234" s="19">
        <v>44860</v>
      </c>
      <c r="CZ234" t="s">
        <v>1914</v>
      </c>
      <c r="DA234" t="s">
        <v>14948</v>
      </c>
      <c r="DB234" t="s">
        <v>5934</v>
      </c>
      <c r="DC234" s="18">
        <v>2628.9</v>
      </c>
      <c r="DE234" s="19">
        <v>44832</v>
      </c>
      <c r="DF234" t="s">
        <v>6984</v>
      </c>
      <c r="DG234" t="s">
        <v>14665</v>
      </c>
      <c r="DH234" t="s">
        <v>6986</v>
      </c>
      <c r="DI234" s="18">
        <v>2891.0199999999995</v>
      </c>
      <c r="DK234" s="19">
        <v>44802</v>
      </c>
      <c r="DL234" t="s">
        <v>896</v>
      </c>
      <c r="DM234" t="s">
        <v>14394</v>
      </c>
      <c r="DN234" t="s">
        <v>897</v>
      </c>
      <c r="DO234" s="18">
        <v>11711.47</v>
      </c>
      <c r="DQ234" s="19"/>
      <c r="DS234"/>
      <c r="DT234"/>
      <c r="DU234" s="18"/>
      <c r="DW234" s="19">
        <v>44741</v>
      </c>
      <c r="DX234" t="s">
        <v>5303</v>
      </c>
      <c r="DY234" t="s">
        <v>13956</v>
      </c>
      <c r="DZ234" t="s">
        <v>5305</v>
      </c>
      <c r="EA234" s="18">
        <v>2028.6000000000001</v>
      </c>
      <c r="EC234" s="19">
        <v>44706</v>
      </c>
      <c r="ED234" t="s">
        <v>5084</v>
      </c>
      <c r="EE234" t="s">
        <v>13658</v>
      </c>
      <c r="EF234" t="s">
        <v>5086</v>
      </c>
      <c r="EG234" s="18">
        <v>978.3</v>
      </c>
      <c r="EI234" s="19">
        <v>44680</v>
      </c>
      <c r="EJ234" t="s">
        <v>756</v>
      </c>
      <c r="EK234" t="s">
        <v>13405</v>
      </c>
      <c r="EL234" t="s">
        <v>757</v>
      </c>
      <c r="EM234" s="18">
        <v>4518.09</v>
      </c>
      <c r="EO234" s="19">
        <v>44648</v>
      </c>
      <c r="EP234" t="s">
        <v>3552</v>
      </c>
      <c r="EQ234" t="s">
        <v>13115</v>
      </c>
      <c r="ER234" t="s">
        <v>3554</v>
      </c>
      <c r="ES234" s="18">
        <v>1789.74</v>
      </c>
      <c r="EU234" s="19">
        <v>44615</v>
      </c>
      <c r="EV234" t="s">
        <v>892</v>
      </c>
      <c r="EW234" t="s">
        <v>12844</v>
      </c>
      <c r="EX234" t="s">
        <v>893</v>
      </c>
      <c r="EY234" s="18">
        <v>4697.6400000000003</v>
      </c>
      <c r="FA234" s="19">
        <v>44592</v>
      </c>
      <c r="FB234" t="s">
        <v>2326</v>
      </c>
      <c r="FC234" t="s">
        <v>12584</v>
      </c>
      <c r="FD234" t="s">
        <v>2328</v>
      </c>
      <c r="FE234" s="18">
        <v>2009.79</v>
      </c>
      <c r="FG234" s="19">
        <v>44550</v>
      </c>
      <c r="FH234" t="s">
        <v>12096</v>
      </c>
      <c r="FI234" t="s">
        <v>12261</v>
      </c>
      <c r="FJ234" t="s">
        <v>795</v>
      </c>
      <c r="FK234" s="18">
        <v>2058.3000000000002</v>
      </c>
      <c r="FM234" s="19">
        <v>44522</v>
      </c>
      <c r="FN234" t="s">
        <v>2632</v>
      </c>
      <c r="FO234" t="s">
        <v>11880</v>
      </c>
      <c r="FP234" t="s">
        <v>3735</v>
      </c>
      <c r="FQ234" s="18">
        <v>3496.5</v>
      </c>
      <c r="FS234" s="19">
        <v>44496</v>
      </c>
      <c r="FT234" t="s">
        <v>5139</v>
      </c>
      <c r="FU234" t="s">
        <v>11618</v>
      </c>
      <c r="FV234" t="s">
        <v>5141</v>
      </c>
      <c r="FW234" s="18">
        <v>2112.66</v>
      </c>
      <c r="FY234" s="19">
        <v>44463</v>
      </c>
      <c r="FZ234" t="s">
        <v>10456</v>
      </c>
      <c r="GA234" t="s">
        <v>11293</v>
      </c>
      <c r="GB234" t="s">
        <v>10458</v>
      </c>
      <c r="GC234" s="18">
        <v>1848.4199999999998</v>
      </c>
      <c r="GE234" s="19">
        <v>44439</v>
      </c>
      <c r="GF234" t="s">
        <v>9852</v>
      </c>
      <c r="GG234" t="s">
        <v>11036</v>
      </c>
      <c r="GH234" t="s">
        <v>9854</v>
      </c>
      <c r="GI234" s="18">
        <v>831.96</v>
      </c>
      <c r="GK234" s="19"/>
      <c r="GM234"/>
      <c r="GN234"/>
      <c r="GO234" s="18"/>
      <c r="GQ234" s="19">
        <v>44371</v>
      </c>
      <c r="GR234" t="s">
        <v>10461</v>
      </c>
      <c r="GS234" t="s">
        <v>10559</v>
      </c>
      <c r="GT234" t="s">
        <v>10463</v>
      </c>
      <c r="GU234" s="18">
        <v>62.550000000000004</v>
      </c>
      <c r="GW234" s="19">
        <v>44343</v>
      </c>
      <c r="GX234" t="s">
        <v>5545</v>
      </c>
      <c r="GY234" t="s">
        <v>10231</v>
      </c>
      <c r="GZ234" t="s">
        <v>5547</v>
      </c>
      <c r="HA234" s="18">
        <v>1968.75</v>
      </c>
      <c r="HC234" s="19">
        <v>44315</v>
      </c>
      <c r="HD234" t="s">
        <v>5832</v>
      </c>
      <c r="HE234" t="s">
        <v>9944</v>
      </c>
      <c r="HF234" t="s">
        <v>5834</v>
      </c>
      <c r="HG234" s="18">
        <v>5712.75</v>
      </c>
      <c r="HI234" s="19">
        <v>44278</v>
      </c>
      <c r="HJ234" t="s">
        <v>5090</v>
      </c>
      <c r="HK234" t="s">
        <v>9522</v>
      </c>
      <c r="HL234" t="s">
        <v>5092</v>
      </c>
      <c r="HM234" s="18">
        <v>1218.96</v>
      </c>
      <c r="HO234" s="19">
        <v>44251</v>
      </c>
      <c r="HP234" t="s">
        <v>4596</v>
      </c>
      <c r="HQ234" t="s">
        <v>9155</v>
      </c>
      <c r="HR234" t="s">
        <v>2233</v>
      </c>
      <c r="HS234" s="18">
        <v>3834.45</v>
      </c>
      <c r="HU234" s="19">
        <v>44225</v>
      </c>
      <c r="HV234" t="s">
        <v>756</v>
      </c>
      <c r="HW234" t="s">
        <v>8902</v>
      </c>
      <c r="HX234" t="s">
        <v>757</v>
      </c>
      <c r="HY234" s="18">
        <v>2867.85</v>
      </c>
      <c r="IA234" s="19">
        <v>44187</v>
      </c>
      <c r="IB234" t="s">
        <v>923</v>
      </c>
      <c r="IC234" t="s">
        <v>8618</v>
      </c>
      <c r="ID234" t="s">
        <v>2705</v>
      </c>
      <c r="IE234" s="18">
        <v>259.2</v>
      </c>
      <c r="IG234" s="19">
        <v>44159</v>
      </c>
      <c r="IH234" t="s">
        <v>2544</v>
      </c>
      <c r="II234" t="s">
        <v>8295</v>
      </c>
      <c r="IJ234" t="s">
        <v>542</v>
      </c>
      <c r="IK234" s="18">
        <v>1075.8599999999999</v>
      </c>
      <c r="IM234" s="19">
        <v>44133</v>
      </c>
      <c r="IN234" t="s">
        <v>4043</v>
      </c>
      <c r="IO234" t="s">
        <v>8023</v>
      </c>
      <c r="IP234" t="s">
        <v>908</v>
      </c>
      <c r="IQ234" s="18">
        <v>3654.4499999999994</v>
      </c>
      <c r="IS234" s="19"/>
      <c r="IU234"/>
      <c r="IV234"/>
      <c r="IW234" s="18"/>
      <c r="IY234" s="19"/>
      <c r="JA234"/>
      <c r="JB234"/>
      <c r="JC234" s="18"/>
      <c r="JE234" s="19"/>
      <c r="JG234"/>
      <c r="JH234"/>
      <c r="JI234" s="18"/>
      <c r="JK234" s="19">
        <v>44006</v>
      </c>
      <c r="JL234" t="s">
        <v>4081</v>
      </c>
      <c r="JM234" t="s">
        <v>7048</v>
      </c>
      <c r="JN234" t="s">
        <v>2657</v>
      </c>
      <c r="JO234" s="18">
        <v>1666.8</v>
      </c>
      <c r="JQ234" s="19">
        <v>43950</v>
      </c>
      <c r="JR234" t="s">
        <v>5158</v>
      </c>
      <c r="JS234" t="s">
        <v>6518</v>
      </c>
      <c r="JT234" t="s">
        <v>5160</v>
      </c>
      <c r="JU234" s="18">
        <v>3951.9</v>
      </c>
      <c r="JW234" s="19">
        <v>43950</v>
      </c>
      <c r="JX234" t="s">
        <v>5158</v>
      </c>
      <c r="JY234" t="s">
        <v>6518</v>
      </c>
      <c r="JZ234" t="s">
        <v>5160</v>
      </c>
      <c r="KA234" s="18">
        <v>3951.9</v>
      </c>
      <c r="KC234" s="19">
        <v>43920</v>
      </c>
      <c r="KD234" t="s">
        <v>1377</v>
      </c>
      <c r="KE234" t="s">
        <v>6251</v>
      </c>
      <c r="KF234" t="s">
        <v>2701</v>
      </c>
      <c r="KG234" s="18">
        <v>705.28000000000009</v>
      </c>
      <c r="KI234" s="19"/>
      <c r="KK234"/>
      <c r="KL234"/>
      <c r="KM234" s="18"/>
      <c r="KO234" s="19"/>
      <c r="KQ234"/>
      <c r="KR234"/>
      <c r="KS234" s="18"/>
      <c r="KU234" s="19"/>
      <c r="KW234"/>
      <c r="KX234"/>
      <c r="KY234" s="18"/>
      <c r="LA234" s="19"/>
      <c r="LC234"/>
      <c r="LD234"/>
      <c r="LE234" s="18"/>
      <c r="LG234" s="19"/>
      <c r="LI234"/>
      <c r="LJ234"/>
      <c r="LK234" s="18"/>
      <c r="LM234" s="19"/>
      <c r="LO234"/>
      <c r="LP234"/>
      <c r="LQ234" s="18"/>
      <c r="LS234" s="19"/>
      <c r="LU234"/>
      <c r="LV234"/>
      <c r="LW234" s="18"/>
      <c r="LY234" s="19"/>
      <c r="MA234"/>
      <c r="MB234"/>
      <c r="MC234" s="18"/>
      <c r="ME234" s="19"/>
      <c r="MG234"/>
      <c r="MH234"/>
      <c r="MI234" s="18"/>
      <c r="MK234" s="19"/>
      <c r="MM234"/>
      <c r="MN234"/>
      <c r="MO234" s="18"/>
      <c r="MQ234" s="19"/>
      <c r="MS234"/>
      <c r="MT234"/>
      <c r="MU234" s="18"/>
      <c r="MW234" s="19"/>
      <c r="MY234"/>
      <c r="MZ234"/>
      <c r="NA234" s="18"/>
      <c r="NC234" s="19"/>
      <c r="NE234"/>
      <c r="NF234"/>
      <c r="NG234" s="18"/>
      <c r="NI234" s="19"/>
      <c r="NK234"/>
      <c r="NL234"/>
      <c r="NM234" s="18"/>
      <c r="NO234" s="19"/>
      <c r="NQ234"/>
      <c r="NR234"/>
      <c r="NS234" s="18"/>
      <c r="NU234" s="19"/>
      <c r="NW234"/>
      <c r="NX234"/>
      <c r="NY234" s="18"/>
      <c r="OA234" s="19"/>
      <c r="OC234"/>
      <c r="OD234"/>
      <c r="OE234" s="18"/>
      <c r="OG234" s="19"/>
      <c r="OI234"/>
      <c r="OJ234"/>
      <c r="OK234" s="18"/>
      <c r="OM234" s="19"/>
      <c r="OO234"/>
      <c r="OP234"/>
      <c r="OQ234" s="18"/>
      <c r="OS234" s="19"/>
      <c r="OU234"/>
      <c r="OV234"/>
      <c r="OW234" s="18"/>
      <c r="OY234" s="19"/>
      <c r="PA234"/>
      <c r="PB234"/>
      <c r="PC234" s="18"/>
      <c r="PE234" s="19"/>
      <c r="PG234"/>
      <c r="PH234"/>
      <c r="PI234" s="18"/>
      <c r="PK234" s="19"/>
      <c r="PM234"/>
      <c r="PN234"/>
      <c r="PO234" s="18"/>
      <c r="PQ234" s="19"/>
      <c r="PS234"/>
      <c r="PT234"/>
      <c r="PU234" s="18"/>
      <c r="PW234" s="19"/>
      <c r="PY234"/>
      <c r="PZ234"/>
      <c r="QA234" s="18"/>
      <c r="QC234" s="19"/>
      <c r="QE234"/>
      <c r="QF234"/>
      <c r="QG234" s="18"/>
      <c r="QI234" s="19"/>
      <c r="QK234"/>
      <c r="QL234"/>
      <c r="QM234" s="18"/>
      <c r="QO234" s="19"/>
      <c r="QQ234"/>
      <c r="QR234"/>
      <c r="QS234" s="18"/>
      <c r="QU234" s="19"/>
      <c r="QW234"/>
      <c r="QX234"/>
      <c r="QY234" s="18"/>
      <c r="RA234" s="19"/>
      <c r="RC234"/>
      <c r="RD234"/>
      <c r="RE234" s="18"/>
      <c r="RG234" s="19"/>
      <c r="RI234"/>
      <c r="RJ234"/>
      <c r="RK234" s="18"/>
      <c r="RM234" s="19"/>
      <c r="RO234"/>
      <c r="RP234"/>
      <c r="RQ234" s="18"/>
      <c r="RS234" s="19"/>
      <c r="RU234"/>
      <c r="RV234"/>
      <c r="RW234" s="18"/>
      <c r="RY234" s="19"/>
      <c r="SA234"/>
      <c r="SB234"/>
      <c r="SC234" s="18"/>
      <c r="SE234" s="19"/>
      <c r="SG234"/>
      <c r="SH234"/>
      <c r="SI234" s="18"/>
      <c r="SK234" s="19"/>
      <c r="SM234"/>
      <c r="SN234"/>
      <c r="SO234" s="18"/>
      <c r="SQ234" s="19"/>
      <c r="SS234"/>
      <c r="ST234"/>
      <c r="SU234" s="18"/>
      <c r="SW234" s="19"/>
      <c r="SY234"/>
      <c r="SZ234"/>
      <c r="TA234" s="18"/>
      <c r="TC234" s="19"/>
      <c r="TE234"/>
      <c r="TF234"/>
      <c r="TG234" s="18"/>
      <c r="TI234" s="19"/>
      <c r="TK234"/>
      <c r="TL234"/>
      <c r="TM234" s="18"/>
      <c r="TO234" s="19"/>
      <c r="TQ234"/>
      <c r="TR234"/>
      <c r="TS234" s="18"/>
      <c r="TU234" s="19"/>
      <c r="TW234"/>
      <c r="TX234"/>
      <c r="TY234" s="18"/>
      <c r="UA234" s="19"/>
      <c r="UC234"/>
      <c r="UD234"/>
      <c r="UE234" s="18"/>
      <c r="UG234" s="19"/>
      <c r="UI234"/>
      <c r="UJ234"/>
      <c r="UK234" s="18"/>
      <c r="UM234" s="19"/>
      <c r="UO234"/>
      <c r="UP234"/>
      <c r="UQ234" s="18"/>
      <c r="US234" s="19"/>
      <c r="UU234"/>
      <c r="UV234"/>
      <c r="UW234" s="18"/>
      <c r="UY234" s="19"/>
      <c r="VA234"/>
      <c r="VB234"/>
      <c r="VC234" s="18"/>
      <c r="VE234" s="19"/>
      <c r="VG234"/>
      <c r="VH234"/>
      <c r="VI234" s="18"/>
      <c r="VK234" s="19"/>
      <c r="VM234"/>
      <c r="VN234"/>
      <c r="VO234" s="18"/>
      <c r="VQ234" s="19"/>
      <c r="VS234"/>
      <c r="VT234"/>
      <c r="VU234" s="18"/>
      <c r="VW234" s="19"/>
      <c r="VY234"/>
      <c r="VZ234"/>
      <c r="WA234" s="18"/>
      <c r="WC234" s="1"/>
      <c r="WD234" s="2"/>
      <c r="WI234" s="1"/>
      <c r="WJ234" s="2"/>
      <c r="WO234" s="1"/>
      <c r="WP234" s="2"/>
      <c r="WU234" s="1"/>
      <c r="WV234" s="2"/>
      <c r="XA234" s="1"/>
      <c r="XB234" s="2"/>
      <c r="XG234" s="1"/>
      <c r="XH234" s="2"/>
      <c r="XM234" s="1"/>
      <c r="XN234" s="2"/>
      <c r="XS234" s="1"/>
      <c r="XT234" s="2"/>
      <c r="XY234" s="1"/>
      <c r="XZ234" s="2"/>
      <c r="YE234" s="1"/>
      <c r="YF234" s="2"/>
      <c r="YK234" s="1"/>
      <c r="YL234" s="2"/>
      <c r="YQ234" s="1"/>
      <c r="YR234" s="2"/>
      <c r="YW234" s="1"/>
      <c r="YX234" s="2"/>
      <c r="ZC234" s="1"/>
      <c r="ZD234" s="2"/>
      <c r="ZI234" s="1"/>
      <c r="ZJ234" s="2"/>
      <c r="ZO234" s="1"/>
      <c r="ZP234" s="2"/>
      <c r="ZU234" s="1"/>
      <c r="ZV234" s="2"/>
      <c r="AAA234" s="1"/>
      <c r="AAB234" s="2"/>
      <c r="AAG234" s="1"/>
      <c r="AAH234" s="2"/>
      <c r="AAM234" s="1"/>
      <c r="AAN234" s="2"/>
      <c r="AAS234" s="1"/>
      <c r="AAT234" s="2"/>
      <c r="AAY234" s="1"/>
      <c r="AAZ234" s="2"/>
      <c r="ABE234" s="1"/>
      <c r="ABF234" s="2"/>
      <c r="ABK234" s="1"/>
      <c r="ABL234" s="2"/>
      <c r="ABQ234" s="1"/>
      <c r="ABR234" s="2"/>
      <c r="ABW234" s="1"/>
      <c r="ABX234" s="2"/>
      <c r="ACC234" s="1"/>
      <c r="ACD234" s="2"/>
    </row>
    <row r="235" spans="1:758" x14ac:dyDescent="0.25">
      <c r="A235" s="19">
        <v>45377</v>
      </c>
      <c r="B235" t="s">
        <v>2172</v>
      </c>
      <c r="C235" t="s">
        <v>20442</v>
      </c>
      <c r="D235" t="s">
        <v>18283</v>
      </c>
      <c r="E235" s="18">
        <v>2277</v>
      </c>
      <c r="G235" s="19">
        <v>45343</v>
      </c>
      <c r="H235" t="s">
        <v>5835</v>
      </c>
      <c r="I235" t="s">
        <v>20101</v>
      </c>
      <c r="J235" t="s">
        <v>19019</v>
      </c>
      <c r="K235" s="18">
        <v>817.2</v>
      </c>
      <c r="M235" s="19">
        <v>45315</v>
      </c>
      <c r="N235" t="s">
        <v>2454</v>
      </c>
      <c r="O235" t="s">
        <v>19727</v>
      </c>
      <c r="P235" t="s">
        <v>19191</v>
      </c>
      <c r="Q235" s="18">
        <v>3098.61</v>
      </c>
      <c r="S235" s="19">
        <v>45278</v>
      </c>
      <c r="T235" t="s">
        <v>1547</v>
      </c>
      <c r="U235" t="s">
        <v>19375</v>
      </c>
      <c r="V235" t="s">
        <v>18244</v>
      </c>
      <c r="W235" s="18">
        <v>1399.5</v>
      </c>
      <c r="Y235" s="19">
        <v>45252</v>
      </c>
      <c r="Z235" t="s">
        <v>3655</v>
      </c>
      <c r="AA235" t="s">
        <v>18948</v>
      </c>
      <c r="AB235" t="s">
        <v>18265</v>
      </c>
      <c r="AC235" s="18">
        <v>3538.4</v>
      </c>
      <c r="AE235" s="19">
        <v>45223</v>
      </c>
      <c r="AF235" t="s">
        <v>16294</v>
      </c>
      <c r="AG235" t="s">
        <v>18522</v>
      </c>
      <c r="AH235" t="s">
        <v>18523</v>
      </c>
      <c r="AI235" s="18">
        <v>3555.72</v>
      </c>
      <c r="AK235" s="19">
        <v>45195</v>
      </c>
      <c r="AL235" t="s">
        <v>10587</v>
      </c>
      <c r="AM235" t="s">
        <v>18056</v>
      </c>
      <c r="AN235"/>
      <c r="AO235" s="18">
        <v>3272.4</v>
      </c>
      <c r="AQ235" s="19">
        <v>45166</v>
      </c>
      <c r="AR235" t="s">
        <v>701</v>
      </c>
      <c r="AS235" t="s">
        <v>17770</v>
      </c>
      <c r="AT235" t="s">
        <v>702</v>
      </c>
      <c r="AU235" s="18">
        <v>2044.62</v>
      </c>
      <c r="AW235" s="19"/>
      <c r="AY235"/>
      <c r="AZ235"/>
      <c r="BA235" s="18"/>
      <c r="BC235" s="19">
        <v>45107</v>
      </c>
      <c r="BD235" t="s">
        <v>8370</v>
      </c>
      <c r="BE235" t="s">
        <v>17297</v>
      </c>
      <c r="BF235" t="s">
        <v>8372</v>
      </c>
      <c r="BG235" s="18">
        <v>395.09999999999997</v>
      </c>
      <c r="BI235" s="19">
        <v>45075</v>
      </c>
      <c r="BJ235" t="s">
        <v>11396</v>
      </c>
      <c r="BK235" t="s">
        <v>17024</v>
      </c>
      <c r="BL235" t="s">
        <v>11398</v>
      </c>
      <c r="BM235" s="18">
        <v>2685.8699999999994</v>
      </c>
      <c r="BO235" s="19">
        <v>45043</v>
      </c>
      <c r="BP235" t="s">
        <v>15825</v>
      </c>
      <c r="BQ235" t="s">
        <v>16769</v>
      </c>
      <c r="BR235" t="s">
        <v>15827</v>
      </c>
      <c r="BS235" s="18">
        <v>2500.65</v>
      </c>
      <c r="BU235" s="19">
        <v>45009</v>
      </c>
      <c r="BV235" t="s">
        <v>10271</v>
      </c>
      <c r="BW235" t="s">
        <v>16457</v>
      </c>
      <c r="BX235" t="s">
        <v>10273</v>
      </c>
      <c r="BY235" s="18">
        <v>2890.5300000000007</v>
      </c>
      <c r="CA235" s="19">
        <v>44980</v>
      </c>
      <c r="CB235" t="s">
        <v>13798</v>
      </c>
      <c r="CC235" t="s">
        <v>16155</v>
      </c>
      <c r="CD235" t="s">
        <v>13800</v>
      </c>
      <c r="CE235" s="18">
        <v>2163.6</v>
      </c>
      <c r="CG235" s="19">
        <v>44951</v>
      </c>
      <c r="CH235" t="s">
        <v>12096</v>
      </c>
      <c r="CI235" t="s">
        <v>15854</v>
      </c>
      <c r="CJ235" t="s">
        <v>795</v>
      </c>
      <c r="CK235" s="18">
        <v>1058.4000000000001</v>
      </c>
      <c r="CM235" s="19">
        <v>44916</v>
      </c>
      <c r="CN235" t="s">
        <v>1298</v>
      </c>
      <c r="CO235" t="s">
        <v>15536</v>
      </c>
      <c r="CP235" t="s">
        <v>1613</v>
      </c>
      <c r="CQ235" s="18">
        <v>4284.1399999999994</v>
      </c>
      <c r="CS235" s="19">
        <v>44889</v>
      </c>
      <c r="CT235" t="s">
        <v>1551</v>
      </c>
      <c r="CU235" t="s">
        <v>15242</v>
      </c>
      <c r="CV235" t="s">
        <v>1704</v>
      </c>
      <c r="CW235" s="18">
        <v>1406.25</v>
      </c>
      <c r="CY235" s="19">
        <v>44860</v>
      </c>
      <c r="CZ235" t="s">
        <v>2139</v>
      </c>
      <c r="DA235" t="s">
        <v>14949</v>
      </c>
      <c r="DB235" t="s">
        <v>1975</v>
      </c>
      <c r="DC235" s="18">
        <v>287.09999999999997</v>
      </c>
      <c r="DE235" s="19">
        <v>44832</v>
      </c>
      <c r="DF235" t="s">
        <v>7707</v>
      </c>
      <c r="DG235" t="s">
        <v>14667</v>
      </c>
      <c r="DH235" t="s">
        <v>7709</v>
      </c>
      <c r="DI235" s="18">
        <v>915.3</v>
      </c>
      <c r="DK235" s="19">
        <v>44802</v>
      </c>
      <c r="DL235" t="s">
        <v>5603</v>
      </c>
      <c r="DM235" t="s">
        <v>14395</v>
      </c>
      <c r="DN235" t="s">
        <v>5605</v>
      </c>
      <c r="DO235" s="18">
        <v>2937.6</v>
      </c>
      <c r="DQ235" s="19"/>
      <c r="DS235"/>
      <c r="DT235"/>
      <c r="DU235" s="18"/>
      <c r="DW235" s="19">
        <v>44741</v>
      </c>
      <c r="DX235" t="s">
        <v>6488</v>
      </c>
      <c r="DY235" t="s">
        <v>13957</v>
      </c>
      <c r="DZ235" t="s">
        <v>6490</v>
      </c>
      <c r="EA235" s="18">
        <v>3164.4</v>
      </c>
      <c r="EC235" s="19">
        <v>44706</v>
      </c>
      <c r="ED235" t="s">
        <v>6280</v>
      </c>
      <c r="EE235" t="s">
        <v>13659</v>
      </c>
      <c r="EF235" t="s">
        <v>6282</v>
      </c>
      <c r="EG235" s="18">
        <v>2757.15</v>
      </c>
      <c r="EI235" s="19">
        <v>44680</v>
      </c>
      <c r="EJ235" t="s">
        <v>7228</v>
      </c>
      <c r="EK235" t="s">
        <v>13406</v>
      </c>
      <c r="EL235" t="s">
        <v>7230</v>
      </c>
      <c r="EM235" s="18">
        <v>2389.5</v>
      </c>
      <c r="EO235" s="19">
        <v>44648</v>
      </c>
      <c r="EP235" t="s">
        <v>4837</v>
      </c>
      <c r="EQ235" t="s">
        <v>13116</v>
      </c>
      <c r="ER235" t="s">
        <v>4839</v>
      </c>
      <c r="ES235" s="18">
        <v>2218.9499999999998</v>
      </c>
      <c r="EU235" s="19">
        <v>44615</v>
      </c>
      <c r="EV235" t="s">
        <v>2064</v>
      </c>
      <c r="EW235" t="s">
        <v>12845</v>
      </c>
      <c r="EX235" t="s">
        <v>2066</v>
      </c>
      <c r="EY235" s="18">
        <v>257.40000000000003</v>
      </c>
      <c r="FA235" s="19">
        <v>44592</v>
      </c>
      <c r="FB235" t="s">
        <v>2560</v>
      </c>
      <c r="FC235" t="s">
        <v>12585</v>
      </c>
      <c r="FD235" t="s">
        <v>1611</v>
      </c>
      <c r="FE235" s="18">
        <v>1290.6000000000001</v>
      </c>
      <c r="FG235" s="19">
        <v>44550</v>
      </c>
      <c r="FH235" t="s">
        <v>12262</v>
      </c>
      <c r="FI235" t="s">
        <v>12263</v>
      </c>
      <c r="FJ235" t="s">
        <v>12264</v>
      </c>
      <c r="FK235" s="18">
        <v>2065.7200000000003</v>
      </c>
      <c r="FM235" s="19">
        <v>44522</v>
      </c>
      <c r="FN235" t="s">
        <v>2508</v>
      </c>
      <c r="FO235" t="s">
        <v>11881</v>
      </c>
      <c r="FP235" t="s">
        <v>2830</v>
      </c>
      <c r="FQ235" s="18">
        <v>2776.32</v>
      </c>
      <c r="FS235" s="19">
        <v>44496</v>
      </c>
      <c r="FT235" t="s">
        <v>5495</v>
      </c>
      <c r="FU235" t="s">
        <v>11619</v>
      </c>
      <c r="FV235" t="s">
        <v>5497</v>
      </c>
      <c r="FW235" s="18">
        <v>999.72</v>
      </c>
      <c r="FY235" s="19">
        <v>44463</v>
      </c>
      <c r="FZ235" t="s">
        <v>10903</v>
      </c>
      <c r="GA235" t="s">
        <v>11294</v>
      </c>
      <c r="GB235" t="s">
        <v>9696</v>
      </c>
      <c r="GC235" s="18">
        <v>570.96</v>
      </c>
      <c r="GE235" s="19">
        <v>44439</v>
      </c>
      <c r="GF235" t="s">
        <v>1458</v>
      </c>
      <c r="GG235" t="s">
        <v>11037</v>
      </c>
      <c r="GH235" t="s">
        <v>4741</v>
      </c>
      <c r="GI235" s="18">
        <v>2695.5</v>
      </c>
      <c r="GK235" s="19"/>
      <c r="GM235"/>
      <c r="GN235"/>
      <c r="GO235" s="18"/>
      <c r="GQ235" s="19">
        <v>44371</v>
      </c>
      <c r="GR235" t="s">
        <v>10560</v>
      </c>
      <c r="GS235" t="s">
        <v>10561</v>
      </c>
      <c r="GT235" t="s">
        <v>10562</v>
      </c>
      <c r="GU235" s="18">
        <v>939.14999999999986</v>
      </c>
      <c r="GW235" s="19">
        <v>44343</v>
      </c>
      <c r="GX235" t="s">
        <v>6984</v>
      </c>
      <c r="GY235" t="s">
        <v>10232</v>
      </c>
      <c r="GZ235" t="s">
        <v>6986</v>
      </c>
      <c r="HA235" s="18">
        <v>1898.9100000000003</v>
      </c>
      <c r="HC235" s="19">
        <v>44315</v>
      </c>
      <c r="HD235" t="s">
        <v>9945</v>
      </c>
      <c r="HE235" t="s">
        <v>9946</v>
      </c>
      <c r="HF235" t="s">
        <v>9494</v>
      </c>
      <c r="HG235" s="18">
        <v>1145.25</v>
      </c>
      <c r="HI235" s="19">
        <v>44278</v>
      </c>
      <c r="HJ235" t="s">
        <v>5104</v>
      </c>
      <c r="HK235" t="s">
        <v>9523</v>
      </c>
      <c r="HL235" t="s">
        <v>5106</v>
      </c>
      <c r="HM235" s="18">
        <v>3025.26</v>
      </c>
      <c r="HO235" s="19">
        <v>44251</v>
      </c>
      <c r="HP235" t="s">
        <v>6170</v>
      </c>
      <c r="HQ235" t="s">
        <v>9156</v>
      </c>
      <c r="HR235" t="s">
        <v>6172</v>
      </c>
      <c r="HS235" s="18">
        <v>1860.1200000000001</v>
      </c>
      <c r="HU235" s="19">
        <v>44225</v>
      </c>
      <c r="HV235" t="s">
        <v>5104</v>
      </c>
      <c r="HW235" t="s">
        <v>8903</v>
      </c>
      <c r="HX235" t="s">
        <v>5106</v>
      </c>
      <c r="HY235" s="18">
        <v>2278.2600000000002</v>
      </c>
      <c r="IA235" s="19">
        <v>44188</v>
      </c>
      <c r="IB235" t="s">
        <v>8619</v>
      </c>
      <c r="IC235" t="s">
        <v>8620</v>
      </c>
      <c r="ID235" t="s">
        <v>8621</v>
      </c>
      <c r="IE235" s="18">
        <v>223.07000000000002</v>
      </c>
      <c r="IG235" s="19">
        <v>44159</v>
      </c>
      <c r="IH235" t="s">
        <v>3227</v>
      </c>
      <c r="II235" t="s">
        <v>8296</v>
      </c>
      <c r="IJ235" t="s">
        <v>3229</v>
      </c>
      <c r="IK235" s="18">
        <v>1452.6</v>
      </c>
      <c r="IM235" s="19">
        <v>44133</v>
      </c>
      <c r="IN235" t="s">
        <v>8024</v>
      </c>
      <c r="IO235" t="s">
        <v>8025</v>
      </c>
      <c r="IP235" t="s">
        <v>8026</v>
      </c>
      <c r="IQ235" s="18">
        <v>1896.8400000000001</v>
      </c>
      <c r="IS235" s="19"/>
      <c r="IU235"/>
      <c r="IV235"/>
      <c r="IW235" s="18"/>
      <c r="IY235" s="19"/>
      <c r="JA235"/>
      <c r="JB235"/>
      <c r="JC235" s="18"/>
      <c r="JE235" s="19"/>
      <c r="JG235"/>
      <c r="JH235"/>
      <c r="JI235" s="18"/>
      <c r="JK235" s="19">
        <v>44006</v>
      </c>
      <c r="JL235" t="s">
        <v>5455</v>
      </c>
      <c r="JM235" t="s">
        <v>7049</v>
      </c>
      <c r="JN235" t="s">
        <v>5457</v>
      </c>
      <c r="JO235" s="18">
        <v>592.20000000000005</v>
      </c>
      <c r="JQ235" s="19">
        <v>43950</v>
      </c>
      <c r="JR235" t="s">
        <v>5180</v>
      </c>
      <c r="JS235" t="s">
        <v>6519</v>
      </c>
      <c r="JT235" t="s">
        <v>5182</v>
      </c>
      <c r="JU235" s="18">
        <v>449.1</v>
      </c>
      <c r="JW235" s="19">
        <v>43950</v>
      </c>
      <c r="JX235" t="s">
        <v>5180</v>
      </c>
      <c r="JY235" t="s">
        <v>6519</v>
      </c>
      <c r="JZ235" t="s">
        <v>5182</v>
      </c>
      <c r="KA235" s="18">
        <v>449.1</v>
      </c>
      <c r="KC235" s="19">
        <v>43920</v>
      </c>
      <c r="KD235" t="s">
        <v>1859</v>
      </c>
      <c r="KE235" t="s">
        <v>6252</v>
      </c>
      <c r="KF235" t="s">
        <v>1649</v>
      </c>
      <c r="KG235" s="18">
        <v>304.2</v>
      </c>
      <c r="KI235" s="19"/>
      <c r="KK235"/>
      <c r="KL235"/>
      <c r="KM235" s="18"/>
      <c r="KO235" s="19"/>
      <c r="KQ235"/>
      <c r="KR235"/>
      <c r="KS235" s="18"/>
      <c r="KU235" s="19"/>
      <c r="KW235"/>
      <c r="KX235"/>
      <c r="KY235" s="18"/>
      <c r="LA235" s="19"/>
      <c r="LC235"/>
      <c r="LD235"/>
      <c r="LE235" s="18"/>
      <c r="LG235" s="19"/>
      <c r="LI235"/>
      <c r="LJ235"/>
      <c r="LK235" s="18"/>
      <c r="LM235" s="19"/>
      <c r="LO235"/>
      <c r="LP235"/>
      <c r="LQ235" s="18"/>
      <c r="LS235" s="19"/>
      <c r="LU235"/>
      <c r="LV235"/>
      <c r="LW235" s="18"/>
      <c r="LY235" s="19"/>
      <c r="MA235"/>
      <c r="MB235"/>
      <c r="MC235" s="18"/>
      <c r="ME235" s="19"/>
      <c r="MG235"/>
      <c r="MH235"/>
      <c r="MI235" s="18"/>
      <c r="MK235" s="19"/>
      <c r="MM235"/>
      <c r="MN235"/>
      <c r="MO235" s="18"/>
      <c r="MQ235" s="19"/>
      <c r="MS235"/>
      <c r="MT235"/>
      <c r="MU235" s="18"/>
      <c r="MW235" s="19"/>
      <c r="MY235"/>
      <c r="MZ235"/>
      <c r="NA235" s="18"/>
      <c r="NC235" s="19"/>
      <c r="NE235"/>
      <c r="NF235"/>
      <c r="NG235" s="18"/>
      <c r="NI235" s="19"/>
      <c r="NK235"/>
      <c r="NL235"/>
      <c r="NM235" s="18"/>
      <c r="NO235" s="19"/>
      <c r="NQ235"/>
      <c r="NR235"/>
      <c r="NS235" s="18"/>
      <c r="NU235" s="19"/>
      <c r="NW235"/>
      <c r="NX235"/>
      <c r="NY235" s="18"/>
      <c r="OA235" s="19"/>
      <c r="OC235"/>
      <c r="OD235"/>
      <c r="OE235" s="18"/>
      <c r="OG235" s="19"/>
      <c r="OI235"/>
      <c r="OJ235"/>
      <c r="OK235" s="18"/>
      <c r="OM235" s="19"/>
      <c r="OO235"/>
      <c r="OP235"/>
      <c r="OQ235" s="18"/>
      <c r="OS235" s="19"/>
      <c r="OU235"/>
      <c r="OV235"/>
      <c r="OW235" s="18"/>
      <c r="OY235" s="19"/>
      <c r="PA235"/>
      <c r="PB235"/>
      <c r="PC235" s="18"/>
      <c r="PE235" s="19"/>
      <c r="PG235"/>
      <c r="PH235"/>
      <c r="PI235" s="18"/>
      <c r="PK235" s="19"/>
      <c r="PM235"/>
      <c r="PN235"/>
      <c r="PO235" s="18"/>
      <c r="PQ235" s="19"/>
      <c r="PS235"/>
      <c r="PT235"/>
      <c r="PU235" s="18"/>
      <c r="PW235" s="19"/>
      <c r="PY235"/>
      <c r="PZ235"/>
      <c r="QA235" s="18"/>
      <c r="QC235" s="19"/>
      <c r="QE235"/>
      <c r="QF235"/>
      <c r="QG235" s="18"/>
      <c r="QI235" s="19"/>
      <c r="QK235"/>
      <c r="QL235"/>
      <c r="QM235" s="18"/>
      <c r="QO235" s="19"/>
      <c r="QQ235"/>
      <c r="QR235"/>
      <c r="QS235" s="18"/>
      <c r="QU235" s="19"/>
      <c r="QW235"/>
      <c r="QX235"/>
      <c r="QY235" s="18"/>
      <c r="RA235" s="19"/>
      <c r="RC235"/>
      <c r="RD235"/>
      <c r="RE235" s="18"/>
      <c r="RG235" s="19"/>
      <c r="RI235"/>
      <c r="RJ235"/>
      <c r="RK235" s="18"/>
      <c r="RM235" s="19"/>
      <c r="RO235"/>
      <c r="RP235"/>
      <c r="RQ235" s="18"/>
      <c r="RS235" s="19"/>
      <c r="RU235"/>
      <c r="RV235"/>
      <c r="RW235" s="18"/>
      <c r="RY235" s="19"/>
      <c r="SA235"/>
      <c r="SB235"/>
      <c r="SC235" s="18"/>
      <c r="SE235" s="19"/>
      <c r="SG235"/>
      <c r="SH235"/>
      <c r="SI235" s="18"/>
      <c r="SK235" s="19"/>
      <c r="SM235"/>
      <c r="SN235"/>
      <c r="SO235" s="18"/>
      <c r="SQ235" s="19"/>
      <c r="SS235"/>
      <c r="ST235"/>
      <c r="SU235" s="18"/>
      <c r="SW235" s="19"/>
      <c r="SY235"/>
      <c r="SZ235"/>
      <c r="TA235" s="18"/>
      <c r="TC235" s="19"/>
      <c r="TE235"/>
      <c r="TF235"/>
      <c r="TG235" s="18"/>
      <c r="TI235" s="19"/>
      <c r="TK235"/>
      <c r="TL235"/>
      <c r="TM235" s="18"/>
      <c r="TO235" s="19"/>
      <c r="TQ235"/>
      <c r="TR235"/>
      <c r="TS235" s="18"/>
      <c r="TU235" s="19"/>
      <c r="TW235"/>
      <c r="TX235"/>
      <c r="TY235" s="18"/>
      <c r="UA235" s="19"/>
      <c r="UC235"/>
      <c r="UD235"/>
      <c r="UE235" s="18"/>
      <c r="UG235" s="19"/>
      <c r="UI235"/>
      <c r="UJ235"/>
      <c r="UK235" s="18"/>
      <c r="UM235" s="19"/>
      <c r="UO235"/>
      <c r="UP235"/>
      <c r="UQ235" s="18"/>
      <c r="US235" s="19"/>
      <c r="UU235"/>
      <c r="UV235"/>
      <c r="UW235" s="18"/>
      <c r="UY235" s="19"/>
      <c r="VA235"/>
      <c r="VB235"/>
      <c r="VC235" s="18"/>
      <c r="VE235" s="19"/>
      <c r="VG235"/>
      <c r="VH235"/>
      <c r="VI235" s="18"/>
      <c r="VK235" s="19"/>
      <c r="VM235"/>
      <c r="VN235"/>
      <c r="VO235" s="18"/>
      <c r="VQ235" s="19"/>
      <c r="VS235"/>
      <c r="VT235"/>
      <c r="VU235" s="18"/>
      <c r="VW235" s="19"/>
      <c r="VY235"/>
      <c r="VZ235"/>
      <c r="WA235" s="18"/>
      <c r="WC235" s="1"/>
      <c r="WD235" s="2"/>
      <c r="WI235" s="1"/>
      <c r="WJ235" s="2"/>
      <c r="WO235" s="1"/>
      <c r="WP235" s="2"/>
      <c r="WU235" s="1"/>
      <c r="WV235" s="2"/>
      <c r="XA235" s="1"/>
      <c r="XB235" s="2"/>
      <c r="XG235" s="1"/>
      <c r="XH235" s="2"/>
      <c r="XM235" s="1"/>
      <c r="XN235" s="2"/>
      <c r="XS235" s="1"/>
      <c r="XT235" s="2"/>
      <c r="XY235" s="1"/>
      <c r="XZ235" s="2"/>
      <c r="YE235" s="1"/>
      <c r="YF235" s="2"/>
      <c r="YK235" s="1"/>
      <c r="YL235" s="2"/>
      <c r="YQ235" s="1"/>
      <c r="YR235" s="2"/>
      <c r="YW235" s="1"/>
      <c r="YX235" s="2"/>
      <c r="ZC235" s="1"/>
      <c r="ZD235" s="2"/>
      <c r="ZI235" s="1"/>
      <c r="ZJ235" s="2"/>
      <c r="ZO235" s="1"/>
      <c r="ZP235" s="2"/>
      <c r="ZU235" s="1"/>
      <c r="ZV235" s="2"/>
      <c r="AAA235" s="1"/>
      <c r="AAB235" s="2"/>
      <c r="AAG235" s="1"/>
      <c r="AAH235" s="2"/>
      <c r="AAM235" s="1"/>
      <c r="AAN235" s="2"/>
      <c r="AAS235" s="1"/>
      <c r="AAT235" s="2"/>
      <c r="AAY235" s="1"/>
      <c r="AAZ235" s="2"/>
      <c r="ABE235" s="1"/>
      <c r="ABF235" s="2"/>
      <c r="ABK235" s="1"/>
      <c r="ABL235" s="2"/>
      <c r="ABQ235" s="1"/>
      <c r="ABR235" s="2"/>
      <c r="ABW235" s="1"/>
      <c r="ABX235" s="2"/>
      <c r="ACC235" s="1"/>
      <c r="ACD235" s="2"/>
    </row>
    <row r="236" spans="1:758" x14ac:dyDescent="0.25">
      <c r="A236" s="19">
        <v>45377</v>
      </c>
      <c r="B236" t="s">
        <v>2139</v>
      </c>
      <c r="C236" t="s">
        <v>20443</v>
      </c>
      <c r="D236" t="s">
        <v>18557</v>
      </c>
      <c r="E236" s="18">
        <v>350.1</v>
      </c>
      <c r="G236" s="19">
        <v>45343</v>
      </c>
      <c r="H236" t="s">
        <v>5845</v>
      </c>
      <c r="I236" t="s">
        <v>20102</v>
      </c>
      <c r="J236" t="s">
        <v>18169</v>
      </c>
      <c r="K236" s="18">
        <v>395.1</v>
      </c>
      <c r="M236" s="19">
        <v>45315</v>
      </c>
      <c r="N236" t="s">
        <v>2479</v>
      </c>
      <c r="O236" t="s">
        <v>19728</v>
      </c>
      <c r="P236" t="s">
        <v>19729</v>
      </c>
      <c r="Q236" s="18">
        <v>1095.75</v>
      </c>
      <c r="S236" s="19">
        <v>45278</v>
      </c>
      <c r="T236" t="s">
        <v>2034</v>
      </c>
      <c r="U236" t="s">
        <v>19376</v>
      </c>
      <c r="V236" t="s">
        <v>18374</v>
      </c>
      <c r="W236" s="18">
        <v>2649.6</v>
      </c>
      <c r="Y236" s="19">
        <v>45252</v>
      </c>
      <c r="Z236" t="s">
        <v>5084</v>
      </c>
      <c r="AA236" t="s">
        <v>18949</v>
      </c>
      <c r="AB236" t="s">
        <v>18950</v>
      </c>
      <c r="AC236" s="18">
        <v>2444.67</v>
      </c>
      <c r="AE236" s="19">
        <v>45223</v>
      </c>
      <c r="AF236" t="s">
        <v>1875</v>
      </c>
      <c r="AG236" t="s">
        <v>18524</v>
      </c>
      <c r="AH236" t="s">
        <v>18525</v>
      </c>
      <c r="AI236" s="18">
        <v>2419.65</v>
      </c>
      <c r="AK236" s="19">
        <v>45195</v>
      </c>
      <c r="AL236" t="s">
        <v>11335</v>
      </c>
      <c r="AM236" t="s">
        <v>18057</v>
      </c>
      <c r="AN236"/>
      <c r="AO236" s="18">
        <v>2187.9</v>
      </c>
      <c r="AQ236" s="19">
        <v>45166</v>
      </c>
      <c r="AR236" t="s">
        <v>1376</v>
      </c>
      <c r="AS236" t="s">
        <v>17771</v>
      </c>
      <c r="AT236" t="s">
        <v>2009</v>
      </c>
      <c r="AU236" s="18">
        <v>2060.19</v>
      </c>
      <c r="AW236" s="19"/>
      <c r="AY236"/>
      <c r="AZ236"/>
      <c r="BA236" s="18"/>
      <c r="BC236" s="19">
        <v>45107</v>
      </c>
      <c r="BD236" t="s">
        <v>8775</v>
      </c>
      <c r="BE236" t="s">
        <v>17298</v>
      </c>
      <c r="BF236" t="s">
        <v>8777</v>
      </c>
      <c r="BG236" s="18">
        <v>4133.5200000000004</v>
      </c>
      <c r="BI236" s="19">
        <v>45075</v>
      </c>
      <c r="BJ236" t="s">
        <v>9238</v>
      </c>
      <c r="BK236" t="s">
        <v>17025</v>
      </c>
      <c r="BL236" t="s">
        <v>9240</v>
      </c>
      <c r="BM236" s="18">
        <v>4047.48</v>
      </c>
      <c r="BO236" s="19">
        <v>45043</v>
      </c>
      <c r="BP236" t="s">
        <v>1914</v>
      </c>
      <c r="BQ236" t="s">
        <v>16770</v>
      </c>
      <c r="BR236" t="s">
        <v>5934</v>
      </c>
      <c r="BS236" s="18">
        <v>2474.5500000000002</v>
      </c>
      <c r="BU236" s="19">
        <v>45009</v>
      </c>
      <c r="BV236" t="s">
        <v>9858</v>
      </c>
      <c r="BW236" t="s">
        <v>16458</v>
      </c>
      <c r="BX236" t="s">
        <v>9860</v>
      </c>
      <c r="BY236" s="18">
        <v>1493.77</v>
      </c>
      <c r="CA236" s="19">
        <v>44980</v>
      </c>
      <c r="CB236" t="s">
        <v>1547</v>
      </c>
      <c r="CC236" t="s">
        <v>16156</v>
      </c>
      <c r="CD236" t="s">
        <v>2027</v>
      </c>
      <c r="CE236" s="18">
        <v>93.15</v>
      </c>
      <c r="CG236" s="19">
        <v>44951</v>
      </c>
      <c r="CH236" t="s">
        <v>12262</v>
      </c>
      <c r="CI236" t="s">
        <v>15855</v>
      </c>
      <c r="CJ236" t="s">
        <v>12264</v>
      </c>
      <c r="CK236" s="18">
        <v>2371.27</v>
      </c>
      <c r="CM236" s="19">
        <v>44916</v>
      </c>
      <c r="CN236" t="s">
        <v>9584</v>
      </c>
      <c r="CO236" t="s">
        <v>15537</v>
      </c>
      <c r="CP236" t="s">
        <v>9586</v>
      </c>
      <c r="CQ236" s="18">
        <v>100.44000000000001</v>
      </c>
      <c r="CS236" s="19">
        <v>44889</v>
      </c>
      <c r="CT236" t="s">
        <v>12337</v>
      </c>
      <c r="CU236" t="s">
        <v>15243</v>
      </c>
      <c r="CV236" t="s">
        <v>12339</v>
      </c>
      <c r="CW236" s="18">
        <v>2558.25</v>
      </c>
      <c r="CY236" s="19">
        <v>44860</v>
      </c>
      <c r="CZ236" t="s">
        <v>2034</v>
      </c>
      <c r="DA236" t="s">
        <v>14950</v>
      </c>
      <c r="DB236" t="s">
        <v>115</v>
      </c>
      <c r="DC236" s="18">
        <v>7961.58</v>
      </c>
      <c r="DE236" s="19">
        <v>44832</v>
      </c>
      <c r="DF236" t="s">
        <v>11396</v>
      </c>
      <c r="DG236" t="s">
        <v>14670</v>
      </c>
      <c r="DH236" t="s">
        <v>11398</v>
      </c>
      <c r="DI236" s="18">
        <v>4049.1</v>
      </c>
      <c r="DK236" s="19">
        <v>44802</v>
      </c>
      <c r="DL236" t="s">
        <v>10235</v>
      </c>
      <c r="DM236" t="s">
        <v>14396</v>
      </c>
      <c r="DN236" t="s">
        <v>9281</v>
      </c>
      <c r="DO236" s="18">
        <v>2431.35</v>
      </c>
      <c r="DQ236" s="19"/>
      <c r="DS236"/>
      <c r="DT236"/>
      <c r="DU236" s="18"/>
      <c r="DW236" s="19">
        <v>44741</v>
      </c>
      <c r="DX236" t="s">
        <v>6488</v>
      </c>
      <c r="DY236" t="s">
        <v>13958</v>
      </c>
      <c r="DZ236" t="s">
        <v>6490</v>
      </c>
      <c r="EA236" s="18">
        <v>608.85</v>
      </c>
      <c r="EC236" s="19">
        <v>44706</v>
      </c>
      <c r="ED236" t="s">
        <v>9460</v>
      </c>
      <c r="EE236" t="s">
        <v>13660</v>
      </c>
      <c r="EF236" t="s">
        <v>9462</v>
      </c>
      <c r="EG236" s="18">
        <v>2767.0499999999997</v>
      </c>
      <c r="EI236" s="19">
        <v>44680</v>
      </c>
      <c r="EJ236" t="s">
        <v>10456</v>
      </c>
      <c r="EK236" t="s">
        <v>13407</v>
      </c>
      <c r="EL236" t="s">
        <v>10458</v>
      </c>
      <c r="EM236" s="18">
        <v>1552.86</v>
      </c>
      <c r="EO236" s="19">
        <v>44648</v>
      </c>
      <c r="EP236" t="s">
        <v>5575</v>
      </c>
      <c r="EQ236" t="s">
        <v>13117</v>
      </c>
      <c r="ER236" t="s">
        <v>5577</v>
      </c>
      <c r="ES236" s="18">
        <v>263.25</v>
      </c>
      <c r="EU236" s="19">
        <v>44616</v>
      </c>
      <c r="EV236" t="s">
        <v>9198</v>
      </c>
      <c r="EW236" t="s">
        <v>12846</v>
      </c>
      <c r="EX236" t="s">
        <v>9200</v>
      </c>
      <c r="EY236" s="18">
        <v>8052.07</v>
      </c>
      <c r="FA236" s="19">
        <v>44592</v>
      </c>
      <c r="FB236" t="s">
        <v>4350</v>
      </c>
      <c r="FC236" t="s">
        <v>12586</v>
      </c>
      <c r="FD236" t="s">
        <v>2233</v>
      </c>
      <c r="FE236" s="18">
        <v>1300.72</v>
      </c>
      <c r="FG236" s="19">
        <v>44550</v>
      </c>
      <c r="FH236" t="s">
        <v>892</v>
      </c>
      <c r="FI236" t="s">
        <v>12265</v>
      </c>
      <c r="FJ236" t="s">
        <v>893</v>
      </c>
      <c r="FK236" s="18">
        <v>3105.9</v>
      </c>
      <c r="FM236" s="19">
        <v>44522</v>
      </c>
      <c r="FN236" t="s">
        <v>2525</v>
      </c>
      <c r="FO236" t="s">
        <v>11882</v>
      </c>
      <c r="FP236" t="s">
        <v>3100</v>
      </c>
      <c r="FQ236" s="18">
        <v>1222.56</v>
      </c>
      <c r="FS236" s="19">
        <v>44496</v>
      </c>
      <c r="FT236" t="s">
        <v>5845</v>
      </c>
      <c r="FU236" t="s">
        <v>11620</v>
      </c>
      <c r="FV236" t="s">
        <v>5847</v>
      </c>
      <c r="FW236" s="18">
        <v>7636.0499999999993</v>
      </c>
      <c r="FY236" s="19">
        <v>44463</v>
      </c>
      <c r="FZ236" t="s">
        <v>92</v>
      </c>
      <c r="GA236" t="s">
        <v>11295</v>
      </c>
      <c r="GB236" t="s">
        <v>2668</v>
      </c>
      <c r="GC236" s="18">
        <v>3320.46</v>
      </c>
      <c r="GE236" s="19">
        <v>44439</v>
      </c>
      <c r="GF236" t="s">
        <v>1913</v>
      </c>
      <c r="GG236" t="s">
        <v>11038</v>
      </c>
      <c r="GH236" t="s">
        <v>4218</v>
      </c>
      <c r="GI236" s="18">
        <v>2322.54</v>
      </c>
      <c r="GK236" s="19"/>
      <c r="GM236"/>
      <c r="GN236"/>
      <c r="GO236" s="18"/>
      <c r="GQ236" s="19">
        <v>44371</v>
      </c>
      <c r="GR236" t="s">
        <v>10170</v>
      </c>
      <c r="GS236" t="s">
        <v>10563</v>
      </c>
      <c r="GT236" t="s">
        <v>10172</v>
      </c>
      <c r="GU236" s="18">
        <v>806.40000000000009</v>
      </c>
      <c r="GW236" s="19">
        <v>44343</v>
      </c>
      <c r="GX236" t="s">
        <v>9329</v>
      </c>
      <c r="GY236" t="s">
        <v>10233</v>
      </c>
      <c r="GZ236" t="s">
        <v>9331</v>
      </c>
      <c r="HA236" s="18">
        <v>361.8</v>
      </c>
      <c r="HC236" s="19">
        <v>44315</v>
      </c>
      <c r="HD236" t="s">
        <v>9947</v>
      </c>
      <c r="HE236" t="s">
        <v>9948</v>
      </c>
      <c r="HF236" t="s">
        <v>9194</v>
      </c>
      <c r="HG236" s="18">
        <v>1971</v>
      </c>
      <c r="HI236" s="19">
        <v>44278</v>
      </c>
      <c r="HJ236" t="s">
        <v>5799</v>
      </c>
      <c r="HK236" t="s">
        <v>9524</v>
      </c>
      <c r="HL236" t="s">
        <v>5801</v>
      </c>
      <c r="HM236" s="18">
        <v>2817.1299999999997</v>
      </c>
      <c r="HO236" s="19">
        <v>44251</v>
      </c>
      <c r="HP236" t="s">
        <v>6170</v>
      </c>
      <c r="HQ236" t="s">
        <v>9157</v>
      </c>
      <c r="HR236" t="s">
        <v>6172</v>
      </c>
      <c r="HS236" s="18">
        <v>770.40000000000009</v>
      </c>
      <c r="HU236" s="19">
        <v>44225</v>
      </c>
      <c r="HV236" t="s">
        <v>6280</v>
      </c>
      <c r="HW236" t="s">
        <v>8904</v>
      </c>
      <c r="HX236" t="s">
        <v>6282</v>
      </c>
      <c r="HY236" s="18">
        <v>4603.5</v>
      </c>
      <c r="IA236" s="19">
        <v>44188</v>
      </c>
      <c r="IB236" t="s">
        <v>1221</v>
      </c>
      <c r="IC236" t="s">
        <v>8622</v>
      </c>
      <c r="ID236" t="s">
        <v>4396</v>
      </c>
      <c r="IE236" s="18">
        <v>2573.5499999999997</v>
      </c>
      <c r="IG236" s="19">
        <v>44159</v>
      </c>
      <c r="IH236" t="s">
        <v>5177</v>
      </c>
      <c r="II236" t="s">
        <v>8297</v>
      </c>
      <c r="IJ236" t="s">
        <v>5179</v>
      </c>
      <c r="IK236" s="18">
        <v>1442.52</v>
      </c>
      <c r="IM236" s="19">
        <v>44133</v>
      </c>
      <c r="IN236" t="s">
        <v>5603</v>
      </c>
      <c r="IO236" t="s">
        <v>8027</v>
      </c>
      <c r="IP236" t="s">
        <v>5605</v>
      </c>
      <c r="IQ236" s="18">
        <v>354.15000000000003</v>
      </c>
      <c r="IS236" s="19"/>
      <c r="IU236"/>
      <c r="IV236"/>
      <c r="IW236" s="18"/>
      <c r="IY236" s="19"/>
      <c r="JA236"/>
      <c r="JB236"/>
      <c r="JC236" s="18"/>
      <c r="JE236" s="19"/>
      <c r="JG236"/>
      <c r="JH236"/>
      <c r="JI236" s="18"/>
      <c r="JK236" s="19">
        <v>44006</v>
      </c>
      <c r="JL236" t="s">
        <v>5845</v>
      </c>
      <c r="JM236" t="s">
        <v>7050</v>
      </c>
      <c r="JN236" t="s">
        <v>5847</v>
      </c>
      <c r="JO236" s="18">
        <v>53.100000000000009</v>
      </c>
      <c r="JQ236" s="19">
        <v>43950</v>
      </c>
      <c r="JR236" t="s">
        <v>5545</v>
      </c>
      <c r="JS236" t="s">
        <v>6520</v>
      </c>
      <c r="JT236" t="s">
        <v>5547</v>
      </c>
      <c r="JU236" s="18">
        <v>3281.4</v>
      </c>
      <c r="JW236" s="19">
        <v>43950</v>
      </c>
      <c r="JX236" t="s">
        <v>5545</v>
      </c>
      <c r="JY236" t="s">
        <v>6520</v>
      </c>
      <c r="JZ236" t="s">
        <v>5547</v>
      </c>
      <c r="KA236" s="18">
        <v>3281.4</v>
      </c>
      <c r="KC236" s="19">
        <v>43920</v>
      </c>
      <c r="KD236" t="s">
        <v>923</v>
      </c>
      <c r="KE236" t="s">
        <v>6253</v>
      </c>
      <c r="KF236" t="s">
        <v>2705</v>
      </c>
      <c r="KG236" s="18">
        <v>323.09999999999997</v>
      </c>
      <c r="KI236" s="19"/>
      <c r="KK236"/>
      <c r="KL236"/>
      <c r="KM236" s="18"/>
      <c r="KO236" s="19"/>
      <c r="KQ236"/>
      <c r="KR236"/>
      <c r="KS236" s="18"/>
      <c r="KU236" s="19"/>
      <c r="KW236"/>
      <c r="KX236"/>
      <c r="KY236" s="18"/>
      <c r="LA236" s="19"/>
      <c r="LC236"/>
      <c r="LD236"/>
      <c r="LE236" s="18"/>
      <c r="LG236" s="19"/>
      <c r="LI236"/>
      <c r="LJ236"/>
      <c r="LK236" s="18"/>
      <c r="LM236" s="19"/>
      <c r="LO236"/>
      <c r="LP236"/>
      <c r="LQ236" s="18"/>
      <c r="LS236" s="19"/>
      <c r="LU236"/>
      <c r="LV236"/>
      <c r="LW236" s="18"/>
      <c r="LY236" s="19"/>
      <c r="MA236"/>
      <c r="MB236"/>
      <c r="MC236" s="18"/>
      <c r="ME236" s="19"/>
      <c r="MG236"/>
      <c r="MH236"/>
      <c r="MI236" s="18"/>
      <c r="MK236" s="19"/>
      <c r="MM236"/>
      <c r="MN236"/>
      <c r="MO236" s="18"/>
      <c r="MQ236" s="19"/>
      <c r="MS236"/>
      <c r="MT236"/>
      <c r="MU236" s="18"/>
      <c r="MW236" s="19"/>
      <c r="MY236"/>
      <c r="MZ236"/>
      <c r="NA236" s="18"/>
      <c r="NC236" s="19"/>
      <c r="NE236"/>
      <c r="NF236"/>
      <c r="NG236" s="18"/>
      <c r="NI236" s="19"/>
      <c r="NK236"/>
      <c r="NL236"/>
      <c r="NM236" s="18"/>
      <c r="NO236" s="19"/>
      <c r="NQ236"/>
      <c r="NR236"/>
      <c r="NS236" s="18"/>
      <c r="NU236" s="19"/>
      <c r="NW236"/>
      <c r="NX236"/>
      <c r="NY236" s="18"/>
      <c r="OA236" s="19"/>
      <c r="OC236"/>
      <c r="OD236"/>
      <c r="OE236" s="18"/>
      <c r="OG236" s="19"/>
      <c r="OI236"/>
      <c r="OJ236"/>
      <c r="OK236" s="18"/>
      <c r="OM236" s="19"/>
      <c r="OO236"/>
      <c r="OP236"/>
      <c r="OQ236" s="18"/>
      <c r="OS236" s="19"/>
      <c r="OU236"/>
      <c r="OV236"/>
      <c r="OW236" s="18"/>
      <c r="OY236" s="19"/>
      <c r="PA236"/>
      <c r="PB236"/>
      <c r="PC236" s="18"/>
      <c r="PE236" s="19"/>
      <c r="PG236"/>
      <c r="PH236"/>
      <c r="PI236" s="18"/>
      <c r="PK236" s="19"/>
      <c r="PM236"/>
      <c r="PN236"/>
      <c r="PO236" s="18"/>
      <c r="PQ236" s="19"/>
      <c r="PS236"/>
      <c r="PT236"/>
      <c r="PU236" s="18"/>
      <c r="PW236" s="19"/>
      <c r="PY236"/>
      <c r="PZ236"/>
      <c r="QA236" s="18"/>
      <c r="QC236" s="19"/>
      <c r="QE236"/>
      <c r="QF236"/>
      <c r="QG236" s="18"/>
      <c r="QI236" s="19"/>
      <c r="QK236"/>
      <c r="QL236"/>
      <c r="QM236" s="18"/>
      <c r="QO236" s="19"/>
      <c r="QQ236"/>
      <c r="QR236"/>
      <c r="QS236" s="18"/>
      <c r="QU236" s="19"/>
      <c r="QW236"/>
      <c r="QX236"/>
      <c r="QY236" s="18"/>
      <c r="RA236" s="19"/>
      <c r="RC236"/>
      <c r="RD236"/>
      <c r="RE236" s="18"/>
      <c r="RG236" s="19"/>
      <c r="RI236"/>
      <c r="RJ236"/>
      <c r="RK236" s="18"/>
      <c r="RM236" s="19"/>
      <c r="RO236"/>
      <c r="RP236"/>
      <c r="RQ236" s="18"/>
      <c r="RS236" s="19"/>
      <c r="RU236"/>
      <c r="RV236"/>
      <c r="RW236" s="18"/>
      <c r="RY236" s="19"/>
      <c r="SA236"/>
      <c r="SB236"/>
      <c r="SC236" s="18"/>
      <c r="SE236" s="19"/>
      <c r="SG236"/>
      <c r="SH236"/>
      <c r="SI236" s="18"/>
      <c r="SK236" s="19"/>
      <c r="SM236"/>
      <c r="SN236"/>
      <c r="SO236" s="18"/>
      <c r="SQ236" s="19"/>
      <c r="SS236"/>
      <c r="ST236"/>
      <c r="SU236" s="18"/>
      <c r="SW236" s="19"/>
      <c r="SY236"/>
      <c r="SZ236"/>
      <c r="TA236" s="18"/>
      <c r="TC236" s="19"/>
      <c r="TE236"/>
      <c r="TF236"/>
      <c r="TG236" s="18"/>
      <c r="TI236" s="19"/>
      <c r="TK236"/>
      <c r="TL236"/>
      <c r="TM236" s="18"/>
      <c r="TO236" s="19"/>
      <c r="TQ236"/>
      <c r="TR236"/>
      <c r="TS236" s="18"/>
      <c r="TU236" s="19"/>
      <c r="TW236"/>
      <c r="TX236"/>
      <c r="TY236" s="18"/>
      <c r="UA236" s="19"/>
      <c r="UC236"/>
      <c r="UD236"/>
      <c r="UE236" s="18"/>
      <c r="UG236" s="19"/>
      <c r="UI236"/>
      <c r="UJ236"/>
      <c r="UK236" s="18"/>
      <c r="UM236" s="19"/>
      <c r="UO236"/>
      <c r="UP236"/>
      <c r="UQ236" s="18"/>
      <c r="US236" s="19"/>
      <c r="UU236"/>
      <c r="UV236"/>
      <c r="UW236" s="18"/>
      <c r="UY236" s="19"/>
      <c r="VA236"/>
      <c r="VB236"/>
      <c r="VC236" s="18"/>
      <c r="VE236" s="19"/>
      <c r="VG236"/>
      <c r="VH236"/>
      <c r="VI236" s="18"/>
      <c r="VK236" s="19"/>
      <c r="VM236"/>
      <c r="VN236"/>
      <c r="VO236" s="18"/>
      <c r="VQ236" s="19"/>
      <c r="VS236"/>
      <c r="VT236"/>
      <c r="VU236" s="18"/>
      <c r="VW236" s="19"/>
      <c r="VY236"/>
      <c r="VZ236"/>
      <c r="WA236" s="18"/>
      <c r="WC236" s="1"/>
      <c r="WD236" s="2"/>
      <c r="WI236" s="1"/>
      <c r="WJ236" s="2"/>
      <c r="WO236" s="1"/>
      <c r="WP236" s="2"/>
      <c r="WU236" s="1"/>
      <c r="WV236" s="2"/>
      <c r="XA236" s="1"/>
      <c r="XB236" s="2"/>
      <c r="XG236" s="1"/>
      <c r="XH236" s="2"/>
      <c r="XM236" s="1"/>
      <c r="XN236" s="2"/>
      <c r="XS236" s="1"/>
      <c r="XT236" s="2"/>
      <c r="XY236" s="1"/>
      <c r="XZ236" s="2"/>
      <c r="YE236" s="1"/>
      <c r="YF236" s="2"/>
      <c r="YK236" s="1"/>
      <c r="YL236" s="2"/>
      <c r="YQ236" s="1"/>
      <c r="YR236" s="2"/>
      <c r="YW236" s="1"/>
      <c r="YX236" s="2"/>
      <c r="ZC236" s="1"/>
      <c r="ZD236" s="2"/>
      <c r="ZI236" s="1"/>
      <c r="ZJ236" s="2"/>
      <c r="ZO236" s="1"/>
      <c r="ZP236" s="2"/>
      <c r="ZU236" s="1"/>
      <c r="ZV236" s="2"/>
      <c r="AAA236" s="1"/>
      <c r="AAB236" s="2"/>
      <c r="AAG236" s="1"/>
      <c r="AAH236" s="2"/>
      <c r="AAM236" s="1"/>
      <c r="AAN236" s="2"/>
      <c r="AAS236" s="1"/>
      <c r="AAT236" s="2"/>
      <c r="AAY236" s="1"/>
      <c r="AAZ236" s="2"/>
      <c r="ABE236" s="1"/>
      <c r="ABF236" s="2"/>
      <c r="ABK236" s="1"/>
      <c r="ABL236" s="2"/>
      <c r="ABQ236" s="1"/>
      <c r="ABR236" s="2"/>
      <c r="ABW236" s="1"/>
      <c r="ABX236" s="2"/>
      <c r="ACC236" s="1"/>
      <c r="ACD236" s="2"/>
    </row>
    <row r="237" spans="1:758" x14ac:dyDescent="0.25">
      <c r="A237" s="19">
        <v>45377</v>
      </c>
      <c r="B237" t="s">
        <v>1980</v>
      </c>
      <c r="C237" t="s">
        <v>20444</v>
      </c>
      <c r="D237" t="s">
        <v>18225</v>
      </c>
      <c r="E237" s="18">
        <v>2192.4</v>
      </c>
      <c r="G237" s="19">
        <v>45343</v>
      </c>
      <c r="H237" t="s">
        <v>6420</v>
      </c>
      <c r="I237" t="s">
        <v>20103</v>
      </c>
      <c r="J237" t="s">
        <v>18328</v>
      </c>
      <c r="K237" s="18">
        <v>14136.12</v>
      </c>
      <c r="M237" s="19">
        <v>45315</v>
      </c>
      <c r="N237" t="s">
        <v>756</v>
      </c>
      <c r="O237" t="s">
        <v>19730</v>
      </c>
      <c r="P237" t="s">
        <v>18535</v>
      </c>
      <c r="Q237" s="18">
        <v>1405.8</v>
      </c>
      <c r="S237" s="19">
        <v>45278</v>
      </c>
      <c r="T237" t="s">
        <v>9592</v>
      </c>
      <c r="U237" t="s">
        <v>19377</v>
      </c>
      <c r="V237" t="s">
        <v>19378</v>
      </c>
      <c r="W237" s="18">
        <v>2476.84</v>
      </c>
      <c r="Y237" s="19">
        <v>45252</v>
      </c>
      <c r="Z237" t="s">
        <v>5624</v>
      </c>
      <c r="AA237" t="s">
        <v>18951</v>
      </c>
      <c r="AB237" t="s">
        <v>18195</v>
      </c>
      <c r="AC237" s="18">
        <v>19.34</v>
      </c>
      <c r="AE237" s="19">
        <v>45223</v>
      </c>
      <c r="AF237" t="s">
        <v>1993</v>
      </c>
      <c r="AG237" t="s">
        <v>18526</v>
      </c>
      <c r="AH237" t="s">
        <v>18145</v>
      </c>
      <c r="AI237" s="18">
        <v>503.1</v>
      </c>
      <c r="AK237" s="19">
        <v>45195</v>
      </c>
      <c r="AL237" t="s">
        <v>12411</v>
      </c>
      <c r="AM237" t="s">
        <v>18058</v>
      </c>
      <c r="AN237"/>
      <c r="AO237" s="18">
        <v>1895.94</v>
      </c>
      <c r="AQ237" s="19">
        <v>45166</v>
      </c>
      <c r="AR237" t="s">
        <v>10541</v>
      </c>
      <c r="AS237" t="s">
        <v>17772</v>
      </c>
      <c r="AT237" t="s">
        <v>10543</v>
      </c>
      <c r="AU237" s="18">
        <v>4566.6000000000004</v>
      </c>
      <c r="AW237" s="19"/>
      <c r="AY237"/>
      <c r="AZ237"/>
      <c r="BA237" s="18"/>
      <c r="BC237" s="19">
        <v>45107</v>
      </c>
      <c r="BD237" t="s">
        <v>10903</v>
      </c>
      <c r="BE237" t="s">
        <v>17299</v>
      </c>
      <c r="BF237" t="s">
        <v>9696</v>
      </c>
      <c r="BG237" s="18">
        <v>1413.45</v>
      </c>
      <c r="BI237" s="19">
        <v>45076</v>
      </c>
      <c r="BJ237" t="s">
        <v>2157</v>
      </c>
      <c r="BK237" t="s">
        <v>17026</v>
      </c>
      <c r="BL237" t="s">
        <v>2311</v>
      </c>
      <c r="BM237" s="18">
        <v>1949.26</v>
      </c>
      <c r="BO237" s="19">
        <v>45044</v>
      </c>
      <c r="BP237" t="s">
        <v>9259</v>
      </c>
      <c r="BQ237" t="s">
        <v>16771</v>
      </c>
      <c r="BR237" t="s">
        <v>9261</v>
      </c>
      <c r="BS237" s="18">
        <v>1216.1199999999999</v>
      </c>
      <c r="BU237" s="19">
        <v>45012</v>
      </c>
      <c r="BV237" t="s">
        <v>2557</v>
      </c>
      <c r="BW237" t="s">
        <v>16459</v>
      </c>
      <c r="BX237" t="s">
        <v>3904</v>
      </c>
      <c r="BY237" s="18">
        <v>4452.1400000000003</v>
      </c>
      <c r="CA237" s="19">
        <v>44980</v>
      </c>
      <c r="CB237" t="s">
        <v>252</v>
      </c>
      <c r="CC237" t="s">
        <v>16157</v>
      </c>
      <c r="CD237" t="s">
        <v>253</v>
      </c>
      <c r="CE237" s="18">
        <v>553.5</v>
      </c>
      <c r="CG237" s="19">
        <v>44951</v>
      </c>
      <c r="CH237" t="s">
        <v>15822</v>
      </c>
      <c r="CI237" t="s">
        <v>15856</v>
      </c>
      <c r="CJ237" t="s">
        <v>15824</v>
      </c>
      <c r="CK237" s="18">
        <v>917.99999999999989</v>
      </c>
      <c r="CM237" s="19">
        <v>44916</v>
      </c>
      <c r="CN237" t="s">
        <v>92</v>
      </c>
      <c r="CO237" t="s">
        <v>15538</v>
      </c>
      <c r="CP237" t="s">
        <v>2668</v>
      </c>
      <c r="CQ237" s="18">
        <v>1815.2099999999998</v>
      </c>
      <c r="CS237" s="19">
        <v>44890</v>
      </c>
      <c r="CT237" t="s">
        <v>12228</v>
      </c>
      <c r="CU237" t="s">
        <v>15244</v>
      </c>
      <c r="CV237" t="s">
        <v>480</v>
      </c>
      <c r="CW237" s="18">
        <v>3080.7</v>
      </c>
      <c r="CY237" s="19">
        <v>44860</v>
      </c>
      <c r="CZ237" t="s">
        <v>10081</v>
      </c>
      <c r="DA237" t="s">
        <v>14951</v>
      </c>
      <c r="DB237" t="s">
        <v>10083</v>
      </c>
      <c r="DC237" s="18">
        <v>287.09999999999997</v>
      </c>
      <c r="DE237" s="19">
        <v>44832</v>
      </c>
      <c r="DF237" t="s">
        <v>5303</v>
      </c>
      <c r="DG237" t="s">
        <v>14664</v>
      </c>
      <c r="DH237" t="s">
        <v>5305</v>
      </c>
      <c r="DI237" s="18">
        <v>2020.5</v>
      </c>
      <c r="DK237" s="19">
        <v>44802</v>
      </c>
      <c r="DL237" t="s">
        <v>13762</v>
      </c>
      <c r="DM237" t="s">
        <v>14397</v>
      </c>
      <c r="DN237" t="s">
        <v>13764</v>
      </c>
      <c r="DO237" s="18">
        <v>2934.9</v>
      </c>
      <c r="DQ237" s="19"/>
      <c r="DS237"/>
      <c r="DT237"/>
      <c r="DU237" s="18"/>
      <c r="DW237" s="19">
        <v>44741</v>
      </c>
      <c r="DX237" t="s">
        <v>1376</v>
      </c>
      <c r="DY237" t="s">
        <v>13959</v>
      </c>
      <c r="DZ237" t="s">
        <v>2009</v>
      </c>
      <c r="EA237" s="18">
        <v>2450.2500000000005</v>
      </c>
      <c r="EC237" s="19">
        <v>44706</v>
      </c>
      <c r="ED237" t="s">
        <v>133</v>
      </c>
      <c r="EE237" t="s">
        <v>13661</v>
      </c>
      <c r="EF237" t="s">
        <v>134</v>
      </c>
      <c r="EG237" s="18">
        <v>42.21</v>
      </c>
      <c r="EI237" s="19">
        <v>44680</v>
      </c>
      <c r="EJ237" t="s">
        <v>1336</v>
      </c>
      <c r="EK237" t="s">
        <v>13408</v>
      </c>
      <c r="EL237" t="s">
        <v>3333</v>
      </c>
      <c r="EM237" s="18">
        <v>2990.88</v>
      </c>
      <c r="EO237" s="19">
        <v>44648</v>
      </c>
      <c r="EP237" t="s">
        <v>5852</v>
      </c>
      <c r="EQ237" t="s">
        <v>13118</v>
      </c>
      <c r="ER237" t="s">
        <v>5854</v>
      </c>
      <c r="ES237" s="18">
        <v>1306.71</v>
      </c>
      <c r="EU237" s="19">
        <v>44616</v>
      </c>
      <c r="EV237" t="s">
        <v>2544</v>
      </c>
      <c r="EW237" t="s">
        <v>12847</v>
      </c>
      <c r="EX237" t="s">
        <v>542</v>
      </c>
      <c r="EY237" s="18">
        <v>1508.4</v>
      </c>
      <c r="FA237" s="19">
        <v>44592</v>
      </c>
      <c r="FB237" t="s">
        <v>5142</v>
      </c>
      <c r="FC237" t="s">
        <v>12587</v>
      </c>
      <c r="FD237" t="s">
        <v>5144</v>
      </c>
      <c r="FE237" s="18">
        <v>2178</v>
      </c>
      <c r="FG237" s="19">
        <v>44550</v>
      </c>
      <c r="FH237" t="s">
        <v>535</v>
      </c>
      <c r="FI237" t="s">
        <v>12266</v>
      </c>
      <c r="FJ237" t="s">
        <v>536</v>
      </c>
      <c r="FK237" s="18">
        <v>438.29999999999995</v>
      </c>
      <c r="FM237" s="19">
        <v>44522</v>
      </c>
      <c r="FN237" t="s">
        <v>6984</v>
      </c>
      <c r="FO237" t="s">
        <v>11883</v>
      </c>
      <c r="FP237" t="s">
        <v>6986</v>
      </c>
      <c r="FQ237" s="18">
        <v>3612.87</v>
      </c>
      <c r="FS237" s="19">
        <v>44496</v>
      </c>
      <c r="FT237" t="s">
        <v>6533</v>
      </c>
      <c r="FU237" t="s">
        <v>11621</v>
      </c>
      <c r="FV237" t="s">
        <v>6535</v>
      </c>
      <c r="FW237" s="18">
        <v>3138.93</v>
      </c>
      <c r="FY237" s="19">
        <v>44463</v>
      </c>
      <c r="FZ237" t="s">
        <v>1545</v>
      </c>
      <c r="GA237" t="s">
        <v>11296</v>
      </c>
      <c r="GB237" t="s">
        <v>2379</v>
      </c>
      <c r="GC237" s="18">
        <v>2255.4</v>
      </c>
      <c r="GE237" s="19">
        <v>44439</v>
      </c>
      <c r="GF237" t="s">
        <v>1993</v>
      </c>
      <c r="GG237" t="s">
        <v>11039</v>
      </c>
      <c r="GH237" t="s">
        <v>1995</v>
      </c>
      <c r="GI237" s="18">
        <v>475.20000000000005</v>
      </c>
      <c r="GK237" s="19"/>
      <c r="GM237"/>
      <c r="GN237"/>
      <c r="GO237" s="18"/>
      <c r="GQ237" s="19">
        <v>44371</v>
      </c>
      <c r="GR237" t="s">
        <v>10564</v>
      </c>
      <c r="GS237" t="s">
        <v>10565</v>
      </c>
      <c r="GT237" t="s">
        <v>10566</v>
      </c>
      <c r="GU237" s="18">
        <v>1365.1200000000001</v>
      </c>
      <c r="GW237" s="19">
        <v>44343</v>
      </c>
      <c r="GX237" t="s">
        <v>10101</v>
      </c>
      <c r="GY237" t="s">
        <v>10234</v>
      </c>
      <c r="GZ237" t="s">
        <v>10103</v>
      </c>
      <c r="HA237" s="18">
        <v>845.1</v>
      </c>
      <c r="HC237" s="19">
        <v>44315</v>
      </c>
      <c r="HD237" t="s">
        <v>252</v>
      </c>
      <c r="HE237" t="s">
        <v>9949</v>
      </c>
      <c r="HF237" t="s">
        <v>253</v>
      </c>
      <c r="HG237" s="18">
        <v>241.65</v>
      </c>
      <c r="HI237" s="19">
        <v>44278</v>
      </c>
      <c r="HJ237" t="s">
        <v>5845</v>
      </c>
      <c r="HK237" t="s">
        <v>9525</v>
      </c>
      <c r="HL237" t="s">
        <v>5847</v>
      </c>
      <c r="HM237" s="18">
        <v>2692.26</v>
      </c>
      <c r="HO237" s="19">
        <v>44251</v>
      </c>
      <c r="HP237" t="s">
        <v>6771</v>
      </c>
      <c r="HQ237" t="s">
        <v>9158</v>
      </c>
      <c r="HR237" t="s">
        <v>6773</v>
      </c>
      <c r="HS237" s="18">
        <v>939.24</v>
      </c>
      <c r="HU237" s="19">
        <v>44225</v>
      </c>
      <c r="HV237" t="s">
        <v>8905</v>
      </c>
      <c r="HW237" t="s">
        <v>8906</v>
      </c>
      <c r="HX237" t="s">
        <v>8907</v>
      </c>
      <c r="HY237" s="18">
        <v>2025</v>
      </c>
      <c r="IA237" s="19">
        <v>44188</v>
      </c>
      <c r="IB237" t="s">
        <v>2123</v>
      </c>
      <c r="IC237" t="s">
        <v>8623</v>
      </c>
      <c r="ID237" t="s">
        <v>320</v>
      </c>
      <c r="IE237" s="18">
        <v>2312.6400000000003</v>
      </c>
      <c r="IG237" s="19">
        <v>44159</v>
      </c>
      <c r="IH237" t="s">
        <v>7707</v>
      </c>
      <c r="II237" t="s">
        <v>8298</v>
      </c>
      <c r="IJ237" t="s">
        <v>7709</v>
      </c>
      <c r="IK237" s="18">
        <v>7530.3</v>
      </c>
      <c r="IM237" s="19">
        <v>44133</v>
      </c>
      <c r="IN237" t="s">
        <v>8028</v>
      </c>
      <c r="IO237" t="s">
        <v>8029</v>
      </c>
      <c r="IP237" t="s">
        <v>8030</v>
      </c>
      <c r="IQ237" s="18">
        <v>1774.2600000000002</v>
      </c>
      <c r="IS237" s="19"/>
      <c r="IU237"/>
      <c r="IV237"/>
      <c r="IW237" s="18"/>
      <c r="IY237" s="19"/>
      <c r="JA237"/>
      <c r="JB237"/>
      <c r="JC237" s="18"/>
      <c r="JE237" s="19"/>
      <c r="JG237"/>
      <c r="JH237"/>
      <c r="JI237" s="18"/>
      <c r="JK237" s="19">
        <v>44006</v>
      </c>
      <c r="JL237" t="s">
        <v>7051</v>
      </c>
      <c r="JM237" t="s">
        <v>7052</v>
      </c>
      <c r="JN237" t="s">
        <v>7053</v>
      </c>
      <c r="JO237" s="18">
        <v>281.61</v>
      </c>
      <c r="JQ237" s="19">
        <v>43950</v>
      </c>
      <c r="JR237" t="s">
        <v>943</v>
      </c>
      <c r="JS237" t="s">
        <v>6521</v>
      </c>
      <c r="JT237" t="s">
        <v>1947</v>
      </c>
      <c r="JU237" s="18">
        <v>412.20000000000005</v>
      </c>
      <c r="JW237" s="19">
        <v>43950</v>
      </c>
      <c r="JX237" t="s">
        <v>943</v>
      </c>
      <c r="JY237" t="s">
        <v>6521</v>
      </c>
      <c r="JZ237" t="s">
        <v>1947</v>
      </c>
      <c r="KA237" s="18">
        <v>412.20000000000005</v>
      </c>
      <c r="KC237" s="19">
        <v>43920</v>
      </c>
      <c r="KD237" t="s">
        <v>2461</v>
      </c>
      <c r="KE237" t="s">
        <v>6254</v>
      </c>
      <c r="KF237" t="s">
        <v>2708</v>
      </c>
      <c r="KG237" s="18">
        <v>1147.23</v>
      </c>
      <c r="KI237" s="19"/>
      <c r="KK237"/>
      <c r="KL237"/>
      <c r="KM237" s="18"/>
      <c r="KO237" s="19"/>
      <c r="KQ237"/>
      <c r="KR237"/>
      <c r="KS237" s="18"/>
      <c r="KU237" s="19"/>
      <c r="KW237"/>
      <c r="KX237"/>
      <c r="KY237" s="18"/>
      <c r="LA237" s="19"/>
      <c r="LC237"/>
      <c r="LD237"/>
      <c r="LE237" s="18"/>
      <c r="LG237" s="19"/>
      <c r="LI237"/>
      <c r="LJ237"/>
      <c r="LK237" s="18"/>
      <c r="LM237" s="19"/>
      <c r="LO237"/>
      <c r="LP237"/>
      <c r="LQ237" s="18"/>
      <c r="LS237" s="19"/>
      <c r="LU237"/>
      <c r="LV237"/>
      <c r="LW237" s="18"/>
      <c r="LY237" s="19"/>
      <c r="MA237"/>
      <c r="MB237"/>
      <c r="MC237" s="18"/>
      <c r="ME237" s="19"/>
      <c r="MG237"/>
      <c r="MH237"/>
      <c r="MI237" s="18"/>
      <c r="MK237" s="19"/>
      <c r="MM237"/>
      <c r="MN237"/>
      <c r="MO237" s="18"/>
      <c r="MQ237" s="19"/>
      <c r="MS237"/>
      <c r="MT237"/>
      <c r="MU237" s="18"/>
      <c r="MW237" s="19"/>
      <c r="MY237"/>
      <c r="MZ237"/>
      <c r="NA237" s="18"/>
      <c r="NC237" s="19"/>
      <c r="NE237"/>
      <c r="NF237"/>
      <c r="NG237" s="18"/>
      <c r="NI237" s="19"/>
      <c r="NK237"/>
      <c r="NL237"/>
      <c r="NM237" s="18"/>
      <c r="NO237" s="19"/>
      <c r="NQ237"/>
      <c r="NR237"/>
      <c r="NS237" s="18"/>
      <c r="NU237" s="19"/>
      <c r="NW237"/>
      <c r="NX237"/>
      <c r="NY237" s="18"/>
      <c r="OA237" s="19"/>
      <c r="OC237"/>
      <c r="OD237"/>
      <c r="OE237" s="18"/>
      <c r="OG237" s="19"/>
      <c r="OI237"/>
      <c r="OJ237"/>
      <c r="OK237" s="18"/>
      <c r="OM237" s="19"/>
      <c r="OO237"/>
      <c r="OP237"/>
      <c r="OQ237" s="18"/>
      <c r="OS237" s="19"/>
      <c r="OU237"/>
      <c r="OV237"/>
      <c r="OW237" s="18"/>
      <c r="OY237" s="19"/>
      <c r="PA237"/>
      <c r="PB237"/>
      <c r="PC237" s="18"/>
      <c r="PE237" s="19"/>
      <c r="PG237"/>
      <c r="PH237"/>
      <c r="PI237" s="18"/>
      <c r="PK237" s="19"/>
      <c r="PM237"/>
      <c r="PN237"/>
      <c r="PO237" s="18"/>
      <c r="PQ237" s="19"/>
      <c r="PS237"/>
      <c r="PT237"/>
      <c r="PU237" s="18"/>
      <c r="PW237" s="19"/>
      <c r="PY237"/>
      <c r="PZ237"/>
      <c r="QA237" s="18"/>
      <c r="QC237" s="19"/>
      <c r="QE237"/>
      <c r="QF237"/>
      <c r="QG237" s="18"/>
      <c r="QI237" s="19"/>
      <c r="QK237"/>
      <c r="QL237"/>
      <c r="QM237" s="18"/>
      <c r="QO237" s="19"/>
      <c r="QQ237"/>
      <c r="QR237"/>
      <c r="QS237" s="18"/>
      <c r="QU237" s="19"/>
      <c r="QW237"/>
      <c r="QX237"/>
      <c r="QY237" s="18"/>
      <c r="RA237" s="19"/>
      <c r="RC237"/>
      <c r="RD237"/>
      <c r="RE237" s="18"/>
      <c r="RG237" s="19"/>
      <c r="RI237"/>
      <c r="RJ237"/>
      <c r="RK237" s="18"/>
      <c r="RM237" s="19"/>
      <c r="RO237"/>
      <c r="RP237"/>
      <c r="RQ237" s="18"/>
      <c r="RS237" s="19"/>
      <c r="RU237"/>
      <c r="RV237"/>
      <c r="RW237" s="18"/>
      <c r="RY237" s="19"/>
      <c r="SA237"/>
      <c r="SB237"/>
      <c r="SC237" s="18"/>
      <c r="SE237" s="19"/>
      <c r="SG237"/>
      <c r="SH237"/>
      <c r="SI237" s="18"/>
      <c r="SK237" s="19"/>
      <c r="SM237"/>
      <c r="SN237"/>
      <c r="SO237" s="18"/>
      <c r="SQ237" s="19"/>
      <c r="SS237"/>
      <c r="ST237"/>
      <c r="SU237" s="18"/>
      <c r="SW237" s="19"/>
      <c r="SY237"/>
      <c r="SZ237"/>
      <c r="TA237" s="18"/>
      <c r="TC237" s="19"/>
      <c r="TE237"/>
      <c r="TF237"/>
      <c r="TG237" s="18"/>
      <c r="TI237" s="19"/>
      <c r="TK237"/>
      <c r="TL237"/>
      <c r="TM237" s="18"/>
      <c r="TO237" s="19"/>
      <c r="TQ237"/>
      <c r="TR237"/>
      <c r="TS237" s="20"/>
      <c r="TU237" s="19"/>
      <c r="TW237"/>
      <c r="TX237"/>
      <c r="TY237" s="20"/>
      <c r="UA237" s="19"/>
      <c r="UC237"/>
      <c r="UD237"/>
      <c r="UE237" s="20"/>
      <c r="UG237" s="19"/>
      <c r="UI237"/>
      <c r="UJ237"/>
      <c r="UK237" s="20"/>
      <c r="UM237" s="19"/>
      <c r="UO237"/>
      <c r="UP237"/>
      <c r="UQ237" s="20"/>
      <c r="US237" s="19"/>
      <c r="UU237"/>
      <c r="UV237"/>
      <c r="UW237" s="20"/>
      <c r="UY237" s="19"/>
      <c r="VA237"/>
      <c r="VB237"/>
      <c r="VC237" s="18"/>
      <c r="VE237" s="19"/>
      <c r="VG237"/>
      <c r="VH237"/>
      <c r="VI237" s="18"/>
      <c r="VK237" s="19"/>
      <c r="VM237"/>
      <c r="VN237"/>
      <c r="VO237" s="18"/>
      <c r="VQ237" s="19"/>
      <c r="VS237"/>
      <c r="VT237"/>
      <c r="VU237" s="18"/>
      <c r="VW237" s="19"/>
      <c r="VY237"/>
      <c r="VZ237"/>
      <c r="WA237" s="18"/>
      <c r="WC237" s="1"/>
      <c r="WD237" s="2"/>
      <c r="WI237" s="1"/>
      <c r="WJ237" s="2"/>
      <c r="WO237" s="1"/>
      <c r="WP237" s="2"/>
      <c r="WU237" s="1"/>
      <c r="WV237" s="2"/>
      <c r="XA237" s="1"/>
      <c r="XB237" s="2"/>
      <c r="XG237" s="1"/>
      <c r="XH237" s="2"/>
      <c r="XM237" s="1"/>
      <c r="XN237" s="2"/>
      <c r="XS237" s="1"/>
      <c r="XT237" s="2"/>
      <c r="XY237" s="1"/>
      <c r="XZ237" s="2"/>
      <c r="YE237" s="1"/>
      <c r="YF237" s="2"/>
      <c r="YK237" s="1"/>
      <c r="YL237" s="2"/>
      <c r="YQ237" s="1"/>
      <c r="YR237" s="2"/>
      <c r="YW237" s="1"/>
      <c r="YX237" s="2"/>
      <c r="ZC237" s="1"/>
      <c r="ZD237" s="2"/>
      <c r="ZI237" s="1"/>
      <c r="ZJ237" s="2"/>
      <c r="ZO237" s="1"/>
      <c r="ZP237" s="2"/>
      <c r="ZU237" s="1"/>
      <c r="ZV237" s="2"/>
      <c r="AAA237" s="1"/>
      <c r="AAB237" s="2"/>
      <c r="AAG237" s="1"/>
      <c r="AAH237" s="2"/>
      <c r="AAM237" s="1"/>
      <c r="AAN237" s="2"/>
      <c r="AAS237" s="1"/>
      <c r="AAT237" s="2"/>
      <c r="AAY237" s="1"/>
      <c r="AAZ237" s="2"/>
      <c r="ABE237" s="1"/>
      <c r="ABF237" s="2"/>
      <c r="ABK237" s="1"/>
      <c r="ABL237" s="2"/>
      <c r="ABQ237" s="1"/>
      <c r="ABR237" s="2"/>
      <c r="ABW237" s="1"/>
      <c r="ABX237" s="2"/>
      <c r="ACC237" s="1"/>
      <c r="ACD237" s="2"/>
    </row>
    <row r="238" spans="1:758" x14ac:dyDescent="0.25">
      <c r="A238" s="19">
        <v>45377</v>
      </c>
      <c r="B238" t="s">
        <v>15167</v>
      </c>
      <c r="C238" t="s">
        <v>20445</v>
      </c>
      <c r="D238" t="s">
        <v>18906</v>
      </c>
      <c r="E238" s="18">
        <v>515.16</v>
      </c>
      <c r="G238" s="19">
        <v>45343</v>
      </c>
      <c r="H238" t="s">
        <v>6787</v>
      </c>
      <c r="I238" t="s">
        <v>20104</v>
      </c>
      <c r="J238" t="s">
        <v>20105</v>
      </c>
      <c r="K238" s="18">
        <v>729.9</v>
      </c>
      <c r="M238" s="19">
        <v>45315</v>
      </c>
      <c r="N238" t="s">
        <v>3552</v>
      </c>
      <c r="O238" t="s">
        <v>19731</v>
      </c>
      <c r="P238" t="s">
        <v>18539</v>
      </c>
      <c r="Q238" s="18">
        <v>2477.79</v>
      </c>
      <c r="S238" s="19">
        <v>45278</v>
      </c>
      <c r="T238" t="s">
        <v>10157</v>
      </c>
      <c r="U238" t="s">
        <v>19379</v>
      </c>
      <c r="V238" t="s">
        <v>19380</v>
      </c>
      <c r="W238" s="18">
        <v>3190.95</v>
      </c>
      <c r="Y238" s="19">
        <v>45252</v>
      </c>
      <c r="Z238" t="s">
        <v>8775</v>
      </c>
      <c r="AA238" t="s">
        <v>18952</v>
      </c>
      <c r="AB238" t="s">
        <v>18953</v>
      </c>
      <c r="AC238" s="18">
        <v>5083.6000000000004</v>
      </c>
      <c r="AE238" s="19">
        <v>45223</v>
      </c>
      <c r="AF238" t="s">
        <v>12337</v>
      </c>
      <c r="AG238" t="s">
        <v>18527</v>
      </c>
      <c r="AH238" t="s">
        <v>18528</v>
      </c>
      <c r="AI238" s="18">
        <v>2588.17</v>
      </c>
      <c r="AK238" s="19">
        <v>45195</v>
      </c>
      <c r="AL238" t="s">
        <v>13064</v>
      </c>
      <c r="AM238" t="s">
        <v>18059</v>
      </c>
      <c r="AN238"/>
      <c r="AO238" s="18">
        <v>0</v>
      </c>
      <c r="AQ238" s="19">
        <v>45166</v>
      </c>
      <c r="AR238" t="s">
        <v>10587</v>
      </c>
      <c r="AS238" t="s">
        <v>17773</v>
      </c>
      <c r="AT238" t="s">
        <v>9518</v>
      </c>
      <c r="AU238" s="18">
        <v>3853.26</v>
      </c>
      <c r="AW238" s="19"/>
      <c r="AY238"/>
      <c r="AZ238"/>
      <c r="BA238" s="18"/>
      <c r="BC238" s="19">
        <v>45107</v>
      </c>
      <c r="BD238" t="s">
        <v>11407</v>
      </c>
      <c r="BE238" t="s">
        <v>17300</v>
      </c>
      <c r="BF238" t="s">
        <v>11409</v>
      </c>
      <c r="BG238" s="18">
        <v>5392.8</v>
      </c>
      <c r="BI238" s="19">
        <v>45076</v>
      </c>
      <c r="BJ238" t="s">
        <v>5030</v>
      </c>
      <c r="BK238" t="s">
        <v>17027</v>
      </c>
      <c r="BL238" t="s">
        <v>5032</v>
      </c>
      <c r="BM238" s="18">
        <v>2430.9</v>
      </c>
      <c r="BO238" s="19">
        <v>45044</v>
      </c>
      <c r="BP238" t="s">
        <v>2213</v>
      </c>
      <c r="BQ238" t="s">
        <v>16772</v>
      </c>
      <c r="BR238" t="s">
        <v>3115</v>
      </c>
      <c r="BS238" s="18">
        <v>391.77</v>
      </c>
      <c r="BU238" s="19">
        <v>45012</v>
      </c>
      <c r="BV238" t="s">
        <v>746</v>
      </c>
      <c r="BW238" t="s">
        <v>16460</v>
      </c>
      <c r="BX238" t="s">
        <v>747</v>
      </c>
      <c r="BY238" s="18">
        <v>779.44</v>
      </c>
      <c r="CA238" s="19">
        <v>44980</v>
      </c>
      <c r="CB238" t="s">
        <v>1913</v>
      </c>
      <c r="CC238" t="s">
        <v>16158</v>
      </c>
      <c r="CD238" t="s">
        <v>4218</v>
      </c>
      <c r="CE238" s="18">
        <v>2020.8600000000001</v>
      </c>
      <c r="CG238" s="19">
        <v>44951</v>
      </c>
      <c r="CH238" t="s">
        <v>1547</v>
      </c>
      <c r="CI238" t="s">
        <v>15857</v>
      </c>
      <c r="CJ238" t="s">
        <v>2027</v>
      </c>
      <c r="CK238" s="18">
        <v>5454.18</v>
      </c>
      <c r="CM238" s="19">
        <v>44916</v>
      </c>
      <c r="CN238" t="s">
        <v>15305</v>
      </c>
      <c r="CO238" t="s">
        <v>15539</v>
      </c>
      <c r="CP238" t="s">
        <v>15307</v>
      </c>
      <c r="CQ238" s="18">
        <v>2149.2000000000003</v>
      </c>
      <c r="CS238" s="19">
        <v>44890</v>
      </c>
      <c r="CT238" t="s">
        <v>2181</v>
      </c>
      <c r="CU238" t="s">
        <v>15245</v>
      </c>
      <c r="CV238" t="s">
        <v>2711</v>
      </c>
      <c r="CW238" s="18">
        <v>2654.1000000000004</v>
      </c>
      <c r="CY238" s="19">
        <v>44860</v>
      </c>
      <c r="CZ238" t="s">
        <v>9858</v>
      </c>
      <c r="DA238" t="s">
        <v>14952</v>
      </c>
      <c r="DB238" t="s">
        <v>9860</v>
      </c>
      <c r="DC238" s="18">
        <v>2182.5</v>
      </c>
      <c r="DE238" s="19">
        <v>44832</v>
      </c>
      <c r="DF238" t="s">
        <v>40</v>
      </c>
      <c r="DG238" t="s">
        <v>14669</v>
      </c>
      <c r="DH238" t="s">
        <v>128</v>
      </c>
      <c r="DI238" s="18">
        <v>4410.9000000000005</v>
      </c>
      <c r="DK238" s="19">
        <v>44802</v>
      </c>
      <c r="DL238" t="s">
        <v>14256</v>
      </c>
      <c r="DM238" t="s">
        <v>14398</v>
      </c>
      <c r="DN238" t="s">
        <v>249</v>
      </c>
      <c r="DO238" s="18">
        <v>715.5</v>
      </c>
      <c r="DQ238" s="19"/>
      <c r="DS238"/>
      <c r="DT238"/>
      <c r="DU238" s="18"/>
      <c r="DW238" s="19">
        <v>44741</v>
      </c>
      <c r="DX238" t="s">
        <v>9543</v>
      </c>
      <c r="DY238" t="s">
        <v>13960</v>
      </c>
      <c r="DZ238" t="s">
        <v>9197</v>
      </c>
      <c r="EA238" s="18">
        <v>17688.349999999999</v>
      </c>
      <c r="EC238" s="19">
        <v>44706</v>
      </c>
      <c r="ED238" t="s">
        <v>10101</v>
      </c>
      <c r="EE238" t="s">
        <v>13662</v>
      </c>
      <c r="EF238" t="s">
        <v>10103</v>
      </c>
      <c r="EG238" s="18">
        <v>2178.4300000000003</v>
      </c>
      <c r="EI238" s="19">
        <v>44680</v>
      </c>
      <c r="EJ238" t="s">
        <v>10101</v>
      </c>
      <c r="EK238" t="s">
        <v>13409</v>
      </c>
      <c r="EL238" t="s">
        <v>10103</v>
      </c>
      <c r="EM238" s="18">
        <v>808.2</v>
      </c>
      <c r="EO238" s="19">
        <v>44648</v>
      </c>
      <c r="EP238" t="s">
        <v>10456</v>
      </c>
      <c r="EQ238" t="s">
        <v>13119</v>
      </c>
      <c r="ER238" t="s">
        <v>10458</v>
      </c>
      <c r="ES238" s="18">
        <v>3163.5</v>
      </c>
      <c r="EU238" s="19">
        <v>44616</v>
      </c>
      <c r="EV238" t="s">
        <v>6314</v>
      </c>
      <c r="EW238" t="s">
        <v>12848</v>
      </c>
      <c r="EX238" t="s">
        <v>6316</v>
      </c>
      <c r="EY238" s="18">
        <v>417.6</v>
      </c>
      <c r="FA238" s="19">
        <v>44592</v>
      </c>
      <c r="FB238" t="s">
        <v>5303</v>
      </c>
      <c r="FC238" t="s">
        <v>12588</v>
      </c>
      <c r="FD238" t="s">
        <v>5305</v>
      </c>
      <c r="FE238" s="18">
        <v>726.3</v>
      </c>
      <c r="FG238" s="19">
        <v>44550</v>
      </c>
      <c r="FH238" t="s">
        <v>1901</v>
      </c>
      <c r="FI238" t="s">
        <v>12267</v>
      </c>
      <c r="FJ238" t="s">
        <v>784</v>
      </c>
      <c r="FK238" s="18">
        <v>2096.5500000000002</v>
      </c>
      <c r="FM238" s="19">
        <v>44522</v>
      </c>
      <c r="FN238" t="s">
        <v>7974</v>
      </c>
      <c r="FO238" t="s">
        <v>11884</v>
      </c>
      <c r="FP238" t="s">
        <v>7976</v>
      </c>
      <c r="FQ238" s="18">
        <v>10669.500000000002</v>
      </c>
      <c r="FS238" s="19">
        <v>44496</v>
      </c>
      <c r="FT238" t="s">
        <v>7215</v>
      </c>
      <c r="FU238" t="s">
        <v>11622</v>
      </c>
      <c r="FV238" t="s">
        <v>7217</v>
      </c>
      <c r="FW238" s="18">
        <v>751.5</v>
      </c>
      <c r="FY238" s="19">
        <v>44463</v>
      </c>
      <c r="FZ238" t="s">
        <v>892</v>
      </c>
      <c r="GA238" t="s">
        <v>11297</v>
      </c>
      <c r="GB238" t="s">
        <v>893</v>
      </c>
      <c r="GC238" s="18">
        <v>3419.2799999999997</v>
      </c>
      <c r="GE238" s="19">
        <v>44439</v>
      </c>
      <c r="GF238" t="s">
        <v>2034</v>
      </c>
      <c r="GG238" t="s">
        <v>11040</v>
      </c>
      <c r="GH238" t="s">
        <v>115</v>
      </c>
      <c r="GI238" s="18">
        <v>1975.8600000000001</v>
      </c>
      <c r="GK238" s="19"/>
      <c r="GM238"/>
      <c r="GN238"/>
      <c r="GO238" s="18"/>
      <c r="GQ238" s="19">
        <v>44371</v>
      </c>
      <c r="GR238" t="s">
        <v>892</v>
      </c>
      <c r="GS238" t="s">
        <v>10567</v>
      </c>
      <c r="GT238" t="s">
        <v>893</v>
      </c>
      <c r="GU238" s="18">
        <v>3664.9799999999996</v>
      </c>
      <c r="GW238" s="19">
        <v>44343</v>
      </c>
      <c r="GX238" t="s">
        <v>10235</v>
      </c>
      <c r="GY238" t="s">
        <v>10236</v>
      </c>
      <c r="GZ238" t="s">
        <v>9281</v>
      </c>
      <c r="HA238" s="18">
        <v>653.40000000000009</v>
      </c>
      <c r="HC238" s="19">
        <v>44316</v>
      </c>
      <c r="HD238" t="s">
        <v>2525</v>
      </c>
      <c r="HE238" t="s">
        <v>9950</v>
      </c>
      <c r="HF238" t="s">
        <v>3100</v>
      </c>
      <c r="HG238" s="18">
        <v>2828.16</v>
      </c>
      <c r="HI238" s="19">
        <v>44278</v>
      </c>
      <c r="HJ238" t="s">
        <v>7707</v>
      </c>
      <c r="HK238" t="s">
        <v>9526</v>
      </c>
      <c r="HL238" t="s">
        <v>7709</v>
      </c>
      <c r="HM238" s="18">
        <v>3675.6</v>
      </c>
      <c r="HO238" s="19">
        <v>44251</v>
      </c>
      <c r="HP238" t="s">
        <v>1356</v>
      </c>
      <c r="HQ238" t="s">
        <v>9159</v>
      </c>
      <c r="HR238" t="s">
        <v>2968</v>
      </c>
      <c r="HS238" s="18">
        <v>859.5</v>
      </c>
      <c r="HU238" s="19">
        <v>44225</v>
      </c>
      <c r="HV238" t="s">
        <v>51</v>
      </c>
      <c r="HW238" t="s">
        <v>8908</v>
      </c>
      <c r="HX238" t="s">
        <v>776</v>
      </c>
      <c r="HY238" s="18">
        <v>7186.77</v>
      </c>
      <c r="IA238" s="19">
        <v>44193</v>
      </c>
      <c r="IB238" t="s">
        <v>3494</v>
      </c>
      <c r="IC238" t="s">
        <v>8624</v>
      </c>
      <c r="ID238" t="s">
        <v>1594</v>
      </c>
      <c r="IE238" s="18">
        <v>2215.7999999999997</v>
      </c>
      <c r="IG238" s="19">
        <v>44159</v>
      </c>
      <c r="IH238" t="s">
        <v>1366</v>
      </c>
      <c r="II238" t="s">
        <v>8299</v>
      </c>
      <c r="IJ238" t="s">
        <v>4869</v>
      </c>
      <c r="IK238" s="18">
        <v>2039.94</v>
      </c>
      <c r="IM238" s="19">
        <v>44133</v>
      </c>
      <c r="IN238" t="s">
        <v>1509</v>
      </c>
      <c r="IO238" t="s">
        <v>8031</v>
      </c>
      <c r="IP238" t="s">
        <v>1661</v>
      </c>
      <c r="IQ238" s="18">
        <v>3792.0999999999995</v>
      </c>
      <c r="IS238" s="19"/>
      <c r="IU238"/>
      <c r="IV238"/>
      <c r="IW238" s="18"/>
      <c r="IY238" s="19"/>
      <c r="JA238"/>
      <c r="JB238"/>
      <c r="JC238" s="18"/>
      <c r="JE238" s="19"/>
      <c r="JG238"/>
      <c r="JH238"/>
      <c r="JI238" s="18"/>
      <c r="JK238" s="19">
        <v>44006</v>
      </c>
      <c r="JL238" t="s">
        <v>1</v>
      </c>
      <c r="JM238" t="s">
        <v>7054</v>
      </c>
      <c r="JN238" t="s">
        <v>119</v>
      </c>
      <c r="JO238" s="18">
        <v>494.1</v>
      </c>
      <c r="JQ238" s="19">
        <v>43950</v>
      </c>
      <c r="JR238" t="s">
        <v>1361</v>
      </c>
      <c r="JS238" t="s">
        <v>6522</v>
      </c>
      <c r="JT238" t="s">
        <v>2375</v>
      </c>
      <c r="JU238" s="18">
        <v>189.81</v>
      </c>
      <c r="JW238" s="19">
        <v>43950</v>
      </c>
      <c r="JX238" t="s">
        <v>1361</v>
      </c>
      <c r="JY238" t="s">
        <v>6522</v>
      </c>
      <c r="JZ238" t="s">
        <v>2375</v>
      </c>
      <c r="KA238" s="18">
        <v>189.81</v>
      </c>
      <c r="KC238" s="19">
        <v>43921</v>
      </c>
      <c r="KD238" t="s">
        <v>1371</v>
      </c>
      <c r="KE238" t="s">
        <v>6255</v>
      </c>
      <c r="KF238" t="s">
        <v>2767</v>
      </c>
      <c r="KG238" s="18">
        <v>649.79999999999995</v>
      </c>
      <c r="KI238" s="1"/>
      <c r="KJ238" s="2"/>
      <c r="KO238" s="1"/>
      <c r="KP238" s="2"/>
      <c r="KU238" s="1"/>
      <c r="KV238" s="2"/>
      <c r="LA238" s="1"/>
      <c r="LB238" s="2"/>
      <c r="LG238" s="1"/>
      <c r="LH238" s="2"/>
      <c r="LM238" s="1"/>
      <c r="LN238" s="2"/>
      <c r="LS238" s="1"/>
      <c r="LT238" s="2"/>
      <c r="LY238" s="1"/>
      <c r="LZ238" s="2"/>
      <c r="ME238" s="1"/>
      <c r="MF238" s="2"/>
      <c r="MK238" s="1"/>
      <c r="ML238" s="2"/>
      <c r="MQ238" s="1"/>
      <c r="MR238" s="2"/>
      <c r="MW238" s="1"/>
      <c r="MX238" s="2"/>
      <c r="NC238" s="1"/>
      <c r="ND238" s="2"/>
      <c r="NI238" s="1"/>
      <c r="NJ238" s="2"/>
      <c r="NO238" s="1"/>
      <c r="NP238" s="2"/>
      <c r="NU238" s="1"/>
      <c r="NV238" s="2"/>
      <c r="OA238" s="1"/>
      <c r="OB238" s="2"/>
      <c r="OG238" s="1"/>
      <c r="OH238" s="2"/>
      <c r="OM238" s="1"/>
      <c r="ON238" s="2"/>
      <c r="OS238" s="1"/>
      <c r="OT238" s="2"/>
      <c r="OY238" s="1"/>
      <c r="OZ238" s="2"/>
      <c r="PE238" s="1"/>
      <c r="PF238" s="2"/>
      <c r="PK238" s="1"/>
      <c r="PL238" s="2"/>
      <c r="PQ238" s="1"/>
      <c r="PR238" s="2"/>
      <c r="PW238" s="1"/>
      <c r="PX238" s="2"/>
      <c r="QC238" s="1"/>
      <c r="QD238" s="2"/>
      <c r="QI238" s="1"/>
      <c r="QJ238" s="2"/>
      <c r="QO238" s="1"/>
      <c r="QP238" s="2"/>
      <c r="QU238" s="1"/>
      <c r="QV238" s="2"/>
      <c r="RA238" s="1"/>
      <c r="RB238" s="2"/>
      <c r="RG238" s="1"/>
      <c r="RH238" s="2"/>
      <c r="RM238" s="1"/>
      <c r="RN238" s="2"/>
      <c r="RS238" s="1"/>
      <c r="RT238" s="2"/>
      <c r="RY238" s="1"/>
      <c r="RZ238" s="2"/>
      <c r="SE238" s="1"/>
      <c r="SF238" s="2"/>
      <c r="SK238" s="1"/>
      <c r="SL238" s="2"/>
      <c r="SQ238" s="1"/>
      <c r="SR238" s="2"/>
      <c r="SW238" s="1"/>
      <c r="SX238" s="2"/>
      <c r="TC238" s="1"/>
      <c r="TD238" s="2"/>
      <c r="TI238" s="1"/>
      <c r="TJ238" s="2"/>
      <c r="TO238" s="19"/>
      <c r="TQ238"/>
      <c r="TR238"/>
      <c r="TS238" s="18"/>
      <c r="TU238" s="19"/>
      <c r="TW238"/>
      <c r="TX238"/>
      <c r="TY238" s="18"/>
      <c r="UA238" s="19"/>
      <c r="UC238"/>
      <c r="UD238"/>
      <c r="UE238" s="18"/>
      <c r="UG238" s="19"/>
      <c r="UI238"/>
      <c r="UJ238"/>
      <c r="UK238" s="18"/>
      <c r="UM238" s="19"/>
      <c r="UO238"/>
      <c r="UP238"/>
      <c r="UQ238" s="18"/>
      <c r="US238" s="19"/>
      <c r="UU238"/>
      <c r="UV238"/>
      <c r="UW238" s="18"/>
      <c r="UY238" s="19"/>
      <c r="VA238"/>
      <c r="VB238"/>
      <c r="VC238" s="20"/>
      <c r="VE238" s="19"/>
      <c r="VG238"/>
      <c r="VH238"/>
      <c r="VI238" s="20"/>
      <c r="VK238" s="19"/>
      <c r="VM238"/>
      <c r="VN238"/>
      <c r="VO238" s="20"/>
      <c r="VQ238" s="19"/>
      <c r="VS238"/>
      <c r="VT238"/>
      <c r="VU238" s="20"/>
      <c r="VW238" s="19"/>
      <c r="VY238"/>
      <c r="VZ238"/>
      <c r="WA238" s="20"/>
      <c r="WC238" s="1"/>
      <c r="WD238" s="2"/>
      <c r="WI238" s="1"/>
      <c r="WJ238" s="2"/>
      <c r="WO238" s="1"/>
      <c r="WP238" s="2"/>
      <c r="WU238" s="1"/>
      <c r="WV238" s="2"/>
      <c r="XA238" s="1"/>
      <c r="XB238" s="2"/>
      <c r="XG238" s="1"/>
      <c r="XH238" s="2"/>
      <c r="XM238" s="1"/>
      <c r="XN238" s="2"/>
      <c r="XS238" s="1"/>
      <c r="XT238" s="2"/>
      <c r="XY238" s="1"/>
      <c r="XZ238" s="2"/>
      <c r="YE238" s="1"/>
      <c r="YF238" s="2"/>
      <c r="YK238" s="1"/>
      <c r="YL238" s="2"/>
      <c r="YQ238" s="1"/>
      <c r="YR238" s="2"/>
      <c r="YW238" s="1"/>
      <c r="YX238" s="2"/>
      <c r="ZC238" s="1"/>
      <c r="ZD238" s="2"/>
      <c r="ZI238" s="1"/>
      <c r="ZJ238" s="2"/>
      <c r="ZO238" s="1"/>
      <c r="ZP238" s="2"/>
      <c r="ZU238" s="1"/>
      <c r="ZV238" s="2"/>
      <c r="AAA238" s="1"/>
      <c r="AAB238" s="2"/>
      <c r="AAG238" s="1"/>
      <c r="AAH238" s="2"/>
      <c r="AAM238" s="1"/>
      <c r="AAN238" s="2"/>
      <c r="AAS238" s="1"/>
      <c r="AAT238" s="2"/>
      <c r="AAY238" s="1"/>
      <c r="AAZ238" s="2"/>
      <c r="ABE238" s="1"/>
      <c r="ABF238" s="2"/>
      <c r="ABK238" s="1"/>
      <c r="ABL238" s="2"/>
      <c r="ABQ238" s="1"/>
      <c r="ABR238" s="2"/>
      <c r="ABW238" s="1"/>
      <c r="ABX238" s="2"/>
      <c r="ACC238" s="1"/>
      <c r="ACD238" s="2"/>
    </row>
    <row r="239" spans="1:758" x14ac:dyDescent="0.25">
      <c r="A239" s="19">
        <v>45377</v>
      </c>
      <c r="B239" t="s">
        <v>9673</v>
      </c>
      <c r="C239" t="s">
        <v>20446</v>
      </c>
      <c r="D239" t="s">
        <v>19120</v>
      </c>
      <c r="E239" s="20">
        <v>3531.69</v>
      </c>
      <c r="G239" s="19">
        <v>45343</v>
      </c>
      <c r="H239" t="s">
        <v>8589</v>
      </c>
      <c r="I239" t="s">
        <v>20106</v>
      </c>
      <c r="J239" t="s">
        <v>20107</v>
      </c>
      <c r="K239" s="20">
        <v>1563.3</v>
      </c>
      <c r="M239" s="19">
        <v>45315</v>
      </c>
      <c r="N239" t="s">
        <v>5624</v>
      </c>
      <c r="O239" t="s">
        <v>19732</v>
      </c>
      <c r="P239" t="s">
        <v>18195</v>
      </c>
      <c r="Q239" s="20">
        <v>172.1</v>
      </c>
      <c r="S239" s="19">
        <v>45278</v>
      </c>
      <c r="T239" t="s">
        <v>12101</v>
      </c>
      <c r="U239" t="s">
        <v>19381</v>
      </c>
      <c r="V239" t="s">
        <v>18603</v>
      </c>
      <c r="W239" s="20">
        <v>2621.7</v>
      </c>
      <c r="Y239" s="19">
        <v>45252</v>
      </c>
      <c r="Z239" t="s">
        <v>1419</v>
      </c>
      <c r="AA239" t="s">
        <v>18954</v>
      </c>
      <c r="AB239" t="s">
        <v>18843</v>
      </c>
      <c r="AC239" s="20">
        <v>3796.2</v>
      </c>
      <c r="AE239" s="19">
        <v>45224</v>
      </c>
      <c r="AF239" t="s">
        <v>17530</v>
      </c>
      <c r="AG239" t="s">
        <v>18529</v>
      </c>
      <c r="AH239" t="s">
        <v>18530</v>
      </c>
      <c r="AI239" s="20">
        <v>2019.82</v>
      </c>
      <c r="AK239" s="19">
        <v>45195</v>
      </c>
      <c r="AL239" t="s">
        <v>13664</v>
      </c>
      <c r="AM239" t="s">
        <v>18060</v>
      </c>
      <c r="AN239"/>
      <c r="AO239" s="20">
        <v>2805.12</v>
      </c>
      <c r="AQ239" s="19">
        <v>45166</v>
      </c>
      <c r="AR239" t="s">
        <v>11096</v>
      </c>
      <c r="AS239" t="s">
        <v>17774</v>
      </c>
      <c r="AT239" t="s">
        <v>11098</v>
      </c>
      <c r="AU239" s="20">
        <v>3105.94</v>
      </c>
      <c r="AW239" s="19"/>
      <c r="AY239"/>
      <c r="AZ239"/>
      <c r="BA239" s="20"/>
      <c r="BC239" s="19">
        <v>45107</v>
      </c>
      <c r="BD239" t="s">
        <v>12866</v>
      </c>
      <c r="BE239" t="s">
        <v>17301</v>
      </c>
      <c r="BF239" t="s">
        <v>12868</v>
      </c>
      <c r="BG239" s="20">
        <v>2096.64</v>
      </c>
      <c r="BI239" s="19">
        <v>45076</v>
      </c>
      <c r="BJ239" t="s">
        <v>2538</v>
      </c>
      <c r="BK239" t="s">
        <v>17028</v>
      </c>
      <c r="BL239" t="s">
        <v>3006</v>
      </c>
      <c r="BM239" s="20">
        <v>2224.8000000000002</v>
      </c>
      <c r="BO239" s="19">
        <v>45044</v>
      </c>
      <c r="BP239" t="s">
        <v>2448</v>
      </c>
      <c r="BQ239" t="s">
        <v>16773</v>
      </c>
      <c r="BR239" t="s">
        <v>2958</v>
      </c>
      <c r="BS239" s="20">
        <v>4989.6000000000004</v>
      </c>
      <c r="BU239" s="19">
        <v>45012</v>
      </c>
      <c r="BV239" t="s">
        <v>5110</v>
      </c>
      <c r="BW239" t="s">
        <v>16461</v>
      </c>
      <c r="BX239" t="s">
        <v>5112</v>
      </c>
      <c r="BY239" s="20">
        <v>2462.85</v>
      </c>
      <c r="CA239" s="19">
        <v>44980</v>
      </c>
      <c r="CB239" t="s">
        <v>1891</v>
      </c>
      <c r="CC239" t="s">
        <v>16159</v>
      </c>
      <c r="CD239" t="s">
        <v>2942</v>
      </c>
      <c r="CE239" s="20">
        <v>2082.2399999999998</v>
      </c>
      <c r="CG239" s="19">
        <v>44952</v>
      </c>
      <c r="CH239" t="s">
        <v>12228</v>
      </c>
      <c r="CI239" t="s">
        <v>15858</v>
      </c>
      <c r="CJ239" t="s">
        <v>480</v>
      </c>
      <c r="CK239" s="20">
        <v>8899.9199999999983</v>
      </c>
      <c r="CM239" s="19">
        <v>44916</v>
      </c>
      <c r="CN239" t="s">
        <v>13445</v>
      </c>
      <c r="CO239" t="s">
        <v>15540</v>
      </c>
      <c r="CP239" t="s">
        <v>13447</v>
      </c>
      <c r="CQ239" s="20">
        <v>2077.4699999999998</v>
      </c>
      <c r="CS239" s="19">
        <v>44890</v>
      </c>
      <c r="CT239" t="s">
        <v>2474</v>
      </c>
      <c r="CU239" t="s">
        <v>15246</v>
      </c>
      <c r="CV239" t="s">
        <v>2910</v>
      </c>
      <c r="CW239" s="20">
        <v>3061.8900000000003</v>
      </c>
      <c r="CY239" s="19">
        <v>44861</v>
      </c>
      <c r="CZ239" t="s">
        <v>2296</v>
      </c>
      <c r="DA239" t="s">
        <v>14953</v>
      </c>
      <c r="DB239" t="s">
        <v>2298</v>
      </c>
      <c r="DC239" s="20">
        <v>1844.55</v>
      </c>
      <c r="DE239" s="19">
        <v>44832</v>
      </c>
      <c r="DF239" t="s">
        <v>13866</v>
      </c>
      <c r="DG239" t="s">
        <v>14673</v>
      </c>
      <c r="DH239" t="s">
        <v>13868</v>
      </c>
      <c r="DI239" s="20">
        <v>2745</v>
      </c>
      <c r="DK239" s="19">
        <v>44802</v>
      </c>
      <c r="DL239" t="s">
        <v>116</v>
      </c>
      <c r="DM239" t="s">
        <v>14399</v>
      </c>
      <c r="DN239" t="s">
        <v>117</v>
      </c>
      <c r="DO239" s="18">
        <v>562.94999999999993</v>
      </c>
      <c r="DQ239" s="19"/>
      <c r="DS239"/>
      <c r="DT239"/>
      <c r="DU239" s="18"/>
      <c r="DW239" s="19">
        <v>44741</v>
      </c>
      <c r="DX239" t="s">
        <v>9628</v>
      </c>
      <c r="DY239" t="s">
        <v>13961</v>
      </c>
      <c r="DZ239" t="s">
        <v>9221</v>
      </c>
      <c r="EA239" s="18">
        <v>728.73</v>
      </c>
      <c r="EC239" s="19">
        <v>44706</v>
      </c>
      <c r="ED239" t="s">
        <v>12096</v>
      </c>
      <c r="EE239" t="s">
        <v>13663</v>
      </c>
      <c r="EF239" t="s">
        <v>795</v>
      </c>
      <c r="EG239" s="18">
        <v>2071.8000000000002</v>
      </c>
      <c r="EI239" s="19">
        <v>44680</v>
      </c>
      <c r="EJ239" t="s">
        <v>892</v>
      </c>
      <c r="EK239" t="s">
        <v>13410</v>
      </c>
      <c r="EL239" t="s">
        <v>893</v>
      </c>
      <c r="EM239" s="18">
        <v>2822.94</v>
      </c>
      <c r="EO239" s="19">
        <v>44648</v>
      </c>
      <c r="EP239" t="s">
        <v>1550</v>
      </c>
      <c r="EQ239" t="s">
        <v>13120</v>
      </c>
      <c r="ER239" t="s">
        <v>2886</v>
      </c>
      <c r="ES239" s="18">
        <v>2244.96</v>
      </c>
      <c r="EU239" s="19">
        <v>44616</v>
      </c>
      <c r="EV239" t="s">
        <v>892</v>
      </c>
      <c r="EW239" t="s">
        <v>12849</v>
      </c>
      <c r="EX239" t="s">
        <v>893</v>
      </c>
      <c r="EY239" s="18">
        <v>10139.400000000001</v>
      </c>
      <c r="FA239" s="19">
        <v>44592</v>
      </c>
      <c r="FB239" t="s">
        <v>6771</v>
      </c>
      <c r="FC239" t="s">
        <v>12589</v>
      </c>
      <c r="FD239" t="s">
        <v>6773</v>
      </c>
      <c r="FE239" s="18">
        <v>2592.58</v>
      </c>
      <c r="FG239" s="19">
        <v>44550</v>
      </c>
      <c r="FH239" t="s">
        <v>721</v>
      </c>
      <c r="FI239" t="s">
        <v>12268</v>
      </c>
      <c r="FJ239" t="s">
        <v>722</v>
      </c>
      <c r="FK239" s="18">
        <v>868.68000000000006</v>
      </c>
      <c r="FM239" s="19">
        <v>44522</v>
      </c>
      <c r="FN239" t="s">
        <v>8878</v>
      </c>
      <c r="FO239" t="s">
        <v>11885</v>
      </c>
      <c r="FP239" t="s">
        <v>8880</v>
      </c>
      <c r="FQ239" s="18">
        <v>2088</v>
      </c>
      <c r="FS239" s="19">
        <v>44496</v>
      </c>
      <c r="FT239" t="s">
        <v>8510</v>
      </c>
      <c r="FU239" t="s">
        <v>11623</v>
      </c>
      <c r="FV239" t="s">
        <v>8512</v>
      </c>
      <c r="FW239" s="18">
        <v>76.05</v>
      </c>
      <c r="FY239" s="19">
        <v>44463</v>
      </c>
      <c r="FZ239" t="s">
        <v>1962</v>
      </c>
      <c r="GA239" t="s">
        <v>11298</v>
      </c>
      <c r="GB239" t="s">
        <v>1596</v>
      </c>
      <c r="GC239" s="18">
        <v>1934.9100000000003</v>
      </c>
      <c r="GE239" s="19">
        <v>44439</v>
      </c>
      <c r="GF239" t="s">
        <v>2064</v>
      </c>
      <c r="GG239" t="s">
        <v>11041</v>
      </c>
      <c r="GH239" t="s">
        <v>2066</v>
      </c>
      <c r="GI239" s="18">
        <v>10530.249999999998</v>
      </c>
      <c r="GK239" s="19"/>
      <c r="GM239"/>
      <c r="GN239"/>
      <c r="GO239" s="18"/>
      <c r="GQ239" s="19">
        <v>44371</v>
      </c>
      <c r="GR239" t="s">
        <v>2132</v>
      </c>
      <c r="GS239" t="s">
        <v>10568</v>
      </c>
      <c r="GT239" t="s">
        <v>1683</v>
      </c>
      <c r="GU239" s="18">
        <v>62.099999999999994</v>
      </c>
      <c r="GW239" s="19">
        <v>44343</v>
      </c>
      <c r="GX239" t="s">
        <v>10237</v>
      </c>
      <c r="GY239" t="s">
        <v>10238</v>
      </c>
      <c r="GZ239" t="s">
        <v>10239</v>
      </c>
      <c r="HA239" s="18">
        <v>1066.5</v>
      </c>
      <c r="HC239" s="19">
        <v>44316</v>
      </c>
      <c r="HD239" t="s">
        <v>2575</v>
      </c>
      <c r="HE239" t="s">
        <v>9951</v>
      </c>
      <c r="HF239" t="s">
        <v>2855</v>
      </c>
      <c r="HG239" s="18">
        <v>464.40000000000003</v>
      </c>
      <c r="HI239" s="19">
        <v>44278</v>
      </c>
      <c r="HJ239" t="s">
        <v>7974</v>
      </c>
      <c r="HK239" t="s">
        <v>9527</v>
      </c>
      <c r="HL239" t="s">
        <v>7976</v>
      </c>
      <c r="HM239" s="18">
        <v>4148.1000000000004</v>
      </c>
      <c r="HO239" s="19">
        <v>44251</v>
      </c>
      <c r="HP239" t="s">
        <v>8969</v>
      </c>
      <c r="HQ239" t="s">
        <v>9160</v>
      </c>
      <c r="HR239" t="s">
        <v>8971</v>
      </c>
      <c r="HS239" s="18">
        <v>215.1</v>
      </c>
      <c r="HU239" s="19">
        <v>44225</v>
      </c>
      <c r="HV239" t="s">
        <v>1476</v>
      </c>
      <c r="HW239" t="s">
        <v>8909</v>
      </c>
      <c r="HX239" t="s">
        <v>1623</v>
      </c>
      <c r="HY239" s="18">
        <v>1558.0300000000002</v>
      </c>
      <c r="IA239" s="19">
        <v>44193</v>
      </c>
      <c r="IB239" t="s">
        <v>3815</v>
      </c>
      <c r="IC239" t="s">
        <v>8625</v>
      </c>
      <c r="ID239" t="s">
        <v>3817</v>
      </c>
      <c r="IE239" s="18">
        <v>268.2</v>
      </c>
      <c r="IG239" s="19">
        <v>44159</v>
      </c>
      <c r="IH239" t="s">
        <v>1333</v>
      </c>
      <c r="II239" t="s">
        <v>8300</v>
      </c>
      <c r="IJ239" t="s">
        <v>2779</v>
      </c>
      <c r="IK239" s="18">
        <v>2307.6</v>
      </c>
      <c r="IM239" s="19">
        <v>44133</v>
      </c>
      <c r="IN239" t="s">
        <v>892</v>
      </c>
      <c r="IO239" t="s">
        <v>8032</v>
      </c>
      <c r="IP239" t="s">
        <v>893</v>
      </c>
      <c r="IQ239" s="18">
        <v>7909.5599999999995</v>
      </c>
      <c r="IS239" s="19"/>
      <c r="IU239"/>
      <c r="IV239"/>
      <c r="IW239" s="18"/>
      <c r="IY239" s="19"/>
      <c r="JA239"/>
      <c r="JB239"/>
      <c r="JC239" s="18"/>
      <c r="JE239" s="19"/>
      <c r="JG239"/>
      <c r="JH239"/>
      <c r="JI239" s="18"/>
      <c r="JK239" s="19">
        <v>44006</v>
      </c>
      <c r="JL239" t="s">
        <v>1547</v>
      </c>
      <c r="JM239" t="s">
        <v>7055</v>
      </c>
      <c r="JN239" t="s">
        <v>2027</v>
      </c>
      <c r="JO239" s="18">
        <v>2667.51</v>
      </c>
      <c r="JQ239" s="19">
        <v>43950</v>
      </c>
      <c r="JR239" t="s">
        <v>892</v>
      </c>
      <c r="JS239" t="s">
        <v>6523</v>
      </c>
      <c r="JT239" t="s">
        <v>893</v>
      </c>
      <c r="JU239" s="18">
        <v>2519.1</v>
      </c>
      <c r="JW239" s="19">
        <v>43950</v>
      </c>
      <c r="JX239" t="s">
        <v>892</v>
      </c>
      <c r="JY239" t="s">
        <v>6523</v>
      </c>
      <c r="JZ239" t="s">
        <v>893</v>
      </c>
      <c r="KA239" s="18">
        <v>2519.1</v>
      </c>
      <c r="KC239" s="19">
        <v>43921</v>
      </c>
      <c r="KD239" t="s">
        <v>3632</v>
      </c>
      <c r="KE239" t="s">
        <v>6256</v>
      </c>
      <c r="KF239" t="s">
        <v>3634</v>
      </c>
      <c r="KG239" s="18">
        <v>276.75</v>
      </c>
      <c r="KI239" s="1"/>
      <c r="KJ239" s="2"/>
      <c r="KO239" s="1"/>
      <c r="KP239" s="2"/>
      <c r="KU239" s="1"/>
      <c r="KV239" s="2"/>
      <c r="LA239" s="1"/>
      <c r="LB239" s="2"/>
      <c r="LG239" s="1"/>
      <c r="LH239" s="2"/>
      <c r="LM239" s="1"/>
      <c r="LN239" s="2"/>
      <c r="LS239" s="1"/>
      <c r="LT239" s="2"/>
      <c r="LY239" s="1"/>
      <c r="LZ239" s="2"/>
      <c r="ME239" s="1"/>
      <c r="MF239" s="2"/>
      <c r="MK239" s="1"/>
      <c r="ML239" s="2"/>
      <c r="MQ239" s="1"/>
      <c r="MR239" s="2"/>
      <c r="MW239" s="1"/>
      <c r="MX239" s="2"/>
      <c r="NC239" s="1"/>
      <c r="ND239" s="2"/>
      <c r="NI239" s="1"/>
      <c r="NJ239" s="2"/>
      <c r="NO239" s="1"/>
      <c r="NP239" s="2"/>
      <c r="NU239" s="1"/>
      <c r="NV239" s="2"/>
      <c r="OA239" s="1"/>
      <c r="OB239" s="2"/>
      <c r="OG239" s="1"/>
      <c r="OH239" s="2"/>
      <c r="OM239" s="1"/>
      <c r="ON239" s="2"/>
      <c r="OS239" s="1"/>
      <c r="OT239" s="2"/>
      <c r="OY239" s="1"/>
      <c r="OZ239" s="2"/>
      <c r="PE239" s="1"/>
      <c r="PF239" s="2"/>
      <c r="PK239" s="1"/>
      <c r="PL239" s="2"/>
      <c r="PQ239" s="1"/>
      <c r="PR239" s="2"/>
      <c r="PW239" s="1"/>
      <c r="PX239" s="2"/>
      <c r="QC239" s="1"/>
      <c r="QD239" s="2"/>
      <c r="QI239" s="1"/>
      <c r="QJ239" s="2"/>
      <c r="QO239" s="1"/>
      <c r="QP239" s="2"/>
      <c r="QU239" s="1"/>
      <c r="QV239" s="2"/>
      <c r="RA239" s="1"/>
      <c r="RB239" s="2"/>
      <c r="RG239" s="1"/>
      <c r="RH239" s="2"/>
      <c r="RM239" s="1"/>
      <c r="RN239" s="2"/>
      <c r="RS239" s="1"/>
      <c r="RT239" s="2"/>
      <c r="RY239" s="1"/>
      <c r="RZ239" s="2"/>
      <c r="SE239" s="1"/>
      <c r="SF239" s="2"/>
      <c r="SK239" s="1"/>
      <c r="SL239" s="2"/>
      <c r="SQ239" s="1"/>
      <c r="SR239" s="2"/>
      <c r="SW239" s="1"/>
      <c r="SX239" s="2"/>
      <c r="TC239" s="1"/>
      <c r="TD239" s="2"/>
      <c r="TI239" s="1"/>
      <c r="TJ239" s="2"/>
      <c r="TO239" s="19"/>
      <c r="TQ239"/>
      <c r="TR239"/>
      <c r="TS239" s="18"/>
      <c r="TU239" s="19"/>
      <c r="TW239"/>
      <c r="TX239"/>
      <c r="TY239" s="18"/>
      <c r="UA239" s="19"/>
      <c r="UC239"/>
      <c r="UD239"/>
      <c r="UE239" s="18"/>
      <c r="UG239" s="19"/>
      <c r="UI239"/>
      <c r="UJ239"/>
      <c r="UK239" s="18"/>
      <c r="UM239" s="19"/>
      <c r="UO239"/>
      <c r="UP239"/>
      <c r="UQ239" s="18"/>
      <c r="US239" s="19"/>
      <c r="UU239"/>
      <c r="UV239"/>
      <c r="UW239" s="18"/>
      <c r="UY239" s="19"/>
      <c r="VA239"/>
      <c r="VB239"/>
      <c r="VC239" s="18"/>
      <c r="VE239" s="19"/>
      <c r="VG239"/>
      <c r="VH239"/>
      <c r="VI239" s="18"/>
      <c r="VK239" s="19"/>
      <c r="VM239"/>
      <c r="VN239"/>
      <c r="VO239" s="18"/>
      <c r="VQ239" s="19"/>
      <c r="VS239"/>
      <c r="VT239"/>
      <c r="VU239" s="18"/>
      <c r="VW239" s="19"/>
      <c r="VY239"/>
      <c r="VZ239"/>
      <c r="WA239" s="18"/>
      <c r="WC239" s="1"/>
      <c r="WD239" s="2"/>
      <c r="WI239" s="1"/>
      <c r="WJ239" s="2"/>
      <c r="WO239" s="1"/>
      <c r="WP239" s="2"/>
      <c r="WU239" s="1"/>
      <c r="WV239" s="2"/>
      <c r="XA239" s="1"/>
      <c r="XB239" s="2"/>
      <c r="XG239" s="1"/>
      <c r="XH239" s="2"/>
      <c r="XM239" s="1"/>
      <c r="XN239" s="2"/>
      <c r="XS239" s="1"/>
      <c r="XT239" s="2"/>
      <c r="XY239" s="1"/>
      <c r="XZ239" s="2"/>
      <c r="YE239" s="1"/>
      <c r="YF239" s="2"/>
      <c r="YK239" s="1"/>
      <c r="YL239" s="2"/>
      <c r="YQ239" s="1"/>
      <c r="YR239" s="2"/>
      <c r="YW239" s="1"/>
      <c r="YX239" s="2"/>
      <c r="ZC239" s="1"/>
      <c r="ZD239" s="2"/>
      <c r="ZI239" s="1"/>
      <c r="ZJ239" s="2"/>
      <c r="ZO239" s="1"/>
      <c r="ZP239" s="2"/>
      <c r="ZU239" s="1"/>
      <c r="ZV239" s="2"/>
      <c r="AAA239" s="1"/>
      <c r="AAB239" s="2"/>
      <c r="AAG239" s="1"/>
      <c r="AAH239" s="2"/>
      <c r="AAM239" s="1"/>
      <c r="AAN239" s="2"/>
      <c r="AAS239" s="1"/>
      <c r="AAT239" s="2"/>
      <c r="AAY239" s="1"/>
      <c r="AAZ239" s="2"/>
      <c r="ABE239" s="1"/>
      <c r="ABF239" s="2"/>
      <c r="ABK239" s="1"/>
      <c r="ABL239" s="2"/>
      <c r="ABQ239" s="1"/>
      <c r="ABR239" s="2"/>
      <c r="ABW239" s="1"/>
      <c r="ABX239" s="2"/>
      <c r="ACC239" s="1"/>
      <c r="ACD239" s="2"/>
    </row>
    <row r="240" spans="1:758" x14ac:dyDescent="0.25">
      <c r="A240" s="19">
        <v>45377</v>
      </c>
      <c r="B240" t="s">
        <v>9241</v>
      </c>
      <c r="C240" t="s">
        <v>20447</v>
      </c>
      <c r="D240" t="s">
        <v>18380</v>
      </c>
      <c r="E240" s="18">
        <v>7711.2</v>
      </c>
      <c r="G240" s="19">
        <v>45343</v>
      </c>
      <c r="H240" t="s">
        <v>10581</v>
      </c>
      <c r="I240" t="s">
        <v>20108</v>
      </c>
      <c r="J240" t="s">
        <v>18655</v>
      </c>
      <c r="K240" s="18">
        <v>425.25</v>
      </c>
      <c r="M240" s="19">
        <v>45315</v>
      </c>
      <c r="N240" t="s">
        <v>5191</v>
      </c>
      <c r="O240" t="s">
        <v>19733</v>
      </c>
      <c r="P240" t="s">
        <v>18131</v>
      </c>
      <c r="Q240" s="18">
        <v>341.1</v>
      </c>
      <c r="S240" s="19">
        <v>45279</v>
      </c>
      <c r="T240" t="s">
        <v>2538</v>
      </c>
      <c r="U240" t="s">
        <v>19382</v>
      </c>
      <c r="V240" t="s">
        <v>19287</v>
      </c>
      <c r="W240" s="18">
        <v>391.5</v>
      </c>
      <c r="Y240" s="19">
        <v>45252</v>
      </c>
      <c r="Z240" t="s">
        <v>15502</v>
      </c>
      <c r="AA240" t="s">
        <v>18955</v>
      </c>
      <c r="AB240" t="s">
        <v>18317</v>
      </c>
      <c r="AC240" s="18">
        <v>2350.35</v>
      </c>
      <c r="AE240" s="19">
        <v>45224</v>
      </c>
      <c r="AF240" t="s">
        <v>2567</v>
      </c>
      <c r="AG240" t="s">
        <v>18531</v>
      </c>
      <c r="AH240" t="s">
        <v>18474</v>
      </c>
      <c r="AI240" s="18">
        <v>2576.6999999999998</v>
      </c>
      <c r="AK240" s="19">
        <v>45195</v>
      </c>
      <c r="AL240" t="s">
        <v>17722</v>
      </c>
      <c r="AM240" t="s">
        <v>18061</v>
      </c>
      <c r="AN240"/>
      <c r="AO240" s="18">
        <v>439.2</v>
      </c>
      <c r="AQ240" s="19">
        <v>45166</v>
      </c>
      <c r="AR240" t="s">
        <v>13820</v>
      </c>
      <c r="AS240" t="s">
        <v>17775</v>
      </c>
      <c r="AT240" t="s">
        <v>13822</v>
      </c>
      <c r="AU240" s="18">
        <v>1790.9999999999998</v>
      </c>
      <c r="AW240" s="19"/>
      <c r="AY240"/>
      <c r="AZ240"/>
      <c r="BA240" s="18"/>
      <c r="BC240" s="19">
        <v>45107</v>
      </c>
      <c r="BD240" t="s">
        <v>13064</v>
      </c>
      <c r="BE240" t="s">
        <v>17302</v>
      </c>
      <c r="BF240" t="s">
        <v>13066</v>
      </c>
      <c r="BG240" s="18">
        <v>939.6</v>
      </c>
      <c r="BI240" s="19">
        <v>45076</v>
      </c>
      <c r="BJ240" t="s">
        <v>5358</v>
      </c>
      <c r="BK240" t="s">
        <v>17029</v>
      </c>
      <c r="BL240" t="s">
        <v>5360</v>
      </c>
      <c r="BM240" s="18">
        <v>3306.0999999999995</v>
      </c>
      <c r="BO240" s="19">
        <v>45044</v>
      </c>
      <c r="BP240" t="s">
        <v>11396</v>
      </c>
      <c r="BQ240" t="s">
        <v>16774</v>
      </c>
      <c r="BR240" t="s">
        <v>11398</v>
      </c>
      <c r="BS240" s="18">
        <v>3156.4800000000005</v>
      </c>
      <c r="BU240" s="19">
        <v>45012</v>
      </c>
      <c r="BV240" t="s">
        <v>6885</v>
      </c>
      <c r="BW240" t="s">
        <v>16462</v>
      </c>
      <c r="BX240" t="s">
        <v>6887</v>
      </c>
      <c r="BY240" s="18">
        <v>3334.95</v>
      </c>
      <c r="CA240" s="19">
        <v>44981</v>
      </c>
      <c r="CB240" t="s">
        <v>9198</v>
      </c>
      <c r="CC240" t="s">
        <v>16160</v>
      </c>
      <c r="CD240" t="s">
        <v>9200</v>
      </c>
      <c r="CE240" s="18">
        <v>3803.4</v>
      </c>
      <c r="CG240" s="19">
        <v>44952</v>
      </c>
      <c r="CH240" t="s">
        <v>2583</v>
      </c>
      <c r="CI240" t="s">
        <v>15859</v>
      </c>
      <c r="CJ240" t="s">
        <v>8306</v>
      </c>
      <c r="CK240" s="18">
        <v>5299.2</v>
      </c>
      <c r="CM240" s="19">
        <v>44916</v>
      </c>
      <c r="CN240" t="s">
        <v>1520</v>
      </c>
      <c r="CO240" t="s">
        <v>15541</v>
      </c>
      <c r="CP240" t="s">
        <v>2846</v>
      </c>
      <c r="CQ240" s="18">
        <v>8354.7899999999991</v>
      </c>
      <c r="CS240" s="19">
        <v>44890</v>
      </c>
      <c r="CT240" t="s">
        <v>2642</v>
      </c>
      <c r="CU240" t="s">
        <v>15247</v>
      </c>
      <c r="CV240" t="s">
        <v>2851</v>
      </c>
      <c r="CW240" s="18">
        <v>1885.5</v>
      </c>
      <c r="CY240" s="19">
        <v>44861</v>
      </c>
      <c r="CZ240" t="s">
        <v>3291</v>
      </c>
      <c r="DA240" t="s">
        <v>14954</v>
      </c>
      <c r="DB240" t="s">
        <v>3355</v>
      </c>
      <c r="DC240" s="18">
        <v>12628.369999999999</v>
      </c>
      <c r="DE240" s="19">
        <v>44832</v>
      </c>
      <c r="DF240" t="s">
        <v>13159</v>
      </c>
      <c r="DG240" t="s">
        <v>14672</v>
      </c>
      <c r="DH240" t="s">
        <v>13161</v>
      </c>
      <c r="DI240" s="18">
        <v>2542.5</v>
      </c>
      <c r="DK240" s="19">
        <v>44802</v>
      </c>
      <c r="DL240" t="s">
        <v>1536</v>
      </c>
      <c r="DM240" t="s">
        <v>14400</v>
      </c>
      <c r="DN240" t="s">
        <v>3111</v>
      </c>
      <c r="DO240" s="18">
        <v>2036.2</v>
      </c>
      <c r="DQ240" s="19"/>
      <c r="DS240"/>
      <c r="DT240"/>
      <c r="DU240" s="18"/>
      <c r="DW240" s="19">
        <v>44741</v>
      </c>
      <c r="DX240" t="s">
        <v>92</v>
      </c>
      <c r="DY240" t="s">
        <v>13962</v>
      </c>
      <c r="DZ240" t="s">
        <v>2668</v>
      </c>
      <c r="EA240" s="18">
        <v>4895.0999999999995</v>
      </c>
      <c r="EC240" s="19">
        <v>44706</v>
      </c>
      <c r="ED240" t="s">
        <v>13664</v>
      </c>
      <c r="EE240" t="s">
        <v>13665</v>
      </c>
      <c r="EF240" t="s">
        <v>13666</v>
      </c>
      <c r="EG240" s="18">
        <v>5254.7</v>
      </c>
      <c r="EI240" s="19">
        <v>44680</v>
      </c>
      <c r="EJ240" t="s">
        <v>1852</v>
      </c>
      <c r="EK240" t="s">
        <v>13411</v>
      </c>
      <c r="EL240" t="s">
        <v>1740</v>
      </c>
      <c r="EM240" s="18">
        <v>6232.5</v>
      </c>
      <c r="EO240" s="19">
        <v>44648</v>
      </c>
      <c r="EP240" t="s">
        <v>10235</v>
      </c>
      <c r="EQ240" t="s">
        <v>13121</v>
      </c>
      <c r="ER240" t="s">
        <v>9281</v>
      </c>
      <c r="ES240" s="18">
        <v>905.17</v>
      </c>
      <c r="EU240" s="19">
        <v>44616</v>
      </c>
      <c r="EV240" t="s">
        <v>9357</v>
      </c>
      <c r="EW240" t="s">
        <v>12850</v>
      </c>
      <c r="EX240" t="s">
        <v>9359</v>
      </c>
      <c r="EY240" s="18">
        <v>3925.2599999999998</v>
      </c>
      <c r="FA240" s="19">
        <v>44592</v>
      </c>
      <c r="FB240" t="s">
        <v>1419</v>
      </c>
      <c r="FC240" t="s">
        <v>12590</v>
      </c>
      <c r="FD240" t="s">
        <v>3012</v>
      </c>
      <c r="FE240" s="18">
        <v>423.9</v>
      </c>
      <c r="FG240" s="19">
        <v>44550</v>
      </c>
      <c r="FH240" t="s">
        <v>2126</v>
      </c>
      <c r="FI240" t="s">
        <v>12269</v>
      </c>
      <c r="FJ240" t="s">
        <v>2395</v>
      </c>
      <c r="FK240" s="18">
        <v>2061.0000000000005</v>
      </c>
      <c r="FM240" s="19">
        <v>44522</v>
      </c>
      <c r="FN240" t="s">
        <v>1366</v>
      </c>
      <c r="FO240" t="s">
        <v>11886</v>
      </c>
      <c r="FP240" t="s">
        <v>4869</v>
      </c>
      <c r="FQ240" s="18">
        <v>3333.4199999999992</v>
      </c>
      <c r="FS240" s="19">
        <v>44496</v>
      </c>
      <c r="FT240" t="s">
        <v>10408</v>
      </c>
      <c r="FU240" t="s">
        <v>11624</v>
      </c>
      <c r="FV240" t="s">
        <v>10410</v>
      </c>
      <c r="FW240" s="18">
        <v>2376.7200000000003</v>
      </c>
      <c r="FY240" s="19">
        <v>44463</v>
      </c>
      <c r="FZ240" t="s">
        <v>5871</v>
      </c>
      <c r="GA240" t="s">
        <v>11299</v>
      </c>
      <c r="GB240" t="s">
        <v>5873</v>
      </c>
      <c r="GC240" s="18">
        <v>2621.74</v>
      </c>
      <c r="GE240" s="19"/>
      <c r="GG240"/>
      <c r="GH240"/>
      <c r="GI240" s="18"/>
      <c r="GK240" s="19"/>
      <c r="GM240"/>
      <c r="GN240"/>
      <c r="GO240" s="18"/>
      <c r="GQ240" s="19">
        <v>44371</v>
      </c>
      <c r="GR240" t="s">
        <v>10188</v>
      </c>
      <c r="GS240" t="s">
        <v>10569</v>
      </c>
      <c r="GT240" t="s">
        <v>10190</v>
      </c>
      <c r="GU240" s="18">
        <v>997.2</v>
      </c>
      <c r="GW240" s="19">
        <v>44343</v>
      </c>
      <c r="GX240" t="s">
        <v>10240</v>
      </c>
      <c r="GY240" t="s">
        <v>10241</v>
      </c>
      <c r="GZ240" t="s">
        <v>10242</v>
      </c>
      <c r="HA240" s="18">
        <v>636.75</v>
      </c>
      <c r="HC240" s="19">
        <v>44316</v>
      </c>
      <c r="HD240" t="s">
        <v>3292</v>
      </c>
      <c r="HE240" t="s">
        <v>9952</v>
      </c>
      <c r="HF240" t="s">
        <v>9953</v>
      </c>
      <c r="HG240" s="18">
        <v>346.05</v>
      </c>
      <c r="HI240" s="19">
        <v>44278</v>
      </c>
      <c r="HJ240" t="s">
        <v>8984</v>
      </c>
      <c r="HK240" t="s">
        <v>9528</v>
      </c>
      <c r="HL240" t="s">
        <v>8986</v>
      </c>
      <c r="HM240" s="18">
        <v>376.29</v>
      </c>
      <c r="HO240" s="19">
        <v>44251</v>
      </c>
      <c r="HP240" t="s">
        <v>9161</v>
      </c>
      <c r="HQ240" t="s">
        <v>9162</v>
      </c>
      <c r="HR240" t="s">
        <v>9163</v>
      </c>
      <c r="HS240" s="18">
        <v>849.51</v>
      </c>
      <c r="HU240" s="19">
        <v>44225</v>
      </c>
      <c r="HV240" t="s">
        <v>1547</v>
      </c>
      <c r="HW240" t="s">
        <v>8910</v>
      </c>
      <c r="HX240" t="s">
        <v>2027</v>
      </c>
      <c r="HY240" s="18">
        <v>3577.0500000000006</v>
      </c>
      <c r="IA240" s="19">
        <v>44193</v>
      </c>
      <c r="IB240" t="s">
        <v>4043</v>
      </c>
      <c r="IC240" t="s">
        <v>8626</v>
      </c>
      <c r="ID240" t="s">
        <v>908</v>
      </c>
      <c r="IE240" s="18">
        <v>1901.34</v>
      </c>
      <c r="IG240" s="19">
        <v>44159</v>
      </c>
      <c r="IH240" t="s">
        <v>535</v>
      </c>
      <c r="II240" t="s">
        <v>8301</v>
      </c>
      <c r="IJ240" t="s">
        <v>536</v>
      </c>
      <c r="IK240" s="18">
        <v>107.10000000000001</v>
      </c>
      <c r="IM240" s="19">
        <v>44134</v>
      </c>
      <c r="IN240" t="s">
        <v>2249</v>
      </c>
      <c r="IO240" t="s">
        <v>8033</v>
      </c>
      <c r="IP240" t="s">
        <v>2251</v>
      </c>
      <c r="IQ240" s="18">
        <v>1845</v>
      </c>
      <c r="IS240" s="19"/>
      <c r="IU240"/>
      <c r="IV240"/>
      <c r="IW240" s="18"/>
      <c r="IY240" s="19"/>
      <c r="JA240"/>
      <c r="JB240"/>
      <c r="JC240" s="18"/>
      <c r="JE240" s="19"/>
      <c r="JG240"/>
      <c r="JH240"/>
      <c r="JI240" s="18"/>
      <c r="JK240" s="19">
        <v>44006</v>
      </c>
      <c r="JL240" t="s">
        <v>395</v>
      </c>
      <c r="JM240" t="s">
        <v>7056</v>
      </c>
      <c r="JN240" t="s">
        <v>396</v>
      </c>
      <c r="JO240" s="18">
        <v>179.1</v>
      </c>
      <c r="JQ240" s="19">
        <v>43950</v>
      </c>
      <c r="JR240" t="s">
        <v>570</v>
      </c>
      <c r="JS240" t="s">
        <v>6524</v>
      </c>
      <c r="JT240" t="s">
        <v>748</v>
      </c>
      <c r="JU240" s="18">
        <v>1867.1399999999999</v>
      </c>
      <c r="JW240" s="19">
        <v>43950</v>
      </c>
      <c r="JX240" t="s">
        <v>570</v>
      </c>
      <c r="JY240" t="s">
        <v>6524</v>
      </c>
      <c r="JZ240" t="s">
        <v>748</v>
      </c>
      <c r="KA240" s="18">
        <v>1867.1399999999999</v>
      </c>
      <c r="KC240" s="19">
        <v>43921</v>
      </c>
      <c r="KD240" t="s">
        <v>4614</v>
      </c>
      <c r="KE240" t="s">
        <v>6257</v>
      </c>
      <c r="KF240" t="s">
        <v>2341</v>
      </c>
      <c r="KG240" s="18">
        <v>2726.64</v>
      </c>
      <c r="KI240" s="1"/>
      <c r="KJ240" s="2"/>
      <c r="KO240" s="1"/>
      <c r="KP240" s="2"/>
      <c r="KU240" s="1"/>
      <c r="KV240" s="2"/>
      <c r="LA240" s="1"/>
      <c r="LB240" s="2"/>
      <c r="LG240" s="1"/>
      <c r="LH240" s="2"/>
      <c r="LM240" s="1"/>
      <c r="LN240" s="2"/>
      <c r="LS240" s="1"/>
      <c r="LT240" s="2"/>
      <c r="LY240" s="1"/>
      <c r="LZ240" s="2"/>
      <c r="ME240" s="1"/>
      <c r="MF240" s="2"/>
      <c r="MK240" s="1"/>
      <c r="ML240" s="2"/>
      <c r="MQ240" s="1"/>
      <c r="MR240" s="2"/>
      <c r="MW240" s="1"/>
      <c r="MX240" s="2"/>
      <c r="NC240" s="1"/>
      <c r="ND240" s="2"/>
      <c r="NI240" s="1"/>
      <c r="NJ240" s="2"/>
      <c r="NO240" s="1"/>
      <c r="NP240" s="2"/>
      <c r="NU240" s="1"/>
      <c r="NV240" s="2"/>
      <c r="OA240" s="1"/>
      <c r="OB240" s="2"/>
      <c r="OG240" s="1"/>
      <c r="OH240" s="2"/>
      <c r="OM240" s="1"/>
      <c r="ON240" s="2"/>
      <c r="OS240" s="1"/>
      <c r="OT240" s="2"/>
      <c r="OY240" s="1"/>
      <c r="OZ240" s="2"/>
      <c r="PE240" s="1"/>
      <c r="PF240" s="2"/>
      <c r="PK240" s="1"/>
      <c r="PL240" s="2"/>
      <c r="PQ240" s="1"/>
      <c r="PR240" s="2"/>
      <c r="PW240" s="1"/>
      <c r="PX240" s="2"/>
      <c r="QC240" s="1"/>
      <c r="QD240" s="2"/>
      <c r="QI240" s="1"/>
      <c r="QJ240" s="2"/>
      <c r="QO240" s="1"/>
      <c r="QP240" s="2"/>
      <c r="QU240" s="1"/>
      <c r="QV240" s="2"/>
      <c r="RA240" s="1"/>
      <c r="RB240" s="2"/>
      <c r="RG240" s="1"/>
      <c r="RH240" s="2"/>
      <c r="RM240" s="1"/>
      <c r="RN240" s="2"/>
      <c r="RS240" s="1"/>
      <c r="RT240" s="2"/>
      <c r="RY240" s="1"/>
      <c r="RZ240" s="2"/>
      <c r="SE240" s="1"/>
      <c r="SF240" s="2"/>
      <c r="SK240" s="1"/>
      <c r="SL240" s="2"/>
      <c r="SQ240" s="1"/>
      <c r="SR240" s="2"/>
      <c r="SW240" s="1"/>
      <c r="SX240" s="2"/>
      <c r="TC240" s="1"/>
      <c r="TD240" s="2"/>
      <c r="TI240" s="1"/>
      <c r="TJ240" s="2"/>
      <c r="TO240" s="19"/>
      <c r="TQ240"/>
      <c r="TR240"/>
      <c r="TS240" s="18"/>
      <c r="TU240" s="19"/>
      <c r="TW240"/>
      <c r="TX240"/>
      <c r="TY240" s="18"/>
      <c r="UA240" s="19"/>
      <c r="UC240"/>
      <c r="UD240"/>
      <c r="UE240" s="18"/>
      <c r="UG240" s="19"/>
      <c r="UI240"/>
      <c r="UJ240"/>
      <c r="UK240" s="18"/>
      <c r="UM240" s="19"/>
      <c r="UO240"/>
      <c r="UP240"/>
      <c r="UQ240" s="18"/>
      <c r="US240" s="19"/>
      <c r="UU240"/>
      <c r="UV240"/>
      <c r="UW240" s="18"/>
      <c r="UY240" s="19"/>
      <c r="VA240"/>
      <c r="VB240"/>
      <c r="VC240" s="18"/>
      <c r="VE240" s="19"/>
      <c r="VG240"/>
      <c r="VH240"/>
      <c r="VI240" s="18"/>
      <c r="VK240" s="19"/>
      <c r="VM240"/>
      <c r="VN240"/>
      <c r="VO240" s="18"/>
      <c r="VQ240" s="19"/>
      <c r="VS240"/>
      <c r="VT240"/>
      <c r="VU240" s="18"/>
      <c r="VW240" s="19"/>
      <c r="VY240"/>
      <c r="VZ240"/>
      <c r="WA240" s="18"/>
      <c r="WC240" s="1"/>
      <c r="WD240" s="2"/>
      <c r="WI240" s="1"/>
      <c r="WJ240" s="2"/>
      <c r="WO240" s="1"/>
      <c r="WP240" s="2"/>
      <c r="WU240" s="1"/>
      <c r="WV240" s="2"/>
      <c r="XA240" s="1"/>
      <c r="XB240" s="2"/>
      <c r="XG240" s="1"/>
      <c r="XH240" s="2"/>
      <c r="XM240" s="1"/>
      <c r="XN240" s="2"/>
      <c r="XS240" s="1"/>
      <c r="XT240" s="2"/>
      <c r="XY240" s="1"/>
      <c r="XZ240" s="2"/>
      <c r="YE240" s="1"/>
      <c r="YF240" s="2"/>
      <c r="YK240" s="1"/>
      <c r="YL240" s="2"/>
      <c r="YQ240" s="1"/>
      <c r="YR240" s="2"/>
      <c r="YW240" s="1"/>
      <c r="YX240" s="2"/>
      <c r="ZC240" s="1"/>
      <c r="ZD240" s="2"/>
      <c r="ZI240" s="1"/>
      <c r="ZJ240" s="2"/>
      <c r="ZO240" s="1"/>
      <c r="ZP240" s="2"/>
      <c r="ZU240" s="1"/>
      <c r="ZV240" s="2"/>
      <c r="AAA240" s="1"/>
      <c r="AAB240" s="2"/>
      <c r="AAG240" s="1"/>
      <c r="AAH240" s="2"/>
      <c r="AAM240" s="1"/>
      <c r="AAN240" s="2"/>
      <c r="AAS240" s="1"/>
      <c r="AAT240" s="2"/>
      <c r="AAY240" s="1"/>
      <c r="AAZ240" s="2"/>
      <c r="ABE240" s="1"/>
      <c r="ABF240" s="2"/>
      <c r="ABK240" s="1"/>
      <c r="ABL240" s="2"/>
      <c r="ABQ240" s="1"/>
      <c r="ABR240" s="2"/>
      <c r="ABW240" s="1"/>
      <c r="ABX240" s="2"/>
      <c r="ACC240" s="1"/>
      <c r="ACD240" s="2"/>
    </row>
    <row r="241" spans="1:758" x14ac:dyDescent="0.25">
      <c r="A241" s="19">
        <v>45378</v>
      </c>
      <c r="B241" t="s">
        <v>2200</v>
      </c>
      <c r="C241" t="s">
        <v>20448</v>
      </c>
      <c r="D241" t="s">
        <v>18857</v>
      </c>
      <c r="E241" s="18">
        <v>2640.28</v>
      </c>
      <c r="G241" s="19">
        <v>45343</v>
      </c>
      <c r="H241" t="s">
        <v>16294</v>
      </c>
      <c r="I241" t="s">
        <v>20109</v>
      </c>
      <c r="J241" t="s">
        <v>18523</v>
      </c>
      <c r="K241" s="18">
        <v>2979.09</v>
      </c>
      <c r="M241" s="19">
        <v>45315</v>
      </c>
      <c r="N241" t="s">
        <v>5358</v>
      </c>
      <c r="O241" t="s">
        <v>19734</v>
      </c>
      <c r="P241" t="s">
        <v>18437</v>
      </c>
      <c r="Q241" s="18">
        <v>341.1</v>
      </c>
      <c r="S241" s="19">
        <v>45279</v>
      </c>
      <c r="T241" t="s">
        <v>896</v>
      </c>
      <c r="U241" t="s">
        <v>19383</v>
      </c>
      <c r="V241" t="s">
        <v>18322</v>
      </c>
      <c r="W241" s="18">
        <v>7148.56</v>
      </c>
      <c r="Y241" s="19">
        <v>45252</v>
      </c>
      <c r="Z241" t="s">
        <v>18642</v>
      </c>
      <c r="AA241" t="s">
        <v>18956</v>
      </c>
      <c r="AB241" t="s">
        <v>18644</v>
      </c>
      <c r="AC241" s="18">
        <v>1264.5</v>
      </c>
      <c r="AE241" s="19">
        <v>45224</v>
      </c>
      <c r="AF241" t="s">
        <v>3029</v>
      </c>
      <c r="AG241" t="s">
        <v>18532</v>
      </c>
      <c r="AH241" t="s">
        <v>18533</v>
      </c>
      <c r="AI241" s="18">
        <v>934.92</v>
      </c>
      <c r="AK241" s="19">
        <v>45195</v>
      </c>
      <c r="AL241" t="s">
        <v>252</v>
      </c>
      <c r="AM241" t="s">
        <v>18062</v>
      </c>
      <c r="AN241"/>
      <c r="AO241" s="18">
        <v>771.75</v>
      </c>
      <c r="AQ241" s="19">
        <v>45166</v>
      </c>
      <c r="AR241" t="s">
        <v>13773</v>
      </c>
      <c r="AS241" t="s">
        <v>17776</v>
      </c>
      <c r="AT241" t="s">
        <v>13775</v>
      </c>
      <c r="AU241" s="18">
        <v>3275.73</v>
      </c>
      <c r="AW241" s="19"/>
      <c r="AY241"/>
      <c r="AZ241"/>
      <c r="BA241" s="18"/>
      <c r="BC241" s="19">
        <v>45107</v>
      </c>
      <c r="BD241" t="s">
        <v>13820</v>
      </c>
      <c r="BE241" t="s">
        <v>17303</v>
      </c>
      <c r="BF241" t="s">
        <v>13822</v>
      </c>
      <c r="BG241" s="18">
        <v>3060</v>
      </c>
      <c r="BI241" s="19">
        <v>45076</v>
      </c>
      <c r="BJ241" t="s">
        <v>6420</v>
      </c>
      <c r="BK241" t="s">
        <v>17030</v>
      </c>
      <c r="BL241" t="s">
        <v>6422</v>
      </c>
      <c r="BM241" s="18">
        <v>8276.67</v>
      </c>
      <c r="BO241" s="19">
        <v>45044</v>
      </c>
      <c r="BP241" t="s">
        <v>11789</v>
      </c>
      <c r="BQ241" t="s">
        <v>16775</v>
      </c>
      <c r="BR241" t="s">
        <v>11791</v>
      </c>
      <c r="BS241" s="18">
        <v>2070.36</v>
      </c>
      <c r="BU241" s="19">
        <v>45012</v>
      </c>
      <c r="BV241" t="s">
        <v>9482</v>
      </c>
      <c r="BW241" t="s">
        <v>16463</v>
      </c>
      <c r="BX241" t="s">
        <v>9484</v>
      </c>
      <c r="BY241" s="18">
        <v>1070.55</v>
      </c>
      <c r="CA241" s="19">
        <v>44981</v>
      </c>
      <c r="CB241" t="s">
        <v>9198</v>
      </c>
      <c r="CC241" t="s">
        <v>16161</v>
      </c>
      <c r="CD241" t="s">
        <v>9200</v>
      </c>
      <c r="CE241" s="18">
        <v>4522.5</v>
      </c>
      <c r="CG241" s="19">
        <v>44952</v>
      </c>
      <c r="CH241" t="s">
        <v>896</v>
      </c>
      <c r="CI241" t="s">
        <v>15860</v>
      </c>
      <c r="CJ241" t="s">
        <v>897</v>
      </c>
      <c r="CK241" s="18">
        <v>4640.3</v>
      </c>
      <c r="CM241" s="19">
        <v>44916</v>
      </c>
      <c r="CN241" t="s">
        <v>1542</v>
      </c>
      <c r="CO241" t="s">
        <v>15542</v>
      </c>
      <c r="CP241" t="s">
        <v>2001</v>
      </c>
      <c r="CQ241" s="18">
        <v>2919.4199999999996</v>
      </c>
      <c r="CS241" s="19">
        <v>44890</v>
      </c>
      <c r="CT241" t="s">
        <v>4043</v>
      </c>
      <c r="CU241" t="s">
        <v>15248</v>
      </c>
      <c r="CV241" t="s">
        <v>908</v>
      </c>
      <c r="CW241" s="18">
        <v>939.96</v>
      </c>
      <c r="CY241" s="19">
        <v>44861</v>
      </c>
      <c r="CZ241" t="s">
        <v>5142</v>
      </c>
      <c r="DA241" t="s">
        <v>14955</v>
      </c>
      <c r="DB241" t="s">
        <v>5144</v>
      </c>
      <c r="DC241" s="18">
        <v>5295.51</v>
      </c>
      <c r="DE241" s="19">
        <v>44832</v>
      </c>
      <c r="DF241" t="s">
        <v>7157</v>
      </c>
      <c r="DG241" t="s">
        <v>14666</v>
      </c>
      <c r="DH241" t="s">
        <v>7159</v>
      </c>
      <c r="DI241" s="18">
        <v>9259.2000000000007</v>
      </c>
      <c r="DK241" s="19">
        <v>44802</v>
      </c>
      <c r="DL241" t="s">
        <v>9303</v>
      </c>
      <c r="DM241" t="s">
        <v>14401</v>
      </c>
      <c r="DN241" t="s">
        <v>2977</v>
      </c>
      <c r="DO241" s="18">
        <v>1314</v>
      </c>
      <c r="DQ241" s="19"/>
      <c r="DS241"/>
      <c r="DT241"/>
      <c r="DU241" s="18"/>
      <c r="DW241" s="19">
        <v>44741</v>
      </c>
      <c r="DX241" t="s">
        <v>13963</v>
      </c>
      <c r="DY241" t="s">
        <v>13964</v>
      </c>
      <c r="DZ241" t="s">
        <v>13965</v>
      </c>
      <c r="EA241" s="18">
        <v>703.66000000000008</v>
      </c>
      <c r="EC241" s="19">
        <v>44706</v>
      </c>
      <c r="ED241" t="s">
        <v>1520</v>
      </c>
      <c r="EE241" t="s">
        <v>13667</v>
      </c>
      <c r="EF241" t="s">
        <v>2846</v>
      </c>
      <c r="EG241" s="18">
        <v>2670.3</v>
      </c>
      <c r="EI241" s="19">
        <v>44680</v>
      </c>
      <c r="EJ241" t="s">
        <v>1866</v>
      </c>
      <c r="EK241" t="s">
        <v>13412</v>
      </c>
      <c r="EL241" t="s">
        <v>1666</v>
      </c>
      <c r="EM241" s="18">
        <v>2455.1999999999998</v>
      </c>
      <c r="EO241" s="19">
        <v>44648</v>
      </c>
      <c r="EP241" t="s">
        <v>1842</v>
      </c>
      <c r="EQ241" t="s">
        <v>13122</v>
      </c>
      <c r="ER241" t="s">
        <v>1643</v>
      </c>
      <c r="ES241" s="18">
        <v>1089.9000000000001</v>
      </c>
      <c r="EU241" s="19">
        <v>44616</v>
      </c>
      <c r="EV241" t="s">
        <v>12153</v>
      </c>
      <c r="EW241" t="s">
        <v>12851</v>
      </c>
      <c r="EX241" t="s">
        <v>12155</v>
      </c>
      <c r="EY241" s="18">
        <v>1122.3</v>
      </c>
      <c r="FA241" s="19">
        <v>44592</v>
      </c>
      <c r="FB241" t="s">
        <v>10564</v>
      </c>
      <c r="FC241" t="s">
        <v>12591</v>
      </c>
      <c r="FD241" t="s">
        <v>10566</v>
      </c>
      <c r="FE241" s="18">
        <v>482.4</v>
      </c>
      <c r="FG241" s="19">
        <v>44550</v>
      </c>
      <c r="FH241" t="s">
        <v>9963</v>
      </c>
      <c r="FI241" t="s">
        <v>12270</v>
      </c>
      <c r="FJ241" t="s">
        <v>3226</v>
      </c>
      <c r="FK241" s="18">
        <v>3206.02</v>
      </c>
      <c r="FM241" s="19">
        <v>44522</v>
      </c>
      <c r="FN241" t="s">
        <v>9543</v>
      </c>
      <c r="FO241" t="s">
        <v>11887</v>
      </c>
      <c r="FP241" t="s">
        <v>9197</v>
      </c>
      <c r="FQ241" s="18">
        <v>1132.2</v>
      </c>
      <c r="FS241" s="19">
        <v>44496</v>
      </c>
      <c r="FT241" t="s">
        <v>1520</v>
      </c>
      <c r="FU241" t="s">
        <v>11625</v>
      </c>
      <c r="FV241" t="s">
        <v>2846</v>
      </c>
      <c r="FW241" s="18">
        <v>2007</v>
      </c>
      <c r="FY241" s="19">
        <v>44466</v>
      </c>
      <c r="FZ241" t="s">
        <v>2420</v>
      </c>
      <c r="GA241" t="s">
        <v>11300</v>
      </c>
      <c r="GB241" t="s">
        <v>1571</v>
      </c>
      <c r="GC241" s="18">
        <v>233.1</v>
      </c>
      <c r="GE241" s="19"/>
      <c r="GG241"/>
      <c r="GH241"/>
      <c r="GI241" s="18"/>
      <c r="GK241" s="19"/>
      <c r="GM241"/>
      <c r="GN241"/>
      <c r="GO241" s="18"/>
      <c r="GQ241" s="19">
        <v>44371</v>
      </c>
      <c r="GR241" t="s">
        <v>9303</v>
      </c>
      <c r="GS241" t="s">
        <v>10570</v>
      </c>
      <c r="GT241" t="s">
        <v>2977</v>
      </c>
      <c r="GU241" s="18">
        <v>467.09999999999997</v>
      </c>
      <c r="GW241" s="19">
        <v>44343</v>
      </c>
      <c r="GX241" t="s">
        <v>92</v>
      </c>
      <c r="GY241" t="s">
        <v>10243</v>
      </c>
      <c r="GZ241" t="s">
        <v>2668</v>
      </c>
      <c r="HA241" s="18">
        <v>3601.62</v>
      </c>
      <c r="HC241" s="19">
        <v>44316</v>
      </c>
      <c r="HD241" t="s">
        <v>5884</v>
      </c>
      <c r="HE241" t="s">
        <v>9954</v>
      </c>
      <c r="HF241" t="s">
        <v>5886</v>
      </c>
      <c r="HG241" s="18">
        <v>1988.1000000000001</v>
      </c>
      <c r="HI241" s="19">
        <v>44278</v>
      </c>
      <c r="HJ241" t="s">
        <v>92</v>
      </c>
      <c r="HK241" t="s">
        <v>9529</v>
      </c>
      <c r="HL241" t="s">
        <v>2668</v>
      </c>
      <c r="HM241" s="18">
        <v>2457.8999999999996</v>
      </c>
      <c r="HO241" s="19">
        <v>44251</v>
      </c>
      <c r="HP241" t="s">
        <v>1880</v>
      </c>
      <c r="HQ241" t="s">
        <v>9164</v>
      </c>
      <c r="HR241" t="s">
        <v>398</v>
      </c>
      <c r="HS241" s="18">
        <v>624.15</v>
      </c>
      <c r="HU241" s="19">
        <v>44225</v>
      </c>
      <c r="HV241" t="s">
        <v>1885</v>
      </c>
      <c r="HW241" t="s">
        <v>8911</v>
      </c>
      <c r="HX241" t="s">
        <v>1991</v>
      </c>
      <c r="HY241" s="18">
        <v>1659.6</v>
      </c>
      <c r="IA241" s="19">
        <v>44193</v>
      </c>
      <c r="IB241" t="s">
        <v>4931</v>
      </c>
      <c r="IC241" t="s">
        <v>8627</v>
      </c>
      <c r="ID241" t="s">
        <v>4933</v>
      </c>
      <c r="IE241" s="18">
        <v>1327.5</v>
      </c>
      <c r="IG241" s="19">
        <v>44159</v>
      </c>
      <c r="IH241" t="s">
        <v>2122</v>
      </c>
      <c r="II241" t="s">
        <v>8302</v>
      </c>
      <c r="IJ241" t="s">
        <v>2401</v>
      </c>
      <c r="IK241" s="18">
        <v>2724.7500000000005</v>
      </c>
      <c r="IM241" s="19">
        <v>44134</v>
      </c>
      <c r="IN241" t="s">
        <v>2499</v>
      </c>
      <c r="IO241" t="s">
        <v>8034</v>
      </c>
      <c r="IP241" t="s">
        <v>1631</v>
      </c>
      <c r="IQ241" s="18">
        <v>3791.7</v>
      </c>
      <c r="IS241" s="19"/>
      <c r="IU241"/>
      <c r="IV241"/>
      <c r="IW241" s="18"/>
      <c r="IY241" s="19"/>
      <c r="JA241"/>
      <c r="JB241"/>
      <c r="JC241" s="18"/>
      <c r="JE241" s="19"/>
      <c r="JG241"/>
      <c r="JH241"/>
      <c r="JI241" s="18"/>
      <c r="JK241" s="19">
        <v>44006</v>
      </c>
      <c r="JL241" t="s">
        <v>1192</v>
      </c>
      <c r="JM241" t="s">
        <v>7057</v>
      </c>
      <c r="JN241" t="s">
        <v>6101</v>
      </c>
      <c r="JO241" s="18">
        <v>997.19999999999993</v>
      </c>
      <c r="JQ241" s="19">
        <v>43951</v>
      </c>
      <c r="JR241" t="s">
        <v>2508</v>
      </c>
      <c r="JS241" t="s">
        <v>6525</v>
      </c>
      <c r="JT241" t="s">
        <v>2830</v>
      </c>
      <c r="JU241" s="18">
        <v>3028</v>
      </c>
      <c r="JW241" s="19">
        <v>43951</v>
      </c>
      <c r="JX241" t="s">
        <v>2508</v>
      </c>
      <c r="JY241" t="s">
        <v>6525</v>
      </c>
      <c r="JZ241" t="s">
        <v>2830</v>
      </c>
      <c r="KA241" s="18">
        <v>3028</v>
      </c>
      <c r="KC241" s="19">
        <v>43921</v>
      </c>
      <c r="KD241" t="s">
        <v>6129</v>
      </c>
      <c r="KE241" t="s">
        <v>6258</v>
      </c>
      <c r="KF241" t="s">
        <v>6131</v>
      </c>
      <c r="KG241" s="18">
        <v>161.1</v>
      </c>
      <c r="KI241" s="1"/>
      <c r="KJ241" s="2"/>
      <c r="KO241" s="1"/>
      <c r="KP241" s="2"/>
      <c r="KU241" s="1"/>
      <c r="KV241" s="2"/>
      <c r="LA241" s="1"/>
      <c r="LB241" s="2"/>
      <c r="LG241" s="1"/>
      <c r="LH241" s="2"/>
      <c r="LM241" s="1"/>
      <c r="LN241" s="2"/>
      <c r="LS241" s="1"/>
      <c r="LT241" s="2"/>
      <c r="LY241" s="1"/>
      <c r="LZ241" s="2"/>
      <c r="ME241" s="1"/>
      <c r="MF241" s="2"/>
      <c r="MK241" s="1"/>
      <c r="ML241" s="2"/>
      <c r="MQ241" s="1"/>
      <c r="MR241" s="2"/>
      <c r="MW241" s="1"/>
      <c r="MX241" s="2"/>
      <c r="NC241" s="1"/>
      <c r="ND241" s="2"/>
      <c r="NI241" s="1"/>
      <c r="NJ241" s="2"/>
      <c r="NO241" s="1"/>
      <c r="NP241" s="2"/>
      <c r="NU241" s="1"/>
      <c r="NV241" s="2"/>
      <c r="OA241" s="1"/>
      <c r="OB241" s="2"/>
      <c r="OG241" s="1"/>
      <c r="OH241" s="2"/>
      <c r="OM241" s="1"/>
      <c r="ON241" s="2"/>
      <c r="OS241" s="1"/>
      <c r="OT241" s="2"/>
      <c r="OY241" s="1"/>
      <c r="OZ241" s="2"/>
      <c r="PE241" s="1"/>
      <c r="PF241" s="2"/>
      <c r="PK241" s="1"/>
      <c r="PL241" s="2"/>
      <c r="PQ241" s="1"/>
      <c r="PR241" s="2"/>
      <c r="PW241" s="1"/>
      <c r="PX241" s="2"/>
      <c r="QC241" s="1"/>
      <c r="QD241" s="2"/>
      <c r="QI241" s="1"/>
      <c r="QJ241" s="2"/>
      <c r="QO241" s="1"/>
      <c r="QP241" s="2"/>
      <c r="QU241" s="1"/>
      <c r="QV241" s="2"/>
      <c r="RA241" s="1"/>
      <c r="RB241" s="2"/>
      <c r="RG241" s="1"/>
      <c r="RH241" s="2"/>
      <c r="RM241" s="1"/>
      <c r="RN241" s="2"/>
      <c r="RS241" s="1"/>
      <c r="RT241" s="2"/>
      <c r="RY241" s="1"/>
      <c r="RZ241" s="2"/>
      <c r="SE241" s="1"/>
      <c r="SF241" s="2"/>
      <c r="SK241" s="1"/>
      <c r="SL241" s="2"/>
      <c r="SQ241" s="1"/>
      <c r="SR241" s="2"/>
      <c r="SW241" s="1"/>
      <c r="SX241" s="2"/>
      <c r="TC241" s="1"/>
      <c r="TD241" s="2"/>
      <c r="TI241" s="1"/>
      <c r="TJ241" s="2"/>
      <c r="TO241" s="19"/>
      <c r="TQ241"/>
      <c r="TR241"/>
      <c r="TS241" s="18"/>
      <c r="TU241" s="19"/>
      <c r="TW241"/>
      <c r="TX241"/>
      <c r="TY241" s="18"/>
      <c r="UA241" s="19"/>
      <c r="UC241"/>
      <c r="UD241"/>
      <c r="UE241" s="18"/>
      <c r="UG241" s="19"/>
      <c r="UI241"/>
      <c r="UJ241"/>
      <c r="UK241" s="18"/>
      <c r="UM241" s="19"/>
      <c r="UO241"/>
      <c r="UP241"/>
      <c r="UQ241" s="18"/>
      <c r="US241" s="19"/>
      <c r="UU241"/>
      <c r="UV241"/>
      <c r="UW241" s="18"/>
      <c r="UY241" s="19"/>
      <c r="VA241"/>
      <c r="VB241"/>
      <c r="VC241" s="18"/>
      <c r="VE241" s="19"/>
      <c r="VG241"/>
      <c r="VH241"/>
      <c r="VI241" s="18"/>
      <c r="VK241" s="19"/>
      <c r="VM241"/>
      <c r="VN241"/>
      <c r="VO241" s="18"/>
      <c r="VQ241" s="19"/>
      <c r="VS241"/>
      <c r="VT241"/>
      <c r="VU241" s="18"/>
      <c r="VW241" s="19"/>
      <c r="VY241"/>
      <c r="VZ241"/>
      <c r="WA241" s="18"/>
      <c r="WC241" s="1"/>
      <c r="WD241" s="2"/>
      <c r="WI241" s="1"/>
      <c r="WJ241" s="2"/>
      <c r="WO241" s="1"/>
      <c r="WP241" s="2"/>
      <c r="WU241" s="1"/>
      <c r="WV241" s="2"/>
      <c r="XA241" s="1"/>
      <c r="XB241" s="2"/>
      <c r="XG241" s="1"/>
      <c r="XH241" s="2"/>
      <c r="XM241" s="1"/>
      <c r="XN241" s="2"/>
      <c r="XS241" s="1"/>
      <c r="XT241" s="2"/>
      <c r="XY241" s="1"/>
      <c r="XZ241" s="2"/>
      <c r="YE241" s="1"/>
      <c r="YF241" s="2"/>
      <c r="YK241" s="1"/>
      <c r="YL241" s="2"/>
      <c r="YQ241" s="1"/>
      <c r="YR241" s="2"/>
      <c r="YW241" s="1"/>
      <c r="YX241" s="2"/>
      <c r="ZC241" s="1"/>
      <c r="ZD241" s="2"/>
      <c r="ZI241" s="1"/>
      <c r="ZJ241" s="2"/>
      <c r="ZO241" s="1"/>
      <c r="ZP241" s="2"/>
      <c r="ZU241" s="1"/>
      <c r="ZV241" s="2"/>
      <c r="AAA241" s="1"/>
      <c r="AAB241" s="2"/>
      <c r="AAG241" s="1"/>
      <c r="AAH241" s="2"/>
      <c r="AAM241" s="1"/>
      <c r="AAN241" s="2"/>
      <c r="AAS241" s="1"/>
      <c r="AAT241" s="2"/>
      <c r="AAY241" s="1"/>
      <c r="AAZ241" s="2"/>
      <c r="ABE241" s="1"/>
      <c r="ABF241" s="2"/>
      <c r="ABK241" s="1"/>
      <c r="ABL241" s="2"/>
      <c r="ABQ241" s="1"/>
      <c r="ABR241" s="2"/>
      <c r="ABW241" s="1"/>
      <c r="ABX241" s="2"/>
      <c r="ACC241" s="1"/>
      <c r="ACD241" s="2"/>
    </row>
    <row r="242" spans="1:758" x14ac:dyDescent="0.25">
      <c r="A242" s="19">
        <v>45378</v>
      </c>
      <c r="B242" t="s">
        <v>10395</v>
      </c>
      <c r="C242" t="s">
        <v>20449</v>
      </c>
      <c r="D242" t="s">
        <v>20450</v>
      </c>
      <c r="E242" s="18">
        <v>1354.5</v>
      </c>
      <c r="G242" s="19">
        <v>45343</v>
      </c>
      <c r="H242" t="s">
        <v>16983</v>
      </c>
      <c r="I242" t="s">
        <v>20110</v>
      </c>
      <c r="J242" t="s">
        <v>18598</v>
      </c>
      <c r="K242" s="18">
        <v>1703.38</v>
      </c>
      <c r="M242" s="19">
        <v>45315</v>
      </c>
      <c r="N242" t="s">
        <v>8209</v>
      </c>
      <c r="O242" t="s">
        <v>19735</v>
      </c>
      <c r="P242" t="s">
        <v>18744</v>
      </c>
      <c r="Q242" s="18">
        <v>350.1</v>
      </c>
      <c r="S242" s="19">
        <v>45279</v>
      </c>
      <c r="T242" t="s">
        <v>4931</v>
      </c>
      <c r="U242" t="s">
        <v>19384</v>
      </c>
      <c r="V242" t="s">
        <v>18806</v>
      </c>
      <c r="W242" s="18">
        <v>1337.76</v>
      </c>
      <c r="Y242" s="19">
        <v>45253</v>
      </c>
      <c r="Z242" t="s">
        <v>746</v>
      </c>
      <c r="AA242" t="s">
        <v>18957</v>
      </c>
      <c r="AB242" t="s">
        <v>18569</v>
      </c>
      <c r="AC242" s="18">
        <v>1649.02</v>
      </c>
      <c r="AE242" s="19">
        <v>45224</v>
      </c>
      <c r="AF242" t="s">
        <v>756</v>
      </c>
      <c r="AG242" t="s">
        <v>18534</v>
      </c>
      <c r="AH242" t="s">
        <v>18535</v>
      </c>
      <c r="AI242" s="18">
        <v>2667.42</v>
      </c>
      <c r="AK242" s="19">
        <v>45195</v>
      </c>
      <c r="AL242" t="s">
        <v>9572</v>
      </c>
      <c r="AM242" t="s">
        <v>18063</v>
      </c>
      <c r="AN242"/>
      <c r="AO242" s="18">
        <v>3076.29</v>
      </c>
      <c r="AQ242" s="19">
        <v>45166</v>
      </c>
      <c r="AR242" t="s">
        <v>15310</v>
      </c>
      <c r="AS242" t="s">
        <v>17777</v>
      </c>
      <c r="AT242" t="s">
        <v>15312</v>
      </c>
      <c r="AU242" s="18">
        <v>2200.5</v>
      </c>
      <c r="AW242" s="19"/>
      <c r="AY242"/>
      <c r="AZ242"/>
      <c r="BA242" s="18"/>
      <c r="BC242" s="19">
        <v>45107</v>
      </c>
      <c r="BD242" t="s">
        <v>15347</v>
      </c>
      <c r="BE242" t="s">
        <v>17304</v>
      </c>
      <c r="BF242" t="s">
        <v>15349</v>
      </c>
      <c r="BG242" s="18">
        <v>2274.3000000000002</v>
      </c>
      <c r="BI242" s="19">
        <v>45076</v>
      </c>
      <c r="BJ242" t="s">
        <v>1298</v>
      </c>
      <c r="BK242" t="s">
        <v>17031</v>
      </c>
      <c r="BL242" t="s">
        <v>1613</v>
      </c>
      <c r="BM242" s="18">
        <v>5843.7</v>
      </c>
      <c r="BO242" s="19">
        <v>45044</v>
      </c>
      <c r="BP242" t="s">
        <v>92</v>
      </c>
      <c r="BQ242" t="s">
        <v>16776</v>
      </c>
      <c r="BR242" t="s">
        <v>2668</v>
      </c>
      <c r="BS242" s="18">
        <v>3011.8500000000004</v>
      </c>
      <c r="BU242" s="19">
        <v>45012</v>
      </c>
      <c r="BV242" t="s">
        <v>11123</v>
      </c>
      <c r="BW242" t="s">
        <v>16464</v>
      </c>
      <c r="BX242" t="s">
        <v>10276</v>
      </c>
      <c r="BY242" s="18">
        <v>2643.6099999999997</v>
      </c>
      <c r="CA242" s="19">
        <v>44981</v>
      </c>
      <c r="CB242" t="s">
        <v>2213</v>
      </c>
      <c r="CC242" t="s">
        <v>16162</v>
      </c>
      <c r="CD242" t="s">
        <v>3115</v>
      </c>
      <c r="CE242" s="18">
        <v>647.46</v>
      </c>
      <c r="CG242" s="19">
        <v>44952</v>
      </c>
      <c r="CH242" t="s">
        <v>5627</v>
      </c>
      <c r="CI242" t="s">
        <v>15861</v>
      </c>
      <c r="CJ242" t="s">
        <v>5629</v>
      </c>
      <c r="CK242" s="18">
        <v>3668.8499999999995</v>
      </c>
      <c r="CM242" s="19">
        <v>44916</v>
      </c>
      <c r="CN242" t="s">
        <v>1544</v>
      </c>
      <c r="CO242" t="s">
        <v>15543</v>
      </c>
      <c r="CP242" t="s">
        <v>5479</v>
      </c>
      <c r="CQ242" s="18">
        <v>1189.98</v>
      </c>
      <c r="CS242" s="19">
        <v>44890</v>
      </c>
      <c r="CT242" t="s">
        <v>4000</v>
      </c>
      <c r="CU242" t="s">
        <v>15249</v>
      </c>
      <c r="CV242" t="s">
        <v>4002</v>
      </c>
      <c r="CW242" s="18">
        <v>409.05</v>
      </c>
      <c r="CY242" s="19">
        <v>44861</v>
      </c>
      <c r="CZ242" t="s">
        <v>7616</v>
      </c>
      <c r="DA242" t="s">
        <v>14956</v>
      </c>
      <c r="DB242" t="s">
        <v>7618</v>
      </c>
      <c r="DC242" s="18">
        <v>322.2</v>
      </c>
      <c r="DE242" s="19">
        <v>44832</v>
      </c>
      <c r="DF242" t="s">
        <v>2123</v>
      </c>
      <c r="DG242" t="s">
        <v>14677</v>
      </c>
      <c r="DH242" t="s">
        <v>320</v>
      </c>
      <c r="DI242" s="18">
        <v>1716.9699999999998</v>
      </c>
      <c r="DK242" s="19">
        <v>44802</v>
      </c>
      <c r="DL242" t="s">
        <v>9238</v>
      </c>
      <c r="DM242" t="s">
        <v>14402</v>
      </c>
      <c r="DN242" t="s">
        <v>9240</v>
      </c>
      <c r="DO242" s="18">
        <v>3254.13</v>
      </c>
      <c r="DQ242" s="19"/>
      <c r="DS242"/>
      <c r="DT242"/>
      <c r="DU242" s="18"/>
      <c r="DW242" s="19">
        <v>44741</v>
      </c>
      <c r="DX242" t="s">
        <v>13966</v>
      </c>
      <c r="DY242" t="s">
        <v>13967</v>
      </c>
      <c r="DZ242" t="s">
        <v>13968</v>
      </c>
      <c r="EA242" s="18">
        <v>430.20000000000005</v>
      </c>
      <c r="EC242" s="19">
        <v>44706</v>
      </c>
      <c r="ED242" t="s">
        <v>231</v>
      </c>
      <c r="EE242" t="s">
        <v>13668</v>
      </c>
      <c r="EF242" t="s">
        <v>232</v>
      </c>
      <c r="EG242" s="18">
        <v>2869.6000000000004</v>
      </c>
      <c r="EI242" s="19">
        <v>44680</v>
      </c>
      <c r="EJ242" t="s">
        <v>721</v>
      </c>
      <c r="EK242" t="s">
        <v>13413</v>
      </c>
      <c r="EL242" t="s">
        <v>722</v>
      </c>
      <c r="EM242" s="18">
        <v>5276.5199999999995</v>
      </c>
      <c r="EO242" s="19">
        <v>44649</v>
      </c>
      <c r="EP242" t="s">
        <v>2645</v>
      </c>
      <c r="EQ242" t="s">
        <v>13123</v>
      </c>
      <c r="ER242" t="s">
        <v>3789</v>
      </c>
      <c r="ES242" s="18">
        <v>844.2</v>
      </c>
      <c r="EU242" s="19">
        <v>44617</v>
      </c>
      <c r="EV242" t="s">
        <v>710</v>
      </c>
      <c r="EW242" t="s">
        <v>12852</v>
      </c>
      <c r="EX242" t="s">
        <v>711</v>
      </c>
      <c r="EY242" s="18">
        <v>260.10000000000002</v>
      </c>
      <c r="FA242" s="19">
        <v>44592</v>
      </c>
      <c r="FB242" t="s">
        <v>12168</v>
      </c>
      <c r="FC242" t="s">
        <v>12592</v>
      </c>
      <c r="FD242" t="s">
        <v>12170</v>
      </c>
      <c r="FE242" s="18">
        <v>0</v>
      </c>
      <c r="FG242" s="19">
        <v>44550</v>
      </c>
      <c r="FH242" t="s">
        <v>9238</v>
      </c>
      <c r="FI242" t="s">
        <v>12271</v>
      </c>
      <c r="FJ242" t="s">
        <v>9240</v>
      </c>
      <c r="FK242" s="18">
        <v>2904.2999999999997</v>
      </c>
      <c r="FM242" s="19">
        <v>44522</v>
      </c>
      <c r="FN242" t="s">
        <v>9584</v>
      </c>
      <c r="FO242" t="s">
        <v>11888</v>
      </c>
      <c r="FP242" t="s">
        <v>9586</v>
      </c>
      <c r="FQ242" s="18">
        <v>24017.85</v>
      </c>
      <c r="FS242" s="19">
        <v>44497</v>
      </c>
      <c r="FT242" t="s">
        <v>2249</v>
      </c>
      <c r="FU242" t="s">
        <v>11626</v>
      </c>
      <c r="FV242" t="s">
        <v>2251</v>
      </c>
      <c r="FW242" s="18">
        <v>1929.15</v>
      </c>
      <c r="FY242" s="19">
        <v>44466</v>
      </c>
      <c r="FZ242" t="s">
        <v>2498</v>
      </c>
      <c r="GA242" t="s">
        <v>11301</v>
      </c>
      <c r="GB242" t="s">
        <v>2758</v>
      </c>
      <c r="GC242" s="18">
        <v>1909.57</v>
      </c>
      <c r="GE242" s="19"/>
      <c r="GG242"/>
      <c r="GH242"/>
      <c r="GI242" s="18"/>
      <c r="GK242" s="19"/>
      <c r="GM242"/>
      <c r="GN242"/>
      <c r="GO242" s="18"/>
      <c r="GQ242" s="19">
        <v>44375</v>
      </c>
      <c r="GR242" t="s">
        <v>2462</v>
      </c>
      <c r="GS242" t="s">
        <v>10571</v>
      </c>
      <c r="GT242" t="s">
        <v>3739</v>
      </c>
      <c r="GU242" s="18">
        <v>346.41</v>
      </c>
      <c r="GW242" s="19">
        <v>44343</v>
      </c>
      <c r="GX242" t="s">
        <v>1476</v>
      </c>
      <c r="GY242" t="s">
        <v>10244</v>
      </c>
      <c r="GZ242" t="s">
        <v>1623</v>
      </c>
      <c r="HA242" s="18">
        <v>1909.26</v>
      </c>
      <c r="HC242" s="19">
        <v>44316</v>
      </c>
      <c r="HD242" t="s">
        <v>6488</v>
      </c>
      <c r="HE242" t="s">
        <v>9955</v>
      </c>
      <c r="HF242" t="s">
        <v>6490</v>
      </c>
      <c r="HG242" s="18">
        <v>1308.5999999999999</v>
      </c>
      <c r="HI242" s="19">
        <v>44278</v>
      </c>
      <c r="HJ242" t="s">
        <v>1547</v>
      </c>
      <c r="HK242" t="s">
        <v>9530</v>
      </c>
      <c r="HL242" t="s">
        <v>2027</v>
      </c>
      <c r="HM242" s="18">
        <v>448.20000000000005</v>
      </c>
      <c r="HO242" s="19">
        <v>44251</v>
      </c>
      <c r="HP242" t="s">
        <v>2122</v>
      </c>
      <c r="HQ242" t="s">
        <v>9165</v>
      </c>
      <c r="HR242" t="s">
        <v>2401</v>
      </c>
      <c r="HS242" s="18">
        <v>2037.6</v>
      </c>
      <c r="HU242" s="19">
        <v>44225</v>
      </c>
      <c r="HV242" t="s">
        <v>2139</v>
      </c>
      <c r="HW242" t="s">
        <v>8912</v>
      </c>
      <c r="HX242" t="s">
        <v>1975</v>
      </c>
      <c r="HY242" s="18">
        <v>116.1</v>
      </c>
      <c r="IA242" s="19">
        <v>44193</v>
      </c>
      <c r="IB242" t="s">
        <v>7710</v>
      </c>
      <c r="IC242" t="s">
        <v>8628</v>
      </c>
      <c r="ID242" t="s">
        <v>7712</v>
      </c>
      <c r="IE242" s="18">
        <v>809.46</v>
      </c>
      <c r="IG242" s="19">
        <v>44159</v>
      </c>
      <c r="IH242" t="s">
        <v>1980</v>
      </c>
      <c r="II242" t="s">
        <v>8303</v>
      </c>
      <c r="IJ242" t="s">
        <v>761</v>
      </c>
      <c r="IK242" s="18">
        <v>612.72</v>
      </c>
      <c r="IM242" s="19">
        <v>44134</v>
      </c>
      <c r="IN242" t="s">
        <v>4140</v>
      </c>
      <c r="IO242" t="s">
        <v>8035</v>
      </c>
      <c r="IP242" t="s">
        <v>802</v>
      </c>
      <c r="IQ242" s="18">
        <v>875.7</v>
      </c>
      <c r="IS242" s="19"/>
      <c r="IU242"/>
      <c r="IV242"/>
      <c r="IW242" s="18"/>
      <c r="IY242" s="19"/>
      <c r="JA242"/>
      <c r="JB242"/>
      <c r="JC242" s="18"/>
      <c r="JE242" s="19"/>
      <c r="JG242"/>
      <c r="JH242"/>
      <c r="JI242" s="18"/>
      <c r="JK242" s="19">
        <v>44007</v>
      </c>
      <c r="JL242" t="s">
        <v>2249</v>
      </c>
      <c r="JM242" t="s">
        <v>7058</v>
      </c>
      <c r="JN242" t="s">
        <v>2251</v>
      </c>
      <c r="JO242" s="18">
        <v>2851.47</v>
      </c>
      <c r="JQ242" s="19">
        <v>43951</v>
      </c>
      <c r="JR242" t="s">
        <v>2563</v>
      </c>
      <c r="JS242" t="s">
        <v>6526</v>
      </c>
      <c r="JT242" t="s">
        <v>2736</v>
      </c>
      <c r="JU242" s="18">
        <v>3156.2999999999988</v>
      </c>
      <c r="JW242" s="19">
        <v>43951</v>
      </c>
      <c r="JX242" t="s">
        <v>2563</v>
      </c>
      <c r="JY242" t="s">
        <v>6526</v>
      </c>
      <c r="JZ242" t="s">
        <v>2736</v>
      </c>
      <c r="KA242" s="18">
        <v>3156.2999999999988</v>
      </c>
      <c r="KC242" s="19">
        <v>43921</v>
      </c>
      <c r="KD242" t="s">
        <v>5624</v>
      </c>
      <c r="KE242" t="s">
        <v>6259</v>
      </c>
      <c r="KF242" t="s">
        <v>5626</v>
      </c>
      <c r="KG242" s="18">
        <v>4515.75</v>
      </c>
      <c r="KI242" s="1"/>
      <c r="KJ242" s="2"/>
      <c r="KO242" s="1"/>
      <c r="KP242" s="2"/>
      <c r="KU242" s="1"/>
      <c r="KV242" s="2"/>
      <c r="LA242" s="1"/>
      <c r="LB242" s="2"/>
      <c r="LG242" s="1"/>
      <c r="LH242" s="2"/>
      <c r="LM242" s="1"/>
      <c r="LN242" s="2"/>
      <c r="LS242" s="1"/>
      <c r="LT242" s="2"/>
      <c r="LY242" s="1"/>
      <c r="LZ242" s="2"/>
      <c r="ME242" s="1"/>
      <c r="MF242" s="2"/>
      <c r="MK242" s="1"/>
      <c r="ML242" s="2"/>
      <c r="MQ242" s="1"/>
      <c r="MR242" s="2"/>
      <c r="MW242" s="1"/>
      <c r="MX242" s="2"/>
      <c r="NC242" s="1"/>
      <c r="ND242" s="2"/>
      <c r="NI242" s="1"/>
      <c r="NJ242" s="2"/>
      <c r="NO242" s="1"/>
      <c r="NP242" s="2"/>
      <c r="NU242" s="1"/>
      <c r="NV242" s="2"/>
      <c r="OA242" s="1"/>
      <c r="OB242" s="2"/>
      <c r="OG242" s="1"/>
      <c r="OH242" s="2"/>
      <c r="OM242" s="1"/>
      <c r="ON242" s="2"/>
      <c r="OS242" s="1"/>
      <c r="OT242" s="2"/>
      <c r="OY242" s="1"/>
      <c r="OZ242" s="2"/>
      <c r="PE242" s="1"/>
      <c r="PF242" s="2"/>
      <c r="PK242" s="1"/>
      <c r="PL242" s="2"/>
      <c r="PQ242" s="1"/>
      <c r="PR242" s="2"/>
      <c r="PW242" s="1"/>
      <c r="PX242" s="2"/>
      <c r="QC242" s="1"/>
      <c r="QD242" s="2"/>
      <c r="QI242" s="1"/>
      <c r="QJ242" s="2"/>
      <c r="QO242" s="1"/>
      <c r="QP242" s="2"/>
      <c r="QU242" s="1"/>
      <c r="QV242" s="2"/>
      <c r="RA242" s="1"/>
      <c r="RB242" s="2"/>
      <c r="RG242" s="1"/>
      <c r="RH242" s="2"/>
      <c r="RM242" s="1"/>
      <c r="RN242" s="2"/>
      <c r="RS242" s="1"/>
      <c r="RT242" s="2"/>
      <c r="RY242" s="1"/>
      <c r="RZ242" s="2"/>
      <c r="SE242" s="1"/>
      <c r="SF242" s="2"/>
      <c r="SK242" s="1"/>
      <c r="SL242" s="2"/>
      <c r="SQ242" s="1"/>
      <c r="SR242" s="2"/>
      <c r="SW242" s="1"/>
      <c r="SX242" s="2"/>
      <c r="TC242" s="1"/>
      <c r="TD242" s="2"/>
      <c r="TI242" s="1"/>
      <c r="TJ242" s="2"/>
      <c r="TO242" s="1"/>
      <c r="TP242" s="2"/>
      <c r="TU242" s="1"/>
      <c r="TV242" s="2"/>
      <c r="UA242" s="1"/>
      <c r="UB242" s="2"/>
      <c r="UG242" s="1"/>
      <c r="UH242" s="2"/>
      <c r="UM242" s="1"/>
      <c r="UN242" s="2"/>
      <c r="US242" s="1"/>
      <c r="UT242" s="2"/>
      <c r="UY242" s="19"/>
      <c r="VA242"/>
      <c r="VB242"/>
      <c r="VC242" s="18"/>
      <c r="VE242" s="19"/>
      <c r="VG242"/>
      <c r="VH242"/>
      <c r="VI242" s="18"/>
      <c r="VK242" s="19"/>
      <c r="VM242"/>
      <c r="VN242"/>
      <c r="VO242" s="18"/>
      <c r="VQ242" s="19"/>
      <c r="VS242"/>
      <c r="VT242"/>
      <c r="VU242" s="18"/>
      <c r="VW242" s="19"/>
      <c r="VY242"/>
      <c r="VZ242"/>
      <c r="WA242" s="18"/>
      <c r="WC242" s="1"/>
      <c r="WD242" s="2"/>
      <c r="WI242" s="1"/>
      <c r="WJ242" s="2"/>
      <c r="WO242" s="1"/>
      <c r="WP242" s="2"/>
      <c r="WU242" s="1"/>
      <c r="WV242" s="2"/>
      <c r="XA242" s="1"/>
      <c r="XB242" s="2"/>
      <c r="XG242" s="1"/>
      <c r="XH242" s="2"/>
      <c r="XM242" s="1"/>
      <c r="XN242" s="2"/>
      <c r="XS242" s="1"/>
      <c r="XT242" s="2"/>
      <c r="XY242" s="1"/>
      <c r="XZ242" s="2"/>
      <c r="YE242" s="1"/>
      <c r="YF242" s="2"/>
      <c r="YK242" s="1"/>
      <c r="YL242" s="2"/>
      <c r="YQ242" s="1"/>
      <c r="YR242" s="2"/>
      <c r="YW242" s="1"/>
      <c r="YX242" s="2"/>
      <c r="ZC242" s="1"/>
      <c r="ZD242" s="2"/>
      <c r="ZI242" s="1"/>
      <c r="ZJ242" s="2"/>
      <c r="ZO242" s="1"/>
      <c r="ZP242" s="2"/>
      <c r="ZU242" s="1"/>
      <c r="ZV242" s="2"/>
      <c r="AAA242" s="1"/>
      <c r="AAB242" s="2"/>
      <c r="AAG242" s="1"/>
      <c r="AAH242" s="2"/>
      <c r="AAM242" s="1"/>
      <c r="AAN242" s="2"/>
      <c r="AAS242" s="1"/>
      <c r="AAT242" s="2"/>
      <c r="AAY242" s="1"/>
      <c r="AAZ242" s="2"/>
      <c r="ABE242" s="1"/>
      <c r="ABF242" s="2"/>
      <c r="ABK242" s="1"/>
      <c r="ABL242" s="2"/>
      <c r="ABQ242" s="1"/>
      <c r="ABR242" s="2"/>
      <c r="ABW242" s="1"/>
      <c r="ABX242" s="2"/>
      <c r="ACC242" s="1"/>
      <c r="ACD242" s="2"/>
    </row>
    <row r="243" spans="1:758" x14ac:dyDescent="0.25">
      <c r="A243" s="19">
        <v>45378</v>
      </c>
      <c r="B243" t="s">
        <v>3632</v>
      </c>
      <c r="C243" t="s">
        <v>20451</v>
      </c>
      <c r="D243" t="s">
        <v>18231</v>
      </c>
      <c r="E243" s="18">
        <v>694.8</v>
      </c>
      <c r="G243" s="19">
        <v>45343</v>
      </c>
      <c r="H243" t="s">
        <v>17586</v>
      </c>
      <c r="I243" t="s">
        <v>20111</v>
      </c>
      <c r="J243" t="s">
        <v>20074</v>
      </c>
      <c r="K243" s="18">
        <v>1255.5</v>
      </c>
      <c r="M243" s="19">
        <v>45315</v>
      </c>
      <c r="N243" t="s">
        <v>1069</v>
      </c>
      <c r="O243" t="s">
        <v>19736</v>
      </c>
      <c r="P243" t="s">
        <v>18311</v>
      </c>
      <c r="Q243" s="18">
        <v>0</v>
      </c>
      <c r="S243" s="19">
        <v>45279</v>
      </c>
      <c r="T243" t="s">
        <v>11318</v>
      </c>
      <c r="U243" t="s">
        <v>19385</v>
      </c>
      <c r="V243" t="s">
        <v>19386</v>
      </c>
      <c r="W243" s="18">
        <v>2678.4</v>
      </c>
      <c r="Y243" s="19">
        <v>45253</v>
      </c>
      <c r="Z243" t="s">
        <v>6420</v>
      </c>
      <c r="AA243" t="s">
        <v>18958</v>
      </c>
      <c r="AB243" t="s">
        <v>18328</v>
      </c>
      <c r="AC243" s="18">
        <v>4381.51</v>
      </c>
      <c r="AE243" s="19">
        <v>45224</v>
      </c>
      <c r="AF243" t="s">
        <v>5777</v>
      </c>
      <c r="AG243" t="s">
        <v>18536</v>
      </c>
      <c r="AH243" t="s">
        <v>18537</v>
      </c>
      <c r="AI243" s="18">
        <v>2291.4</v>
      </c>
      <c r="AK243" s="19">
        <v>45195</v>
      </c>
      <c r="AL243" t="s">
        <v>9873</v>
      </c>
      <c r="AM243" t="s">
        <v>18064</v>
      </c>
      <c r="AN243"/>
      <c r="AO243" s="18">
        <v>887.62</v>
      </c>
      <c r="AQ243" s="19">
        <v>45166</v>
      </c>
      <c r="AR243" t="s">
        <v>1545</v>
      </c>
      <c r="AS243" t="s">
        <v>17778</v>
      </c>
      <c r="AT243" t="s">
        <v>2379</v>
      </c>
      <c r="AU243" s="18">
        <v>2019.87</v>
      </c>
      <c r="AW243" s="19"/>
      <c r="AY243"/>
      <c r="AZ243"/>
      <c r="BA243" s="18"/>
      <c r="BC243" s="19">
        <v>45107</v>
      </c>
      <c r="BD243" t="s">
        <v>15836</v>
      </c>
      <c r="BE243" t="s">
        <v>17305</v>
      </c>
      <c r="BF243" t="s">
        <v>15838</v>
      </c>
      <c r="BG243" s="18">
        <v>2242.5699999999997</v>
      </c>
      <c r="BI243" s="19">
        <v>45076</v>
      </c>
      <c r="BJ243" t="s">
        <v>1345</v>
      </c>
      <c r="BK243" t="s">
        <v>17032</v>
      </c>
      <c r="BL243" t="s">
        <v>2068</v>
      </c>
      <c r="BM243" s="18">
        <v>3590.9999999999995</v>
      </c>
      <c r="BO243" s="19">
        <v>45044</v>
      </c>
      <c r="BP243" t="s">
        <v>92</v>
      </c>
      <c r="BQ243" t="s">
        <v>16777</v>
      </c>
      <c r="BR243" t="s">
        <v>2668</v>
      </c>
      <c r="BS243" s="18">
        <v>26.82</v>
      </c>
      <c r="BU243" s="19">
        <v>45012</v>
      </c>
      <c r="BV243" t="s">
        <v>10153</v>
      </c>
      <c r="BW243" t="s">
        <v>16465</v>
      </c>
      <c r="BX243" t="s">
        <v>9505</v>
      </c>
      <c r="BY243" s="18">
        <v>1641.6000000000001</v>
      </c>
      <c r="CA243" s="19">
        <v>44981</v>
      </c>
      <c r="CB243" t="s">
        <v>710</v>
      </c>
      <c r="CC243" t="s">
        <v>16163</v>
      </c>
      <c r="CD243" t="s">
        <v>711</v>
      </c>
      <c r="CE243" s="18">
        <v>3259.8</v>
      </c>
      <c r="CG243" s="19">
        <v>44952</v>
      </c>
      <c r="CH243" t="s">
        <v>5928</v>
      </c>
      <c r="CI243" t="s">
        <v>15862</v>
      </c>
      <c r="CJ243" t="s">
        <v>5930</v>
      </c>
      <c r="CK243" s="18">
        <v>754.2</v>
      </c>
      <c r="CM243" s="19">
        <v>44916</v>
      </c>
      <c r="CN243" t="s">
        <v>2131</v>
      </c>
      <c r="CO243" t="s">
        <v>15544</v>
      </c>
      <c r="CP243" t="s">
        <v>191</v>
      </c>
      <c r="CQ243" s="18">
        <v>2009.7</v>
      </c>
      <c r="CS243" s="19">
        <v>44890</v>
      </c>
      <c r="CT243" t="s">
        <v>5090</v>
      </c>
      <c r="CU243" t="s">
        <v>15250</v>
      </c>
      <c r="CV243" t="s">
        <v>5092</v>
      </c>
      <c r="CW243" s="18">
        <v>355.32</v>
      </c>
      <c r="CY243" s="19">
        <v>44861</v>
      </c>
      <c r="CZ243" t="s">
        <v>7646</v>
      </c>
      <c r="DA243" t="s">
        <v>14957</v>
      </c>
      <c r="DB243" t="s">
        <v>7648</v>
      </c>
      <c r="DC243" s="18">
        <v>1098.8100000000002</v>
      </c>
      <c r="DE243" s="19">
        <v>44832</v>
      </c>
      <c r="DF243" t="s">
        <v>1993</v>
      </c>
      <c r="DG243" t="s">
        <v>14678</v>
      </c>
      <c r="DH243" t="s">
        <v>1995</v>
      </c>
      <c r="DI243" s="18">
        <v>2460.1499999999996</v>
      </c>
      <c r="DK243" s="19">
        <v>44803</v>
      </c>
      <c r="DL243" t="s">
        <v>2171</v>
      </c>
      <c r="DM243" t="s">
        <v>14403</v>
      </c>
      <c r="DN243" t="s">
        <v>2313</v>
      </c>
      <c r="DO243" s="20">
        <v>18847.53</v>
      </c>
      <c r="DQ243" s="19"/>
      <c r="DS243"/>
      <c r="DT243"/>
      <c r="DU243" s="20"/>
      <c r="DW243" s="19">
        <v>44741</v>
      </c>
      <c r="DX243" t="s">
        <v>1192</v>
      </c>
      <c r="DY243" t="s">
        <v>13969</v>
      </c>
      <c r="DZ243" t="s">
        <v>6101</v>
      </c>
      <c r="EA243" s="20">
        <v>3323.82</v>
      </c>
      <c r="EC243" s="19">
        <v>44706</v>
      </c>
      <c r="ED243" t="s">
        <v>252</v>
      </c>
      <c r="EE243" t="s">
        <v>13669</v>
      </c>
      <c r="EF243" t="s">
        <v>253</v>
      </c>
      <c r="EG243" s="20">
        <v>442.8</v>
      </c>
      <c r="EI243" s="19">
        <v>44680</v>
      </c>
      <c r="EJ243" t="s">
        <v>9283</v>
      </c>
      <c r="EK243" t="s">
        <v>13414</v>
      </c>
      <c r="EL243" t="s">
        <v>9285</v>
      </c>
      <c r="EM243" s="20">
        <v>8611.2000000000007</v>
      </c>
      <c r="EO243" s="19">
        <v>44649</v>
      </c>
      <c r="EP243" t="s">
        <v>5558</v>
      </c>
      <c r="EQ243" t="s">
        <v>13124</v>
      </c>
      <c r="ER243" t="s">
        <v>5560</v>
      </c>
      <c r="ES243" s="20">
        <v>2080.8000000000002</v>
      </c>
      <c r="EU243" s="19">
        <v>44617</v>
      </c>
      <c r="EV243" t="s">
        <v>5090</v>
      </c>
      <c r="EW243" t="s">
        <v>12853</v>
      </c>
      <c r="EX243" t="s">
        <v>5092</v>
      </c>
      <c r="EY243" s="20">
        <v>2534.4</v>
      </c>
      <c r="FA243" s="19">
        <v>44592</v>
      </c>
      <c r="FB243" t="s">
        <v>12411</v>
      </c>
      <c r="FC243" t="s">
        <v>12593</v>
      </c>
      <c r="FD243" t="s">
        <v>12413</v>
      </c>
      <c r="FE243" s="20">
        <v>2906.46</v>
      </c>
      <c r="FG243" s="19">
        <v>44550</v>
      </c>
      <c r="FH243" t="s">
        <v>9241</v>
      </c>
      <c r="FI243" t="s">
        <v>12272</v>
      </c>
      <c r="FJ243" t="s">
        <v>9243</v>
      </c>
      <c r="FK243" s="20">
        <v>2246.4</v>
      </c>
      <c r="FM243" s="19">
        <v>44522</v>
      </c>
      <c r="FN243" t="s">
        <v>9801</v>
      </c>
      <c r="FO243" t="s">
        <v>11889</v>
      </c>
      <c r="FP243" t="s">
        <v>9803</v>
      </c>
      <c r="FQ243" s="20">
        <v>402.29999999999995</v>
      </c>
      <c r="FS243" s="19">
        <v>44497</v>
      </c>
      <c r="FT243" t="s">
        <v>2486</v>
      </c>
      <c r="FU243" t="s">
        <v>11627</v>
      </c>
      <c r="FV243" t="s">
        <v>11628</v>
      </c>
      <c r="FW243" s="20">
        <v>2624.76</v>
      </c>
      <c r="FY243" s="19">
        <v>44466</v>
      </c>
      <c r="FZ243" t="s">
        <v>2528</v>
      </c>
      <c r="GA243" t="s">
        <v>11302</v>
      </c>
      <c r="GB243" t="s">
        <v>2678</v>
      </c>
      <c r="GC243" s="20">
        <v>2467.8000000000002</v>
      </c>
      <c r="GE243" s="19"/>
      <c r="GG243"/>
      <c r="GH243"/>
      <c r="GI243" s="20"/>
      <c r="GK243" s="19"/>
      <c r="GM243"/>
      <c r="GN243"/>
      <c r="GO243" s="20"/>
      <c r="GQ243" s="19">
        <v>44375</v>
      </c>
      <c r="GR243" t="s">
        <v>710</v>
      </c>
      <c r="GS243" t="s">
        <v>10572</v>
      </c>
      <c r="GT243" t="s">
        <v>711</v>
      </c>
      <c r="GU243" s="20">
        <v>4112.28</v>
      </c>
      <c r="GW243" s="19">
        <v>44343</v>
      </c>
      <c r="GX243" t="s">
        <v>1542</v>
      </c>
      <c r="GY243" t="s">
        <v>10245</v>
      </c>
      <c r="GZ243" t="s">
        <v>2001</v>
      </c>
      <c r="HA243" s="20">
        <v>4588.2</v>
      </c>
      <c r="HC243" s="19">
        <v>44316</v>
      </c>
      <c r="HD243" t="s">
        <v>7974</v>
      </c>
      <c r="HE243" t="s">
        <v>9956</v>
      </c>
      <c r="HF243" t="s">
        <v>7976</v>
      </c>
      <c r="HG243" s="20">
        <v>2695.5</v>
      </c>
      <c r="HI243" s="19">
        <v>44278</v>
      </c>
      <c r="HJ243" t="s">
        <v>2533</v>
      </c>
      <c r="HK243" t="s">
        <v>9531</v>
      </c>
      <c r="HL243" t="s">
        <v>3190</v>
      </c>
      <c r="HM243" s="20">
        <v>952.2</v>
      </c>
      <c r="HO243" s="19">
        <v>44252</v>
      </c>
      <c r="HP243" t="s">
        <v>2181</v>
      </c>
      <c r="HQ243" t="s">
        <v>9166</v>
      </c>
      <c r="HR243" t="s">
        <v>2711</v>
      </c>
      <c r="HS243" s="20">
        <v>1865.6999999999998</v>
      </c>
      <c r="HU243" s="19"/>
      <c r="HW243"/>
      <c r="HX243"/>
      <c r="HY243" s="20"/>
      <c r="IA243" s="19">
        <v>44193</v>
      </c>
      <c r="IB243" t="s">
        <v>1356</v>
      </c>
      <c r="IC243" t="s">
        <v>8629</v>
      </c>
      <c r="ID243" t="s">
        <v>2968</v>
      </c>
      <c r="IE243" s="20">
        <v>3239.1</v>
      </c>
      <c r="IG243" s="19">
        <v>44159</v>
      </c>
      <c r="IH243" t="s">
        <v>2135</v>
      </c>
      <c r="II243" t="s">
        <v>8304</v>
      </c>
      <c r="IJ243" t="s">
        <v>3389</v>
      </c>
      <c r="IK243" s="20">
        <v>0</v>
      </c>
      <c r="IM243" s="19">
        <v>44134</v>
      </c>
      <c r="IN243" t="s">
        <v>5104</v>
      </c>
      <c r="IO243" t="s">
        <v>8036</v>
      </c>
      <c r="IP243" t="s">
        <v>5106</v>
      </c>
      <c r="IQ243" s="20">
        <v>3415.2299999999996</v>
      </c>
      <c r="IS243" s="19"/>
      <c r="IU243"/>
      <c r="IV243"/>
      <c r="IW243" s="20"/>
      <c r="IY243" s="19"/>
      <c r="JA243"/>
      <c r="JB243"/>
      <c r="JC243" s="20"/>
      <c r="JE243" s="19"/>
      <c r="JG243"/>
      <c r="JH243"/>
      <c r="JI243" s="20"/>
      <c r="JK243" s="19">
        <v>44007</v>
      </c>
      <c r="JL243" t="s">
        <v>756</v>
      </c>
      <c r="JM243" t="s">
        <v>7059</v>
      </c>
      <c r="JN243" t="s">
        <v>757</v>
      </c>
      <c r="JO243" s="20">
        <v>3288.6</v>
      </c>
      <c r="JQ243" s="19">
        <v>43951</v>
      </c>
      <c r="JR243" t="s">
        <v>5777</v>
      </c>
      <c r="JS243" t="s">
        <v>6527</v>
      </c>
      <c r="JT243" t="s">
        <v>5779</v>
      </c>
      <c r="JU243" s="20">
        <v>493.2</v>
      </c>
      <c r="JW243" s="19">
        <v>43951</v>
      </c>
      <c r="JX243" t="s">
        <v>5777</v>
      </c>
      <c r="JY243" t="s">
        <v>6527</v>
      </c>
      <c r="JZ243" t="s">
        <v>5779</v>
      </c>
      <c r="KA243" s="20">
        <v>493.2</v>
      </c>
      <c r="KC243" s="19">
        <v>43921</v>
      </c>
      <c r="KD243" t="s">
        <v>5228</v>
      </c>
      <c r="KE243" t="s">
        <v>6260</v>
      </c>
      <c r="KF243" t="s">
        <v>5230</v>
      </c>
      <c r="KG243" s="20">
        <v>4549.95</v>
      </c>
      <c r="KI243" s="1"/>
      <c r="KJ243" s="2"/>
      <c r="KO243" s="1"/>
      <c r="KP243" s="2"/>
      <c r="KU243" s="1"/>
      <c r="KV243" s="2"/>
      <c r="LA243" s="1"/>
      <c r="LB243" s="2"/>
      <c r="LG243" s="1"/>
      <c r="LH243" s="2"/>
      <c r="LM243" s="1"/>
      <c r="LN243" s="2"/>
      <c r="LS243" s="1"/>
      <c r="LT243" s="2"/>
      <c r="LY243" s="1"/>
      <c r="LZ243" s="2"/>
      <c r="ME243" s="1"/>
      <c r="MF243" s="2"/>
      <c r="MK243" s="1"/>
      <c r="ML243" s="2"/>
      <c r="MQ243" s="1"/>
      <c r="MR243" s="2"/>
      <c r="MW243" s="1"/>
      <c r="MX243" s="2"/>
      <c r="NC243" s="1"/>
      <c r="ND243" s="2"/>
      <c r="NI243" s="1"/>
      <c r="NJ243" s="2"/>
      <c r="NO243" s="1"/>
      <c r="NP243" s="2"/>
      <c r="NU243" s="1"/>
      <c r="NV243" s="2"/>
      <c r="OA243" s="1"/>
      <c r="OB243" s="2"/>
      <c r="OG243" s="1"/>
      <c r="OH243" s="2"/>
      <c r="OM243" s="1"/>
      <c r="ON243" s="2"/>
      <c r="OS243" s="1"/>
      <c r="OT243" s="2"/>
      <c r="OY243" s="1"/>
      <c r="OZ243" s="2"/>
      <c r="PE243" s="1"/>
      <c r="PF243" s="2"/>
      <c r="PK243" s="1"/>
      <c r="PL243" s="2"/>
      <c r="PQ243" s="1"/>
      <c r="PR243" s="2"/>
      <c r="PW243" s="1"/>
      <c r="PX243" s="2"/>
      <c r="QC243" s="1"/>
      <c r="QD243" s="2"/>
      <c r="QI243" s="1"/>
      <c r="QJ243" s="2"/>
      <c r="QO243" s="1"/>
      <c r="QP243" s="2"/>
      <c r="QU243" s="1"/>
      <c r="QV243" s="2"/>
      <c r="RA243" s="1"/>
      <c r="RB243" s="2"/>
      <c r="RG243" s="1"/>
      <c r="RH243" s="2"/>
      <c r="RM243" s="1"/>
      <c r="RN243" s="2"/>
      <c r="RS243" s="1"/>
      <c r="RT243" s="2"/>
      <c r="RY243" s="1"/>
      <c r="RZ243" s="2"/>
      <c r="SE243" s="1"/>
      <c r="SF243" s="2"/>
      <c r="SK243" s="1"/>
      <c r="SL243" s="2"/>
      <c r="SQ243" s="1"/>
      <c r="SR243" s="2"/>
      <c r="SW243" s="1"/>
      <c r="SX243" s="2"/>
      <c r="TC243" s="1"/>
      <c r="TD243" s="2"/>
      <c r="TI243" s="1"/>
      <c r="TJ243" s="2"/>
      <c r="TO243" s="1"/>
      <c r="TP243" s="2"/>
      <c r="TU243" s="1"/>
      <c r="TV243" s="2"/>
      <c r="UA243" s="1"/>
      <c r="UB243" s="2"/>
      <c r="UG243" s="1"/>
      <c r="UH243" s="2"/>
      <c r="UM243" s="1"/>
      <c r="UN243" s="2"/>
      <c r="US243" s="1"/>
      <c r="UT243" s="2"/>
      <c r="UY243" s="1"/>
      <c r="UZ243" s="2"/>
      <c r="VE243" s="1"/>
      <c r="VF243" s="2"/>
      <c r="VK243" s="1"/>
      <c r="VL243" s="2"/>
      <c r="VQ243" s="1"/>
      <c r="VR243" s="2"/>
      <c r="VW243" s="1"/>
      <c r="VX243" s="2"/>
      <c r="WC243" s="1"/>
      <c r="WD243" s="2"/>
      <c r="WI243" s="1"/>
      <c r="WJ243" s="2"/>
      <c r="WO243" s="1"/>
      <c r="WP243" s="2"/>
      <c r="WU243" s="1"/>
      <c r="WV243" s="2"/>
      <c r="XA243" s="1"/>
      <c r="XB243" s="2"/>
      <c r="XG243" s="1"/>
      <c r="XH243" s="2"/>
      <c r="XM243" s="1"/>
      <c r="XN243" s="2"/>
      <c r="XS243" s="1"/>
      <c r="XT243" s="2"/>
      <c r="XY243" s="1"/>
      <c r="XZ243" s="2"/>
      <c r="YE243" s="1"/>
      <c r="YF243" s="2"/>
      <c r="YK243" s="1"/>
      <c r="YL243" s="2"/>
      <c r="YQ243" s="1"/>
      <c r="YR243" s="2"/>
      <c r="YW243" s="1"/>
      <c r="YX243" s="2"/>
      <c r="ZC243" s="1"/>
      <c r="ZD243" s="2"/>
      <c r="ZI243" s="1"/>
      <c r="ZJ243" s="2"/>
      <c r="ZO243" s="1"/>
      <c r="ZP243" s="2"/>
      <c r="ZU243" s="1"/>
      <c r="ZV243" s="2"/>
      <c r="AAA243" s="1"/>
      <c r="AAB243" s="2"/>
      <c r="AAG243" s="1"/>
      <c r="AAH243" s="2"/>
      <c r="AAM243" s="1"/>
      <c r="AAN243" s="2"/>
      <c r="AAS243" s="1"/>
      <c r="AAT243" s="2"/>
      <c r="AAY243" s="1"/>
      <c r="AAZ243" s="2"/>
      <c r="ABE243" s="1"/>
      <c r="ABF243" s="2"/>
      <c r="ABK243" s="1"/>
      <c r="ABL243" s="2"/>
      <c r="ABQ243" s="1"/>
      <c r="ABR243" s="2"/>
      <c r="ABW243" s="1"/>
      <c r="ABX243" s="2"/>
      <c r="ACC243" s="1"/>
      <c r="ACD243" s="2"/>
    </row>
    <row r="244" spans="1:758" x14ac:dyDescent="0.25">
      <c r="A244" s="19">
        <v>45378</v>
      </c>
      <c r="B244" t="s">
        <v>5545</v>
      </c>
      <c r="C244" t="s">
        <v>20452</v>
      </c>
      <c r="D244" t="s">
        <v>18165</v>
      </c>
      <c r="E244" s="18">
        <v>2507.31</v>
      </c>
      <c r="G244" s="19">
        <v>45343</v>
      </c>
      <c r="H244" t="s">
        <v>168</v>
      </c>
      <c r="I244" t="s">
        <v>20112</v>
      </c>
      <c r="J244" t="s">
        <v>19090</v>
      </c>
      <c r="K244" s="18">
        <v>401.31</v>
      </c>
      <c r="M244" s="19">
        <v>45315</v>
      </c>
      <c r="N244" t="s">
        <v>9801</v>
      </c>
      <c r="O244" t="s">
        <v>19737</v>
      </c>
      <c r="P244" t="s">
        <v>18964</v>
      </c>
      <c r="Q244" s="18">
        <v>964.8</v>
      </c>
      <c r="S244" s="19">
        <v>45279</v>
      </c>
      <c r="T244" t="s">
        <v>92</v>
      </c>
      <c r="U244" t="s">
        <v>19387</v>
      </c>
      <c r="V244" t="s">
        <v>18591</v>
      </c>
      <c r="W244" s="18">
        <v>8154.36</v>
      </c>
      <c r="Y244" s="19">
        <v>45253</v>
      </c>
      <c r="Z244" t="s">
        <v>6533</v>
      </c>
      <c r="AA244" t="s">
        <v>18959</v>
      </c>
      <c r="AB244" t="s">
        <v>18209</v>
      </c>
      <c r="AC244" s="18">
        <v>-1907.1</v>
      </c>
      <c r="AE244" s="19">
        <v>45224</v>
      </c>
      <c r="AF244" t="s">
        <v>3552</v>
      </c>
      <c r="AG244" t="s">
        <v>18538</v>
      </c>
      <c r="AH244" t="s">
        <v>18539</v>
      </c>
      <c r="AI244" s="18">
        <v>2008.62</v>
      </c>
      <c r="AK244" s="19">
        <v>45196</v>
      </c>
      <c r="AL244" t="s">
        <v>2171</v>
      </c>
      <c r="AM244" t="s">
        <v>18065</v>
      </c>
      <c r="AN244"/>
      <c r="AO244" s="18">
        <v>3004.5</v>
      </c>
      <c r="AQ244" s="19">
        <v>45166</v>
      </c>
      <c r="AR244" t="s">
        <v>1913</v>
      </c>
      <c r="AS244" t="s">
        <v>17779</v>
      </c>
      <c r="AT244" t="s">
        <v>4218</v>
      </c>
      <c r="AU244" s="18">
        <v>202.68</v>
      </c>
      <c r="AW244" s="19"/>
      <c r="AY244"/>
      <c r="AZ244"/>
      <c r="BA244" s="18"/>
      <c r="BC244" s="19">
        <v>45107</v>
      </c>
      <c r="BD244" t="s">
        <v>16983</v>
      </c>
      <c r="BE244" t="s">
        <v>17306</v>
      </c>
      <c r="BF244" t="s">
        <v>16985</v>
      </c>
      <c r="BG244" s="18">
        <v>1590.3000000000002</v>
      </c>
      <c r="BI244" s="19">
        <v>45076</v>
      </c>
      <c r="BJ244" t="s">
        <v>40</v>
      </c>
      <c r="BK244" t="s">
        <v>17033</v>
      </c>
      <c r="BL244" t="s">
        <v>128</v>
      </c>
      <c r="BM244" s="18">
        <v>670.5</v>
      </c>
      <c r="BO244" s="19">
        <v>45044</v>
      </c>
      <c r="BP244" t="s">
        <v>12165</v>
      </c>
      <c r="BQ244" t="s">
        <v>16778</v>
      </c>
      <c r="BR244" t="s">
        <v>12167</v>
      </c>
      <c r="BS244" s="18">
        <v>368.46000000000004</v>
      </c>
      <c r="BU244" s="19">
        <v>45012</v>
      </c>
      <c r="BV244" t="s">
        <v>10903</v>
      </c>
      <c r="BW244" t="s">
        <v>16466</v>
      </c>
      <c r="BX244" t="s">
        <v>9696</v>
      </c>
      <c r="BY244" s="18">
        <v>2016</v>
      </c>
      <c r="CA244" s="19">
        <v>44981</v>
      </c>
      <c r="CB244" t="s">
        <v>2567</v>
      </c>
      <c r="CC244" t="s">
        <v>16164</v>
      </c>
      <c r="CD244" t="s">
        <v>2696</v>
      </c>
      <c r="CE244" s="18">
        <v>3100.5</v>
      </c>
      <c r="CG244" s="19">
        <v>44952</v>
      </c>
      <c r="CH244" t="s">
        <v>13089</v>
      </c>
      <c r="CI244" t="s">
        <v>15863</v>
      </c>
      <c r="CJ244" t="s">
        <v>13091</v>
      </c>
      <c r="CK244" s="18">
        <v>3670.5600000000004</v>
      </c>
      <c r="CM244" s="19">
        <v>44916</v>
      </c>
      <c r="CN244" t="s">
        <v>9337</v>
      </c>
      <c r="CO244" t="s">
        <v>15545</v>
      </c>
      <c r="CP244" t="s">
        <v>9339</v>
      </c>
      <c r="CQ244" s="18">
        <v>2049.25</v>
      </c>
      <c r="CS244" s="19">
        <v>44890</v>
      </c>
      <c r="CT244" t="s">
        <v>5142</v>
      </c>
      <c r="CU244" t="s">
        <v>15251</v>
      </c>
      <c r="CV244" t="s">
        <v>5144</v>
      </c>
      <c r="CW244" s="18">
        <v>3217.05</v>
      </c>
      <c r="CY244" s="19">
        <v>44861</v>
      </c>
      <c r="CZ244" t="s">
        <v>7971</v>
      </c>
      <c r="DA244" t="s">
        <v>14958</v>
      </c>
      <c r="DB244" t="s">
        <v>7973</v>
      </c>
      <c r="DC244" s="18">
        <v>2201.94</v>
      </c>
      <c r="DE244" s="19">
        <v>44832</v>
      </c>
      <c r="DF244" t="s">
        <v>9334</v>
      </c>
      <c r="DG244" t="s">
        <v>14680</v>
      </c>
      <c r="DH244" t="s">
        <v>9336</v>
      </c>
      <c r="DI244" s="18">
        <v>5252.85</v>
      </c>
      <c r="DK244" s="19">
        <v>44803</v>
      </c>
      <c r="DL244" t="s">
        <v>5545</v>
      </c>
      <c r="DM244" t="s">
        <v>14404</v>
      </c>
      <c r="DN244" t="s">
        <v>5547</v>
      </c>
      <c r="DO244" s="18">
        <v>4656.1499999999996</v>
      </c>
      <c r="DQ244" s="19"/>
      <c r="DS244"/>
      <c r="DT244"/>
      <c r="DU244" s="18"/>
      <c r="DW244" s="19">
        <v>44741</v>
      </c>
      <c r="DX244" t="s">
        <v>10081</v>
      </c>
      <c r="DY244" t="s">
        <v>13970</v>
      </c>
      <c r="DZ244" t="s">
        <v>10083</v>
      </c>
      <c r="EA244" s="18">
        <v>3412.8</v>
      </c>
      <c r="EC244" s="19">
        <v>44706</v>
      </c>
      <c r="ED244" t="s">
        <v>2123</v>
      </c>
      <c r="EE244" t="s">
        <v>13670</v>
      </c>
      <c r="EF244" t="s">
        <v>320</v>
      </c>
      <c r="EG244" s="18">
        <v>5656.6799999999994</v>
      </c>
      <c r="EI244" s="19"/>
      <c r="EK244"/>
      <c r="EL244" t="s">
        <v>9462</v>
      </c>
      <c r="EM244" s="18">
        <v>2869.2</v>
      </c>
      <c r="EO244" s="19">
        <v>44649</v>
      </c>
      <c r="EP244" t="s">
        <v>9460</v>
      </c>
      <c r="EQ244" t="s">
        <v>13125</v>
      </c>
      <c r="ER244" t="s">
        <v>9462</v>
      </c>
      <c r="ES244" s="18">
        <v>2869.2</v>
      </c>
      <c r="EU244" s="19">
        <v>44617</v>
      </c>
      <c r="EV244" t="s">
        <v>5104</v>
      </c>
      <c r="EW244" t="s">
        <v>12854</v>
      </c>
      <c r="EX244" t="s">
        <v>5106</v>
      </c>
      <c r="EY244" s="18">
        <v>1247.94</v>
      </c>
      <c r="FA244" s="19">
        <v>44592</v>
      </c>
      <c r="FB244" t="s">
        <v>12594</v>
      </c>
      <c r="FC244" t="s">
        <v>12595</v>
      </c>
      <c r="FD244" t="s">
        <v>12596</v>
      </c>
      <c r="FE244" s="18">
        <v>3594.56</v>
      </c>
      <c r="FG244" s="19">
        <v>44550</v>
      </c>
      <c r="FH244" t="s">
        <v>9575</v>
      </c>
      <c r="FI244" t="s">
        <v>12273</v>
      </c>
      <c r="FJ244" t="s">
        <v>9577</v>
      </c>
      <c r="FK244" s="18">
        <v>490.14</v>
      </c>
      <c r="FM244" s="19">
        <v>44522</v>
      </c>
      <c r="FN244" t="s">
        <v>9812</v>
      </c>
      <c r="FO244" t="s">
        <v>11890</v>
      </c>
      <c r="FP244" t="s">
        <v>9814</v>
      </c>
      <c r="FQ244" s="18">
        <v>410.4</v>
      </c>
      <c r="FS244" s="19">
        <v>44497</v>
      </c>
      <c r="FT244" t="s">
        <v>2544</v>
      </c>
      <c r="FU244" t="s">
        <v>11629</v>
      </c>
      <c r="FV244" t="s">
        <v>542</v>
      </c>
      <c r="FW244" s="18">
        <v>1643.3999999999999</v>
      </c>
      <c r="FY244" s="19">
        <v>44466</v>
      </c>
      <c r="FZ244" t="s">
        <v>2528</v>
      </c>
      <c r="GA244" t="s">
        <v>11303</v>
      </c>
      <c r="GB244" t="s">
        <v>2678</v>
      </c>
      <c r="GC244" s="18">
        <v>5824.2599999999993</v>
      </c>
      <c r="GE244" s="19"/>
      <c r="GG244"/>
      <c r="GH244"/>
      <c r="GI244" s="18"/>
      <c r="GK244" s="19"/>
      <c r="GM244"/>
      <c r="GN244"/>
      <c r="GO244" s="18"/>
      <c r="GQ244" s="19">
        <v>44375</v>
      </c>
      <c r="GR244" t="s">
        <v>10395</v>
      </c>
      <c r="GS244" t="s">
        <v>10573</v>
      </c>
      <c r="GT244" t="s">
        <v>10397</v>
      </c>
      <c r="GU244" s="18">
        <v>152.1</v>
      </c>
      <c r="GW244" s="19">
        <v>44343</v>
      </c>
      <c r="GX244" t="s">
        <v>1857</v>
      </c>
      <c r="GY244" t="s">
        <v>10246</v>
      </c>
      <c r="GZ244" t="s">
        <v>322</v>
      </c>
      <c r="HA244" s="18">
        <v>3096.72</v>
      </c>
      <c r="HC244" s="19">
        <v>44316</v>
      </c>
      <c r="HD244" t="s">
        <v>1356</v>
      </c>
      <c r="HE244" t="s">
        <v>9957</v>
      </c>
      <c r="HF244" t="s">
        <v>2968</v>
      </c>
      <c r="HG244" s="18">
        <v>2783.7</v>
      </c>
      <c r="HI244" s="19">
        <v>44278</v>
      </c>
      <c r="HJ244" t="s">
        <v>9233</v>
      </c>
      <c r="HK244" t="s">
        <v>9532</v>
      </c>
      <c r="HL244" t="s">
        <v>9235</v>
      </c>
      <c r="HM244" s="18">
        <v>1998.8999999999999</v>
      </c>
      <c r="HO244" s="19">
        <v>44252</v>
      </c>
      <c r="HP244" t="s">
        <v>2479</v>
      </c>
      <c r="HQ244" t="s">
        <v>9167</v>
      </c>
      <c r="HR244" t="s">
        <v>374</v>
      </c>
      <c r="HS244" s="18">
        <v>1700.2800000000002</v>
      </c>
      <c r="HU244" s="19"/>
      <c r="HW244"/>
      <c r="HX244"/>
      <c r="HY244" s="18"/>
      <c r="IA244" s="19">
        <v>44193</v>
      </c>
      <c r="IB244" t="s">
        <v>55</v>
      </c>
      <c r="IC244" t="s">
        <v>8630</v>
      </c>
      <c r="ID244" t="s">
        <v>72</v>
      </c>
      <c r="IE244" s="18">
        <v>0</v>
      </c>
      <c r="IG244" s="19">
        <v>44160</v>
      </c>
      <c r="IH244" t="s">
        <v>2583</v>
      </c>
      <c r="II244" t="s">
        <v>8305</v>
      </c>
      <c r="IJ244" t="s">
        <v>8306</v>
      </c>
      <c r="IK244" s="18">
        <v>1471.5</v>
      </c>
      <c r="IM244" s="19">
        <v>44134</v>
      </c>
      <c r="IN244" t="s">
        <v>5158</v>
      </c>
      <c r="IO244" t="s">
        <v>8037</v>
      </c>
      <c r="IP244" t="s">
        <v>5160</v>
      </c>
      <c r="IQ244" s="18">
        <v>44.550000000000004</v>
      </c>
      <c r="IS244" s="19"/>
      <c r="IU244"/>
      <c r="IV244"/>
      <c r="IW244" s="18"/>
      <c r="IY244" s="19"/>
      <c r="JA244"/>
      <c r="JB244"/>
      <c r="JC244" s="18"/>
      <c r="JE244" s="19"/>
      <c r="JG244"/>
      <c r="JH244"/>
      <c r="JI244" s="18"/>
      <c r="JK244" s="19">
        <v>44007</v>
      </c>
      <c r="JL244" t="s">
        <v>5107</v>
      </c>
      <c r="JM244" t="s">
        <v>7060</v>
      </c>
      <c r="JN244" t="s">
        <v>5109</v>
      </c>
      <c r="JO244" s="18">
        <v>2084.4</v>
      </c>
      <c r="JQ244" s="19">
        <v>43951</v>
      </c>
      <c r="JR244" t="s">
        <v>3294</v>
      </c>
      <c r="JS244" t="s">
        <v>6528</v>
      </c>
      <c r="JT244" t="s">
        <v>3535</v>
      </c>
      <c r="JU244" s="18">
        <v>983.24999999999989</v>
      </c>
      <c r="JW244" s="19">
        <v>43951</v>
      </c>
      <c r="JX244" t="s">
        <v>3294</v>
      </c>
      <c r="JY244" t="s">
        <v>6528</v>
      </c>
      <c r="JZ244" t="s">
        <v>3535</v>
      </c>
      <c r="KA244" s="18">
        <v>983.24999999999989</v>
      </c>
      <c r="KC244" s="19">
        <v>43921</v>
      </c>
      <c r="KD244" t="s">
        <v>1304</v>
      </c>
      <c r="KE244" t="s">
        <v>6261</v>
      </c>
      <c r="KF244" t="s">
        <v>2223</v>
      </c>
      <c r="KG244" s="18">
        <v>179.1</v>
      </c>
      <c r="KI244" s="1"/>
      <c r="KJ244" s="2"/>
      <c r="KO244" s="1"/>
      <c r="KP244" s="2"/>
      <c r="KU244" s="1"/>
      <c r="KV244" s="2"/>
      <c r="LA244" s="1"/>
      <c r="LB244" s="2"/>
      <c r="LG244" s="1"/>
      <c r="LH244" s="2"/>
      <c r="LM244" s="1"/>
      <c r="LN244" s="2"/>
      <c r="LS244" s="1"/>
      <c r="LT244" s="2"/>
      <c r="LY244" s="1"/>
      <c r="LZ244" s="2"/>
      <c r="ME244" s="1"/>
      <c r="MF244" s="2"/>
      <c r="MK244" s="1"/>
      <c r="ML244" s="2"/>
      <c r="MQ244" s="1"/>
      <c r="MR244" s="2"/>
      <c r="MW244" s="1"/>
      <c r="MX244" s="2"/>
      <c r="NC244" s="1"/>
      <c r="ND244" s="2"/>
      <c r="NI244" s="1"/>
      <c r="NJ244" s="2"/>
      <c r="NO244" s="1"/>
      <c r="NP244" s="2"/>
      <c r="NU244" s="1"/>
      <c r="NV244" s="2"/>
      <c r="OA244" s="1"/>
      <c r="OB244" s="2"/>
      <c r="OG244" s="1"/>
      <c r="OH244" s="2"/>
      <c r="OM244" s="1"/>
      <c r="ON244" s="2"/>
      <c r="OS244" s="1"/>
      <c r="OT244" s="2"/>
      <c r="OY244" s="1"/>
      <c r="OZ244" s="2"/>
      <c r="PE244" s="1"/>
      <c r="PF244" s="2"/>
      <c r="PK244" s="1"/>
      <c r="PL244" s="2"/>
      <c r="PQ244" s="1"/>
      <c r="PR244" s="2"/>
      <c r="PW244" s="1"/>
      <c r="PX244" s="2"/>
      <c r="QC244" s="1"/>
      <c r="QD244" s="2"/>
      <c r="QI244" s="1"/>
      <c r="QJ244" s="2"/>
      <c r="QO244" s="1"/>
      <c r="QP244" s="2"/>
      <c r="QU244" s="1"/>
      <c r="QV244" s="2"/>
      <c r="RA244" s="1"/>
      <c r="RB244" s="2"/>
      <c r="RG244" s="1"/>
      <c r="RH244" s="2"/>
      <c r="RM244" s="1"/>
      <c r="RN244" s="2"/>
      <c r="RS244" s="1"/>
      <c r="RT244" s="2"/>
      <c r="RY244" s="1"/>
      <c r="RZ244" s="2"/>
      <c r="SE244" s="1"/>
      <c r="SF244" s="2"/>
      <c r="SK244" s="1"/>
      <c r="SL244" s="2"/>
      <c r="SQ244" s="1"/>
      <c r="SR244" s="2"/>
      <c r="SW244" s="1"/>
      <c r="SX244" s="2"/>
      <c r="TC244" s="1"/>
      <c r="TD244" s="2"/>
      <c r="TI244" s="1"/>
      <c r="TJ244" s="2"/>
      <c r="TO244" s="1"/>
      <c r="TP244" s="2"/>
      <c r="TU244" s="1"/>
      <c r="TV244" s="2"/>
      <c r="UA244" s="1"/>
      <c r="UB244" s="2"/>
      <c r="UG244" s="1"/>
      <c r="UH244" s="2"/>
      <c r="UM244" s="1"/>
      <c r="UN244" s="2"/>
      <c r="US244" s="1"/>
      <c r="UT244" s="2"/>
      <c r="UY244" s="1"/>
      <c r="UZ244" s="2"/>
      <c r="VE244" s="1"/>
      <c r="VF244" s="2"/>
      <c r="VK244" s="1"/>
      <c r="VL244" s="2"/>
      <c r="VQ244" s="1"/>
      <c r="VR244" s="2"/>
      <c r="VW244" s="1"/>
      <c r="VX244" s="2"/>
      <c r="WC244" s="1"/>
      <c r="WD244" s="2"/>
      <c r="WI244" s="1"/>
      <c r="WJ244" s="2"/>
      <c r="WO244" s="1"/>
      <c r="WP244" s="2"/>
      <c r="WU244" s="1"/>
      <c r="WV244" s="2"/>
      <c r="XA244" s="1"/>
      <c r="XB244" s="2"/>
      <c r="XG244" s="1"/>
      <c r="XH244" s="2"/>
      <c r="XM244" s="1"/>
      <c r="XN244" s="2"/>
      <c r="XS244" s="1"/>
      <c r="XT244" s="2"/>
      <c r="XY244" s="1"/>
      <c r="XZ244" s="2"/>
      <c r="YE244" s="1"/>
      <c r="YF244" s="2"/>
      <c r="YK244" s="1"/>
      <c r="YL244" s="2"/>
      <c r="YQ244" s="1"/>
      <c r="YR244" s="2"/>
      <c r="YW244" s="1"/>
      <c r="YX244" s="2"/>
      <c r="ZC244" s="1"/>
      <c r="ZD244" s="2"/>
      <c r="ZI244" s="1"/>
      <c r="ZJ244" s="2"/>
      <c r="ZO244" s="1"/>
      <c r="ZP244" s="2"/>
      <c r="ZU244" s="1"/>
      <c r="ZV244" s="2"/>
      <c r="AAA244" s="1"/>
      <c r="AAB244" s="2"/>
      <c r="AAG244" s="1"/>
      <c r="AAH244" s="2"/>
      <c r="AAM244" s="1"/>
      <c r="AAN244" s="2"/>
      <c r="AAS244" s="1"/>
      <c r="AAT244" s="2"/>
      <c r="AAY244" s="1"/>
      <c r="AAZ244" s="2"/>
      <c r="ABE244" s="1"/>
      <c r="ABF244" s="2"/>
      <c r="ABK244" s="1"/>
      <c r="ABL244" s="2"/>
      <c r="ABQ244" s="1"/>
      <c r="ABR244" s="2"/>
      <c r="ABW244" s="1"/>
      <c r="ABX244" s="2"/>
      <c r="ACC244" s="1"/>
      <c r="ACD244" s="2"/>
    </row>
    <row r="245" spans="1:758" x14ac:dyDescent="0.25">
      <c r="A245" s="19">
        <v>45378</v>
      </c>
      <c r="B245" t="s">
        <v>5642</v>
      </c>
      <c r="C245" t="s">
        <v>20453</v>
      </c>
      <c r="D245" t="s">
        <v>18326</v>
      </c>
      <c r="E245" s="18">
        <v>3492.46</v>
      </c>
      <c r="G245" s="19">
        <v>45343</v>
      </c>
      <c r="H245" t="s">
        <v>168</v>
      </c>
      <c r="I245" t="s">
        <v>20113</v>
      </c>
      <c r="J245" t="s">
        <v>19090</v>
      </c>
      <c r="K245" s="18">
        <v>2602.98</v>
      </c>
      <c r="M245" s="19">
        <v>45315</v>
      </c>
      <c r="N245" t="s">
        <v>156</v>
      </c>
      <c r="O245" t="s">
        <v>19738</v>
      </c>
      <c r="P245" t="s">
        <v>19739</v>
      </c>
      <c r="Q245" s="18">
        <v>3515.04</v>
      </c>
      <c r="S245" s="19">
        <v>45279</v>
      </c>
      <c r="T245" t="s">
        <v>15350</v>
      </c>
      <c r="U245" t="s">
        <v>19388</v>
      </c>
      <c r="V245" t="s">
        <v>19183</v>
      </c>
      <c r="W245" s="18">
        <v>195.75</v>
      </c>
      <c r="Y245" s="19">
        <v>45253</v>
      </c>
      <c r="Z245" t="s">
        <v>1239</v>
      </c>
      <c r="AA245" t="s">
        <v>18960</v>
      </c>
      <c r="AB245" t="s">
        <v>18961</v>
      </c>
      <c r="AC245" s="18">
        <v>4919.3999999999996</v>
      </c>
      <c r="AE245" s="19">
        <v>45224</v>
      </c>
      <c r="AF245" t="s">
        <v>6129</v>
      </c>
      <c r="AG245" t="s">
        <v>18540</v>
      </c>
      <c r="AH245" t="s">
        <v>18390</v>
      </c>
      <c r="AI245" s="18">
        <v>805.5</v>
      </c>
      <c r="AK245" s="19">
        <v>45196</v>
      </c>
      <c r="AM245" t="s">
        <v>18066</v>
      </c>
      <c r="AN245"/>
      <c r="AO245" s="18">
        <v>1805.4</v>
      </c>
      <c r="AQ245" s="19">
        <v>45166</v>
      </c>
      <c r="AR245" t="s">
        <v>9238</v>
      </c>
      <c r="AS245" t="s">
        <v>17780</v>
      </c>
      <c r="AT245" t="s">
        <v>9240</v>
      </c>
      <c r="AU245" s="18">
        <v>2734.2</v>
      </c>
      <c r="AW245" s="19"/>
      <c r="AY245"/>
      <c r="AZ245"/>
      <c r="BA245" s="18"/>
      <c r="BC245" s="19">
        <v>45107</v>
      </c>
      <c r="BD245" t="s">
        <v>17307</v>
      </c>
      <c r="BE245" t="s">
        <v>17308</v>
      </c>
      <c r="BF245" t="s">
        <v>17309</v>
      </c>
      <c r="BG245" s="18">
        <v>8070.2999999999984</v>
      </c>
      <c r="BI245" s="19">
        <v>45076</v>
      </c>
      <c r="BJ245" t="s">
        <v>11096</v>
      </c>
      <c r="BK245" t="s">
        <v>17034</v>
      </c>
      <c r="BL245" t="s">
        <v>11098</v>
      </c>
      <c r="BM245" s="18">
        <v>2176.1999999999998</v>
      </c>
      <c r="BO245" s="19">
        <v>45044</v>
      </c>
      <c r="BP245" t="s">
        <v>13801</v>
      </c>
      <c r="BQ245" t="s">
        <v>16779</v>
      </c>
      <c r="BR245" t="s">
        <v>13803</v>
      </c>
      <c r="BS245" s="18">
        <v>2574</v>
      </c>
      <c r="BU245" s="19">
        <v>45012</v>
      </c>
      <c r="BV245" t="s">
        <v>92</v>
      </c>
      <c r="BW245" t="s">
        <v>16467</v>
      </c>
      <c r="BX245" t="s">
        <v>2668</v>
      </c>
      <c r="BY245" s="18">
        <v>6678.4500000000007</v>
      </c>
      <c r="CA245" s="19">
        <v>44981</v>
      </c>
      <c r="CB245" t="s">
        <v>5090</v>
      </c>
      <c r="CC245" t="s">
        <v>16165</v>
      </c>
      <c r="CD245" t="s">
        <v>5092</v>
      </c>
      <c r="CE245" s="18">
        <v>4803.3</v>
      </c>
      <c r="CG245" s="19">
        <v>44952</v>
      </c>
      <c r="CH245" t="s">
        <v>8209</v>
      </c>
      <c r="CI245" t="s">
        <v>15864</v>
      </c>
      <c r="CJ245" t="s">
        <v>8211</v>
      </c>
      <c r="CK245" s="18">
        <v>1222.9199999999998</v>
      </c>
      <c r="CM245" s="19">
        <v>44916</v>
      </c>
      <c r="CN245" t="s">
        <v>9873</v>
      </c>
      <c r="CO245" t="s">
        <v>15546</v>
      </c>
      <c r="CP245" t="s">
        <v>3713</v>
      </c>
      <c r="CQ245" s="18">
        <v>5212.3500000000004</v>
      </c>
      <c r="CS245" s="19">
        <v>44890</v>
      </c>
      <c r="CT245" t="s">
        <v>7560</v>
      </c>
      <c r="CU245" t="s">
        <v>15252</v>
      </c>
      <c r="CV245" t="s">
        <v>7562</v>
      </c>
      <c r="CW245" s="18">
        <v>1654.2000000000003</v>
      </c>
      <c r="CY245" s="19">
        <v>44861</v>
      </c>
      <c r="CZ245" t="s">
        <v>0</v>
      </c>
      <c r="DA245" t="s">
        <v>14959</v>
      </c>
      <c r="DB245" t="s">
        <v>269</v>
      </c>
      <c r="DC245" s="18">
        <v>1351.26</v>
      </c>
      <c r="DE245" s="19">
        <v>44832</v>
      </c>
      <c r="DF245" t="s">
        <v>14674</v>
      </c>
      <c r="DG245" t="s">
        <v>14675</v>
      </c>
      <c r="DH245" t="s">
        <v>14676</v>
      </c>
      <c r="DI245" s="18">
        <v>2077.65</v>
      </c>
      <c r="DK245" s="19">
        <v>44803</v>
      </c>
      <c r="DL245" t="s">
        <v>7215</v>
      </c>
      <c r="DM245" t="s">
        <v>14405</v>
      </c>
      <c r="DN245" t="s">
        <v>7217</v>
      </c>
      <c r="DO245" s="18">
        <v>18396.18</v>
      </c>
      <c r="DQ245" s="19"/>
      <c r="DS245"/>
      <c r="DT245"/>
      <c r="DU245" s="18"/>
      <c r="DW245" s="19">
        <v>44742</v>
      </c>
      <c r="DX245" t="s">
        <v>2154</v>
      </c>
      <c r="DY245" t="s">
        <v>13971</v>
      </c>
      <c r="DZ245" t="s">
        <v>2726</v>
      </c>
      <c r="EA245" s="18">
        <v>2252.16</v>
      </c>
      <c r="EC245" s="19">
        <v>44706</v>
      </c>
      <c r="ED245" t="s">
        <v>9283</v>
      </c>
      <c r="EE245" t="s">
        <v>13671</v>
      </c>
      <c r="EF245" t="s">
        <v>9285</v>
      </c>
      <c r="EG245" s="18">
        <v>2403.1799999999998</v>
      </c>
      <c r="EI245" s="19"/>
      <c r="EK245"/>
      <c r="EL245" t="s">
        <v>9197</v>
      </c>
      <c r="EM245" s="18">
        <v>1997.9999999999998</v>
      </c>
      <c r="EO245" s="19">
        <v>44649</v>
      </c>
      <c r="EP245" t="s">
        <v>9543</v>
      </c>
      <c r="EQ245" t="s">
        <v>13126</v>
      </c>
      <c r="ER245" t="s">
        <v>9197</v>
      </c>
      <c r="ES245" s="18">
        <v>1997.9999999999998</v>
      </c>
      <c r="EU245" s="19">
        <v>44617</v>
      </c>
      <c r="EV245" t="s">
        <v>5884</v>
      </c>
      <c r="EW245" t="s">
        <v>12855</v>
      </c>
      <c r="EX245" t="s">
        <v>5886</v>
      </c>
      <c r="EY245" s="18">
        <v>2414.25</v>
      </c>
      <c r="FA245" s="19">
        <v>44592</v>
      </c>
      <c r="FB245" t="s">
        <v>1901</v>
      </c>
      <c r="FC245" t="s">
        <v>12597</v>
      </c>
      <c r="FD245" t="s">
        <v>784</v>
      </c>
      <c r="FE245" s="18">
        <v>1983.06</v>
      </c>
      <c r="FG245" s="19">
        <v>44551</v>
      </c>
      <c r="FH245" t="s">
        <v>10431</v>
      </c>
      <c r="FI245" t="s">
        <v>12274</v>
      </c>
      <c r="FJ245" t="s">
        <v>3207</v>
      </c>
      <c r="FK245" s="18">
        <v>2110.7199999999998</v>
      </c>
      <c r="FM245" s="19">
        <v>44522</v>
      </c>
      <c r="FN245" t="s">
        <v>10130</v>
      </c>
      <c r="FO245" t="s">
        <v>11891</v>
      </c>
      <c r="FP245" t="s">
        <v>10132</v>
      </c>
      <c r="FQ245" s="18">
        <v>1164.5999999999999</v>
      </c>
      <c r="FS245" s="19">
        <v>44497</v>
      </c>
      <c r="FT245" t="s">
        <v>3552</v>
      </c>
      <c r="FU245" t="s">
        <v>11630</v>
      </c>
      <c r="FV245" t="s">
        <v>3554</v>
      </c>
      <c r="FW245" s="18">
        <v>2402.0500000000002</v>
      </c>
      <c r="FY245" s="19">
        <v>44466</v>
      </c>
      <c r="FZ245" t="s">
        <v>2616</v>
      </c>
      <c r="GA245" t="s">
        <v>11304</v>
      </c>
      <c r="GB245" t="s">
        <v>3158</v>
      </c>
      <c r="GC245" s="18">
        <v>670.95</v>
      </c>
      <c r="GE245" s="19"/>
      <c r="GG245"/>
      <c r="GH245"/>
      <c r="GI245" s="18"/>
      <c r="GK245" s="19"/>
      <c r="GM245"/>
      <c r="GN245"/>
      <c r="GO245" s="18"/>
      <c r="GQ245" s="19">
        <v>44375</v>
      </c>
      <c r="GR245" t="s">
        <v>4043</v>
      </c>
      <c r="GS245" t="s">
        <v>10574</v>
      </c>
      <c r="GT245" t="s">
        <v>908</v>
      </c>
      <c r="GU245" s="18">
        <v>3722.3999999999996</v>
      </c>
      <c r="GW245" s="19">
        <v>44343</v>
      </c>
      <c r="GX245" t="s">
        <v>1962</v>
      </c>
      <c r="GY245" t="s">
        <v>10247</v>
      </c>
      <c r="GZ245" t="s">
        <v>1596</v>
      </c>
      <c r="HA245" s="18">
        <v>1782</v>
      </c>
      <c r="HC245" s="19">
        <v>44316</v>
      </c>
      <c r="HD245" t="s">
        <v>9460</v>
      </c>
      <c r="HE245" t="s">
        <v>9958</v>
      </c>
      <c r="HF245" t="s">
        <v>9462</v>
      </c>
      <c r="HG245" s="18">
        <v>7448.4</v>
      </c>
      <c r="HI245" s="19">
        <v>44279</v>
      </c>
      <c r="HJ245" t="s">
        <v>2575</v>
      </c>
      <c r="HK245" t="s">
        <v>9533</v>
      </c>
      <c r="HL245" t="s">
        <v>2855</v>
      </c>
      <c r="HM245" s="18">
        <v>2349</v>
      </c>
      <c r="HO245" s="19">
        <v>44252</v>
      </c>
      <c r="HP245" t="s">
        <v>4917</v>
      </c>
      <c r="HQ245" t="s">
        <v>9168</v>
      </c>
      <c r="HR245" t="s">
        <v>4919</v>
      </c>
      <c r="HS245" s="18">
        <v>1893.4199999999998</v>
      </c>
      <c r="HU245" s="19"/>
      <c r="HW245"/>
      <c r="HX245"/>
      <c r="HY245" s="18"/>
      <c r="IA245" s="19">
        <v>44194</v>
      </c>
      <c r="IB245" t="s">
        <v>2146</v>
      </c>
      <c r="IC245" t="s">
        <v>8631</v>
      </c>
      <c r="ID245" t="s">
        <v>1929</v>
      </c>
      <c r="IE245" s="18">
        <v>1451.6999999999998</v>
      </c>
      <c r="IG245" s="19">
        <v>44160</v>
      </c>
      <c r="IH245" t="s">
        <v>4043</v>
      </c>
      <c r="II245" t="s">
        <v>8307</v>
      </c>
      <c r="IJ245" t="s">
        <v>908</v>
      </c>
      <c r="IK245" s="18">
        <v>2564.1</v>
      </c>
      <c r="IM245" s="19">
        <v>44134</v>
      </c>
      <c r="IN245" t="s">
        <v>7205</v>
      </c>
      <c r="IO245" t="s">
        <v>8038</v>
      </c>
      <c r="IP245" t="s">
        <v>7207</v>
      </c>
      <c r="IQ245" s="18">
        <v>2048.4</v>
      </c>
      <c r="IS245" s="19"/>
      <c r="IU245"/>
      <c r="IV245"/>
      <c r="IW245" s="18"/>
      <c r="IY245" s="19"/>
      <c r="JA245"/>
      <c r="JB245"/>
      <c r="JC245" s="18"/>
      <c r="JE245" s="19"/>
      <c r="JG245"/>
      <c r="JH245"/>
      <c r="JI245" s="18"/>
      <c r="JK245" s="19">
        <v>44007</v>
      </c>
      <c r="JL245" t="s">
        <v>5158</v>
      </c>
      <c r="JM245" t="s">
        <v>7061</v>
      </c>
      <c r="JN245" t="s">
        <v>5160</v>
      </c>
      <c r="JO245" s="18">
        <v>1876.0500000000002</v>
      </c>
      <c r="JQ245" s="19">
        <v>43951</v>
      </c>
      <c r="JR245" t="s">
        <v>4081</v>
      </c>
      <c r="JS245" t="s">
        <v>6529</v>
      </c>
      <c r="JT245" t="s">
        <v>2657</v>
      </c>
      <c r="JU245" s="18">
        <v>1815.3000000000002</v>
      </c>
      <c r="JW245" s="19">
        <v>43951</v>
      </c>
      <c r="JX245" t="s">
        <v>4081</v>
      </c>
      <c r="JY245" t="s">
        <v>6529</v>
      </c>
      <c r="JZ245" t="s">
        <v>2657</v>
      </c>
      <c r="KA245" s="18">
        <v>1815.3000000000002</v>
      </c>
      <c r="KC245" s="19">
        <v>43921</v>
      </c>
      <c r="KD245" t="s">
        <v>1</v>
      </c>
      <c r="KE245" t="s">
        <v>6262</v>
      </c>
      <c r="KF245" t="s">
        <v>119</v>
      </c>
      <c r="KG245" s="18">
        <v>4718.7000000000007</v>
      </c>
      <c r="KI245" s="1"/>
      <c r="KJ245" s="2"/>
      <c r="KO245" s="1"/>
      <c r="KP245" s="2"/>
      <c r="KU245" s="1"/>
      <c r="KV245" s="2"/>
      <c r="LA245" s="1"/>
      <c r="LB245" s="2"/>
      <c r="LG245" s="1"/>
      <c r="LH245" s="2"/>
      <c r="LM245" s="1"/>
      <c r="LN245" s="2"/>
      <c r="LS245" s="1"/>
      <c r="LT245" s="2"/>
      <c r="LY245" s="1"/>
      <c r="LZ245" s="2"/>
      <c r="ME245" s="1"/>
      <c r="MF245" s="2"/>
      <c r="MK245" s="1"/>
      <c r="ML245" s="2"/>
      <c r="MQ245" s="1"/>
      <c r="MR245" s="2"/>
      <c r="MW245" s="1"/>
      <c r="MX245" s="2"/>
      <c r="NC245" s="1"/>
      <c r="ND245" s="2"/>
      <c r="NI245" s="1"/>
      <c r="NJ245" s="2"/>
      <c r="NO245" s="1"/>
      <c r="NP245" s="2"/>
      <c r="NU245" s="1"/>
      <c r="NV245" s="2"/>
      <c r="OA245" s="1"/>
      <c r="OB245" s="2"/>
      <c r="OG245" s="1"/>
      <c r="OH245" s="2"/>
      <c r="OM245" s="1"/>
      <c r="ON245" s="2"/>
      <c r="OS245" s="1"/>
      <c r="OT245" s="2"/>
      <c r="OY245" s="1"/>
      <c r="OZ245" s="2"/>
      <c r="PE245" s="1"/>
      <c r="PF245" s="2"/>
      <c r="PK245" s="1"/>
      <c r="PL245" s="2"/>
      <c r="PQ245" s="1"/>
      <c r="PR245" s="2"/>
      <c r="PW245" s="1"/>
      <c r="PX245" s="2"/>
      <c r="QC245" s="1"/>
      <c r="QD245" s="2"/>
      <c r="QI245" s="1"/>
      <c r="QJ245" s="2"/>
      <c r="QO245" s="1"/>
      <c r="QP245" s="2"/>
      <c r="QU245" s="1"/>
      <c r="QV245" s="2"/>
      <c r="RA245" s="1"/>
      <c r="RB245" s="2"/>
      <c r="RG245" s="1"/>
      <c r="RH245" s="2"/>
      <c r="RM245" s="1"/>
      <c r="RN245" s="2"/>
      <c r="RS245" s="1"/>
      <c r="RT245" s="2"/>
      <c r="RY245" s="1"/>
      <c r="RZ245" s="2"/>
      <c r="SE245" s="1"/>
      <c r="SF245" s="2"/>
      <c r="SK245" s="1"/>
      <c r="SL245" s="2"/>
      <c r="SQ245" s="1"/>
      <c r="SR245" s="2"/>
      <c r="SW245" s="1"/>
      <c r="SX245" s="2"/>
      <c r="TC245" s="1"/>
      <c r="TD245" s="2"/>
      <c r="TI245" s="1"/>
      <c r="TJ245" s="2"/>
      <c r="TO245" s="1"/>
      <c r="TP245" s="2"/>
      <c r="TU245" s="1"/>
      <c r="TV245" s="2"/>
      <c r="UA245" s="1"/>
      <c r="UB245" s="2"/>
      <c r="UG245" s="1"/>
      <c r="UH245" s="2"/>
      <c r="UM245" s="1"/>
      <c r="UN245" s="2"/>
      <c r="US245" s="1"/>
      <c r="UT245" s="2"/>
      <c r="UY245" s="1"/>
      <c r="UZ245" s="2"/>
      <c r="VE245" s="1"/>
      <c r="VF245" s="2"/>
      <c r="VK245" s="1"/>
      <c r="VL245" s="2"/>
      <c r="VQ245" s="1"/>
      <c r="VR245" s="2"/>
      <c r="VW245" s="1"/>
      <c r="VX245" s="2"/>
      <c r="WC245" s="1"/>
      <c r="WD245" s="2"/>
      <c r="WI245" s="1"/>
      <c r="WJ245" s="2"/>
      <c r="WO245" s="1"/>
      <c r="WP245" s="2"/>
      <c r="WU245" s="1"/>
      <c r="WV245" s="2"/>
      <c r="XA245" s="1"/>
      <c r="XB245" s="2"/>
      <c r="XG245" s="1"/>
      <c r="XH245" s="2"/>
      <c r="XM245" s="1"/>
      <c r="XN245" s="2"/>
      <c r="XS245" s="1"/>
      <c r="XT245" s="2"/>
      <c r="XY245" s="1"/>
      <c r="XZ245" s="2"/>
      <c r="YE245" s="1"/>
      <c r="YF245" s="2"/>
      <c r="YK245" s="1"/>
      <c r="YL245" s="2"/>
      <c r="YQ245" s="1"/>
      <c r="YR245" s="2"/>
      <c r="YW245" s="1"/>
      <c r="YX245" s="2"/>
      <c r="ZC245" s="1"/>
      <c r="ZD245" s="2"/>
      <c r="ZI245" s="1"/>
      <c r="ZJ245" s="2"/>
      <c r="ZO245" s="1"/>
      <c r="ZP245" s="2"/>
      <c r="ZU245" s="1"/>
      <c r="ZV245" s="2"/>
      <c r="AAA245" s="1"/>
      <c r="AAB245" s="2"/>
      <c r="AAG245" s="1"/>
      <c r="AAH245" s="2"/>
      <c r="AAM245" s="1"/>
      <c r="AAN245" s="2"/>
      <c r="AAS245" s="1"/>
      <c r="AAT245" s="2"/>
      <c r="AAY245" s="1"/>
      <c r="AAZ245" s="2"/>
      <c r="ABE245" s="1"/>
      <c r="ABF245" s="2"/>
      <c r="ABK245" s="1"/>
      <c r="ABL245" s="2"/>
      <c r="ABQ245" s="1"/>
      <c r="ABR245" s="2"/>
      <c r="ABW245" s="1"/>
      <c r="ABX245" s="2"/>
      <c r="ACC245" s="1"/>
      <c r="ACD245" s="2"/>
    </row>
    <row r="246" spans="1:758" x14ac:dyDescent="0.25">
      <c r="A246" s="19">
        <v>45378</v>
      </c>
      <c r="B246" t="s">
        <v>10544</v>
      </c>
      <c r="C246" t="s">
        <v>20454</v>
      </c>
      <c r="D246" t="s">
        <v>20455</v>
      </c>
      <c r="E246" s="18">
        <v>2504.34</v>
      </c>
      <c r="G246" s="19">
        <v>45343</v>
      </c>
      <c r="H246" t="s">
        <v>892</v>
      </c>
      <c r="I246" t="s">
        <v>20114</v>
      </c>
      <c r="J246" t="s">
        <v>18250</v>
      </c>
      <c r="K246" s="18">
        <v>968.4</v>
      </c>
      <c r="M246" s="19">
        <v>45315</v>
      </c>
      <c r="N246" t="s">
        <v>11000</v>
      </c>
      <c r="O246" t="s">
        <v>19740</v>
      </c>
      <c r="P246" t="s">
        <v>18776</v>
      </c>
      <c r="Q246" s="18">
        <v>341.1</v>
      </c>
      <c r="S246" s="19">
        <v>45279</v>
      </c>
      <c r="T246" t="s">
        <v>19139</v>
      </c>
      <c r="U246" t="s">
        <v>19389</v>
      </c>
      <c r="V246" t="s">
        <v>19141</v>
      </c>
      <c r="W246" s="18">
        <v>4401.45</v>
      </c>
      <c r="Y246" s="19">
        <v>45253</v>
      </c>
      <c r="Z246" t="s">
        <v>133</v>
      </c>
      <c r="AA246" t="s">
        <v>18962</v>
      </c>
      <c r="AB246" t="s">
        <v>18334</v>
      </c>
      <c r="AC246" s="18">
        <v>1514.52</v>
      </c>
      <c r="AE246" s="19">
        <v>45224</v>
      </c>
      <c r="AF246" t="s">
        <v>5142</v>
      </c>
      <c r="AG246" t="s">
        <v>18541</v>
      </c>
      <c r="AH246" t="s">
        <v>18421</v>
      </c>
      <c r="AI246" s="18">
        <v>805.5</v>
      </c>
      <c r="AK246" s="19">
        <v>45196</v>
      </c>
      <c r="AL246" t="s">
        <v>2544</v>
      </c>
      <c r="AM246" t="s">
        <v>18067</v>
      </c>
      <c r="AN246"/>
      <c r="AO246" s="18">
        <v>1777.27</v>
      </c>
      <c r="AQ246" s="19">
        <v>45167</v>
      </c>
      <c r="AR246" t="s">
        <v>5645</v>
      </c>
      <c r="AS246" t="s">
        <v>17781</v>
      </c>
      <c r="AT246" t="s">
        <v>5647</v>
      </c>
      <c r="AU246" s="18">
        <v>2473.2000000000003</v>
      </c>
      <c r="AW246" s="19"/>
      <c r="AY246"/>
      <c r="AZ246"/>
      <c r="BA246" s="18"/>
      <c r="BC246" s="19">
        <v>45107</v>
      </c>
      <c r="BD246" t="s">
        <v>17310</v>
      </c>
      <c r="BE246" t="s">
        <v>17311</v>
      </c>
      <c r="BF246" t="s">
        <v>17312</v>
      </c>
      <c r="BG246" s="18">
        <v>3855.96</v>
      </c>
      <c r="BI246" s="19">
        <v>45076</v>
      </c>
      <c r="BJ246" t="s">
        <v>12096</v>
      </c>
      <c r="BK246" t="s">
        <v>17035</v>
      </c>
      <c r="BL246" t="s">
        <v>795</v>
      </c>
      <c r="BM246" s="18">
        <v>2196.2700000000004</v>
      </c>
      <c r="BO246" s="19">
        <v>45044</v>
      </c>
      <c r="BP246" t="s">
        <v>14223</v>
      </c>
      <c r="BQ246" t="s">
        <v>16780</v>
      </c>
      <c r="BR246" t="s">
        <v>14225</v>
      </c>
      <c r="BS246" s="18">
        <v>1328.17</v>
      </c>
      <c r="BU246" s="19">
        <v>45012</v>
      </c>
      <c r="BV246" t="s">
        <v>12262</v>
      </c>
      <c r="BW246" t="s">
        <v>16468</v>
      </c>
      <c r="BX246" t="s">
        <v>12264</v>
      </c>
      <c r="BY246" s="18">
        <v>3116.47</v>
      </c>
      <c r="CA246" s="19">
        <v>44981</v>
      </c>
      <c r="CB246" t="s">
        <v>5575</v>
      </c>
      <c r="CC246" t="s">
        <v>16166</v>
      </c>
      <c r="CD246" t="s">
        <v>5577</v>
      </c>
      <c r="CE246" s="18">
        <v>1493.1</v>
      </c>
      <c r="CG246" s="19">
        <v>44952</v>
      </c>
      <c r="CH246" t="s">
        <v>9788</v>
      </c>
      <c r="CI246" t="s">
        <v>15865</v>
      </c>
      <c r="CJ246" t="s">
        <v>3455</v>
      </c>
      <c r="CK246" s="18">
        <v>8096.4</v>
      </c>
      <c r="CM246" s="19">
        <v>44917</v>
      </c>
      <c r="CN246" t="s">
        <v>3335</v>
      </c>
      <c r="CO246" t="s">
        <v>15547</v>
      </c>
      <c r="CP246" t="s">
        <v>3337</v>
      </c>
      <c r="CQ246" s="18">
        <v>1458.54</v>
      </c>
      <c r="CS246" s="19">
        <v>44890</v>
      </c>
      <c r="CT246" t="s">
        <v>12262</v>
      </c>
      <c r="CU246" t="s">
        <v>15253</v>
      </c>
      <c r="CV246" t="s">
        <v>12264</v>
      </c>
      <c r="CW246" s="18">
        <v>1327.6799999999998</v>
      </c>
      <c r="CY246" s="19">
        <v>44861</v>
      </c>
      <c r="CZ246" t="s">
        <v>10235</v>
      </c>
      <c r="DA246" t="s">
        <v>14960</v>
      </c>
      <c r="DB246" t="s">
        <v>9281</v>
      </c>
      <c r="DC246" s="18">
        <v>1449</v>
      </c>
      <c r="DE246" s="19">
        <v>44832</v>
      </c>
      <c r="DF246" t="s">
        <v>12096</v>
      </c>
      <c r="DG246" t="s">
        <v>14671</v>
      </c>
      <c r="DH246" t="s">
        <v>795</v>
      </c>
      <c r="DI246" s="18">
        <v>1443.6</v>
      </c>
      <c r="DK246" s="19">
        <v>44803</v>
      </c>
      <c r="DL246" t="s">
        <v>1349</v>
      </c>
      <c r="DM246" t="s">
        <v>14406</v>
      </c>
      <c r="DN246" t="s">
        <v>3186</v>
      </c>
      <c r="DO246" s="18">
        <v>227.44000000000003</v>
      </c>
      <c r="DQ246" s="19"/>
      <c r="DS246"/>
      <c r="DT246"/>
      <c r="DU246" s="18"/>
      <c r="DW246" s="19">
        <v>44742</v>
      </c>
      <c r="DX246" t="s">
        <v>6129</v>
      </c>
      <c r="DY246" t="s">
        <v>13972</v>
      </c>
      <c r="DZ246" t="s">
        <v>6131</v>
      </c>
      <c r="EA246" s="18">
        <v>2478.6</v>
      </c>
      <c r="EC246" s="19">
        <v>44708</v>
      </c>
      <c r="ED246" t="s">
        <v>642</v>
      </c>
      <c r="EE246" t="s">
        <v>13672</v>
      </c>
      <c r="EF246" t="s">
        <v>650</v>
      </c>
      <c r="EG246" s="18">
        <v>3013.83</v>
      </c>
      <c r="EI246" s="19"/>
      <c r="EK246"/>
      <c r="EL246" t="s">
        <v>10103</v>
      </c>
      <c r="EM246" s="18">
        <v>3364.2</v>
      </c>
      <c r="EO246" s="19">
        <v>44649</v>
      </c>
      <c r="EP246" t="s">
        <v>10101</v>
      </c>
      <c r="EQ246" t="s">
        <v>13127</v>
      </c>
      <c r="ER246" t="s">
        <v>10103</v>
      </c>
      <c r="ES246" s="18">
        <v>3364.2</v>
      </c>
      <c r="EU246" s="19">
        <v>44617</v>
      </c>
      <c r="EV246" t="s">
        <v>6450</v>
      </c>
      <c r="EW246" t="s">
        <v>12856</v>
      </c>
      <c r="EX246" t="s">
        <v>6452</v>
      </c>
      <c r="EY246" s="18">
        <v>908.82</v>
      </c>
      <c r="FA246" s="19">
        <v>44592</v>
      </c>
      <c r="FB246" t="s">
        <v>2034</v>
      </c>
      <c r="FC246" t="s">
        <v>12598</v>
      </c>
      <c r="FD246" t="s">
        <v>115</v>
      </c>
      <c r="FE246" s="18">
        <v>2014.4699999999998</v>
      </c>
      <c r="FG246" s="19">
        <v>44551</v>
      </c>
      <c r="FH246" t="s">
        <v>2200</v>
      </c>
      <c r="FI246" t="s">
        <v>12275</v>
      </c>
      <c r="FJ246" t="s">
        <v>208</v>
      </c>
      <c r="FK246" s="18">
        <v>2404.35</v>
      </c>
      <c r="FM246" s="19">
        <v>44522</v>
      </c>
      <c r="FN246" t="s">
        <v>11220</v>
      </c>
      <c r="FO246" t="s">
        <v>11892</v>
      </c>
      <c r="FP246" t="s">
        <v>11222</v>
      </c>
      <c r="FQ246" s="18">
        <v>870.30000000000007</v>
      </c>
      <c r="FS246" s="19">
        <v>44497</v>
      </c>
      <c r="FT246" t="s">
        <v>3815</v>
      </c>
      <c r="FU246" t="s">
        <v>11631</v>
      </c>
      <c r="FV246" t="s">
        <v>3817</v>
      </c>
      <c r="FW246" s="18">
        <v>1858.4099999999999</v>
      </c>
      <c r="FY246" s="19">
        <v>44466</v>
      </c>
      <c r="FZ246" t="s">
        <v>2575</v>
      </c>
      <c r="GA246" t="s">
        <v>11305</v>
      </c>
      <c r="GB246" t="s">
        <v>2855</v>
      </c>
      <c r="GC246" s="18">
        <v>2071.8000000000002</v>
      </c>
      <c r="GE246" s="19"/>
      <c r="GG246"/>
      <c r="GH246"/>
      <c r="GI246" s="18"/>
      <c r="GK246" s="19"/>
      <c r="GM246"/>
      <c r="GN246"/>
      <c r="GO246" s="18"/>
      <c r="GQ246" s="19">
        <v>44375</v>
      </c>
      <c r="GR246" t="s">
        <v>5204</v>
      </c>
      <c r="GS246" t="s">
        <v>10575</v>
      </c>
      <c r="GT246" t="s">
        <v>5206</v>
      </c>
      <c r="GU246" s="18">
        <v>3724.5600000000004</v>
      </c>
      <c r="GW246" s="19">
        <v>44343</v>
      </c>
      <c r="GX246" t="s">
        <v>9673</v>
      </c>
      <c r="GY246" t="s">
        <v>10248</v>
      </c>
      <c r="GZ246" t="s">
        <v>9675</v>
      </c>
      <c r="HA246" s="18">
        <v>875.16</v>
      </c>
      <c r="HC246" s="19">
        <v>44316</v>
      </c>
      <c r="HD246" t="s">
        <v>1361</v>
      </c>
      <c r="HE246" t="s">
        <v>9959</v>
      </c>
      <c r="HF246" t="s">
        <v>2375</v>
      </c>
      <c r="HG246" s="18">
        <v>1093.8599999999999</v>
      </c>
      <c r="HI246" s="19">
        <v>44279</v>
      </c>
      <c r="HJ246" t="s">
        <v>756</v>
      </c>
      <c r="HK246" t="s">
        <v>9534</v>
      </c>
      <c r="HL246" t="s">
        <v>757</v>
      </c>
      <c r="HM246" s="18">
        <v>3685.3200000000006</v>
      </c>
      <c r="HO246" s="19">
        <v>44252</v>
      </c>
      <c r="HP246" t="s">
        <v>5303</v>
      </c>
      <c r="HQ246" t="s">
        <v>9169</v>
      </c>
      <c r="HR246" t="s">
        <v>5305</v>
      </c>
      <c r="HS246" s="18">
        <v>944.01</v>
      </c>
      <c r="HU246" s="19"/>
      <c r="HW246"/>
      <c r="HX246"/>
      <c r="HY246" s="18"/>
      <c r="IA246" s="19">
        <v>44194</v>
      </c>
      <c r="IB246" t="s">
        <v>2503</v>
      </c>
      <c r="IC246" t="s">
        <v>8632</v>
      </c>
      <c r="ID246" t="s">
        <v>2273</v>
      </c>
      <c r="IE246" s="18">
        <v>349.20000000000005</v>
      </c>
      <c r="IG246" s="19">
        <v>44160</v>
      </c>
      <c r="IH246" t="s">
        <v>4144</v>
      </c>
      <c r="II246" t="s">
        <v>8308</v>
      </c>
      <c r="IJ246" t="s">
        <v>854</v>
      </c>
      <c r="IK246" s="18">
        <v>7342.829999999999</v>
      </c>
      <c r="IM246" s="19">
        <v>44134</v>
      </c>
      <c r="IN246" t="s">
        <v>7287</v>
      </c>
      <c r="IO246" t="s">
        <v>8039</v>
      </c>
      <c r="IP246" t="s">
        <v>7289</v>
      </c>
      <c r="IQ246" s="18">
        <v>416.52</v>
      </c>
      <c r="IS246" s="19"/>
      <c r="IU246"/>
      <c r="IV246"/>
      <c r="IW246" s="18"/>
      <c r="IY246" s="19"/>
      <c r="JA246"/>
      <c r="JB246"/>
      <c r="JC246" s="18"/>
      <c r="JE246" s="19"/>
      <c r="JG246"/>
      <c r="JH246"/>
      <c r="JI246" s="18"/>
      <c r="JK246" s="19">
        <v>44007</v>
      </c>
      <c r="JL246" t="s">
        <v>5495</v>
      </c>
      <c r="JM246" t="s">
        <v>7062</v>
      </c>
      <c r="JN246" t="s">
        <v>5497</v>
      </c>
      <c r="JO246" s="18">
        <v>2700</v>
      </c>
      <c r="JQ246" s="19">
        <v>43951</v>
      </c>
      <c r="JR246" t="s">
        <v>5191</v>
      </c>
      <c r="JS246" t="s">
        <v>6530</v>
      </c>
      <c r="JT246" t="s">
        <v>5193</v>
      </c>
      <c r="JU246" s="18">
        <v>2487.6</v>
      </c>
      <c r="JW246" s="19">
        <v>43951</v>
      </c>
      <c r="JX246" t="s">
        <v>5191</v>
      </c>
      <c r="JY246" t="s">
        <v>6530</v>
      </c>
      <c r="JZ246" t="s">
        <v>5193</v>
      </c>
      <c r="KA246" s="18">
        <v>2487.6</v>
      </c>
      <c r="KC246" s="19">
        <v>43921</v>
      </c>
      <c r="KD246" t="s">
        <v>1475</v>
      </c>
      <c r="KE246" t="s">
        <v>6263</v>
      </c>
      <c r="KF246" t="s">
        <v>2017</v>
      </c>
      <c r="KG246" s="18">
        <v>705.28</v>
      </c>
      <c r="KI246" s="1"/>
      <c r="KJ246" s="2"/>
      <c r="KO246" s="1"/>
      <c r="KP246" s="2"/>
      <c r="KU246" s="1"/>
      <c r="KV246" s="2"/>
      <c r="LA246" s="1"/>
      <c r="LB246" s="2"/>
      <c r="LG246" s="1"/>
      <c r="LH246" s="2"/>
      <c r="LM246" s="1"/>
      <c r="LN246" s="2"/>
      <c r="LS246" s="1"/>
      <c r="LT246" s="2"/>
      <c r="LY246" s="1"/>
      <c r="LZ246" s="2"/>
      <c r="ME246" s="1"/>
      <c r="MF246" s="2"/>
      <c r="MK246" s="1"/>
      <c r="ML246" s="2"/>
      <c r="MQ246" s="1"/>
      <c r="MR246" s="2"/>
      <c r="MW246" s="1"/>
      <c r="MX246" s="2"/>
      <c r="NC246" s="1"/>
      <c r="ND246" s="2"/>
      <c r="NI246" s="1"/>
      <c r="NJ246" s="2"/>
      <c r="NO246" s="1"/>
      <c r="NP246" s="2"/>
      <c r="NU246" s="1"/>
      <c r="NV246" s="2"/>
      <c r="OA246" s="1"/>
      <c r="OB246" s="2"/>
      <c r="OG246" s="1"/>
      <c r="OH246" s="2"/>
      <c r="OM246" s="1"/>
      <c r="ON246" s="2"/>
      <c r="OS246" s="1"/>
      <c r="OT246" s="2"/>
      <c r="OY246" s="1"/>
      <c r="OZ246" s="2"/>
      <c r="PE246" s="1"/>
      <c r="PF246" s="2"/>
      <c r="PK246" s="1"/>
      <c r="PL246" s="2"/>
      <c r="PQ246" s="1"/>
      <c r="PR246" s="2"/>
      <c r="PW246" s="1"/>
      <c r="PX246" s="2"/>
      <c r="QC246" s="1"/>
      <c r="QD246" s="2"/>
      <c r="QI246" s="1"/>
      <c r="QJ246" s="2"/>
      <c r="QO246" s="1"/>
      <c r="QP246" s="2"/>
      <c r="QU246" s="1"/>
      <c r="QV246" s="2"/>
      <c r="RA246" s="1"/>
      <c r="RB246" s="2"/>
      <c r="RG246" s="1"/>
      <c r="RH246" s="2"/>
      <c r="RM246" s="1"/>
      <c r="RN246" s="2"/>
      <c r="RS246" s="1"/>
      <c r="RT246" s="2"/>
      <c r="RY246" s="1"/>
      <c r="RZ246" s="2"/>
      <c r="SE246" s="1"/>
      <c r="SF246" s="2"/>
      <c r="SK246" s="1"/>
      <c r="SL246" s="2"/>
      <c r="SQ246" s="1"/>
      <c r="SR246" s="2"/>
      <c r="SW246" s="1"/>
      <c r="SX246" s="2"/>
      <c r="TC246" s="1"/>
      <c r="TD246" s="2"/>
      <c r="TI246" s="1"/>
      <c r="TJ246" s="2"/>
      <c r="TO246" s="1"/>
      <c r="TP246" s="2"/>
      <c r="TU246" s="1"/>
      <c r="TV246" s="2"/>
      <c r="UA246" s="1"/>
      <c r="UB246" s="2"/>
      <c r="UG246" s="1"/>
      <c r="UH246" s="2"/>
      <c r="UM246" s="1"/>
      <c r="UN246" s="2"/>
      <c r="US246" s="1"/>
      <c r="UT246" s="2"/>
      <c r="UY246" s="1"/>
      <c r="UZ246" s="2"/>
      <c r="VE246" s="1"/>
      <c r="VF246" s="2"/>
      <c r="VK246" s="1"/>
      <c r="VL246" s="2"/>
      <c r="VQ246" s="1"/>
      <c r="VR246" s="2"/>
      <c r="VW246" s="1"/>
      <c r="VX246" s="2"/>
      <c r="WC246" s="1"/>
      <c r="WD246" s="2"/>
      <c r="WI246" s="1"/>
      <c r="WJ246" s="2"/>
      <c r="WO246" s="1"/>
      <c r="WP246" s="2"/>
      <c r="WU246" s="1"/>
      <c r="WV246" s="2"/>
      <c r="XA246" s="1"/>
      <c r="XB246" s="2"/>
      <c r="XG246" s="1"/>
      <c r="XH246" s="2"/>
      <c r="XM246" s="1"/>
      <c r="XN246" s="2"/>
      <c r="XS246" s="1"/>
      <c r="XT246" s="2"/>
      <c r="XY246" s="1"/>
      <c r="XZ246" s="2"/>
      <c r="YE246" s="1"/>
      <c r="YF246" s="2"/>
      <c r="YK246" s="1"/>
      <c r="YL246" s="2"/>
      <c r="YQ246" s="1"/>
      <c r="YR246" s="2"/>
      <c r="YW246" s="1"/>
      <c r="YX246" s="2"/>
      <c r="ZC246" s="1"/>
      <c r="ZD246" s="2"/>
      <c r="ZI246" s="1"/>
      <c r="ZJ246" s="2"/>
      <c r="ZO246" s="1"/>
      <c r="ZP246" s="2"/>
      <c r="ZU246" s="1"/>
      <c r="ZV246" s="2"/>
      <c r="AAA246" s="1"/>
      <c r="AAB246" s="2"/>
      <c r="AAG246" s="1"/>
      <c r="AAH246" s="2"/>
      <c r="AAM246" s="1"/>
      <c r="AAN246" s="2"/>
      <c r="AAS246" s="1"/>
      <c r="AAT246" s="2"/>
      <c r="AAY246" s="1"/>
      <c r="AAZ246" s="2"/>
      <c r="ABE246" s="1"/>
      <c r="ABF246" s="2"/>
      <c r="ABK246" s="1"/>
      <c r="ABL246" s="2"/>
      <c r="ABQ246" s="1"/>
      <c r="ABR246" s="2"/>
      <c r="ABW246" s="1"/>
      <c r="ABX246" s="2"/>
      <c r="ACC246" s="1"/>
      <c r="ACD246" s="2"/>
    </row>
    <row r="247" spans="1:758" x14ac:dyDescent="0.25">
      <c r="A247" s="19">
        <v>45378</v>
      </c>
      <c r="B247" t="s">
        <v>11407</v>
      </c>
      <c r="C247" t="s">
        <v>20456</v>
      </c>
      <c r="D247" t="s">
        <v>19299</v>
      </c>
      <c r="E247" s="18">
        <v>934.56</v>
      </c>
      <c r="G247" s="19">
        <v>45343</v>
      </c>
      <c r="H247" t="s">
        <v>9592</v>
      </c>
      <c r="I247" t="s">
        <v>20115</v>
      </c>
      <c r="J247" t="s">
        <v>19378</v>
      </c>
      <c r="K247" s="18">
        <v>461.7</v>
      </c>
      <c r="M247" s="19">
        <v>45315</v>
      </c>
      <c r="N247" t="s">
        <v>11396</v>
      </c>
      <c r="O247" t="s">
        <v>19741</v>
      </c>
      <c r="P247" t="s">
        <v>18396</v>
      </c>
      <c r="Q247" s="18">
        <v>3187.98</v>
      </c>
      <c r="S247" s="19">
        <v>45279</v>
      </c>
      <c r="T247" t="s">
        <v>1866</v>
      </c>
      <c r="U247" t="s">
        <v>19390</v>
      </c>
      <c r="V247" t="s">
        <v>18350</v>
      </c>
      <c r="W247" s="18">
        <v>3288.64</v>
      </c>
      <c r="Y247" s="19">
        <v>45253</v>
      </c>
      <c r="Z247" t="s">
        <v>9801</v>
      </c>
      <c r="AA247" t="s">
        <v>18963</v>
      </c>
      <c r="AB247" t="s">
        <v>18964</v>
      </c>
      <c r="AC247" s="18">
        <v>1086.3</v>
      </c>
      <c r="AE247" s="19">
        <v>45224</v>
      </c>
      <c r="AF247" t="s">
        <v>6280</v>
      </c>
      <c r="AG247" t="s">
        <v>18542</v>
      </c>
      <c r="AH247" t="s">
        <v>18237</v>
      </c>
      <c r="AI247" s="18">
        <v>2553.9299999999998</v>
      </c>
      <c r="AK247" s="19">
        <v>45196</v>
      </c>
      <c r="AL247" t="s">
        <v>4156</v>
      </c>
      <c r="AM247" t="s">
        <v>18068</v>
      </c>
      <c r="AN247"/>
      <c r="AO247" s="18">
        <v>1111.5</v>
      </c>
      <c r="AQ247" s="19">
        <v>45167</v>
      </c>
      <c r="AR247" t="s">
        <v>10903</v>
      </c>
      <c r="AS247" t="s">
        <v>17782</v>
      </c>
      <c r="AT247" t="s">
        <v>9696</v>
      </c>
      <c r="AU247" s="18">
        <v>3160.8</v>
      </c>
      <c r="AW247" s="19"/>
      <c r="AY247"/>
      <c r="AZ247"/>
      <c r="BA247" s="18"/>
      <c r="BC247" s="19">
        <v>45107</v>
      </c>
      <c r="BD247" t="s">
        <v>871</v>
      </c>
      <c r="BE247" t="s">
        <v>17313</v>
      </c>
      <c r="BF247" t="s">
        <v>872</v>
      </c>
      <c r="BG247" s="18">
        <v>5302.920000000001</v>
      </c>
      <c r="BI247" s="19">
        <v>45076</v>
      </c>
      <c r="BJ247" t="s">
        <v>12487</v>
      </c>
      <c r="BK247" t="s">
        <v>17036</v>
      </c>
      <c r="BL247" t="s">
        <v>12489</v>
      </c>
      <c r="BM247" s="18">
        <v>863.01</v>
      </c>
      <c r="BO247" s="19">
        <v>45044</v>
      </c>
      <c r="BP247" t="s">
        <v>16781</v>
      </c>
      <c r="BQ247" t="s">
        <v>16782</v>
      </c>
      <c r="BR247" t="s">
        <v>16783</v>
      </c>
      <c r="BS247" s="18">
        <v>209.01999999999998</v>
      </c>
      <c r="BU247" s="19">
        <v>45012</v>
      </c>
      <c r="BV247" t="s">
        <v>16469</v>
      </c>
      <c r="BW247" t="s">
        <v>16470</v>
      </c>
      <c r="BX247" t="s">
        <v>6134</v>
      </c>
      <c r="BY247" s="18">
        <v>4701.6000000000004</v>
      </c>
      <c r="CA247" s="19">
        <v>44981</v>
      </c>
      <c r="CB247" t="s">
        <v>5177</v>
      </c>
      <c r="CC247" t="s">
        <v>16167</v>
      </c>
      <c r="CD247" t="s">
        <v>5179</v>
      </c>
      <c r="CE247" s="18">
        <v>734.1</v>
      </c>
      <c r="CG247" s="19">
        <v>44952</v>
      </c>
      <c r="CH247" t="s">
        <v>13549</v>
      </c>
      <c r="CI247" t="s">
        <v>15866</v>
      </c>
      <c r="CJ247" t="s">
        <v>13551</v>
      </c>
      <c r="CK247" s="18">
        <v>99.000000000000014</v>
      </c>
      <c r="CM247" s="19">
        <v>44917</v>
      </c>
      <c r="CN247" t="s">
        <v>3291</v>
      </c>
      <c r="CO247" t="s">
        <v>15548</v>
      </c>
      <c r="CP247" t="s">
        <v>3355</v>
      </c>
      <c r="CQ247" s="18">
        <v>422.1</v>
      </c>
      <c r="CS247" s="19">
        <v>44890</v>
      </c>
      <c r="CT247" t="s">
        <v>12372</v>
      </c>
      <c r="CU247" t="s">
        <v>15254</v>
      </c>
      <c r="CV247" t="s">
        <v>9383</v>
      </c>
      <c r="CW247" s="18">
        <v>2000.25</v>
      </c>
      <c r="CY247" s="19">
        <v>44861</v>
      </c>
      <c r="CZ247" t="s">
        <v>12411</v>
      </c>
      <c r="DA247" t="s">
        <v>14961</v>
      </c>
      <c r="DB247" t="s">
        <v>12413</v>
      </c>
      <c r="DC247" s="18">
        <v>7543.8</v>
      </c>
      <c r="DE247" s="19">
        <v>44832</v>
      </c>
      <c r="DF247" t="s">
        <v>9788</v>
      </c>
      <c r="DG247" t="s">
        <v>14668</v>
      </c>
      <c r="DH247" t="s">
        <v>3455</v>
      </c>
      <c r="DI247" s="18">
        <v>1366.2</v>
      </c>
      <c r="DK247" s="19">
        <v>44803</v>
      </c>
      <c r="DL247" t="s">
        <v>1401</v>
      </c>
      <c r="DM247" t="s">
        <v>14407</v>
      </c>
      <c r="DN247" t="s">
        <v>3660</v>
      </c>
      <c r="DO247" s="18">
        <v>350.1</v>
      </c>
      <c r="DQ247" s="19"/>
      <c r="DS247"/>
      <c r="DT247"/>
      <c r="DU247" s="18"/>
      <c r="DW247" s="19">
        <v>44742</v>
      </c>
      <c r="DX247" t="s">
        <v>5142</v>
      </c>
      <c r="DY247" t="s">
        <v>13973</v>
      </c>
      <c r="DZ247" t="s">
        <v>5144</v>
      </c>
      <c r="EA247" s="18">
        <v>6628.9500000000007</v>
      </c>
      <c r="EC247" s="19">
        <v>44708</v>
      </c>
      <c r="ED247" t="s">
        <v>2466</v>
      </c>
      <c r="EE247" t="s">
        <v>13673</v>
      </c>
      <c r="EF247" t="s">
        <v>2950</v>
      </c>
      <c r="EG247" s="18">
        <v>1690.1099999999997</v>
      </c>
      <c r="EI247" s="19"/>
      <c r="EK247"/>
      <c r="EL247" t="s">
        <v>10172</v>
      </c>
      <c r="EM247" s="18">
        <v>1743.3</v>
      </c>
      <c r="EO247" s="19">
        <v>44649</v>
      </c>
      <c r="EP247" t="s">
        <v>10170</v>
      </c>
      <c r="EQ247" t="s">
        <v>13128</v>
      </c>
      <c r="ER247" t="s">
        <v>10172</v>
      </c>
      <c r="ES247" s="18">
        <v>1743.3</v>
      </c>
      <c r="EU247" s="19">
        <v>44617</v>
      </c>
      <c r="EV247" t="s">
        <v>6280</v>
      </c>
      <c r="EW247" t="s">
        <v>12857</v>
      </c>
      <c r="EX247" t="s">
        <v>6282</v>
      </c>
      <c r="EY247" s="18">
        <v>3060.8100000000004</v>
      </c>
      <c r="FA247" s="19">
        <v>44592</v>
      </c>
      <c r="FB247" t="s">
        <v>9238</v>
      </c>
      <c r="FC247" t="s">
        <v>12599</v>
      </c>
      <c r="FD247" t="s">
        <v>9240</v>
      </c>
      <c r="FE247" s="18">
        <v>188.1</v>
      </c>
      <c r="FG247" s="19">
        <v>44551</v>
      </c>
      <c r="FH247" t="s">
        <v>2544</v>
      </c>
      <c r="FI247" t="s">
        <v>12276</v>
      </c>
      <c r="FJ247" t="s">
        <v>542</v>
      </c>
      <c r="FK247" s="18">
        <v>1144.1199999999999</v>
      </c>
      <c r="FM247" s="19">
        <v>44522</v>
      </c>
      <c r="FN247" t="s">
        <v>11893</v>
      </c>
      <c r="FO247" t="s">
        <v>11894</v>
      </c>
      <c r="FP247" t="s">
        <v>11895</v>
      </c>
      <c r="FQ247" s="18">
        <v>2109.6000000000004</v>
      </c>
      <c r="FS247" s="19">
        <v>44497</v>
      </c>
      <c r="FT247" t="s">
        <v>5142</v>
      </c>
      <c r="FU247" t="s">
        <v>11632</v>
      </c>
      <c r="FV247" t="s">
        <v>5144</v>
      </c>
      <c r="FW247" s="18">
        <v>3086.28</v>
      </c>
      <c r="FY247" s="19">
        <v>44466</v>
      </c>
      <c r="FZ247" t="s">
        <v>2586</v>
      </c>
      <c r="GA247" t="s">
        <v>11306</v>
      </c>
      <c r="GB247" t="s">
        <v>2282</v>
      </c>
      <c r="GC247" s="18">
        <v>1583.1</v>
      </c>
      <c r="GE247" s="19"/>
      <c r="GG247"/>
      <c r="GH247"/>
      <c r="GI247" s="18"/>
      <c r="GK247" s="19"/>
      <c r="GM247"/>
      <c r="GN247"/>
      <c r="GO247" s="18"/>
      <c r="GQ247" s="19">
        <v>44375</v>
      </c>
      <c r="GR247" t="s">
        <v>5852</v>
      </c>
      <c r="GS247" t="s">
        <v>10576</v>
      </c>
      <c r="GT247" t="s">
        <v>5854</v>
      </c>
      <c r="GU247" s="18">
        <v>1198.8</v>
      </c>
      <c r="GW247" s="19">
        <v>44343</v>
      </c>
      <c r="GX247" t="s">
        <v>10249</v>
      </c>
      <c r="GY247" t="s">
        <v>10250</v>
      </c>
      <c r="GZ247" t="s">
        <v>10251</v>
      </c>
      <c r="HA247" s="18">
        <v>1062.9000000000001</v>
      </c>
      <c r="HC247" s="19">
        <v>44316</v>
      </c>
      <c r="HD247" t="s">
        <v>1857</v>
      </c>
      <c r="HE247" t="s">
        <v>9960</v>
      </c>
      <c r="HF247" t="s">
        <v>322</v>
      </c>
      <c r="HG247" s="18">
        <v>233.1</v>
      </c>
      <c r="HI247" s="19">
        <v>44279</v>
      </c>
      <c r="HJ247" t="s">
        <v>4043</v>
      </c>
      <c r="HK247" t="s">
        <v>9535</v>
      </c>
      <c r="HL247" t="s">
        <v>908</v>
      </c>
      <c r="HM247" s="18">
        <v>3011.6699999999996</v>
      </c>
      <c r="HO247" s="19">
        <v>44252</v>
      </c>
      <c r="HP247" t="s">
        <v>7974</v>
      </c>
      <c r="HQ247" t="s">
        <v>9170</v>
      </c>
      <c r="HR247" t="s">
        <v>7976</v>
      </c>
      <c r="HS247" s="18">
        <v>0</v>
      </c>
      <c r="HU247" s="19"/>
      <c r="HW247"/>
      <c r="HX247"/>
      <c r="HY247" s="18"/>
      <c r="IA247" s="19">
        <v>44194</v>
      </c>
      <c r="IB247" t="s">
        <v>835</v>
      </c>
      <c r="IC247" t="s">
        <v>8633</v>
      </c>
      <c r="ID247" t="s">
        <v>836</v>
      </c>
      <c r="IE247" s="18">
        <v>3099.69</v>
      </c>
      <c r="IG247" s="19">
        <v>44160</v>
      </c>
      <c r="IH247" t="s">
        <v>5551</v>
      </c>
      <c r="II247" t="s">
        <v>8309</v>
      </c>
      <c r="IJ247" t="s">
        <v>5553</v>
      </c>
      <c r="IK247" s="18">
        <v>0</v>
      </c>
      <c r="IM247" s="19">
        <v>44134</v>
      </c>
      <c r="IN247" t="s">
        <v>8040</v>
      </c>
      <c r="IO247" t="s">
        <v>8041</v>
      </c>
      <c r="IP247" t="s">
        <v>8042</v>
      </c>
      <c r="IQ247" s="18">
        <v>922.95</v>
      </c>
      <c r="IS247" s="19"/>
      <c r="IU247"/>
      <c r="IV247"/>
      <c r="IW247" s="18"/>
      <c r="IY247" s="19"/>
      <c r="JA247"/>
      <c r="JB247"/>
      <c r="JC247" s="18"/>
      <c r="JE247" s="19"/>
      <c r="JG247"/>
      <c r="JH247"/>
      <c r="JI247" s="18"/>
      <c r="JK247" s="19">
        <v>44007</v>
      </c>
      <c r="JL247" t="s">
        <v>1376</v>
      </c>
      <c r="JM247" t="s">
        <v>7063</v>
      </c>
      <c r="JN247" t="s">
        <v>2009</v>
      </c>
      <c r="JO247" s="18">
        <v>1291.0000000000002</v>
      </c>
      <c r="JQ247" s="19">
        <v>43951</v>
      </c>
      <c r="JR247" t="s">
        <v>5845</v>
      </c>
      <c r="JS247" t="s">
        <v>6531</v>
      </c>
      <c r="JT247" t="s">
        <v>5847</v>
      </c>
      <c r="JU247" s="18">
        <v>482.40000000000003</v>
      </c>
      <c r="JW247" s="19">
        <v>43951</v>
      </c>
      <c r="JX247" t="s">
        <v>5845</v>
      </c>
      <c r="JY247" t="s">
        <v>6531</v>
      </c>
      <c r="JZ247" t="s">
        <v>5847</v>
      </c>
      <c r="KA247" s="18">
        <v>482.40000000000003</v>
      </c>
      <c r="KC247" s="19">
        <v>43921</v>
      </c>
      <c r="KD247" t="s">
        <v>1830</v>
      </c>
      <c r="KE247" t="s">
        <v>6264</v>
      </c>
      <c r="KF247" t="s">
        <v>4375</v>
      </c>
      <c r="KG247" s="18">
        <v>542.70000000000005</v>
      </c>
      <c r="KI247" s="1"/>
      <c r="KJ247" s="2"/>
      <c r="KO247" s="1"/>
      <c r="KP247" s="2"/>
      <c r="KU247" s="1"/>
      <c r="KV247" s="2"/>
      <c r="LA247" s="1"/>
      <c r="LB247" s="2"/>
      <c r="LG247" s="1"/>
      <c r="LH247" s="2"/>
      <c r="LM247" s="1"/>
      <c r="LN247" s="2"/>
      <c r="LS247" s="1"/>
      <c r="LT247" s="2"/>
      <c r="LY247" s="1"/>
      <c r="LZ247" s="2"/>
      <c r="ME247" s="1"/>
      <c r="MF247" s="2"/>
      <c r="MK247" s="1"/>
      <c r="ML247" s="2"/>
      <c r="MQ247" s="1"/>
      <c r="MR247" s="2"/>
      <c r="MW247" s="1"/>
      <c r="MX247" s="2"/>
      <c r="NC247" s="1"/>
      <c r="ND247" s="2"/>
      <c r="NI247" s="1"/>
      <c r="NJ247" s="2"/>
      <c r="NO247" s="1"/>
      <c r="NP247" s="2"/>
      <c r="NU247" s="1"/>
      <c r="NV247" s="2"/>
      <c r="OA247" s="1"/>
      <c r="OB247" s="2"/>
      <c r="OG247" s="1"/>
      <c r="OH247" s="2"/>
      <c r="OM247" s="1"/>
      <c r="ON247" s="2"/>
      <c r="OS247" s="1"/>
      <c r="OT247" s="2"/>
      <c r="OY247" s="1"/>
      <c r="OZ247" s="2"/>
      <c r="PE247" s="1"/>
      <c r="PF247" s="2"/>
      <c r="PK247" s="1"/>
      <c r="PL247" s="2"/>
      <c r="PQ247" s="1"/>
      <c r="PR247" s="2"/>
      <c r="PW247" s="1"/>
      <c r="PX247" s="2"/>
      <c r="QC247" s="1"/>
      <c r="QD247" s="2"/>
      <c r="QI247" s="1"/>
      <c r="QJ247" s="2"/>
      <c r="QO247" s="1"/>
      <c r="QP247" s="2"/>
      <c r="QU247" s="1"/>
      <c r="QV247" s="2"/>
      <c r="RA247" s="1"/>
      <c r="RB247" s="2"/>
      <c r="RG247" s="1"/>
      <c r="RH247" s="2"/>
      <c r="RM247" s="1"/>
      <c r="RN247" s="2"/>
      <c r="RS247" s="1"/>
      <c r="RT247" s="2"/>
      <c r="RY247" s="1"/>
      <c r="RZ247" s="2"/>
      <c r="SE247" s="1"/>
      <c r="SF247" s="2"/>
      <c r="SK247" s="1"/>
      <c r="SL247" s="2"/>
      <c r="SQ247" s="1"/>
      <c r="SR247" s="2"/>
      <c r="SW247" s="1"/>
      <c r="SX247" s="2"/>
      <c r="TC247" s="1"/>
      <c r="TD247" s="2"/>
      <c r="TI247" s="1"/>
      <c r="TJ247" s="2"/>
      <c r="TO247" s="1"/>
      <c r="TP247" s="2"/>
      <c r="TU247" s="1"/>
      <c r="TV247" s="2"/>
      <c r="UA247" s="1"/>
      <c r="UB247" s="2"/>
      <c r="UG247" s="1"/>
      <c r="UH247" s="2"/>
      <c r="UM247" s="1"/>
      <c r="UN247" s="2"/>
      <c r="US247" s="1"/>
      <c r="UT247" s="2"/>
      <c r="UY247" s="1"/>
      <c r="UZ247" s="2"/>
      <c r="VE247" s="1"/>
      <c r="VF247" s="2"/>
      <c r="VK247" s="1"/>
      <c r="VL247" s="2"/>
      <c r="VQ247" s="1"/>
      <c r="VR247" s="2"/>
      <c r="VW247" s="1"/>
      <c r="VX247" s="2"/>
      <c r="WC247" s="1"/>
      <c r="WD247" s="2"/>
      <c r="WI247" s="1"/>
      <c r="WJ247" s="2"/>
      <c r="WO247" s="1"/>
      <c r="WP247" s="2"/>
      <c r="WU247" s="1"/>
      <c r="WV247" s="2"/>
      <c r="XA247" s="1"/>
      <c r="XB247" s="2"/>
      <c r="XG247" s="1"/>
      <c r="XH247" s="2"/>
      <c r="XM247" s="1"/>
      <c r="XN247" s="2"/>
      <c r="XS247" s="1"/>
      <c r="XT247" s="2"/>
      <c r="XY247" s="1"/>
      <c r="XZ247" s="2"/>
      <c r="YE247" s="1"/>
      <c r="YF247" s="2"/>
      <c r="YK247" s="1"/>
      <c r="YL247" s="2"/>
      <c r="YQ247" s="1"/>
      <c r="YR247" s="2"/>
      <c r="YW247" s="1"/>
      <c r="YX247" s="2"/>
      <c r="ZC247" s="1"/>
      <c r="ZD247" s="2"/>
      <c r="ZI247" s="1"/>
      <c r="ZJ247" s="2"/>
      <c r="ZO247" s="1"/>
      <c r="ZP247" s="2"/>
      <c r="ZU247" s="1"/>
      <c r="ZV247" s="2"/>
      <c r="AAA247" s="1"/>
      <c r="AAB247" s="2"/>
      <c r="AAG247" s="1"/>
      <c r="AAH247" s="2"/>
      <c r="AAM247" s="1"/>
      <c r="AAN247" s="2"/>
      <c r="AAS247" s="1"/>
      <c r="AAT247" s="2"/>
      <c r="AAY247" s="1"/>
      <c r="AAZ247" s="2"/>
      <c r="ABE247" s="1"/>
      <c r="ABF247" s="2"/>
      <c r="ABK247" s="1"/>
      <c r="ABL247" s="2"/>
      <c r="ABQ247" s="1"/>
      <c r="ABR247" s="2"/>
      <c r="ABW247" s="1"/>
      <c r="ABX247" s="2"/>
      <c r="ACC247" s="1"/>
      <c r="ACD247" s="2"/>
    </row>
    <row r="248" spans="1:758" x14ac:dyDescent="0.25">
      <c r="A248" s="19">
        <v>45378</v>
      </c>
      <c r="B248" t="s">
        <v>11335</v>
      </c>
      <c r="C248" t="s">
        <v>20457</v>
      </c>
      <c r="D248" t="s">
        <v>18461</v>
      </c>
      <c r="E248" s="20">
        <v>2275.56</v>
      </c>
      <c r="G248" s="19">
        <v>45344</v>
      </c>
      <c r="H248" t="s">
        <v>9198</v>
      </c>
      <c r="I248" t="s">
        <v>20116</v>
      </c>
      <c r="J248" t="s">
        <v>18186</v>
      </c>
      <c r="K248" s="20">
        <v>3183.43</v>
      </c>
      <c r="M248" s="19">
        <v>45315</v>
      </c>
      <c r="N248" t="s">
        <v>12750</v>
      </c>
      <c r="O248" t="s">
        <v>19742</v>
      </c>
      <c r="P248" t="s">
        <v>18139</v>
      </c>
      <c r="Q248" s="20">
        <v>2938.41</v>
      </c>
      <c r="S248" s="19">
        <v>45279</v>
      </c>
      <c r="T248" t="s">
        <v>2125</v>
      </c>
      <c r="U248" t="s">
        <v>19391</v>
      </c>
      <c r="V248" t="s">
        <v>18376</v>
      </c>
      <c r="W248" s="20">
        <v>195.75</v>
      </c>
      <c r="Y248" s="19">
        <v>45253</v>
      </c>
      <c r="Z248" t="s">
        <v>92</v>
      </c>
      <c r="AA248" t="s">
        <v>18965</v>
      </c>
      <c r="AB248" t="s">
        <v>18591</v>
      </c>
      <c r="AC248" s="20">
        <v>1788.84</v>
      </c>
      <c r="AE248" s="19">
        <v>45224</v>
      </c>
      <c r="AF248" t="s">
        <v>1352</v>
      </c>
      <c r="AG248" t="s">
        <v>18543</v>
      </c>
      <c r="AH248" t="s">
        <v>18544</v>
      </c>
      <c r="AI248" s="20">
        <v>1093.4100000000001</v>
      </c>
      <c r="AK248" s="19">
        <v>45196</v>
      </c>
      <c r="AL248" t="s">
        <v>5084</v>
      </c>
      <c r="AM248" t="s">
        <v>18069</v>
      </c>
      <c r="AN248"/>
      <c r="AO248" s="20">
        <v>3142.8</v>
      </c>
      <c r="AQ248" s="19">
        <v>45167</v>
      </c>
      <c r="AR248" t="s">
        <v>14223</v>
      </c>
      <c r="AS248" t="s">
        <v>17783</v>
      </c>
      <c r="AT248" t="s">
        <v>14225</v>
      </c>
      <c r="AU248" s="20">
        <v>483.52000000000004</v>
      </c>
      <c r="AW248" s="19"/>
      <c r="AY248"/>
      <c r="AZ248"/>
      <c r="BA248" s="20"/>
      <c r="BC248" s="19">
        <v>45107</v>
      </c>
      <c r="BD248" t="s">
        <v>9337</v>
      </c>
      <c r="BE248" t="s">
        <v>17314</v>
      </c>
      <c r="BF248" t="s">
        <v>9339</v>
      </c>
      <c r="BG248" s="20">
        <v>5041.17</v>
      </c>
      <c r="BI248" s="19">
        <v>45076</v>
      </c>
      <c r="BJ248" t="s">
        <v>12411</v>
      </c>
      <c r="BK248" t="s">
        <v>17037</v>
      </c>
      <c r="BL248" t="s">
        <v>12413</v>
      </c>
      <c r="BM248" s="20">
        <v>4113.54</v>
      </c>
      <c r="BO248" s="19">
        <v>45044</v>
      </c>
      <c r="BP248" t="s">
        <v>15310</v>
      </c>
      <c r="BQ248" t="s">
        <v>16784</v>
      </c>
      <c r="BR248" t="s">
        <v>15312</v>
      </c>
      <c r="BS248" s="20">
        <v>13911.5</v>
      </c>
      <c r="BU248" s="19">
        <v>45012</v>
      </c>
      <c r="BV248" t="s">
        <v>2034</v>
      </c>
      <c r="BW248" t="s">
        <v>16471</v>
      </c>
      <c r="BX248" t="s">
        <v>115</v>
      </c>
      <c r="BY248" s="20">
        <v>4276.7999999999993</v>
      </c>
      <c r="CA248" s="19">
        <v>44981</v>
      </c>
      <c r="CB248" t="s">
        <v>5204</v>
      </c>
      <c r="CC248" t="s">
        <v>16168</v>
      </c>
      <c r="CD248" t="s">
        <v>5206</v>
      </c>
      <c r="CE248" s="20">
        <v>2027.4699999999998</v>
      </c>
      <c r="CG248" s="19">
        <v>44952</v>
      </c>
      <c r="CH248" t="s">
        <v>1875</v>
      </c>
      <c r="CI248" t="s">
        <v>15867</v>
      </c>
      <c r="CJ248" t="s">
        <v>2762</v>
      </c>
      <c r="CK248" s="20">
        <v>3247.65</v>
      </c>
      <c r="CM248" s="19">
        <v>44917</v>
      </c>
      <c r="CN248" t="s">
        <v>896</v>
      </c>
      <c r="CO248" t="s">
        <v>15549</v>
      </c>
      <c r="CP248" t="s">
        <v>897</v>
      </c>
      <c r="CQ248" s="20">
        <v>7832.1100000000006</v>
      </c>
      <c r="CS248" s="19">
        <v>44890</v>
      </c>
      <c r="CT248" t="s">
        <v>13064</v>
      </c>
      <c r="CU248" t="s">
        <v>15255</v>
      </c>
      <c r="CV248" t="s">
        <v>13066</v>
      </c>
      <c r="CW248" s="20">
        <v>1370.7</v>
      </c>
      <c r="CY248" s="19">
        <v>44861</v>
      </c>
      <c r="CZ248" t="s">
        <v>14895</v>
      </c>
      <c r="DA248" t="s">
        <v>14962</v>
      </c>
      <c r="DB248" t="s">
        <v>14897</v>
      </c>
      <c r="DC248" s="20">
        <v>425.25000000000006</v>
      </c>
      <c r="DE248" s="19">
        <v>44832</v>
      </c>
      <c r="DF248" t="s">
        <v>3276</v>
      </c>
      <c r="DG248" t="s">
        <v>14663</v>
      </c>
      <c r="DH248" t="s">
        <v>3278</v>
      </c>
      <c r="DI248" s="20">
        <v>780.3</v>
      </c>
      <c r="DK248" s="19">
        <v>44803</v>
      </c>
      <c r="DL248" t="s">
        <v>9788</v>
      </c>
      <c r="DM248" t="s">
        <v>14408</v>
      </c>
      <c r="DN248" t="s">
        <v>3455</v>
      </c>
      <c r="DO248" s="18">
        <v>2155.5500000000002</v>
      </c>
      <c r="DQ248" s="19"/>
      <c r="DS248"/>
      <c r="DT248"/>
      <c r="DU248" s="18"/>
      <c r="DW248" s="19">
        <v>44742</v>
      </c>
      <c r="DX248" t="s">
        <v>5191</v>
      </c>
      <c r="DY248" t="s">
        <v>13974</v>
      </c>
      <c r="DZ248" t="s">
        <v>5193</v>
      </c>
      <c r="EA248" s="18">
        <v>1061.0999999999999</v>
      </c>
      <c r="EC248" s="19">
        <v>44708</v>
      </c>
      <c r="ED248" t="s">
        <v>2499</v>
      </c>
      <c r="EE248" t="s">
        <v>13674</v>
      </c>
      <c r="EF248" t="s">
        <v>1631</v>
      </c>
      <c r="EG248" s="18">
        <v>1309.96</v>
      </c>
      <c r="EI248" s="19"/>
      <c r="EK248"/>
      <c r="EL248" t="s">
        <v>10172</v>
      </c>
      <c r="EM248" s="18">
        <v>1678.5</v>
      </c>
      <c r="EO248" s="19">
        <v>44649</v>
      </c>
      <c r="EP248" t="s">
        <v>10170</v>
      </c>
      <c r="EQ248" t="s">
        <v>13129</v>
      </c>
      <c r="ER248" t="s">
        <v>10172</v>
      </c>
      <c r="ES248" s="18">
        <v>1678.5</v>
      </c>
      <c r="EU248" s="19">
        <v>44617</v>
      </c>
      <c r="EV248" t="s">
        <v>7632</v>
      </c>
      <c r="EW248" t="s">
        <v>12858</v>
      </c>
      <c r="EX248" t="s">
        <v>7634</v>
      </c>
      <c r="EY248" s="18">
        <v>1117.48</v>
      </c>
      <c r="FA248" s="19"/>
      <c r="FC248"/>
      <c r="FD248"/>
      <c r="FE248" s="18"/>
      <c r="FG248" s="19">
        <v>44551</v>
      </c>
      <c r="FH248" t="s">
        <v>5104</v>
      </c>
      <c r="FI248" t="s">
        <v>12277</v>
      </c>
      <c r="FJ248" t="s">
        <v>5106</v>
      </c>
      <c r="FK248" s="18">
        <v>2942.37</v>
      </c>
      <c r="FM248" s="19">
        <v>44522</v>
      </c>
      <c r="FN248" t="s">
        <v>1333</v>
      </c>
      <c r="FO248" t="s">
        <v>11896</v>
      </c>
      <c r="FP248" t="s">
        <v>2779</v>
      </c>
      <c r="FQ248" s="18">
        <v>1316.6999999999998</v>
      </c>
      <c r="FS248" s="19">
        <v>44497</v>
      </c>
      <c r="FT248" t="s">
        <v>5866</v>
      </c>
      <c r="FU248" t="s">
        <v>11633</v>
      </c>
      <c r="FV248" t="s">
        <v>5868</v>
      </c>
      <c r="FW248" s="18">
        <v>861.65999999999985</v>
      </c>
      <c r="FY248" s="19">
        <v>44466</v>
      </c>
      <c r="FZ248" t="s">
        <v>3815</v>
      </c>
      <c r="GA248" t="s">
        <v>11307</v>
      </c>
      <c r="GB248" t="s">
        <v>3817</v>
      </c>
      <c r="GC248" s="18">
        <v>2018.0700000000002</v>
      </c>
      <c r="GE248" s="19"/>
      <c r="GG248"/>
      <c r="GH248"/>
      <c r="GI248" s="18"/>
      <c r="GK248" s="19"/>
      <c r="GM248"/>
      <c r="GN248"/>
      <c r="GO248" s="18"/>
      <c r="GQ248" s="19">
        <v>44375</v>
      </c>
      <c r="GR248" t="s">
        <v>5884</v>
      </c>
      <c r="GS248" t="s">
        <v>10577</v>
      </c>
      <c r="GT248" t="s">
        <v>5886</v>
      </c>
      <c r="GU248" s="18">
        <v>2523.6</v>
      </c>
      <c r="GW248" s="19">
        <v>44344</v>
      </c>
      <c r="GX248" t="s">
        <v>10252</v>
      </c>
      <c r="GY248" t="s">
        <v>10253</v>
      </c>
      <c r="GZ248" t="s">
        <v>10254</v>
      </c>
      <c r="HA248" s="18">
        <v>1264.4099999999999</v>
      </c>
      <c r="HC248" s="19">
        <v>44316</v>
      </c>
      <c r="HD248" t="s">
        <v>1911</v>
      </c>
      <c r="HE248" t="s">
        <v>9961</v>
      </c>
      <c r="HF248" t="s">
        <v>1613</v>
      </c>
      <c r="HG248" s="18">
        <v>3229.6499999999996</v>
      </c>
      <c r="HI248" s="19">
        <v>44279</v>
      </c>
      <c r="HJ248" t="s">
        <v>4030</v>
      </c>
      <c r="HK248" t="s">
        <v>9536</v>
      </c>
      <c r="HL248" t="s">
        <v>4032</v>
      </c>
      <c r="HM248" s="18">
        <v>3002.4</v>
      </c>
      <c r="HO248" s="19">
        <v>44252</v>
      </c>
      <c r="HP248" t="s">
        <v>0</v>
      </c>
      <c r="HQ248" t="s">
        <v>9171</v>
      </c>
      <c r="HR248" t="s">
        <v>269</v>
      </c>
      <c r="HS248" s="18">
        <v>198.27</v>
      </c>
      <c r="HU248" s="19"/>
      <c r="HW248"/>
      <c r="HX248"/>
      <c r="HY248" s="18"/>
      <c r="IA248" s="19">
        <v>44194</v>
      </c>
      <c r="IB248" t="s">
        <v>4043</v>
      </c>
      <c r="IC248" t="s">
        <v>8634</v>
      </c>
      <c r="ID248" t="s">
        <v>908</v>
      </c>
      <c r="IE248" s="18">
        <v>287.09999999999997</v>
      </c>
      <c r="IG248" s="19">
        <v>44160</v>
      </c>
      <c r="IH248" t="s">
        <v>5104</v>
      </c>
      <c r="II248" t="s">
        <v>8310</v>
      </c>
      <c r="IJ248" t="s">
        <v>5106</v>
      </c>
      <c r="IK248" s="18">
        <v>2182.0499999999997</v>
      </c>
      <c r="IM248" s="19">
        <v>44134</v>
      </c>
      <c r="IN248" t="s">
        <v>1349</v>
      </c>
      <c r="IO248" t="s">
        <v>8043</v>
      </c>
      <c r="IP248" t="s">
        <v>3186</v>
      </c>
      <c r="IQ248" s="18">
        <v>747.3599999999999</v>
      </c>
      <c r="IS248" s="19"/>
      <c r="IU248"/>
      <c r="IV248"/>
      <c r="IW248" s="18"/>
      <c r="IY248" s="19"/>
      <c r="JA248"/>
      <c r="JB248"/>
      <c r="JC248" s="18"/>
      <c r="JE248" s="19"/>
      <c r="JG248"/>
      <c r="JH248"/>
      <c r="JI248" s="18"/>
      <c r="JK248" s="19">
        <v>44007</v>
      </c>
      <c r="JL248" t="s">
        <v>168</v>
      </c>
      <c r="JM248" t="s">
        <v>7064</v>
      </c>
      <c r="JN248" t="s">
        <v>169</v>
      </c>
      <c r="JO248" s="18">
        <v>1871.73</v>
      </c>
      <c r="JQ248" s="19">
        <v>43951</v>
      </c>
      <c r="JR248" t="s">
        <v>5845</v>
      </c>
      <c r="JS248" t="s">
        <v>6532</v>
      </c>
      <c r="JT248" t="s">
        <v>5847</v>
      </c>
      <c r="JU248" s="18">
        <v>2050.7400000000002</v>
      </c>
      <c r="JW248" s="19">
        <v>43951</v>
      </c>
      <c r="JX248" t="s">
        <v>5845</v>
      </c>
      <c r="JY248" t="s">
        <v>6532</v>
      </c>
      <c r="JZ248" t="s">
        <v>5847</v>
      </c>
      <c r="KA248" s="18">
        <v>2050.7400000000002</v>
      </c>
      <c r="KC248" s="19"/>
      <c r="KE248"/>
      <c r="KF248"/>
      <c r="KG248" s="18"/>
      <c r="KI248" s="1"/>
      <c r="KJ248" s="2"/>
      <c r="KO248" s="1"/>
      <c r="KP248" s="2"/>
      <c r="KU248" s="1"/>
      <c r="KV248" s="2"/>
      <c r="LA248" s="1"/>
      <c r="LB248" s="2"/>
      <c r="LG248" s="1"/>
      <c r="LH248" s="2"/>
      <c r="LM248" s="1"/>
      <c r="LN248" s="2"/>
      <c r="LS248" s="1"/>
      <c r="LT248" s="2"/>
      <c r="LY248" s="1"/>
      <c r="LZ248" s="2"/>
      <c r="ME248" s="1"/>
      <c r="MF248" s="2"/>
      <c r="MK248" s="1"/>
      <c r="ML248" s="2"/>
      <c r="MQ248" s="1"/>
      <c r="MR248" s="2"/>
      <c r="MW248" s="1"/>
      <c r="MX248" s="2"/>
      <c r="NC248" s="1"/>
      <c r="ND248" s="2"/>
      <c r="NI248" s="1"/>
      <c r="NJ248" s="2"/>
      <c r="NO248" s="1"/>
      <c r="NP248" s="2"/>
      <c r="NU248" s="1"/>
      <c r="NV248" s="2"/>
      <c r="OA248" s="1"/>
      <c r="OB248" s="2"/>
      <c r="OG248" s="1"/>
      <c r="OH248" s="2"/>
      <c r="OM248" s="1"/>
      <c r="ON248" s="2"/>
      <c r="OS248" s="1"/>
      <c r="OT248" s="2"/>
      <c r="OY248" s="1"/>
      <c r="OZ248" s="2"/>
      <c r="PE248" s="1"/>
      <c r="PF248" s="2"/>
      <c r="PK248" s="1"/>
      <c r="PL248" s="2"/>
      <c r="PQ248" s="1"/>
      <c r="PR248" s="2"/>
      <c r="PW248" s="1"/>
      <c r="PX248" s="2"/>
      <c r="QC248" s="1"/>
      <c r="QD248" s="2"/>
      <c r="QI248" s="1"/>
      <c r="QJ248" s="2"/>
      <c r="QO248" s="1"/>
      <c r="QP248" s="2"/>
      <c r="QU248" s="1"/>
      <c r="QV248" s="2"/>
      <c r="RA248" s="1"/>
      <c r="RB248" s="2"/>
      <c r="RG248" s="1"/>
      <c r="RH248" s="2"/>
      <c r="RM248" s="1"/>
      <c r="RN248" s="2"/>
      <c r="RS248" s="1"/>
      <c r="RT248" s="2"/>
      <c r="RY248" s="1"/>
      <c r="RZ248" s="2"/>
      <c r="SE248" s="1"/>
      <c r="SF248" s="2"/>
      <c r="SK248" s="1"/>
      <c r="SL248" s="2"/>
      <c r="SQ248" s="1"/>
      <c r="SR248" s="2"/>
      <c r="SW248" s="1"/>
      <c r="SX248" s="2"/>
      <c r="TC248" s="1"/>
      <c r="TD248" s="2"/>
      <c r="TI248" s="1"/>
      <c r="TJ248" s="2"/>
      <c r="TO248" s="1"/>
      <c r="TP248" s="2"/>
      <c r="TU248" s="1"/>
      <c r="TV248" s="2"/>
      <c r="UA248" s="1"/>
      <c r="UB248" s="2"/>
      <c r="UG248" s="1"/>
      <c r="UH248" s="2"/>
      <c r="UM248" s="1"/>
      <c r="UN248" s="2"/>
      <c r="US248" s="1"/>
      <c r="UT248" s="2"/>
      <c r="UY248" s="1"/>
      <c r="UZ248" s="2"/>
      <c r="VE248" s="1"/>
      <c r="VF248" s="2"/>
      <c r="VK248" s="1"/>
      <c r="VL248" s="2"/>
      <c r="VQ248" s="1"/>
      <c r="VR248" s="2"/>
      <c r="VW248" s="1"/>
      <c r="VX248" s="2"/>
      <c r="WC248" s="1"/>
      <c r="WD248" s="2"/>
      <c r="WI248" s="1"/>
      <c r="WJ248" s="2"/>
      <c r="WO248" s="1"/>
      <c r="WP248" s="2"/>
      <c r="WU248" s="1"/>
      <c r="WV248" s="2"/>
      <c r="XA248" s="1"/>
      <c r="XB248" s="2"/>
      <c r="XG248" s="1"/>
      <c r="XH248" s="2"/>
      <c r="XM248" s="1"/>
      <c r="XN248" s="2"/>
      <c r="XS248" s="1"/>
      <c r="XT248" s="2"/>
      <c r="XY248" s="1"/>
      <c r="XZ248" s="2"/>
      <c r="YE248" s="1"/>
      <c r="YF248" s="2"/>
      <c r="YK248" s="1"/>
      <c r="YL248" s="2"/>
      <c r="YQ248" s="1"/>
      <c r="YR248" s="2"/>
      <c r="YW248" s="1"/>
      <c r="YX248" s="2"/>
      <c r="ZC248" s="1"/>
      <c r="ZD248" s="2"/>
      <c r="ZI248" s="1"/>
      <c r="ZJ248" s="2"/>
      <c r="ZO248" s="1"/>
      <c r="ZP248" s="2"/>
      <c r="ZU248" s="1"/>
      <c r="ZV248" s="2"/>
      <c r="AAA248" s="1"/>
      <c r="AAB248" s="2"/>
      <c r="AAG248" s="1"/>
      <c r="AAH248" s="2"/>
      <c r="AAM248" s="1"/>
      <c r="AAN248" s="2"/>
      <c r="AAS248" s="1"/>
      <c r="AAT248" s="2"/>
      <c r="AAY248" s="1"/>
      <c r="AAZ248" s="2"/>
      <c r="ABE248" s="1"/>
      <c r="ABF248" s="2"/>
      <c r="ABK248" s="1"/>
      <c r="ABL248" s="2"/>
      <c r="ABQ248" s="1"/>
      <c r="ABR248" s="2"/>
      <c r="ABW248" s="1"/>
      <c r="ABX248" s="2"/>
      <c r="ACC248" s="1"/>
      <c r="ACD248" s="2"/>
    </row>
    <row r="249" spans="1:758" x14ac:dyDescent="0.25">
      <c r="A249" s="19">
        <v>45378</v>
      </c>
      <c r="B249" t="s">
        <v>12262</v>
      </c>
      <c r="C249" t="s">
        <v>20458</v>
      </c>
      <c r="D249" t="s">
        <v>18918</v>
      </c>
      <c r="E249" s="18">
        <v>366.75</v>
      </c>
      <c r="G249" s="19">
        <v>45344</v>
      </c>
      <c r="H249" t="s">
        <v>5379</v>
      </c>
      <c r="I249" t="s">
        <v>20117</v>
      </c>
      <c r="J249" t="s">
        <v>18267</v>
      </c>
      <c r="K249" s="18">
        <v>1095.3</v>
      </c>
      <c r="M249" s="19">
        <v>45315</v>
      </c>
      <c r="N249" t="s">
        <v>12925</v>
      </c>
      <c r="O249" t="s">
        <v>19743</v>
      </c>
      <c r="P249" t="s">
        <v>18401</v>
      </c>
      <c r="Q249" s="18">
        <v>350.1</v>
      </c>
      <c r="S249" s="19">
        <v>45279</v>
      </c>
      <c r="T249" t="s">
        <v>2125</v>
      </c>
      <c r="U249" t="s">
        <v>19392</v>
      </c>
      <c r="V249" t="s">
        <v>18376</v>
      </c>
      <c r="W249" s="18">
        <v>742.95</v>
      </c>
      <c r="Y249" s="19">
        <v>45253</v>
      </c>
      <c r="Z249" t="s">
        <v>15912</v>
      </c>
      <c r="AA249" t="s">
        <v>18966</v>
      </c>
      <c r="AB249" t="s">
        <v>18967</v>
      </c>
      <c r="AC249" s="18">
        <v>3602.34</v>
      </c>
      <c r="AE249" s="19">
        <v>45224</v>
      </c>
      <c r="AF249" t="s">
        <v>1366</v>
      </c>
      <c r="AG249" t="s">
        <v>18545</v>
      </c>
      <c r="AH249" t="s">
        <v>18239</v>
      </c>
      <c r="AI249" s="18">
        <v>5420.7</v>
      </c>
      <c r="AK249" s="19">
        <v>45196</v>
      </c>
      <c r="AL249" t="s">
        <v>5177</v>
      </c>
      <c r="AM249" t="s">
        <v>18070</v>
      </c>
      <c r="AN249"/>
      <c r="AO249" s="18">
        <v>2043.36</v>
      </c>
      <c r="AQ249" s="19">
        <v>45167</v>
      </c>
      <c r="AR249" t="s">
        <v>1551</v>
      </c>
      <c r="AS249" t="s">
        <v>17784</v>
      </c>
      <c r="AT249" t="s">
        <v>1704</v>
      </c>
      <c r="AU249" s="18">
        <v>1005.75</v>
      </c>
      <c r="AW249" s="19"/>
      <c r="AY249"/>
      <c r="AZ249"/>
      <c r="BA249" s="18"/>
      <c r="BC249" s="19">
        <v>45107</v>
      </c>
      <c r="BD249" t="s">
        <v>9357</v>
      </c>
      <c r="BE249" t="s">
        <v>17315</v>
      </c>
      <c r="BF249" t="s">
        <v>9359</v>
      </c>
      <c r="BG249" s="18">
        <v>4590.9900000000007</v>
      </c>
      <c r="BI249" s="19">
        <v>45076</v>
      </c>
      <c r="BJ249" t="s">
        <v>12925</v>
      </c>
      <c r="BK249" t="s">
        <v>17038</v>
      </c>
      <c r="BL249" t="s">
        <v>12927</v>
      </c>
      <c r="BM249" s="18">
        <v>700.2</v>
      </c>
      <c r="BO249" s="19">
        <v>45044</v>
      </c>
      <c r="BP249" t="s">
        <v>2460</v>
      </c>
      <c r="BQ249" t="s">
        <v>16785</v>
      </c>
      <c r="BR249" t="s">
        <v>420</v>
      </c>
      <c r="BS249" s="18">
        <v>653.85</v>
      </c>
      <c r="BU249" s="19">
        <v>45012</v>
      </c>
      <c r="BV249" t="s">
        <v>2125</v>
      </c>
      <c r="BW249" t="s">
        <v>16472</v>
      </c>
      <c r="BX249" t="s">
        <v>2716</v>
      </c>
      <c r="BY249" s="18">
        <v>2945.02</v>
      </c>
      <c r="CA249" s="19">
        <v>44981</v>
      </c>
      <c r="CB249" t="s">
        <v>5358</v>
      </c>
      <c r="CC249" t="s">
        <v>16169</v>
      </c>
      <c r="CD249" t="s">
        <v>5360</v>
      </c>
      <c r="CE249" s="18">
        <v>233.1</v>
      </c>
      <c r="CG249" s="19">
        <v>44952</v>
      </c>
      <c r="CH249" t="s">
        <v>581</v>
      </c>
      <c r="CI249" t="s">
        <v>15868</v>
      </c>
      <c r="CJ249" t="s">
        <v>582</v>
      </c>
      <c r="CK249" s="18">
        <v>2565.9</v>
      </c>
      <c r="CM249" s="19">
        <v>44917</v>
      </c>
      <c r="CN249" t="s">
        <v>8940</v>
      </c>
      <c r="CO249" t="s">
        <v>15550</v>
      </c>
      <c r="CP249" t="s">
        <v>8942</v>
      </c>
      <c r="CQ249" s="18">
        <v>3603.6</v>
      </c>
      <c r="CS249" s="19">
        <v>44893</v>
      </c>
      <c r="CT249" t="s">
        <v>5458</v>
      </c>
      <c r="CU249" t="s">
        <v>15256</v>
      </c>
      <c r="CV249" t="s">
        <v>5460</v>
      </c>
      <c r="CW249" s="18">
        <v>268.2</v>
      </c>
      <c r="CY249" s="19">
        <v>44861</v>
      </c>
      <c r="CZ249" t="s">
        <v>14963</v>
      </c>
      <c r="DA249" t="s">
        <v>14964</v>
      </c>
      <c r="DB249" t="s">
        <v>14965</v>
      </c>
      <c r="DC249" s="18">
        <v>3280.95</v>
      </c>
      <c r="DE249" s="19">
        <v>44833</v>
      </c>
      <c r="DF249" t="s">
        <v>9788</v>
      </c>
      <c r="DG249" t="s">
        <v>14693</v>
      </c>
      <c r="DH249" t="s">
        <v>3455</v>
      </c>
      <c r="DI249" s="18">
        <v>2459.7000000000003</v>
      </c>
      <c r="DK249" s="19">
        <v>44803</v>
      </c>
      <c r="DL249" t="s">
        <v>10324</v>
      </c>
      <c r="DM249" t="s">
        <v>14409</v>
      </c>
      <c r="DN249" t="s">
        <v>10326</v>
      </c>
      <c r="DO249" s="18">
        <v>1185.3</v>
      </c>
      <c r="DQ249" s="19"/>
      <c r="DS249"/>
      <c r="DT249"/>
      <c r="DU249" s="18"/>
      <c r="DW249" s="19">
        <v>44742</v>
      </c>
      <c r="DX249" t="s">
        <v>5379</v>
      </c>
      <c r="DY249" t="s">
        <v>13975</v>
      </c>
      <c r="DZ249" t="s">
        <v>5381</v>
      </c>
      <c r="EA249" s="18">
        <v>142.63</v>
      </c>
      <c r="EC249" s="19">
        <v>44708</v>
      </c>
      <c r="ED249" t="s">
        <v>3291</v>
      </c>
      <c r="EE249" t="s">
        <v>13675</v>
      </c>
      <c r="EF249" t="s">
        <v>3355</v>
      </c>
      <c r="EG249" s="18">
        <v>7889.29</v>
      </c>
      <c r="EI249" s="19"/>
      <c r="EK249"/>
      <c r="EL249" t="s">
        <v>9342</v>
      </c>
      <c r="EM249" s="18">
        <v>2133</v>
      </c>
      <c r="EO249" s="19">
        <v>44649</v>
      </c>
      <c r="EP249" t="s">
        <v>10307</v>
      </c>
      <c r="EQ249" t="s">
        <v>13130</v>
      </c>
      <c r="ER249" t="s">
        <v>9342</v>
      </c>
      <c r="ES249" s="18">
        <v>2133</v>
      </c>
      <c r="EU249" s="19">
        <v>44617</v>
      </c>
      <c r="EV249" t="s">
        <v>1299</v>
      </c>
      <c r="EW249" t="s">
        <v>12859</v>
      </c>
      <c r="EX249" t="s">
        <v>3234</v>
      </c>
      <c r="EY249" s="18">
        <v>2431.5300000000002</v>
      </c>
      <c r="FA249" s="19"/>
      <c r="FC249"/>
      <c r="FD249"/>
      <c r="FE249" s="18"/>
      <c r="FG249" s="19">
        <v>44551</v>
      </c>
      <c r="FH249" t="s">
        <v>5191</v>
      </c>
      <c r="FI249" t="s">
        <v>12278</v>
      </c>
      <c r="FJ249" t="s">
        <v>5193</v>
      </c>
      <c r="FK249" s="18">
        <v>1462.5</v>
      </c>
      <c r="FM249" s="19">
        <v>44522</v>
      </c>
      <c r="FN249" t="s">
        <v>2460</v>
      </c>
      <c r="FO249" t="s">
        <v>11897</v>
      </c>
      <c r="FP249" t="s">
        <v>420</v>
      </c>
      <c r="FQ249" s="18">
        <v>387.36</v>
      </c>
      <c r="FS249" s="19">
        <v>44497</v>
      </c>
      <c r="FT249" t="s">
        <v>1356</v>
      </c>
      <c r="FU249" t="s">
        <v>11634</v>
      </c>
      <c r="FV249" t="s">
        <v>2968</v>
      </c>
      <c r="FW249" s="18">
        <v>4680.5</v>
      </c>
      <c r="FY249" s="19">
        <v>44466</v>
      </c>
      <c r="FZ249" t="s">
        <v>4567</v>
      </c>
      <c r="GA249" t="s">
        <v>11308</v>
      </c>
      <c r="GB249" t="s">
        <v>2818</v>
      </c>
      <c r="GC249" s="18">
        <v>1143</v>
      </c>
      <c r="GE249" s="19"/>
      <c r="GG249"/>
      <c r="GH249"/>
      <c r="GI249" s="18"/>
      <c r="GK249" s="19"/>
      <c r="GM249"/>
      <c r="GN249"/>
      <c r="GO249" s="18"/>
      <c r="GQ249" s="19">
        <v>44375</v>
      </c>
      <c r="GR249" t="s">
        <v>10408</v>
      </c>
      <c r="GS249" t="s">
        <v>10578</v>
      </c>
      <c r="GT249" t="s">
        <v>10410</v>
      </c>
      <c r="GU249" s="18">
        <v>53.550000000000004</v>
      </c>
      <c r="GW249" s="19">
        <v>44344</v>
      </c>
      <c r="GX249" t="s">
        <v>2499</v>
      </c>
      <c r="GY249" t="s">
        <v>10255</v>
      </c>
      <c r="GZ249" t="s">
        <v>1631</v>
      </c>
      <c r="HA249" s="18">
        <v>7362.630000000001</v>
      </c>
      <c r="HC249" s="19">
        <v>44316</v>
      </c>
      <c r="HD249" t="s">
        <v>2176</v>
      </c>
      <c r="HE249" t="s">
        <v>9962</v>
      </c>
      <c r="HF249" t="s">
        <v>1938</v>
      </c>
      <c r="HG249" s="18">
        <v>1339.83</v>
      </c>
      <c r="HI249" s="19">
        <v>44279</v>
      </c>
      <c r="HJ249" t="s">
        <v>8940</v>
      </c>
      <c r="HK249" t="s">
        <v>9537</v>
      </c>
      <c r="HL249" t="s">
        <v>8942</v>
      </c>
      <c r="HM249" s="18">
        <v>79</v>
      </c>
      <c r="HO249" s="19">
        <v>44252</v>
      </c>
      <c r="HP249" t="s">
        <v>1462</v>
      </c>
      <c r="HQ249" t="s">
        <v>9172</v>
      </c>
      <c r="HR249" t="s">
        <v>2435</v>
      </c>
      <c r="HS249" s="18">
        <v>2004.75</v>
      </c>
      <c r="HU249" s="19"/>
      <c r="HW249"/>
      <c r="HX249"/>
      <c r="HY249" s="18"/>
      <c r="IA249" s="19">
        <v>44194</v>
      </c>
      <c r="IB249" t="s">
        <v>7193</v>
      </c>
      <c r="IC249" t="s">
        <v>8635</v>
      </c>
      <c r="ID249" t="s">
        <v>7195</v>
      </c>
      <c r="IE249" s="18">
        <v>1470.6</v>
      </c>
      <c r="IG249" s="19">
        <v>44160</v>
      </c>
      <c r="IH249" t="s">
        <v>5303</v>
      </c>
      <c r="II249" t="s">
        <v>8311</v>
      </c>
      <c r="IJ249" t="s">
        <v>5305</v>
      </c>
      <c r="IK249" s="18">
        <v>2321.0999999999995</v>
      </c>
      <c r="IM249" s="19">
        <v>44134</v>
      </c>
      <c r="IN249" t="s">
        <v>47</v>
      </c>
      <c r="IO249" t="s">
        <v>8044</v>
      </c>
      <c r="IP249" t="s">
        <v>70</v>
      </c>
      <c r="IQ249" s="18">
        <v>4359.5999999999995</v>
      </c>
      <c r="IS249" s="19"/>
      <c r="IU249"/>
      <c r="IV249"/>
      <c r="IW249" s="18"/>
      <c r="IY249" s="19"/>
      <c r="JA249"/>
      <c r="JB249"/>
      <c r="JC249" s="18"/>
      <c r="JE249" s="19"/>
      <c r="JG249"/>
      <c r="JH249"/>
      <c r="JI249" s="18"/>
      <c r="JK249" s="19">
        <v>44007</v>
      </c>
      <c r="JL249" t="s">
        <v>1547</v>
      </c>
      <c r="JM249" t="s">
        <v>7065</v>
      </c>
      <c r="JN249" t="s">
        <v>2027</v>
      </c>
      <c r="JO249" s="18">
        <v>637.19999999999993</v>
      </c>
      <c r="JQ249" s="19">
        <v>43951</v>
      </c>
      <c r="JR249" t="s">
        <v>6533</v>
      </c>
      <c r="JS249" t="s">
        <v>6534</v>
      </c>
      <c r="JT249" t="s">
        <v>6535</v>
      </c>
      <c r="JU249" s="18">
        <v>2001.6</v>
      </c>
      <c r="JW249" s="19">
        <v>43951</v>
      </c>
      <c r="JX249" t="s">
        <v>6533</v>
      </c>
      <c r="JY249" t="s">
        <v>6534</v>
      </c>
      <c r="JZ249" t="s">
        <v>6535</v>
      </c>
      <c r="KA249" s="18">
        <v>2001.6</v>
      </c>
      <c r="KC249" s="19"/>
      <c r="KE249"/>
      <c r="KF249"/>
      <c r="KG249" s="18"/>
      <c r="KI249" s="1"/>
      <c r="KJ249" s="2"/>
      <c r="KO249" s="1"/>
      <c r="KP249" s="2"/>
      <c r="KU249" s="1"/>
      <c r="KV249" s="2"/>
      <c r="LA249" s="1"/>
      <c r="LB249" s="2"/>
      <c r="LG249" s="1"/>
      <c r="LH249" s="2"/>
      <c r="LM249" s="1"/>
      <c r="LN249" s="2"/>
      <c r="LS249" s="1"/>
      <c r="LT249" s="2"/>
      <c r="LY249" s="1"/>
      <c r="LZ249" s="2"/>
      <c r="ME249" s="1"/>
      <c r="MF249" s="2"/>
      <c r="MK249" s="1"/>
      <c r="ML249" s="2"/>
      <c r="MQ249" s="1"/>
      <c r="MR249" s="2"/>
      <c r="MW249" s="1"/>
      <c r="MX249" s="2"/>
      <c r="NC249" s="1"/>
      <c r="ND249" s="2"/>
      <c r="NI249" s="1"/>
      <c r="NJ249" s="2"/>
      <c r="NO249" s="1"/>
      <c r="NP249" s="2"/>
      <c r="NU249" s="1"/>
      <c r="NV249" s="2"/>
      <c r="OA249" s="1"/>
      <c r="OB249" s="2"/>
      <c r="OG249" s="1"/>
      <c r="OH249" s="2"/>
      <c r="OM249" s="1"/>
      <c r="ON249" s="2"/>
      <c r="OS249" s="1"/>
      <c r="OT249" s="2"/>
      <c r="OY249" s="1"/>
      <c r="OZ249" s="2"/>
      <c r="PE249" s="1"/>
      <c r="PF249" s="2"/>
      <c r="PK249" s="1"/>
      <c r="PL249" s="2"/>
      <c r="PQ249" s="1"/>
      <c r="PR249" s="2"/>
      <c r="PW249" s="1"/>
      <c r="PX249" s="2"/>
      <c r="QC249" s="1"/>
      <c r="QD249" s="2"/>
      <c r="QI249" s="1"/>
      <c r="QJ249" s="2"/>
      <c r="QO249" s="1"/>
      <c r="QP249" s="2"/>
      <c r="QU249" s="1"/>
      <c r="QV249" s="2"/>
      <c r="RA249" s="1"/>
      <c r="RB249" s="2"/>
      <c r="RG249" s="1"/>
      <c r="RH249" s="2"/>
      <c r="RM249" s="1"/>
      <c r="RN249" s="2"/>
      <c r="RS249" s="1"/>
      <c r="RT249" s="2"/>
      <c r="RY249" s="1"/>
      <c r="RZ249" s="2"/>
      <c r="SE249" s="1"/>
      <c r="SF249" s="2"/>
      <c r="SK249" s="1"/>
      <c r="SL249" s="2"/>
      <c r="SQ249" s="1"/>
      <c r="SR249" s="2"/>
      <c r="SW249" s="1"/>
      <c r="SX249" s="2"/>
      <c r="TC249" s="1"/>
      <c r="TD249" s="2"/>
      <c r="TI249" s="1"/>
      <c r="TJ249" s="2"/>
      <c r="TO249" s="1"/>
      <c r="TP249" s="2"/>
      <c r="TU249" s="1"/>
      <c r="TV249" s="2"/>
      <c r="UA249" s="1"/>
      <c r="UB249" s="2"/>
      <c r="UG249" s="1"/>
      <c r="UH249" s="2"/>
      <c r="UM249" s="1"/>
      <c r="UN249" s="2"/>
      <c r="US249" s="1"/>
      <c r="UT249" s="2"/>
      <c r="UY249" s="1"/>
      <c r="UZ249" s="2"/>
      <c r="VE249" s="1"/>
      <c r="VF249" s="2"/>
      <c r="VK249" s="1"/>
      <c r="VL249" s="2"/>
      <c r="VQ249" s="1"/>
      <c r="VR249" s="2"/>
      <c r="VW249" s="1"/>
      <c r="VX249" s="2"/>
      <c r="WC249" s="1"/>
      <c r="WD249" s="2"/>
      <c r="WI249" s="1"/>
      <c r="WJ249" s="2"/>
      <c r="WO249" s="1"/>
      <c r="WP249" s="2"/>
      <c r="WU249" s="1"/>
      <c r="WV249" s="2"/>
      <c r="XA249" s="1"/>
      <c r="XB249" s="2"/>
      <c r="XG249" s="1"/>
      <c r="XH249" s="2"/>
      <c r="XM249" s="1"/>
      <c r="XN249" s="2"/>
      <c r="XS249" s="1"/>
      <c r="XT249" s="2"/>
      <c r="XY249" s="1"/>
      <c r="XZ249" s="2"/>
      <c r="YE249" s="1"/>
      <c r="YF249" s="2"/>
      <c r="YK249" s="1"/>
      <c r="YL249" s="2"/>
      <c r="YQ249" s="1"/>
      <c r="YR249" s="2"/>
      <c r="YW249" s="1"/>
      <c r="YX249" s="2"/>
      <c r="ZC249" s="1"/>
      <c r="ZD249" s="2"/>
      <c r="ZI249" s="1"/>
      <c r="ZJ249" s="2"/>
      <c r="ZO249" s="1"/>
      <c r="ZP249" s="2"/>
      <c r="ZU249" s="1"/>
      <c r="ZV249" s="2"/>
      <c r="AAA249" s="1"/>
      <c r="AAB249" s="2"/>
      <c r="AAG249" s="1"/>
      <c r="AAH249" s="2"/>
      <c r="AAM249" s="1"/>
      <c r="AAN249" s="2"/>
      <c r="AAS249" s="1"/>
      <c r="AAT249" s="2"/>
      <c r="AAY249" s="1"/>
      <c r="AAZ249" s="2"/>
      <c r="ABE249" s="1"/>
      <c r="ABF249" s="2"/>
      <c r="ABK249" s="1"/>
      <c r="ABL249" s="2"/>
      <c r="ABQ249" s="1"/>
      <c r="ABR249" s="2"/>
      <c r="ABW249" s="1"/>
      <c r="ABX249" s="2"/>
      <c r="ACC249" s="1"/>
      <c r="ACD249" s="2"/>
    </row>
    <row r="250" spans="1:758" x14ac:dyDescent="0.25">
      <c r="A250" s="19">
        <v>45378</v>
      </c>
      <c r="B250" t="s">
        <v>12484</v>
      </c>
      <c r="C250" t="s">
        <v>20459</v>
      </c>
      <c r="D250" t="s">
        <v>19567</v>
      </c>
      <c r="E250" s="18">
        <v>5030.8599999999997</v>
      </c>
      <c r="G250" s="19">
        <v>45344</v>
      </c>
      <c r="H250" t="s">
        <v>5545</v>
      </c>
      <c r="I250" t="s">
        <v>20118</v>
      </c>
      <c r="J250" t="s">
        <v>18165</v>
      </c>
      <c r="K250" s="18">
        <v>6376.5</v>
      </c>
      <c r="M250" s="19">
        <v>45315</v>
      </c>
      <c r="N250" t="s">
        <v>12925</v>
      </c>
      <c r="O250" t="s">
        <v>19744</v>
      </c>
      <c r="P250" t="s">
        <v>18401</v>
      </c>
      <c r="Q250" s="18">
        <v>341.1</v>
      </c>
      <c r="S250" s="19">
        <v>45279</v>
      </c>
      <c r="T250" t="s">
        <v>9667</v>
      </c>
      <c r="U250" t="s">
        <v>19393</v>
      </c>
      <c r="V250" t="s">
        <v>18586</v>
      </c>
      <c r="W250" s="18">
        <v>1269.54</v>
      </c>
      <c r="Y250" s="19">
        <v>45253</v>
      </c>
      <c r="Z250" t="s">
        <v>17103</v>
      </c>
      <c r="AA250" t="s">
        <v>18968</v>
      </c>
      <c r="AB250" t="s">
        <v>18840</v>
      </c>
      <c r="AC250" s="18">
        <v>3130.2</v>
      </c>
      <c r="AE250" s="19">
        <v>45224</v>
      </c>
      <c r="AF250" t="s">
        <v>10025</v>
      </c>
      <c r="AG250" t="s">
        <v>18546</v>
      </c>
      <c r="AH250" t="s">
        <v>18547</v>
      </c>
      <c r="AI250" s="18">
        <v>2017.8</v>
      </c>
      <c r="AK250" s="19">
        <v>45196</v>
      </c>
      <c r="AL250" t="s">
        <v>5624</v>
      </c>
      <c r="AM250" t="s">
        <v>18071</v>
      </c>
      <c r="AN250"/>
      <c r="AO250" s="18">
        <v>485.1</v>
      </c>
      <c r="AQ250" s="19">
        <v>45167</v>
      </c>
      <c r="AR250" t="s">
        <v>16651</v>
      </c>
      <c r="AS250" t="s">
        <v>17785</v>
      </c>
      <c r="AT250" t="s">
        <v>16653</v>
      </c>
      <c r="AU250" s="18">
        <v>1019.7</v>
      </c>
      <c r="AW250" s="19"/>
      <c r="AY250"/>
      <c r="AZ250"/>
      <c r="BA250" s="18"/>
      <c r="BC250" s="19">
        <v>45107</v>
      </c>
      <c r="BD250" t="s">
        <v>9241</v>
      </c>
      <c r="BE250" t="s">
        <v>17316</v>
      </c>
      <c r="BF250" t="s">
        <v>9243</v>
      </c>
      <c r="BG250" s="18">
        <v>8050.14</v>
      </c>
      <c r="BI250" s="19">
        <v>45076</v>
      </c>
      <c r="BJ250" t="s">
        <v>12925</v>
      </c>
      <c r="BK250" t="s">
        <v>17039</v>
      </c>
      <c r="BL250" t="s">
        <v>12927</v>
      </c>
      <c r="BM250" s="18">
        <v>694.53</v>
      </c>
      <c r="BO250" s="19">
        <v>45044</v>
      </c>
      <c r="BP250" t="s">
        <v>1993</v>
      </c>
      <c r="BQ250" t="s">
        <v>16786</v>
      </c>
      <c r="BR250" t="s">
        <v>1995</v>
      </c>
      <c r="BS250" s="18">
        <v>2636.9999999999995</v>
      </c>
      <c r="BU250" s="19">
        <v>45013</v>
      </c>
      <c r="BV250" t="s">
        <v>2528</v>
      </c>
      <c r="BW250" t="s">
        <v>16473</v>
      </c>
      <c r="BX250" t="s">
        <v>2678</v>
      </c>
      <c r="BY250" s="18">
        <v>242.1</v>
      </c>
      <c r="CA250" s="19">
        <v>44981</v>
      </c>
      <c r="CB250" t="s">
        <v>7707</v>
      </c>
      <c r="CC250" t="s">
        <v>16170</v>
      </c>
      <c r="CD250" t="s">
        <v>7709</v>
      </c>
      <c r="CE250" s="18">
        <v>9060.75</v>
      </c>
      <c r="CG250" s="19">
        <v>44952</v>
      </c>
      <c r="CH250" t="s">
        <v>10271</v>
      </c>
      <c r="CI250" t="s">
        <v>15869</v>
      </c>
      <c r="CJ250" t="s">
        <v>10273</v>
      </c>
      <c r="CK250" s="18">
        <v>2088.06</v>
      </c>
      <c r="CM250" s="19">
        <v>44917</v>
      </c>
      <c r="CN250" t="s">
        <v>11592</v>
      </c>
      <c r="CO250" t="s">
        <v>15551</v>
      </c>
      <c r="CP250" t="s">
        <v>11594</v>
      </c>
      <c r="CQ250" s="18">
        <v>312.12</v>
      </c>
      <c r="CS250" s="19">
        <v>44893</v>
      </c>
      <c r="CT250" t="s">
        <v>7707</v>
      </c>
      <c r="CU250" t="s">
        <v>15257</v>
      </c>
      <c r="CV250" t="s">
        <v>7709</v>
      </c>
      <c r="CW250" s="18">
        <v>2370.6</v>
      </c>
      <c r="CY250" s="19">
        <v>44861</v>
      </c>
      <c r="CZ250" t="s">
        <v>14966</v>
      </c>
      <c r="DA250" t="s">
        <v>14967</v>
      </c>
      <c r="DB250" t="s">
        <v>14968</v>
      </c>
      <c r="DC250" s="18">
        <v>2691.58</v>
      </c>
      <c r="DE250" s="19">
        <v>44833</v>
      </c>
      <c r="DF250" t="s">
        <v>1503</v>
      </c>
      <c r="DG250" t="s">
        <v>14697</v>
      </c>
      <c r="DH250" t="s">
        <v>2703</v>
      </c>
      <c r="DI250" s="18">
        <v>2143.98</v>
      </c>
      <c r="DK250" s="19">
        <v>44803</v>
      </c>
      <c r="DL250" t="s">
        <v>10581</v>
      </c>
      <c r="DM250" t="s">
        <v>14410</v>
      </c>
      <c r="DN250" t="s">
        <v>10583</v>
      </c>
      <c r="DO250" s="20">
        <v>1618.47</v>
      </c>
      <c r="DQ250" s="19"/>
      <c r="DS250"/>
      <c r="DT250"/>
      <c r="DU250" s="20"/>
      <c r="DW250" s="19">
        <v>44742</v>
      </c>
      <c r="DX250" t="s">
        <v>5799</v>
      </c>
      <c r="DY250" t="s">
        <v>13976</v>
      </c>
      <c r="DZ250" t="s">
        <v>5801</v>
      </c>
      <c r="EA250" s="20">
        <v>1120.5</v>
      </c>
      <c r="EC250" s="19">
        <v>44708</v>
      </c>
      <c r="ED250" t="s">
        <v>881</v>
      </c>
      <c r="EE250" t="s">
        <v>13676</v>
      </c>
      <c r="EF250" t="s">
        <v>882</v>
      </c>
      <c r="EG250" s="20">
        <v>535.5</v>
      </c>
      <c r="EI250" s="19"/>
      <c r="EK250"/>
      <c r="EL250" t="s">
        <v>9696</v>
      </c>
      <c r="EM250" s="20">
        <v>973.71</v>
      </c>
      <c r="EO250" s="19">
        <v>44649</v>
      </c>
      <c r="EP250" t="s">
        <v>10903</v>
      </c>
      <c r="EQ250" t="s">
        <v>13131</v>
      </c>
      <c r="ER250" t="s">
        <v>9696</v>
      </c>
      <c r="ES250" s="20">
        <v>973.71</v>
      </c>
      <c r="EU250" s="19">
        <v>44617</v>
      </c>
      <c r="EV250" t="s">
        <v>1376</v>
      </c>
      <c r="EW250" t="s">
        <v>12860</v>
      </c>
      <c r="EX250" t="s">
        <v>2009</v>
      </c>
      <c r="EY250" s="20">
        <v>1946.65</v>
      </c>
      <c r="FA250" s="19"/>
      <c r="FC250"/>
      <c r="FD250"/>
      <c r="FE250" s="20"/>
      <c r="FG250" s="19">
        <v>44551</v>
      </c>
      <c r="FH250" t="s">
        <v>1366</v>
      </c>
      <c r="FI250" t="s">
        <v>12279</v>
      </c>
      <c r="FJ250" t="s">
        <v>4869</v>
      </c>
      <c r="FK250" s="20">
        <v>2162.25</v>
      </c>
      <c r="FM250" s="19">
        <v>44523</v>
      </c>
      <c r="FN250" t="s">
        <v>2200</v>
      </c>
      <c r="FO250" t="s">
        <v>11898</v>
      </c>
      <c r="FP250" t="s">
        <v>208</v>
      </c>
      <c r="FQ250" s="20">
        <v>2163.69</v>
      </c>
      <c r="FS250" s="19">
        <v>44497</v>
      </c>
      <c r="FT250" t="s">
        <v>1349</v>
      </c>
      <c r="FU250" t="s">
        <v>11635</v>
      </c>
      <c r="FV250" t="s">
        <v>3186</v>
      </c>
      <c r="FW250" s="20">
        <v>2127.6</v>
      </c>
      <c r="FY250" s="19">
        <v>44466</v>
      </c>
      <c r="FZ250" t="s">
        <v>5283</v>
      </c>
      <c r="GA250" t="s">
        <v>11309</v>
      </c>
      <c r="GB250" t="s">
        <v>5285</v>
      </c>
      <c r="GC250" s="20">
        <v>984.13</v>
      </c>
      <c r="GE250" s="19"/>
      <c r="GG250"/>
      <c r="GH250"/>
      <c r="GI250" s="20"/>
      <c r="GK250" s="19"/>
      <c r="GM250"/>
      <c r="GN250"/>
      <c r="GO250" s="20"/>
      <c r="GQ250" s="19">
        <v>44375</v>
      </c>
      <c r="GR250" t="s">
        <v>9752</v>
      </c>
      <c r="GS250" t="s">
        <v>10579</v>
      </c>
      <c r="GT250" t="s">
        <v>9754</v>
      </c>
      <c r="GU250" s="20">
        <v>736.2</v>
      </c>
      <c r="GW250" s="19">
        <v>44344</v>
      </c>
      <c r="GX250" t="s">
        <v>2535</v>
      </c>
      <c r="GY250" t="s">
        <v>10256</v>
      </c>
      <c r="GZ250" t="s">
        <v>2816</v>
      </c>
      <c r="HA250" s="20">
        <v>1937.5199999999998</v>
      </c>
      <c r="HC250" s="19">
        <v>44316</v>
      </c>
      <c r="HD250" t="s">
        <v>9963</v>
      </c>
      <c r="HE250" t="s">
        <v>9964</v>
      </c>
      <c r="HF250" t="s">
        <v>3226</v>
      </c>
      <c r="HG250" s="20">
        <v>3520.26</v>
      </c>
      <c r="HI250" s="19">
        <v>44279</v>
      </c>
      <c r="HJ250" t="s">
        <v>5303</v>
      </c>
      <c r="HK250" t="s">
        <v>9538</v>
      </c>
      <c r="HL250" t="s">
        <v>5305</v>
      </c>
      <c r="HM250" s="20">
        <v>5957.82</v>
      </c>
      <c r="HO250" s="19">
        <v>44252</v>
      </c>
      <c r="HP250" t="s">
        <v>512</v>
      </c>
      <c r="HQ250" t="s">
        <v>9173</v>
      </c>
      <c r="HR250" t="s">
        <v>5816</v>
      </c>
      <c r="HS250" s="20">
        <v>626.4</v>
      </c>
      <c r="HU250" s="19"/>
      <c r="HW250"/>
      <c r="HX250"/>
      <c r="HY250" s="20"/>
      <c r="IA250" s="19">
        <v>44194</v>
      </c>
      <c r="IB250" t="s">
        <v>1419</v>
      </c>
      <c r="IC250" t="s">
        <v>8636</v>
      </c>
      <c r="ID250" t="s">
        <v>3012</v>
      </c>
      <c r="IE250" s="20">
        <v>1821.0600000000002</v>
      </c>
      <c r="IG250" s="19">
        <v>44160</v>
      </c>
      <c r="IH250" t="s">
        <v>6488</v>
      </c>
      <c r="II250" t="s">
        <v>8312</v>
      </c>
      <c r="IJ250" t="s">
        <v>6490</v>
      </c>
      <c r="IK250" s="20">
        <v>886.05</v>
      </c>
      <c r="IM250" s="19">
        <v>44134</v>
      </c>
      <c r="IN250" t="s">
        <v>1855</v>
      </c>
      <c r="IO250" t="s">
        <v>8045</v>
      </c>
      <c r="IP250" t="s">
        <v>494</v>
      </c>
      <c r="IQ250" s="20">
        <v>569</v>
      </c>
      <c r="IS250" s="19"/>
      <c r="IU250"/>
      <c r="IV250"/>
      <c r="IW250" s="20"/>
      <c r="IY250" s="19"/>
      <c r="JA250"/>
      <c r="JB250"/>
      <c r="JC250" s="20"/>
      <c r="JE250" s="19"/>
      <c r="JG250"/>
      <c r="JH250"/>
      <c r="JI250" s="20"/>
      <c r="JK250" s="19">
        <v>44007</v>
      </c>
      <c r="JL250" t="s">
        <v>1894</v>
      </c>
      <c r="JM250" t="s">
        <v>7066</v>
      </c>
      <c r="JN250" t="s">
        <v>404</v>
      </c>
      <c r="JO250" s="20">
        <v>2016.8999999999999</v>
      </c>
      <c r="JQ250" s="19">
        <v>43951</v>
      </c>
      <c r="JR250" t="s">
        <v>1082</v>
      </c>
      <c r="JS250" t="s">
        <v>6536</v>
      </c>
      <c r="JT250" t="s">
        <v>1969</v>
      </c>
      <c r="JU250" s="20">
        <v>4473.72</v>
      </c>
      <c r="JW250" s="19">
        <v>43951</v>
      </c>
      <c r="JX250" t="s">
        <v>1082</v>
      </c>
      <c r="JY250" t="s">
        <v>6536</v>
      </c>
      <c r="JZ250" t="s">
        <v>1969</v>
      </c>
      <c r="KA250" s="20">
        <v>4473.72</v>
      </c>
      <c r="KC250" s="19"/>
      <c r="KE250"/>
      <c r="KF250"/>
      <c r="KG250" s="20"/>
      <c r="KI250" s="1"/>
      <c r="KJ250" s="2"/>
      <c r="KO250" s="1"/>
      <c r="KP250" s="2"/>
      <c r="KU250" s="1"/>
      <c r="KV250" s="2"/>
      <c r="LA250" s="1"/>
      <c r="LB250" s="2"/>
      <c r="LG250" s="1"/>
      <c r="LH250" s="2"/>
      <c r="LM250" s="1"/>
      <c r="LN250" s="2"/>
      <c r="LS250" s="1"/>
      <c r="LT250" s="2"/>
      <c r="LY250" s="1"/>
      <c r="LZ250" s="2"/>
      <c r="ME250" s="1"/>
      <c r="MF250" s="2"/>
      <c r="MK250" s="1"/>
      <c r="ML250" s="2"/>
      <c r="MQ250" s="1"/>
      <c r="MR250" s="2"/>
      <c r="MW250" s="1"/>
      <c r="MX250" s="2"/>
      <c r="NC250" s="1"/>
      <c r="ND250" s="2"/>
      <c r="NI250" s="1"/>
      <c r="NJ250" s="2"/>
      <c r="NO250" s="1"/>
      <c r="NP250" s="2"/>
      <c r="NU250" s="1"/>
      <c r="NV250" s="2"/>
      <c r="OA250" s="1"/>
      <c r="OB250" s="2"/>
      <c r="OG250" s="1"/>
      <c r="OH250" s="2"/>
      <c r="OM250" s="1"/>
      <c r="ON250" s="2"/>
      <c r="OS250" s="1"/>
      <c r="OT250" s="2"/>
      <c r="OY250" s="1"/>
      <c r="OZ250" s="2"/>
      <c r="PE250" s="1"/>
      <c r="PF250" s="2"/>
      <c r="PK250" s="1"/>
      <c r="PL250" s="2"/>
      <c r="PQ250" s="1"/>
      <c r="PR250" s="2"/>
      <c r="PW250" s="1"/>
      <c r="PX250" s="2"/>
      <c r="QC250" s="1"/>
      <c r="QD250" s="2"/>
      <c r="QI250" s="1"/>
      <c r="QJ250" s="2"/>
      <c r="QO250" s="1"/>
      <c r="QP250" s="2"/>
      <c r="QU250" s="1"/>
      <c r="QV250" s="2"/>
      <c r="RA250" s="1"/>
      <c r="RB250" s="2"/>
      <c r="RG250" s="1"/>
      <c r="RH250" s="2"/>
      <c r="RM250" s="1"/>
      <c r="RN250" s="2"/>
      <c r="RS250" s="1"/>
      <c r="RT250" s="2"/>
      <c r="RY250" s="1"/>
      <c r="RZ250" s="2"/>
      <c r="SE250" s="1"/>
      <c r="SF250" s="2"/>
      <c r="SK250" s="1"/>
      <c r="SL250" s="2"/>
      <c r="SQ250" s="1"/>
      <c r="SR250" s="2"/>
      <c r="SW250" s="1"/>
      <c r="SX250" s="2"/>
      <c r="TC250" s="1"/>
      <c r="TD250" s="2"/>
      <c r="TI250" s="1"/>
      <c r="TJ250" s="2"/>
      <c r="TO250" s="1"/>
      <c r="TP250" s="2"/>
      <c r="TU250" s="1"/>
      <c r="TV250" s="2"/>
      <c r="UA250" s="1"/>
      <c r="UB250" s="2"/>
      <c r="UG250" s="1"/>
      <c r="UH250" s="2"/>
      <c r="UM250" s="1"/>
      <c r="UN250" s="2"/>
      <c r="US250" s="1"/>
      <c r="UT250" s="2"/>
      <c r="UY250" s="1"/>
      <c r="UZ250" s="2"/>
      <c r="VE250" s="1"/>
      <c r="VF250" s="2"/>
      <c r="VK250" s="1"/>
      <c r="VL250" s="2"/>
      <c r="VQ250" s="1"/>
      <c r="VR250" s="2"/>
      <c r="VW250" s="1"/>
      <c r="VX250" s="2"/>
      <c r="WC250" s="1"/>
      <c r="WD250" s="2"/>
      <c r="WI250" s="1"/>
      <c r="WJ250" s="2"/>
      <c r="WO250" s="1"/>
      <c r="WP250" s="2"/>
      <c r="WU250" s="1"/>
      <c r="WV250" s="2"/>
      <c r="XA250" s="1"/>
      <c r="XB250" s="2"/>
      <c r="XG250" s="1"/>
      <c r="XH250" s="2"/>
      <c r="XM250" s="1"/>
      <c r="XN250" s="2"/>
      <c r="XS250" s="1"/>
      <c r="XT250" s="2"/>
      <c r="XY250" s="1"/>
      <c r="XZ250" s="2"/>
      <c r="YE250" s="1"/>
      <c r="YF250" s="2"/>
      <c r="YK250" s="1"/>
      <c r="YL250" s="2"/>
      <c r="YQ250" s="1"/>
      <c r="YR250" s="2"/>
      <c r="YW250" s="1"/>
      <c r="YX250" s="2"/>
      <c r="ZC250" s="1"/>
      <c r="ZD250" s="2"/>
      <c r="ZI250" s="1"/>
      <c r="ZJ250" s="2"/>
      <c r="ZO250" s="1"/>
      <c r="ZP250" s="2"/>
      <c r="ZU250" s="1"/>
      <c r="ZV250" s="2"/>
      <c r="AAA250" s="1"/>
      <c r="AAB250" s="2"/>
      <c r="AAG250" s="1"/>
      <c r="AAH250" s="2"/>
      <c r="AAM250" s="1"/>
      <c r="AAN250" s="2"/>
      <c r="AAS250" s="1"/>
      <c r="AAT250" s="2"/>
      <c r="AAY250" s="1"/>
      <c r="AAZ250" s="2"/>
      <c r="ABE250" s="1"/>
      <c r="ABF250" s="2"/>
      <c r="ABK250" s="1"/>
      <c r="ABL250" s="2"/>
      <c r="ABQ250" s="1"/>
      <c r="ABR250" s="2"/>
      <c r="ABW250" s="1"/>
      <c r="ABX250" s="2"/>
      <c r="ACC250" s="1"/>
      <c r="ACD250" s="2"/>
    </row>
    <row r="251" spans="1:758" x14ac:dyDescent="0.25">
      <c r="A251" s="19">
        <v>45378</v>
      </c>
      <c r="B251" t="s">
        <v>13064</v>
      </c>
      <c r="C251" t="s">
        <v>20460</v>
      </c>
      <c r="D251" t="s">
        <v>18403</v>
      </c>
      <c r="E251" s="18">
        <v>741.6</v>
      </c>
      <c r="G251" s="19">
        <v>45344</v>
      </c>
      <c r="H251" t="s">
        <v>5651</v>
      </c>
      <c r="I251" t="s">
        <v>20119</v>
      </c>
      <c r="J251" t="s">
        <v>20120</v>
      </c>
      <c r="K251" s="18">
        <v>1433.25</v>
      </c>
      <c r="M251" s="19">
        <v>45315</v>
      </c>
      <c r="N251" t="s">
        <v>14223</v>
      </c>
      <c r="O251" t="s">
        <v>19745</v>
      </c>
      <c r="P251" t="s">
        <v>18446</v>
      </c>
      <c r="Q251" s="18">
        <v>463.05</v>
      </c>
      <c r="S251" s="19">
        <v>45280</v>
      </c>
      <c r="T251" t="s">
        <v>9198</v>
      </c>
      <c r="U251" t="s">
        <v>19394</v>
      </c>
      <c r="V251" t="s">
        <v>18186</v>
      </c>
      <c r="W251" s="18">
        <v>4765.68</v>
      </c>
      <c r="Y251" s="19">
        <v>45253</v>
      </c>
      <c r="Z251" t="s">
        <v>9334</v>
      </c>
      <c r="AA251" t="s">
        <v>18969</v>
      </c>
      <c r="AB251" t="s">
        <v>18147</v>
      </c>
      <c r="AC251" s="18">
        <v>3937.81</v>
      </c>
      <c r="AE251" s="19">
        <v>45224</v>
      </c>
      <c r="AF251" t="s">
        <v>12372</v>
      </c>
      <c r="AG251" t="s">
        <v>18548</v>
      </c>
      <c r="AH251" t="s">
        <v>18549</v>
      </c>
      <c r="AI251" s="18">
        <v>2883.96</v>
      </c>
      <c r="AK251" s="19">
        <v>45196</v>
      </c>
      <c r="AL251" t="s">
        <v>5204</v>
      </c>
      <c r="AM251" t="s">
        <v>18072</v>
      </c>
      <c r="AN251"/>
      <c r="AO251" s="18">
        <v>4072.68</v>
      </c>
      <c r="AQ251" s="19">
        <v>45167</v>
      </c>
      <c r="AR251" t="s">
        <v>1542</v>
      </c>
      <c r="AS251" t="s">
        <v>17786</v>
      </c>
      <c r="AT251" t="s">
        <v>2001</v>
      </c>
      <c r="AU251" s="18">
        <v>1936.0800000000002</v>
      </c>
      <c r="AW251" s="19"/>
      <c r="AY251"/>
      <c r="AZ251"/>
      <c r="BA251" s="18"/>
      <c r="BC251" s="19"/>
      <c r="BE251"/>
      <c r="BF251"/>
      <c r="BG251" s="18"/>
      <c r="BI251" s="19">
        <v>45076</v>
      </c>
      <c r="BJ251" t="s">
        <v>14386</v>
      </c>
      <c r="BK251" t="s">
        <v>17040</v>
      </c>
      <c r="BL251" t="s">
        <v>14388</v>
      </c>
      <c r="BM251" s="18">
        <v>4125.6000000000004</v>
      </c>
      <c r="BO251" s="19"/>
      <c r="BQ251"/>
      <c r="BR251"/>
      <c r="BS251" s="18"/>
      <c r="BU251" s="19">
        <v>45013</v>
      </c>
      <c r="BV251" t="s">
        <v>3552</v>
      </c>
      <c r="BW251" t="s">
        <v>16474</v>
      </c>
      <c r="BX251" t="s">
        <v>3554</v>
      </c>
      <c r="BY251" s="18">
        <v>384.29999999999995</v>
      </c>
      <c r="CA251" s="19">
        <v>44981</v>
      </c>
      <c r="CB251" t="s">
        <v>10475</v>
      </c>
      <c r="CC251" t="s">
        <v>16171</v>
      </c>
      <c r="CD251" t="s">
        <v>10477</v>
      </c>
      <c r="CE251" s="18">
        <v>522</v>
      </c>
      <c r="CG251" s="19">
        <v>44952</v>
      </c>
      <c r="CH251" t="s">
        <v>9875</v>
      </c>
      <c r="CI251" t="s">
        <v>15870</v>
      </c>
      <c r="CJ251" t="s">
        <v>9877</v>
      </c>
      <c r="CK251" s="18">
        <v>418</v>
      </c>
      <c r="CM251" s="19">
        <v>44917</v>
      </c>
      <c r="CN251" t="s">
        <v>5204</v>
      </c>
      <c r="CO251" t="s">
        <v>15552</v>
      </c>
      <c r="CP251" t="s">
        <v>5206</v>
      </c>
      <c r="CQ251" s="18">
        <v>3369.06</v>
      </c>
      <c r="CS251" s="19">
        <v>44893</v>
      </c>
      <c r="CT251" t="s">
        <v>1239</v>
      </c>
      <c r="CU251" t="s">
        <v>15258</v>
      </c>
      <c r="CV251" t="s">
        <v>1591</v>
      </c>
      <c r="CW251" s="18">
        <v>83.02000000000001</v>
      </c>
      <c r="CY251" s="19">
        <v>44861</v>
      </c>
      <c r="CZ251" t="s">
        <v>252</v>
      </c>
      <c r="DA251" t="s">
        <v>14969</v>
      </c>
      <c r="DB251" t="s">
        <v>253</v>
      </c>
      <c r="DC251" s="18">
        <v>1118.25</v>
      </c>
      <c r="DE251" s="19">
        <v>44833</v>
      </c>
      <c r="DF251" t="s">
        <v>1514</v>
      </c>
      <c r="DG251" t="s">
        <v>14695</v>
      </c>
      <c r="DH251" t="s">
        <v>3152</v>
      </c>
      <c r="DI251" s="18">
        <v>1950.3000000000002</v>
      </c>
      <c r="DK251" s="19">
        <v>44803</v>
      </c>
      <c r="DL251" t="s">
        <v>156</v>
      </c>
      <c r="DM251" t="s">
        <v>14411</v>
      </c>
      <c r="DN251" t="s">
        <v>157</v>
      </c>
      <c r="DO251" s="18">
        <v>2003.8500000000001</v>
      </c>
      <c r="DQ251" s="19"/>
      <c r="DS251"/>
      <c r="DT251"/>
      <c r="DU251" s="18"/>
      <c r="DW251" s="19">
        <v>44742</v>
      </c>
      <c r="DX251" t="s">
        <v>10408</v>
      </c>
      <c r="DY251" t="s">
        <v>13977</v>
      </c>
      <c r="DZ251" t="s">
        <v>10410</v>
      </c>
      <c r="EA251" s="18">
        <v>4999.32</v>
      </c>
      <c r="EC251" s="19">
        <v>44708</v>
      </c>
      <c r="ED251" t="s">
        <v>5104</v>
      </c>
      <c r="EE251" t="s">
        <v>13677</v>
      </c>
      <c r="EF251" t="s">
        <v>5106</v>
      </c>
      <c r="EG251" s="18">
        <v>8558.0999999999985</v>
      </c>
      <c r="EI251" s="19"/>
      <c r="EK251"/>
      <c r="EL251" t="s">
        <v>12503</v>
      </c>
      <c r="EM251" s="18">
        <v>3169.48</v>
      </c>
      <c r="EO251" s="19">
        <v>44649</v>
      </c>
      <c r="EP251" t="s">
        <v>12501</v>
      </c>
      <c r="EQ251" t="s">
        <v>13132</v>
      </c>
      <c r="ER251" t="s">
        <v>12503</v>
      </c>
      <c r="ES251" s="18">
        <v>3169.48</v>
      </c>
      <c r="EU251" s="19">
        <v>44617</v>
      </c>
      <c r="EV251" t="s">
        <v>10388</v>
      </c>
      <c r="EW251" t="s">
        <v>12861</v>
      </c>
      <c r="EX251" t="s">
        <v>10390</v>
      </c>
      <c r="EY251" s="18">
        <v>979.87000000000012</v>
      </c>
      <c r="FA251" s="19"/>
      <c r="FC251"/>
      <c r="FD251"/>
      <c r="FE251" s="18"/>
      <c r="FG251" s="19">
        <v>44551</v>
      </c>
      <c r="FH251" t="s">
        <v>1376</v>
      </c>
      <c r="FI251" t="s">
        <v>12280</v>
      </c>
      <c r="FJ251" t="s">
        <v>2009</v>
      </c>
      <c r="FK251" s="18">
        <v>1297.3499999999999</v>
      </c>
      <c r="FM251" s="19">
        <v>44523</v>
      </c>
      <c r="FN251" t="s">
        <v>2249</v>
      </c>
      <c r="FO251" t="s">
        <v>11899</v>
      </c>
      <c r="FP251" t="s">
        <v>2251</v>
      </c>
      <c r="FQ251" s="18">
        <v>2282.85</v>
      </c>
      <c r="FS251" s="19">
        <v>44497</v>
      </c>
      <c r="FT251" t="s">
        <v>9788</v>
      </c>
      <c r="FU251" t="s">
        <v>11636</v>
      </c>
      <c r="FV251" t="s">
        <v>3455</v>
      </c>
      <c r="FW251" s="18">
        <v>0</v>
      </c>
      <c r="FY251" s="19">
        <v>44466</v>
      </c>
      <c r="FZ251" t="s">
        <v>6488</v>
      </c>
      <c r="GA251" t="s">
        <v>11310</v>
      </c>
      <c r="GB251" t="s">
        <v>6490</v>
      </c>
      <c r="GC251" s="18">
        <v>1182.5999999999999</v>
      </c>
      <c r="GE251" s="19"/>
      <c r="GG251"/>
      <c r="GH251"/>
      <c r="GI251" s="18"/>
      <c r="GK251" s="19"/>
      <c r="GM251"/>
      <c r="GN251"/>
      <c r="GO251" s="18"/>
      <c r="GQ251" s="19">
        <v>44375</v>
      </c>
      <c r="GR251" t="s">
        <v>9947</v>
      </c>
      <c r="GS251" t="s">
        <v>10580</v>
      </c>
      <c r="GT251" t="s">
        <v>9194</v>
      </c>
      <c r="GU251" s="18">
        <v>718.19999999999993</v>
      </c>
      <c r="GW251" s="19">
        <v>44344</v>
      </c>
      <c r="GX251" t="s">
        <v>2616</v>
      </c>
      <c r="GY251" t="s">
        <v>10257</v>
      </c>
      <c r="GZ251" t="s">
        <v>3158</v>
      </c>
      <c r="HA251" s="18">
        <v>4554</v>
      </c>
      <c r="HC251" s="19"/>
      <c r="HE251"/>
      <c r="HF251"/>
      <c r="HG251" s="18"/>
      <c r="HI251" s="19">
        <v>44279</v>
      </c>
      <c r="HJ251" t="s">
        <v>5379</v>
      </c>
      <c r="HK251" t="s">
        <v>9539</v>
      </c>
      <c r="HL251" t="s">
        <v>5381</v>
      </c>
      <c r="HM251" s="18">
        <v>546.29999999999995</v>
      </c>
      <c r="HO251" s="19">
        <v>44252</v>
      </c>
      <c r="HP251" t="s">
        <v>1993</v>
      </c>
      <c r="HQ251" t="s">
        <v>9174</v>
      </c>
      <c r="HR251" t="s">
        <v>1995</v>
      </c>
      <c r="HS251" s="18">
        <v>1125</v>
      </c>
      <c r="HU251" s="19"/>
      <c r="HW251"/>
      <c r="HX251"/>
      <c r="HY251" s="18"/>
      <c r="IA251" s="19">
        <v>44194</v>
      </c>
      <c r="IB251" t="s">
        <v>1192</v>
      </c>
      <c r="IC251" t="s">
        <v>8637</v>
      </c>
      <c r="ID251" t="s">
        <v>6101</v>
      </c>
      <c r="IE251" s="18">
        <v>1613.6999999999998</v>
      </c>
      <c r="IG251" s="19">
        <v>44160</v>
      </c>
      <c r="IH251" t="s">
        <v>8313</v>
      </c>
      <c r="II251" t="s">
        <v>8314</v>
      </c>
      <c r="IJ251" t="s">
        <v>8315</v>
      </c>
      <c r="IK251" s="18">
        <v>1012.5</v>
      </c>
      <c r="IM251" s="19">
        <v>44134</v>
      </c>
      <c r="IN251" t="s">
        <v>2064</v>
      </c>
      <c r="IO251" t="s">
        <v>8046</v>
      </c>
      <c r="IP251" t="s">
        <v>2066</v>
      </c>
      <c r="IQ251" s="18">
        <v>2285.1</v>
      </c>
      <c r="IS251" s="19"/>
      <c r="IU251"/>
      <c r="IV251"/>
      <c r="IW251" s="18"/>
      <c r="IY251" s="19"/>
      <c r="JA251"/>
      <c r="JB251"/>
      <c r="JC251" s="18"/>
      <c r="JE251" s="19"/>
      <c r="JG251"/>
      <c r="JH251"/>
      <c r="JI251" s="18"/>
      <c r="JK251" s="19">
        <v>44008</v>
      </c>
      <c r="JL251" t="s">
        <v>4081</v>
      </c>
      <c r="JM251" t="s">
        <v>7067</v>
      </c>
      <c r="JN251" t="s">
        <v>2657</v>
      </c>
      <c r="JO251" s="18">
        <v>1628.64</v>
      </c>
      <c r="JQ251" s="19">
        <v>43951</v>
      </c>
      <c r="JR251" t="s">
        <v>1</v>
      </c>
      <c r="JS251" t="s">
        <v>6537</v>
      </c>
      <c r="JT251" t="s">
        <v>119</v>
      </c>
      <c r="JU251" s="18">
        <v>1393.2</v>
      </c>
      <c r="JW251" s="19">
        <v>43951</v>
      </c>
      <c r="JX251" t="s">
        <v>1</v>
      </c>
      <c r="JY251" t="s">
        <v>6537</v>
      </c>
      <c r="JZ251" t="s">
        <v>119</v>
      </c>
      <c r="KA251" s="18">
        <v>1393.2</v>
      </c>
      <c r="KC251" s="19"/>
      <c r="KE251"/>
      <c r="KF251"/>
      <c r="KG251" s="18"/>
      <c r="KI251" s="1"/>
      <c r="KJ251" s="2"/>
      <c r="KO251" s="1"/>
      <c r="KP251" s="2"/>
      <c r="KU251" s="1"/>
      <c r="KV251" s="2"/>
      <c r="LA251" s="1"/>
      <c r="LB251" s="2"/>
      <c r="LG251" s="1"/>
      <c r="LH251" s="2"/>
      <c r="LM251" s="1"/>
      <c r="LN251" s="2"/>
      <c r="LS251" s="1"/>
      <c r="LT251" s="2"/>
      <c r="LY251" s="1"/>
      <c r="LZ251" s="2"/>
      <c r="ME251" s="1"/>
      <c r="MF251" s="2"/>
      <c r="MK251" s="1"/>
      <c r="ML251" s="2"/>
      <c r="MQ251" s="1"/>
      <c r="MR251" s="2"/>
      <c r="MW251" s="1"/>
      <c r="MX251" s="2"/>
      <c r="NC251" s="1"/>
      <c r="ND251" s="2"/>
      <c r="NI251" s="1"/>
      <c r="NJ251" s="2"/>
      <c r="NO251" s="1"/>
      <c r="NP251" s="2"/>
      <c r="NU251" s="1"/>
      <c r="NV251" s="2"/>
      <c r="OA251" s="1"/>
      <c r="OB251" s="2"/>
      <c r="OG251" s="1"/>
      <c r="OH251" s="2"/>
      <c r="OM251" s="1"/>
      <c r="ON251" s="2"/>
      <c r="OS251" s="1"/>
      <c r="OT251" s="2"/>
      <c r="OY251" s="1"/>
      <c r="OZ251" s="2"/>
      <c r="PE251" s="1"/>
      <c r="PF251" s="2"/>
      <c r="PK251" s="1"/>
      <c r="PL251" s="2"/>
      <c r="PQ251" s="1"/>
      <c r="PR251" s="2"/>
      <c r="PW251" s="1"/>
      <c r="PX251" s="2"/>
      <c r="QC251" s="1"/>
      <c r="QD251" s="2"/>
      <c r="QI251" s="1"/>
      <c r="QJ251" s="2"/>
      <c r="QO251" s="1"/>
      <c r="QP251" s="2"/>
      <c r="QU251" s="1"/>
      <c r="QV251" s="2"/>
      <c r="RA251" s="1"/>
      <c r="RB251" s="2"/>
      <c r="RG251" s="1"/>
      <c r="RH251" s="2"/>
      <c r="RM251" s="1"/>
      <c r="RN251" s="2"/>
      <c r="RS251" s="1"/>
      <c r="RT251" s="2"/>
      <c r="RY251" s="1"/>
      <c r="RZ251" s="2"/>
      <c r="SE251" s="1"/>
      <c r="SF251" s="2"/>
      <c r="SK251" s="1"/>
      <c r="SL251" s="2"/>
      <c r="SQ251" s="1"/>
      <c r="SR251" s="2"/>
      <c r="SW251" s="1"/>
      <c r="SX251" s="2"/>
      <c r="TC251" s="1"/>
      <c r="TD251" s="2"/>
      <c r="TI251" s="1"/>
      <c r="TJ251" s="2"/>
      <c r="TO251" s="1"/>
      <c r="TP251" s="2"/>
      <c r="TU251" s="1"/>
      <c r="TV251" s="2"/>
      <c r="UA251" s="1"/>
      <c r="UB251" s="2"/>
      <c r="UG251" s="1"/>
      <c r="UH251" s="2"/>
      <c r="UM251" s="1"/>
      <c r="UN251" s="2"/>
      <c r="US251" s="1"/>
      <c r="UT251" s="2"/>
      <c r="UY251" s="1"/>
      <c r="UZ251" s="2"/>
      <c r="VE251" s="1"/>
      <c r="VF251" s="2"/>
      <c r="VK251" s="1"/>
      <c r="VL251" s="2"/>
      <c r="VQ251" s="1"/>
      <c r="VR251" s="2"/>
      <c r="VW251" s="1"/>
      <c r="VX251" s="2"/>
      <c r="WC251" s="1"/>
      <c r="WD251" s="2"/>
      <c r="WI251" s="1"/>
      <c r="WJ251" s="2"/>
      <c r="WO251" s="1"/>
      <c r="WP251" s="2"/>
      <c r="WU251" s="1"/>
      <c r="WV251" s="2"/>
      <c r="XA251" s="1"/>
      <c r="XB251" s="2"/>
      <c r="XG251" s="1"/>
      <c r="XH251" s="2"/>
      <c r="XM251" s="1"/>
      <c r="XN251" s="2"/>
      <c r="XS251" s="1"/>
      <c r="XT251" s="2"/>
      <c r="XY251" s="1"/>
      <c r="XZ251" s="2"/>
      <c r="YE251" s="1"/>
      <c r="YF251" s="2"/>
      <c r="YK251" s="1"/>
      <c r="YL251" s="2"/>
      <c r="YQ251" s="1"/>
      <c r="YR251" s="2"/>
      <c r="YW251" s="1"/>
      <c r="YX251" s="2"/>
      <c r="ZC251" s="1"/>
      <c r="ZD251" s="2"/>
      <c r="ZI251" s="1"/>
      <c r="ZJ251" s="2"/>
      <c r="ZO251" s="1"/>
      <c r="ZP251" s="2"/>
      <c r="ZU251" s="1"/>
      <c r="ZV251" s="2"/>
      <c r="AAA251" s="1"/>
      <c r="AAB251" s="2"/>
      <c r="AAG251" s="1"/>
      <c r="AAH251" s="2"/>
      <c r="AAM251" s="1"/>
      <c r="AAN251" s="2"/>
      <c r="AAS251" s="1"/>
      <c r="AAT251" s="2"/>
      <c r="AAY251" s="1"/>
      <c r="AAZ251" s="2"/>
      <c r="ABE251" s="1"/>
      <c r="ABF251" s="2"/>
      <c r="ABK251" s="1"/>
      <c r="ABL251" s="2"/>
      <c r="ABQ251" s="1"/>
      <c r="ABR251" s="2"/>
      <c r="ABW251" s="1"/>
      <c r="ABX251" s="2"/>
      <c r="ACC251" s="1"/>
      <c r="ACD251" s="2"/>
    </row>
    <row r="252" spans="1:758" x14ac:dyDescent="0.25">
      <c r="A252" s="19">
        <v>45378</v>
      </c>
      <c r="B252" t="s">
        <v>14235</v>
      </c>
      <c r="C252" t="s">
        <v>20461</v>
      </c>
      <c r="D252" t="s">
        <v>18219</v>
      </c>
      <c r="E252" s="18">
        <v>350.1</v>
      </c>
      <c r="G252" s="19">
        <v>45344</v>
      </c>
      <c r="H252" t="s">
        <v>7632</v>
      </c>
      <c r="I252" t="s">
        <v>20121</v>
      </c>
      <c r="J252" t="s">
        <v>18330</v>
      </c>
      <c r="K252" s="18">
        <v>2638.07</v>
      </c>
      <c r="M252" s="19">
        <v>45315</v>
      </c>
      <c r="N252" t="s">
        <v>15290</v>
      </c>
      <c r="O252" t="s">
        <v>19746</v>
      </c>
      <c r="P252" t="s">
        <v>18427</v>
      </c>
      <c r="Q252" s="18">
        <v>449.1</v>
      </c>
      <c r="S252" s="19">
        <v>45280</v>
      </c>
      <c r="T252" t="s">
        <v>693</v>
      </c>
      <c r="U252" t="s">
        <v>19395</v>
      </c>
      <c r="V252" t="s">
        <v>18975</v>
      </c>
      <c r="W252" s="18">
        <v>395.1</v>
      </c>
      <c r="Y252" s="19">
        <v>45254</v>
      </c>
      <c r="Z252" t="s">
        <v>17530</v>
      </c>
      <c r="AA252" t="s">
        <v>18970</v>
      </c>
      <c r="AB252" t="s">
        <v>18530</v>
      </c>
      <c r="AC252" s="18">
        <v>2528.5500000000002</v>
      </c>
      <c r="AE252" s="19">
        <v>45224</v>
      </c>
      <c r="AF252" t="s">
        <v>13904</v>
      </c>
      <c r="AG252" t="s">
        <v>18550</v>
      </c>
      <c r="AH252" t="s">
        <v>18551</v>
      </c>
      <c r="AI252" s="18">
        <v>1522.98</v>
      </c>
      <c r="AK252" s="19">
        <v>45196</v>
      </c>
      <c r="AL252" t="s">
        <v>9564</v>
      </c>
      <c r="AM252" t="s">
        <v>18073</v>
      </c>
      <c r="AN252"/>
      <c r="AO252" s="18">
        <v>6096.19</v>
      </c>
      <c r="AQ252" s="19">
        <v>45167</v>
      </c>
      <c r="AR252" t="s">
        <v>318</v>
      </c>
      <c r="AS252" t="s">
        <v>17787</v>
      </c>
      <c r="AT252" t="s">
        <v>319</v>
      </c>
      <c r="AU252" s="18">
        <v>434.7</v>
      </c>
      <c r="AW252" s="19"/>
      <c r="AY252"/>
      <c r="AZ252"/>
      <c r="BA252" s="18"/>
      <c r="BC252" s="19"/>
      <c r="BE252"/>
      <c r="BF252"/>
      <c r="BG252" s="18"/>
      <c r="BI252" s="19">
        <v>45076</v>
      </c>
      <c r="BJ252" t="s">
        <v>16385</v>
      </c>
      <c r="BK252" t="s">
        <v>17041</v>
      </c>
      <c r="BL252" t="s">
        <v>16387</v>
      </c>
      <c r="BM252" s="18">
        <v>4296.37</v>
      </c>
      <c r="BO252" s="19"/>
      <c r="BQ252"/>
      <c r="BR252"/>
      <c r="BS252" s="18"/>
      <c r="BU252" s="19">
        <v>45013</v>
      </c>
      <c r="BV252" t="s">
        <v>5458</v>
      </c>
      <c r="BW252" t="s">
        <v>16475</v>
      </c>
      <c r="BX252" t="s">
        <v>5460</v>
      </c>
      <c r="BY252" s="18">
        <v>895.49999999999989</v>
      </c>
      <c r="CA252" s="19">
        <v>44981</v>
      </c>
      <c r="CB252" t="s">
        <v>9543</v>
      </c>
      <c r="CC252" t="s">
        <v>16172</v>
      </c>
      <c r="CD252" t="s">
        <v>9197</v>
      </c>
      <c r="CE252" s="18">
        <v>6047.2599999999993</v>
      </c>
      <c r="CG252" s="19">
        <v>44953</v>
      </c>
      <c r="CH252" t="s">
        <v>9259</v>
      </c>
      <c r="CI252" t="s">
        <v>15871</v>
      </c>
      <c r="CJ252" t="s">
        <v>9261</v>
      </c>
      <c r="CK252" s="18">
        <v>1022.4000000000001</v>
      </c>
      <c r="CM252" s="19">
        <v>44917</v>
      </c>
      <c r="CN252" t="s">
        <v>1352</v>
      </c>
      <c r="CO252" t="s">
        <v>15553</v>
      </c>
      <c r="CP252" t="s">
        <v>5364</v>
      </c>
      <c r="CQ252" s="18">
        <v>1222.5400000000002</v>
      </c>
      <c r="CS252" s="19">
        <v>44893</v>
      </c>
      <c r="CT252" t="s">
        <v>12096</v>
      </c>
      <c r="CU252" t="s">
        <v>15259</v>
      </c>
      <c r="CV252" t="s">
        <v>795</v>
      </c>
      <c r="CW252" s="18">
        <v>780.3</v>
      </c>
      <c r="CY252" s="19">
        <v>44861</v>
      </c>
      <c r="CZ252" t="s">
        <v>1842</v>
      </c>
      <c r="DA252" t="s">
        <v>14970</v>
      </c>
      <c r="DB252" t="s">
        <v>1643</v>
      </c>
      <c r="DC252" s="18">
        <v>2329.11</v>
      </c>
      <c r="DE252" s="19">
        <v>44833</v>
      </c>
      <c r="DF252" t="s">
        <v>5458</v>
      </c>
      <c r="DG252" t="s">
        <v>14690</v>
      </c>
      <c r="DH252" t="s">
        <v>5460</v>
      </c>
      <c r="DI252" s="18">
        <v>5966.64</v>
      </c>
      <c r="DK252" s="19">
        <v>44803</v>
      </c>
      <c r="DL252" t="s">
        <v>11176</v>
      </c>
      <c r="DM252" t="s">
        <v>14412</v>
      </c>
      <c r="DN252" t="s">
        <v>11178</v>
      </c>
      <c r="DO252" s="18">
        <v>463.95000000000005</v>
      </c>
      <c r="DQ252" s="19"/>
      <c r="DS252"/>
      <c r="DT252"/>
      <c r="DU252" s="18"/>
      <c r="DW252" s="19">
        <v>44742</v>
      </c>
      <c r="DX252" t="s">
        <v>9788</v>
      </c>
      <c r="DY252" t="s">
        <v>13978</v>
      </c>
      <c r="DZ252" t="s">
        <v>3455</v>
      </c>
      <c r="EA252" s="18">
        <v>2091.6000000000004</v>
      </c>
      <c r="EC252" s="19">
        <v>44708</v>
      </c>
      <c r="ED252" t="s">
        <v>5845</v>
      </c>
      <c r="EE252" t="s">
        <v>13678</v>
      </c>
      <c r="EF252" t="s">
        <v>5847</v>
      </c>
      <c r="EG252" s="18">
        <v>2499.7999999999997</v>
      </c>
      <c r="EI252" s="19"/>
      <c r="EK252"/>
      <c r="EL252" t="s">
        <v>12418</v>
      </c>
      <c r="EM252" s="18">
        <v>2016.9</v>
      </c>
      <c r="EO252" s="19">
        <v>44649</v>
      </c>
      <c r="EP252" t="s">
        <v>13133</v>
      </c>
      <c r="EQ252" t="s">
        <v>13134</v>
      </c>
      <c r="ER252" t="s">
        <v>12418</v>
      </c>
      <c r="ES252" s="18">
        <v>2016.9</v>
      </c>
      <c r="EU252" s="19">
        <v>44617</v>
      </c>
      <c r="EV252" t="s">
        <v>11410</v>
      </c>
      <c r="EW252" t="s">
        <v>12862</v>
      </c>
      <c r="EX252" t="s">
        <v>9307</v>
      </c>
      <c r="EY252" s="18">
        <v>786.51</v>
      </c>
      <c r="FA252" s="19"/>
      <c r="FC252"/>
      <c r="FD252"/>
      <c r="FE252" s="18"/>
      <c r="FG252" s="19">
        <v>44551</v>
      </c>
      <c r="FH252" t="s">
        <v>12090</v>
      </c>
      <c r="FI252" t="s">
        <v>12281</v>
      </c>
      <c r="FJ252" t="s">
        <v>12092</v>
      </c>
      <c r="FK252" s="18">
        <v>35.910000000000004</v>
      </c>
      <c r="FM252" s="19">
        <v>44523</v>
      </c>
      <c r="FN252" t="s">
        <v>9740</v>
      </c>
      <c r="FO252" t="s">
        <v>11900</v>
      </c>
      <c r="FP252" t="s">
        <v>9742</v>
      </c>
      <c r="FQ252" s="18">
        <v>2040.9699999999998</v>
      </c>
      <c r="FS252" s="19">
        <v>44497</v>
      </c>
      <c r="FT252" t="s">
        <v>10371</v>
      </c>
      <c r="FU252" t="s">
        <v>11637</v>
      </c>
      <c r="FV252" t="s">
        <v>10373</v>
      </c>
      <c r="FW252" s="18">
        <v>1714.5</v>
      </c>
      <c r="FY252" s="19">
        <v>44466</v>
      </c>
      <c r="FZ252" t="s">
        <v>6984</v>
      </c>
      <c r="GA252" t="s">
        <v>11311</v>
      </c>
      <c r="GB252" t="s">
        <v>6986</v>
      </c>
      <c r="GC252" s="18">
        <v>492.75</v>
      </c>
      <c r="GE252" s="19"/>
      <c r="GG252"/>
      <c r="GH252"/>
      <c r="GI252" s="18"/>
      <c r="GK252" s="19"/>
      <c r="GM252"/>
      <c r="GN252"/>
      <c r="GO252" s="18"/>
      <c r="GQ252" s="19">
        <v>44375</v>
      </c>
      <c r="GR252" t="s">
        <v>10581</v>
      </c>
      <c r="GS252" t="s">
        <v>10582</v>
      </c>
      <c r="GT252" t="s">
        <v>10583</v>
      </c>
      <c r="GU252" s="18">
        <v>1611.0900000000001</v>
      </c>
      <c r="GW252" s="19">
        <v>44344</v>
      </c>
      <c r="GX252" t="s">
        <v>4156</v>
      </c>
      <c r="GY252" t="s">
        <v>10258</v>
      </c>
      <c r="GZ252" t="s">
        <v>2935</v>
      </c>
      <c r="HA252" s="18">
        <v>1344.6000000000001</v>
      </c>
      <c r="HC252" s="19"/>
      <c r="HE252"/>
      <c r="HF252"/>
      <c r="HG252" s="18"/>
      <c r="HI252" s="19">
        <v>44279</v>
      </c>
      <c r="HJ252" t="s">
        <v>6754</v>
      </c>
      <c r="HK252" t="s">
        <v>9540</v>
      </c>
      <c r="HL252" t="s">
        <v>6756</v>
      </c>
      <c r="HM252" s="18">
        <v>988.2</v>
      </c>
      <c r="HO252" s="19">
        <v>44252</v>
      </c>
      <c r="HP252" t="s">
        <v>2064</v>
      </c>
      <c r="HQ252" t="s">
        <v>9175</v>
      </c>
      <c r="HR252" t="s">
        <v>2066</v>
      </c>
      <c r="HS252" s="18">
        <v>4965.21</v>
      </c>
      <c r="HU252" s="19"/>
      <c r="HW252"/>
      <c r="HX252"/>
      <c r="HY252" s="18"/>
      <c r="IA252" s="19">
        <v>44195</v>
      </c>
      <c r="IB252" t="s">
        <v>2157</v>
      </c>
      <c r="IC252" t="s">
        <v>8638</v>
      </c>
      <c r="ID252" t="s">
        <v>2311</v>
      </c>
      <c r="IE252" s="18">
        <v>76.05</v>
      </c>
      <c r="IG252" s="19">
        <v>44160</v>
      </c>
      <c r="IH252" t="s">
        <v>1356</v>
      </c>
      <c r="II252" t="s">
        <v>8316</v>
      </c>
      <c r="IJ252" t="s">
        <v>2968</v>
      </c>
      <c r="IK252" s="18">
        <v>398.25</v>
      </c>
      <c r="IM252" s="19"/>
      <c r="IO252"/>
      <c r="IP252"/>
      <c r="IQ252" s="18"/>
      <c r="IS252" s="19"/>
      <c r="IU252"/>
      <c r="IV252"/>
      <c r="IW252" s="18"/>
      <c r="IY252" s="19"/>
      <c r="JA252"/>
      <c r="JB252"/>
      <c r="JC252" s="18"/>
      <c r="JE252" s="19"/>
      <c r="JG252"/>
      <c r="JH252"/>
      <c r="JI252" s="18"/>
      <c r="JK252" s="19">
        <v>44008</v>
      </c>
      <c r="JL252" t="s">
        <v>4584</v>
      </c>
      <c r="JM252" t="s">
        <v>7068</v>
      </c>
      <c r="JN252" t="s">
        <v>1955</v>
      </c>
      <c r="JO252" s="18">
        <v>911.7</v>
      </c>
      <c r="JQ252" s="19">
        <v>43951</v>
      </c>
      <c r="JR252" t="s">
        <v>254</v>
      </c>
      <c r="JS252" t="s">
        <v>6538</v>
      </c>
      <c r="JT252" t="s">
        <v>255</v>
      </c>
      <c r="JU252" s="18">
        <v>1831.7999999999997</v>
      </c>
      <c r="JW252" s="19">
        <v>43951</v>
      </c>
      <c r="JX252" t="s">
        <v>254</v>
      </c>
      <c r="JY252" t="s">
        <v>6538</v>
      </c>
      <c r="JZ252" t="s">
        <v>255</v>
      </c>
      <c r="KA252" s="18">
        <v>1831.7999999999997</v>
      </c>
      <c r="KC252" s="19"/>
      <c r="KE252"/>
      <c r="KF252"/>
      <c r="KG252" s="18"/>
      <c r="KI252" s="1"/>
      <c r="KJ252" s="2"/>
      <c r="KO252" s="1"/>
      <c r="KP252" s="2"/>
      <c r="KU252" s="1"/>
      <c r="KV252" s="2"/>
      <c r="LA252" s="1"/>
      <c r="LB252" s="2"/>
      <c r="LG252" s="1"/>
      <c r="LH252" s="2"/>
      <c r="LM252" s="1"/>
      <c r="LN252" s="2"/>
      <c r="LS252" s="1"/>
      <c r="LT252" s="2"/>
      <c r="LY252" s="1"/>
      <c r="LZ252" s="2"/>
      <c r="ME252" s="1"/>
      <c r="MF252" s="2"/>
      <c r="MK252" s="1"/>
      <c r="ML252" s="2"/>
      <c r="MQ252" s="1"/>
      <c r="MR252" s="2"/>
      <c r="MW252" s="1"/>
      <c r="MX252" s="2"/>
      <c r="NC252" s="1"/>
      <c r="ND252" s="2"/>
      <c r="NI252" s="1"/>
      <c r="NJ252" s="2"/>
      <c r="NO252" s="1"/>
      <c r="NP252" s="2"/>
      <c r="NU252" s="1"/>
      <c r="NV252" s="2"/>
      <c r="OA252" s="1"/>
      <c r="OB252" s="2"/>
      <c r="OG252" s="1"/>
      <c r="OH252" s="2"/>
      <c r="OM252" s="1"/>
      <c r="ON252" s="2"/>
      <c r="OS252" s="1"/>
      <c r="OT252" s="2"/>
      <c r="OY252" s="1"/>
      <c r="OZ252" s="2"/>
      <c r="PE252" s="1"/>
      <c r="PF252" s="2"/>
      <c r="PK252" s="1"/>
      <c r="PL252" s="2"/>
      <c r="PQ252" s="1"/>
      <c r="PR252" s="2"/>
      <c r="PW252" s="1"/>
      <c r="PX252" s="2"/>
      <c r="QC252" s="1"/>
      <c r="QD252" s="2"/>
      <c r="QI252" s="1"/>
      <c r="QJ252" s="2"/>
      <c r="QO252" s="1"/>
      <c r="QP252" s="2"/>
      <c r="QU252" s="1"/>
      <c r="QV252" s="2"/>
      <c r="RA252" s="1"/>
      <c r="RB252" s="2"/>
      <c r="RG252" s="1"/>
      <c r="RH252" s="2"/>
      <c r="RM252" s="1"/>
      <c r="RN252" s="2"/>
      <c r="RS252" s="1"/>
      <c r="RT252" s="2"/>
      <c r="RY252" s="1"/>
      <c r="RZ252" s="2"/>
      <c r="SE252" s="1"/>
      <c r="SF252" s="2"/>
      <c r="SK252" s="1"/>
      <c r="SL252" s="2"/>
      <c r="SQ252" s="1"/>
      <c r="SR252" s="2"/>
      <c r="SW252" s="1"/>
      <c r="SX252" s="2"/>
      <c r="TC252" s="1"/>
      <c r="TD252" s="2"/>
      <c r="TI252" s="1"/>
      <c r="TJ252" s="2"/>
      <c r="TO252" s="1"/>
      <c r="TP252" s="2"/>
      <c r="TU252" s="1"/>
      <c r="TV252" s="2"/>
      <c r="UA252" s="1"/>
      <c r="UB252" s="2"/>
      <c r="UG252" s="1"/>
      <c r="UH252" s="2"/>
      <c r="UM252" s="1"/>
      <c r="UN252" s="2"/>
      <c r="US252" s="1"/>
      <c r="UT252" s="2"/>
      <c r="UY252" s="1"/>
      <c r="UZ252" s="2"/>
      <c r="VE252" s="1"/>
      <c r="VF252" s="2"/>
      <c r="VK252" s="1"/>
      <c r="VL252" s="2"/>
      <c r="VQ252" s="1"/>
      <c r="VR252" s="2"/>
      <c r="VW252" s="1"/>
      <c r="VX252" s="2"/>
      <c r="WC252" s="1"/>
      <c r="WD252" s="2"/>
      <c r="WI252" s="1"/>
      <c r="WJ252" s="2"/>
      <c r="WO252" s="1"/>
      <c r="WP252" s="2"/>
      <c r="WU252" s="1"/>
      <c r="WV252" s="2"/>
      <c r="XA252" s="1"/>
      <c r="XB252" s="2"/>
      <c r="XG252" s="1"/>
      <c r="XH252" s="2"/>
      <c r="XM252" s="1"/>
      <c r="XN252" s="2"/>
      <c r="XS252" s="1"/>
      <c r="XT252" s="2"/>
      <c r="XY252" s="1"/>
      <c r="XZ252" s="2"/>
      <c r="YE252" s="1"/>
      <c r="YF252" s="2"/>
      <c r="YK252" s="1"/>
      <c r="YL252" s="2"/>
      <c r="YQ252" s="1"/>
      <c r="YR252" s="2"/>
      <c r="YW252" s="1"/>
      <c r="YX252" s="2"/>
      <c r="ZC252" s="1"/>
      <c r="ZD252" s="2"/>
      <c r="ZI252" s="1"/>
      <c r="ZJ252" s="2"/>
      <c r="ZO252" s="1"/>
      <c r="ZP252" s="2"/>
      <c r="ZU252" s="1"/>
      <c r="ZV252" s="2"/>
      <c r="AAA252" s="1"/>
      <c r="AAB252" s="2"/>
      <c r="AAG252" s="1"/>
      <c r="AAH252" s="2"/>
      <c r="AAM252" s="1"/>
      <c r="AAN252" s="2"/>
      <c r="AAS252" s="1"/>
      <c r="AAT252" s="2"/>
      <c r="AAY252" s="1"/>
      <c r="AAZ252" s="2"/>
      <c r="ABE252" s="1"/>
      <c r="ABF252" s="2"/>
      <c r="ABK252" s="1"/>
      <c r="ABL252" s="2"/>
      <c r="ABQ252" s="1"/>
      <c r="ABR252" s="2"/>
      <c r="ABW252" s="1"/>
      <c r="ABX252" s="2"/>
      <c r="ACC252" s="1"/>
      <c r="ACD252" s="2"/>
    </row>
    <row r="253" spans="1:758" x14ac:dyDescent="0.25">
      <c r="A253" s="19">
        <v>45378</v>
      </c>
      <c r="B253" t="s">
        <v>16469</v>
      </c>
      <c r="C253" t="s">
        <v>20462</v>
      </c>
      <c r="D253" t="s">
        <v>18303</v>
      </c>
      <c r="E253" s="18">
        <v>3710.88</v>
      </c>
      <c r="G253" s="19">
        <v>45344</v>
      </c>
      <c r="H253" t="s">
        <v>11832</v>
      </c>
      <c r="I253" t="s">
        <v>20122</v>
      </c>
      <c r="J253" t="s">
        <v>18368</v>
      </c>
      <c r="K253" s="18">
        <v>41.8</v>
      </c>
      <c r="M253" s="19">
        <v>45315</v>
      </c>
      <c r="N253" t="s">
        <v>15502</v>
      </c>
      <c r="O253" t="s">
        <v>19747</v>
      </c>
      <c r="P253" t="s">
        <v>18317</v>
      </c>
      <c r="Q253" s="18">
        <v>1023.97</v>
      </c>
      <c r="S253" s="19">
        <v>45280</v>
      </c>
      <c r="T253" t="s">
        <v>2551</v>
      </c>
      <c r="U253" t="s">
        <v>19396</v>
      </c>
      <c r="V253" t="s">
        <v>18209</v>
      </c>
      <c r="W253" s="18">
        <v>-273.60000000000002</v>
      </c>
      <c r="Y253" s="19">
        <v>45254</v>
      </c>
      <c r="Z253" t="s">
        <v>2157</v>
      </c>
      <c r="AA253" t="s">
        <v>18971</v>
      </c>
      <c r="AB253" t="s">
        <v>18972</v>
      </c>
      <c r="AC253" s="18">
        <v>1177.8699999999999</v>
      </c>
      <c r="AE253" s="19">
        <v>45224</v>
      </c>
      <c r="AF253" t="s">
        <v>16446</v>
      </c>
      <c r="AG253" t="s">
        <v>18552</v>
      </c>
      <c r="AH253" t="s">
        <v>18508</v>
      </c>
      <c r="AI253" s="18">
        <v>1449.9</v>
      </c>
      <c r="AK253" s="19">
        <v>45196</v>
      </c>
      <c r="AL253" t="s">
        <v>9651</v>
      </c>
      <c r="AM253" t="s">
        <v>18074</v>
      </c>
      <c r="AN253"/>
      <c r="AO253" s="18">
        <v>3434.13</v>
      </c>
      <c r="AQ253" s="19">
        <v>45167</v>
      </c>
      <c r="AR253" t="s">
        <v>1980</v>
      </c>
      <c r="AS253" t="s">
        <v>17788</v>
      </c>
      <c r="AT253" t="s">
        <v>761</v>
      </c>
      <c r="AU253" s="18">
        <v>2460.5999999999995</v>
      </c>
      <c r="AW253" s="19"/>
      <c r="AY253"/>
      <c r="AZ253"/>
      <c r="BA253" s="18"/>
      <c r="BC253" s="19"/>
      <c r="BE253"/>
      <c r="BF253"/>
      <c r="BG253" s="18"/>
      <c r="BI253" s="19">
        <v>45076</v>
      </c>
      <c r="BJ253" t="s">
        <v>1993</v>
      </c>
      <c r="BK253" t="s">
        <v>17042</v>
      </c>
      <c r="BL253" t="s">
        <v>1995</v>
      </c>
      <c r="BM253" s="18">
        <v>933.3</v>
      </c>
      <c r="BO253" s="19"/>
      <c r="BQ253"/>
      <c r="BR253"/>
      <c r="BS253" s="18"/>
      <c r="BU253" s="19">
        <v>45013</v>
      </c>
      <c r="BV253" t="s">
        <v>5770</v>
      </c>
      <c r="BW253" t="s">
        <v>16476</v>
      </c>
      <c r="BX253" t="s">
        <v>5772</v>
      </c>
      <c r="BY253" s="18">
        <v>134.1</v>
      </c>
      <c r="CA253" s="19">
        <v>44981</v>
      </c>
      <c r="CB253" t="s">
        <v>9584</v>
      </c>
      <c r="CC253" t="s">
        <v>16173</v>
      </c>
      <c r="CD253" t="s">
        <v>9586</v>
      </c>
      <c r="CE253" s="18">
        <v>1435.5</v>
      </c>
      <c r="CG253" s="19">
        <v>44953</v>
      </c>
      <c r="CH253" t="s">
        <v>2583</v>
      </c>
      <c r="CI253" t="s">
        <v>15872</v>
      </c>
      <c r="CJ253" t="s">
        <v>8306</v>
      </c>
      <c r="CK253" s="18">
        <v>260.10000000000002</v>
      </c>
      <c r="CM253" s="19">
        <v>44917</v>
      </c>
      <c r="CN253" t="s">
        <v>9788</v>
      </c>
      <c r="CO253" t="s">
        <v>15554</v>
      </c>
      <c r="CP253" t="s">
        <v>3455</v>
      </c>
      <c r="CQ253" s="18">
        <v>2086.02</v>
      </c>
      <c r="CS253" s="19">
        <v>44893</v>
      </c>
      <c r="CT253" t="s">
        <v>12411</v>
      </c>
      <c r="CU253" t="s">
        <v>15260</v>
      </c>
      <c r="CV253" t="s">
        <v>12413</v>
      </c>
      <c r="CW253" s="18">
        <v>4116.9599999999991</v>
      </c>
      <c r="CY253" s="19">
        <v>44862</v>
      </c>
      <c r="CZ253" t="s">
        <v>2521</v>
      </c>
      <c r="DA253" t="s">
        <v>14971</v>
      </c>
      <c r="DB253" t="s">
        <v>3299</v>
      </c>
      <c r="DC253" s="18">
        <v>1257.0700000000002</v>
      </c>
      <c r="DE253" s="19">
        <v>44833</v>
      </c>
      <c r="DF253" t="s">
        <v>7228</v>
      </c>
      <c r="DG253" t="s">
        <v>14691</v>
      </c>
      <c r="DH253" t="s">
        <v>7230</v>
      </c>
      <c r="DI253" s="18">
        <v>1333.75</v>
      </c>
      <c r="DK253" s="19">
        <v>44803</v>
      </c>
      <c r="DL253" t="s">
        <v>1339</v>
      </c>
      <c r="DM253" t="s">
        <v>14413</v>
      </c>
      <c r="DN253" t="s">
        <v>1571</v>
      </c>
      <c r="DO253" s="18">
        <v>1742.4</v>
      </c>
      <c r="DQ253" s="19"/>
      <c r="DS253"/>
      <c r="DT253"/>
      <c r="DU253" s="18"/>
      <c r="DW253" s="19">
        <v>44742</v>
      </c>
      <c r="DX253" t="s">
        <v>9945</v>
      </c>
      <c r="DY253" t="s">
        <v>13979</v>
      </c>
      <c r="DZ253" t="s">
        <v>9494</v>
      </c>
      <c r="EA253" s="18">
        <v>2037.6</v>
      </c>
      <c r="EC253" s="19">
        <v>44708</v>
      </c>
      <c r="ED253" t="s">
        <v>9986</v>
      </c>
      <c r="EE253" t="s">
        <v>13679</v>
      </c>
      <c r="EF253" t="s">
        <v>9988</v>
      </c>
      <c r="EG253" s="18">
        <v>3628.4800000000005</v>
      </c>
      <c r="EI253" s="19"/>
      <c r="EK253"/>
      <c r="EL253" t="s">
        <v>253</v>
      </c>
      <c r="EM253" s="18">
        <v>1353.6</v>
      </c>
      <c r="EO253" s="19">
        <v>44649</v>
      </c>
      <c r="EP253" t="s">
        <v>252</v>
      </c>
      <c r="EQ253" t="s">
        <v>13135</v>
      </c>
      <c r="ER253" t="s">
        <v>253</v>
      </c>
      <c r="ES253" s="18">
        <v>1353.6</v>
      </c>
      <c r="EU253" s="19">
        <v>44617</v>
      </c>
      <c r="EV253" t="s">
        <v>12863</v>
      </c>
      <c r="EW253" t="s">
        <v>12864</v>
      </c>
      <c r="EX253" t="s">
        <v>12865</v>
      </c>
      <c r="EY253" s="18">
        <v>2070.81</v>
      </c>
      <c r="FA253" s="19"/>
      <c r="FC253"/>
      <c r="FD253"/>
      <c r="FE253" s="18"/>
      <c r="FG253" s="19">
        <v>44551</v>
      </c>
      <c r="FH253" t="s">
        <v>12282</v>
      </c>
      <c r="FI253" t="s">
        <v>12283</v>
      </c>
      <c r="FJ253" t="s">
        <v>12284</v>
      </c>
      <c r="FK253" s="18">
        <v>3655.55</v>
      </c>
      <c r="FM253" s="19">
        <v>44523</v>
      </c>
      <c r="FN253" t="s">
        <v>2528</v>
      </c>
      <c r="FO253" t="s">
        <v>11901</v>
      </c>
      <c r="FP253" t="s">
        <v>2678</v>
      </c>
      <c r="FQ253" s="18">
        <v>3679.11</v>
      </c>
      <c r="FS253" s="19">
        <v>44497</v>
      </c>
      <c r="FT253" t="s">
        <v>11220</v>
      </c>
      <c r="FU253" t="s">
        <v>11638</v>
      </c>
      <c r="FV253" t="s">
        <v>11222</v>
      </c>
      <c r="FW253" s="18">
        <v>2031.3899999999999</v>
      </c>
      <c r="FY253" s="19">
        <v>44466</v>
      </c>
      <c r="FZ253" t="s">
        <v>7646</v>
      </c>
      <c r="GA253" t="s">
        <v>11312</v>
      </c>
      <c r="GB253" t="s">
        <v>7648</v>
      </c>
      <c r="GC253" s="18">
        <v>0</v>
      </c>
      <c r="GE253" s="19"/>
      <c r="GG253"/>
      <c r="GH253"/>
      <c r="GI253" s="18"/>
      <c r="GK253" s="19"/>
      <c r="GM253"/>
      <c r="GN253"/>
      <c r="GO253" s="18"/>
      <c r="GQ253" s="19">
        <v>44375</v>
      </c>
      <c r="GR253" t="s">
        <v>10584</v>
      </c>
      <c r="GS253" t="s">
        <v>10585</v>
      </c>
      <c r="GT253" t="s">
        <v>10586</v>
      </c>
      <c r="GU253" s="18">
        <v>188.1</v>
      </c>
      <c r="GW253" s="19">
        <v>44344</v>
      </c>
      <c r="GX253" t="s">
        <v>5216</v>
      </c>
      <c r="GY253" t="s">
        <v>10259</v>
      </c>
      <c r="GZ253" t="s">
        <v>5218</v>
      </c>
      <c r="HA253" s="18">
        <v>170.1</v>
      </c>
      <c r="HC253" s="19"/>
      <c r="HE253"/>
      <c r="HF253"/>
      <c r="HG253" s="18"/>
      <c r="HI253" s="19">
        <v>44279</v>
      </c>
      <c r="HJ253" t="s">
        <v>8057</v>
      </c>
      <c r="HK253" t="s">
        <v>9541</v>
      </c>
      <c r="HL253" t="s">
        <v>8059</v>
      </c>
      <c r="HM253" s="18">
        <v>535.5</v>
      </c>
      <c r="HO253" s="19">
        <v>44253</v>
      </c>
      <c r="HP253" t="s">
        <v>625</v>
      </c>
      <c r="HQ253" t="s">
        <v>9176</v>
      </c>
      <c r="HR253" t="s">
        <v>626</v>
      </c>
      <c r="HS253" s="18">
        <v>422.1</v>
      </c>
      <c r="HU253" s="19"/>
      <c r="HW253"/>
      <c r="HX253"/>
      <c r="HY253" s="18"/>
      <c r="IA253" s="19">
        <v>44195</v>
      </c>
      <c r="IB253" t="s">
        <v>2632</v>
      </c>
      <c r="IC253" t="s">
        <v>8639</v>
      </c>
      <c r="ID253" t="s">
        <v>3735</v>
      </c>
      <c r="IE253" s="18">
        <v>143.1</v>
      </c>
      <c r="IG253" s="19">
        <v>44160</v>
      </c>
      <c r="IH253" t="s">
        <v>1</v>
      </c>
      <c r="II253" t="s">
        <v>8317</v>
      </c>
      <c r="IJ253" t="s">
        <v>119</v>
      </c>
      <c r="IK253" s="18">
        <v>6328.8</v>
      </c>
      <c r="IM253" s="19"/>
      <c r="IO253"/>
      <c r="IP253"/>
      <c r="IQ253" s="18"/>
      <c r="IS253" s="19"/>
      <c r="IU253"/>
      <c r="IV253"/>
      <c r="IW253" s="18"/>
      <c r="IY253" s="19"/>
      <c r="JA253"/>
      <c r="JB253"/>
      <c r="JC253" s="18"/>
      <c r="JE253" s="19"/>
      <c r="JG253"/>
      <c r="JH253"/>
      <c r="JI253" s="18"/>
      <c r="JK253" s="19">
        <v>44008</v>
      </c>
      <c r="JL253" t="s">
        <v>5216</v>
      </c>
      <c r="JM253" t="s">
        <v>7069</v>
      </c>
      <c r="JN253" t="s">
        <v>5218</v>
      </c>
      <c r="JO253" s="18">
        <v>816.30000000000007</v>
      </c>
      <c r="JQ253" s="19">
        <v>43951</v>
      </c>
      <c r="JR253" t="s">
        <v>2123</v>
      </c>
      <c r="JS253" t="s">
        <v>6539</v>
      </c>
      <c r="JT253" t="s">
        <v>320</v>
      </c>
      <c r="JU253" s="18">
        <v>1644.12</v>
      </c>
      <c r="JW253" s="19">
        <v>43951</v>
      </c>
      <c r="JX253" t="s">
        <v>2123</v>
      </c>
      <c r="JY253" t="s">
        <v>6539</v>
      </c>
      <c r="JZ253" t="s">
        <v>320</v>
      </c>
      <c r="KA253" s="18">
        <v>1644.12</v>
      </c>
      <c r="KC253" s="19"/>
      <c r="KE253"/>
      <c r="KF253"/>
      <c r="KG253" s="18"/>
      <c r="KI253" s="1"/>
      <c r="KJ253" s="2"/>
      <c r="KO253" s="1"/>
      <c r="KP253" s="2"/>
      <c r="KU253" s="1"/>
      <c r="KV253" s="2"/>
      <c r="LA253" s="1"/>
      <c r="LB253" s="2"/>
      <c r="LG253" s="1"/>
      <c r="LH253" s="2"/>
      <c r="LM253" s="1"/>
      <c r="LN253" s="2"/>
      <c r="LS253" s="1"/>
      <c r="LT253" s="2"/>
      <c r="LY253" s="1"/>
      <c r="LZ253" s="2"/>
      <c r="ME253" s="1"/>
      <c r="MF253" s="2"/>
      <c r="MK253" s="1"/>
      <c r="ML253" s="2"/>
      <c r="MQ253" s="1"/>
      <c r="MR253" s="2"/>
      <c r="MW253" s="1"/>
      <c r="MX253" s="2"/>
      <c r="NC253" s="1"/>
      <c r="ND253" s="2"/>
      <c r="NI253" s="1"/>
      <c r="NJ253" s="2"/>
      <c r="NO253" s="1"/>
      <c r="NP253" s="2"/>
      <c r="NU253" s="1"/>
      <c r="NV253" s="2"/>
      <c r="OA253" s="1"/>
      <c r="OB253" s="2"/>
      <c r="OG253" s="1"/>
      <c r="OH253" s="2"/>
      <c r="OM253" s="1"/>
      <c r="ON253" s="2"/>
      <c r="OS253" s="1"/>
      <c r="OT253" s="2"/>
      <c r="OY253" s="1"/>
      <c r="OZ253" s="2"/>
      <c r="PE253" s="1"/>
      <c r="PF253" s="2"/>
      <c r="PK253" s="1"/>
      <c r="PL253" s="2"/>
      <c r="PQ253" s="1"/>
      <c r="PR253" s="2"/>
      <c r="PW253" s="1"/>
      <c r="PX253" s="2"/>
      <c r="QC253" s="1"/>
      <c r="QD253" s="2"/>
      <c r="QI253" s="1"/>
      <c r="QJ253" s="2"/>
      <c r="QO253" s="1"/>
      <c r="QP253" s="2"/>
      <c r="QU253" s="1"/>
      <c r="QV253" s="2"/>
      <c r="RA253" s="1"/>
      <c r="RB253" s="2"/>
      <c r="RG253" s="1"/>
      <c r="RH253" s="2"/>
      <c r="RM253" s="1"/>
      <c r="RN253" s="2"/>
      <c r="RS253" s="1"/>
      <c r="RT253" s="2"/>
      <c r="RY253" s="1"/>
      <c r="RZ253" s="2"/>
      <c r="SE253" s="1"/>
      <c r="SF253" s="2"/>
      <c r="SK253" s="1"/>
      <c r="SL253" s="2"/>
      <c r="SQ253" s="1"/>
      <c r="SR253" s="2"/>
      <c r="SW253" s="1"/>
      <c r="SX253" s="2"/>
      <c r="TC253" s="1"/>
      <c r="TD253" s="2"/>
      <c r="TI253" s="1"/>
      <c r="TJ253" s="2"/>
      <c r="TO253" s="1"/>
      <c r="TP253" s="2"/>
      <c r="TU253" s="1"/>
      <c r="TV253" s="2"/>
      <c r="UA253" s="1"/>
      <c r="UB253" s="2"/>
      <c r="UG253" s="1"/>
      <c r="UH253" s="2"/>
      <c r="UM253" s="1"/>
      <c r="UN253" s="2"/>
      <c r="US253" s="1"/>
      <c r="UT253" s="2"/>
      <c r="UY253" s="1"/>
      <c r="UZ253" s="2"/>
      <c r="VE253" s="1"/>
      <c r="VF253" s="2"/>
      <c r="VK253" s="1"/>
      <c r="VL253" s="2"/>
      <c r="VQ253" s="1"/>
      <c r="VR253" s="2"/>
      <c r="VW253" s="1"/>
      <c r="VX253" s="2"/>
      <c r="WC253" s="1"/>
      <c r="WD253" s="2"/>
      <c r="WI253" s="1"/>
      <c r="WJ253" s="2"/>
      <c r="WO253" s="1"/>
      <c r="WP253" s="2"/>
      <c r="WU253" s="1"/>
      <c r="WV253" s="2"/>
      <c r="XA253" s="1"/>
      <c r="XB253" s="2"/>
      <c r="XG253" s="1"/>
      <c r="XH253" s="2"/>
      <c r="XM253" s="1"/>
      <c r="XN253" s="2"/>
      <c r="XS253" s="1"/>
      <c r="XT253" s="2"/>
      <c r="XY253" s="1"/>
      <c r="XZ253" s="2"/>
      <c r="YE253" s="1"/>
      <c r="YF253" s="2"/>
      <c r="YK253" s="1"/>
      <c r="YL253" s="2"/>
      <c r="YQ253" s="1"/>
      <c r="YR253" s="2"/>
      <c r="YW253" s="1"/>
      <c r="YX253" s="2"/>
      <c r="ZC253" s="1"/>
      <c r="ZD253" s="2"/>
      <c r="ZI253" s="1"/>
      <c r="ZJ253" s="2"/>
      <c r="ZO253" s="1"/>
      <c r="ZP253" s="2"/>
      <c r="ZU253" s="1"/>
      <c r="ZV253" s="2"/>
      <c r="AAA253" s="1"/>
      <c r="AAB253" s="2"/>
      <c r="AAG253" s="1"/>
      <c r="AAH253" s="2"/>
      <c r="AAM253" s="1"/>
      <c r="AAN253" s="2"/>
      <c r="AAS253" s="1"/>
      <c r="AAT253" s="2"/>
      <c r="AAY253" s="1"/>
      <c r="AAZ253" s="2"/>
      <c r="ABE253" s="1"/>
      <c r="ABF253" s="2"/>
      <c r="ABK253" s="1"/>
      <c r="ABL253" s="2"/>
      <c r="ABQ253" s="1"/>
      <c r="ABR253" s="2"/>
      <c r="ABW253" s="1"/>
      <c r="ABX253" s="2"/>
      <c r="ACC253" s="1"/>
      <c r="ACD253" s="2"/>
    </row>
    <row r="254" spans="1:758" x14ac:dyDescent="0.25">
      <c r="A254" s="19">
        <v>45378</v>
      </c>
      <c r="B254" t="s">
        <v>17162</v>
      </c>
      <c r="C254" t="s">
        <v>20463</v>
      </c>
      <c r="D254" t="s">
        <v>20464</v>
      </c>
      <c r="E254" s="18">
        <v>6356.66</v>
      </c>
      <c r="G254" s="19">
        <v>45344</v>
      </c>
      <c r="H254" t="s">
        <v>11832</v>
      </c>
      <c r="I254" t="s">
        <v>20123</v>
      </c>
      <c r="J254" t="s">
        <v>18368</v>
      </c>
      <c r="K254" s="18">
        <v>83.59</v>
      </c>
      <c r="M254" s="19">
        <v>45315</v>
      </c>
      <c r="N254" t="s">
        <v>1855</v>
      </c>
      <c r="O254" t="s">
        <v>19748</v>
      </c>
      <c r="P254" t="s">
        <v>18721</v>
      </c>
      <c r="Q254" s="18">
        <v>155.69999999999999</v>
      </c>
      <c r="S254" s="19">
        <v>45280</v>
      </c>
      <c r="T254" t="s">
        <v>896</v>
      </c>
      <c r="U254" t="s">
        <v>19397</v>
      </c>
      <c r="V254" t="s">
        <v>18322</v>
      </c>
      <c r="W254" s="18">
        <v>898.2</v>
      </c>
      <c r="Y254" s="19">
        <v>45254</v>
      </c>
      <c r="Z254" t="s">
        <v>2528</v>
      </c>
      <c r="AA254" t="s">
        <v>18973</v>
      </c>
      <c r="AB254" t="s">
        <v>18190</v>
      </c>
      <c r="AC254" s="18">
        <v>2552.35</v>
      </c>
      <c r="AE254" s="19">
        <v>45224</v>
      </c>
      <c r="AF254" t="s">
        <v>1536</v>
      </c>
      <c r="AG254" t="s">
        <v>18553</v>
      </c>
      <c r="AH254" t="s">
        <v>18554</v>
      </c>
      <c r="AI254" s="18">
        <v>4373.46</v>
      </c>
      <c r="AK254" s="19">
        <v>45196</v>
      </c>
      <c r="AL254" t="s">
        <v>12262</v>
      </c>
      <c r="AM254" t="s">
        <v>18075</v>
      </c>
      <c r="AN254"/>
      <c r="AO254" s="18">
        <v>3955.5</v>
      </c>
      <c r="AQ254" s="19">
        <v>45167</v>
      </c>
      <c r="AR254" t="s">
        <v>2034</v>
      </c>
      <c r="AS254" t="s">
        <v>17789</v>
      </c>
      <c r="AT254" t="s">
        <v>115</v>
      </c>
      <c r="AU254" s="18">
        <v>1778.3999999999999</v>
      </c>
      <c r="AW254" s="19"/>
      <c r="AY254"/>
      <c r="AZ254"/>
      <c r="BA254" s="18"/>
      <c r="BC254" s="19"/>
      <c r="BE254"/>
      <c r="BF254"/>
      <c r="BG254" s="18"/>
      <c r="BI254" s="19">
        <v>45076</v>
      </c>
      <c r="BJ254" t="s">
        <v>9241</v>
      </c>
      <c r="BK254" t="s">
        <v>17043</v>
      </c>
      <c r="BL254" t="s">
        <v>9243</v>
      </c>
      <c r="BM254" s="18">
        <v>4988.7</v>
      </c>
      <c r="BO254" s="19"/>
      <c r="BQ254"/>
      <c r="BR254"/>
      <c r="BS254" s="18"/>
      <c r="BU254" s="19">
        <v>45013</v>
      </c>
      <c r="BV254" t="s">
        <v>9628</v>
      </c>
      <c r="BW254" t="s">
        <v>16477</v>
      </c>
      <c r="BX254" t="s">
        <v>9221</v>
      </c>
      <c r="BY254" s="18">
        <v>1724.4</v>
      </c>
      <c r="CA254" s="19">
        <v>44981</v>
      </c>
      <c r="CB254" t="s">
        <v>9788</v>
      </c>
      <c r="CC254" t="s">
        <v>16174</v>
      </c>
      <c r="CD254" t="s">
        <v>3455</v>
      </c>
      <c r="CE254" s="18">
        <v>1679.67</v>
      </c>
      <c r="CG254" s="19">
        <v>44953</v>
      </c>
      <c r="CH254" t="s">
        <v>5928</v>
      </c>
      <c r="CI254" t="s">
        <v>15873</v>
      </c>
      <c r="CJ254" t="s">
        <v>5930</v>
      </c>
      <c r="CK254" s="18">
        <v>1131.3</v>
      </c>
      <c r="CM254" s="19">
        <v>44917</v>
      </c>
      <c r="CN254" t="s">
        <v>92</v>
      </c>
      <c r="CO254" t="s">
        <v>15555</v>
      </c>
      <c r="CP254" t="s">
        <v>2668</v>
      </c>
      <c r="CQ254" s="18">
        <v>179.1</v>
      </c>
      <c r="CS254" s="19">
        <v>44893</v>
      </c>
      <c r="CT254" t="s">
        <v>13594</v>
      </c>
      <c r="CU254" t="s">
        <v>15261</v>
      </c>
      <c r="CV254" t="s">
        <v>13596</v>
      </c>
      <c r="CW254" s="18">
        <v>692.64</v>
      </c>
      <c r="CY254" s="19">
        <v>44862</v>
      </c>
      <c r="CZ254" t="s">
        <v>2616</v>
      </c>
      <c r="DA254" t="s">
        <v>14972</v>
      </c>
      <c r="DB254" t="s">
        <v>3158</v>
      </c>
      <c r="DC254" s="18">
        <v>9072.4600000000009</v>
      </c>
      <c r="DE254" s="19">
        <v>44833</v>
      </c>
      <c r="DF254" t="s">
        <v>2502</v>
      </c>
      <c r="DG254" t="s">
        <v>14684</v>
      </c>
      <c r="DH254" t="s">
        <v>775</v>
      </c>
      <c r="DI254" s="18">
        <v>940.5</v>
      </c>
      <c r="DK254" s="19">
        <v>44803</v>
      </c>
      <c r="DL254" t="s">
        <v>1901</v>
      </c>
      <c r="DM254" t="s">
        <v>14414</v>
      </c>
      <c r="DN254" t="s">
        <v>784</v>
      </c>
      <c r="DO254" s="18">
        <v>4586.58</v>
      </c>
      <c r="DQ254" s="19"/>
      <c r="DS254"/>
      <c r="DT254"/>
      <c r="DU254" s="18"/>
      <c r="DW254" s="19">
        <v>44742</v>
      </c>
      <c r="DX254" t="s">
        <v>11557</v>
      </c>
      <c r="DY254" t="s">
        <v>13980</v>
      </c>
      <c r="DZ254" t="s">
        <v>11559</v>
      </c>
      <c r="EA254" s="18">
        <v>2692.26</v>
      </c>
      <c r="EC254" s="19">
        <v>44708</v>
      </c>
      <c r="ED254" t="s">
        <v>11096</v>
      </c>
      <c r="EE254" t="s">
        <v>13680</v>
      </c>
      <c r="EF254" t="s">
        <v>11098</v>
      </c>
      <c r="EG254" s="18">
        <v>256.40999999999997</v>
      </c>
      <c r="EI254" s="19"/>
      <c r="EK254"/>
      <c r="EL254" t="s">
        <v>9515</v>
      </c>
      <c r="EM254" s="18">
        <v>3798.45</v>
      </c>
      <c r="EO254" s="19">
        <v>44649</v>
      </c>
      <c r="EP254" t="s">
        <v>9513</v>
      </c>
      <c r="EQ254" t="s">
        <v>13136</v>
      </c>
      <c r="ER254" t="s">
        <v>9515</v>
      </c>
      <c r="ES254" s="18">
        <v>3798.45</v>
      </c>
      <c r="EU254" s="19">
        <v>44617</v>
      </c>
      <c r="EV254" t="s">
        <v>12866</v>
      </c>
      <c r="EW254" t="s">
        <v>12867</v>
      </c>
      <c r="EX254" t="s">
        <v>12868</v>
      </c>
      <c r="EY254" s="18">
        <v>1132.2</v>
      </c>
      <c r="FA254" s="19"/>
      <c r="FC254"/>
      <c r="FD254"/>
      <c r="FE254" s="18"/>
      <c r="FG254" s="19">
        <v>44551</v>
      </c>
      <c r="FH254" t="s">
        <v>1547</v>
      </c>
      <c r="FI254" t="s">
        <v>12285</v>
      </c>
      <c r="FJ254" t="s">
        <v>2027</v>
      </c>
      <c r="FK254" s="18">
        <v>8614.5300000000007</v>
      </c>
      <c r="FM254" s="19">
        <v>44523</v>
      </c>
      <c r="FN254" t="s">
        <v>2521</v>
      </c>
      <c r="FO254" t="s">
        <v>11902</v>
      </c>
      <c r="FP254" t="s">
        <v>3299</v>
      </c>
      <c r="FQ254" s="18">
        <v>0</v>
      </c>
      <c r="FS254" s="19">
        <v>44497</v>
      </c>
      <c r="FT254" t="s">
        <v>11586</v>
      </c>
      <c r="FU254" t="s">
        <v>11639</v>
      </c>
      <c r="FV254" t="s">
        <v>11588</v>
      </c>
      <c r="FW254" s="18">
        <v>322.64999999999998</v>
      </c>
      <c r="FY254" s="19">
        <v>44466</v>
      </c>
      <c r="FZ254" t="s">
        <v>48</v>
      </c>
      <c r="GA254" t="s">
        <v>11313</v>
      </c>
      <c r="GB254" t="s">
        <v>71</v>
      </c>
      <c r="GC254" s="18">
        <v>233.1</v>
      </c>
      <c r="GE254" s="19"/>
      <c r="GG254"/>
      <c r="GH254"/>
      <c r="GI254" s="18"/>
      <c r="GK254" s="19"/>
      <c r="GM254"/>
      <c r="GN254"/>
      <c r="GO254" s="18"/>
      <c r="GQ254" s="19">
        <v>44375</v>
      </c>
      <c r="GR254" t="s">
        <v>10587</v>
      </c>
      <c r="GS254" t="s">
        <v>10588</v>
      </c>
      <c r="GT254" t="s">
        <v>9518</v>
      </c>
      <c r="GU254" s="18">
        <v>3393.1800000000003</v>
      </c>
      <c r="GW254" s="19">
        <v>44344</v>
      </c>
      <c r="GX254" t="s">
        <v>5216</v>
      </c>
      <c r="GY254" t="s">
        <v>10260</v>
      </c>
      <c r="GZ254" t="s">
        <v>5218</v>
      </c>
      <c r="HA254" s="18">
        <v>170.1</v>
      </c>
      <c r="HC254" s="19"/>
      <c r="HE254"/>
      <c r="HF254"/>
      <c r="HG254" s="18"/>
      <c r="HI254" s="19">
        <v>44279</v>
      </c>
      <c r="HJ254" t="s">
        <v>8057</v>
      </c>
      <c r="HK254" t="s">
        <v>9542</v>
      </c>
      <c r="HL254" t="s">
        <v>8059</v>
      </c>
      <c r="HM254" s="18">
        <v>1487.7</v>
      </c>
      <c r="HO254" s="19">
        <v>44253</v>
      </c>
      <c r="HP254" t="s">
        <v>2576</v>
      </c>
      <c r="HQ254" t="s">
        <v>9177</v>
      </c>
      <c r="HR254" t="s">
        <v>2680</v>
      </c>
      <c r="HS254" s="18">
        <v>1482.21</v>
      </c>
      <c r="HU254" s="19"/>
      <c r="HW254"/>
      <c r="HX254"/>
      <c r="HY254" s="18"/>
      <c r="IA254" s="19">
        <v>44195</v>
      </c>
      <c r="IB254" t="s">
        <v>2200</v>
      </c>
      <c r="IC254" t="s">
        <v>8640</v>
      </c>
      <c r="ID254" t="s">
        <v>208</v>
      </c>
      <c r="IE254" s="18">
        <v>1949.3999999999999</v>
      </c>
      <c r="IG254" s="19">
        <v>44160</v>
      </c>
      <c r="IH254" t="s">
        <v>3088</v>
      </c>
      <c r="II254" t="s">
        <v>8318</v>
      </c>
      <c r="IJ254" t="s">
        <v>3090</v>
      </c>
      <c r="IK254" s="18">
        <v>870.3</v>
      </c>
      <c r="IM254" s="19"/>
      <c r="IO254"/>
      <c r="IP254"/>
      <c r="IQ254" s="18"/>
      <c r="IS254" s="19"/>
      <c r="IU254"/>
      <c r="IV254"/>
      <c r="IW254" s="18"/>
      <c r="IY254" s="19"/>
      <c r="JA254"/>
      <c r="JB254"/>
      <c r="JC254" s="18"/>
      <c r="JE254" s="19"/>
      <c r="JG254"/>
      <c r="JH254"/>
      <c r="JI254" s="18"/>
      <c r="JK254" s="19">
        <v>44008</v>
      </c>
      <c r="JL254" t="s">
        <v>5578</v>
      </c>
      <c r="JM254" t="s">
        <v>7070</v>
      </c>
      <c r="JN254" t="s">
        <v>5580</v>
      </c>
      <c r="JO254" s="18">
        <v>628.20000000000005</v>
      </c>
      <c r="JQ254" s="19"/>
      <c r="JS254"/>
      <c r="JT254"/>
      <c r="JU254" s="18"/>
      <c r="JW254" s="19"/>
      <c r="JY254"/>
      <c r="JZ254"/>
      <c r="KA254" s="18"/>
      <c r="KC254" s="19"/>
      <c r="KE254"/>
      <c r="KF254"/>
      <c r="KG254" s="18"/>
      <c r="KI254" s="1"/>
      <c r="KJ254" s="2"/>
      <c r="KO254" s="1"/>
      <c r="KP254" s="2"/>
      <c r="KU254" s="1"/>
      <c r="KV254" s="2"/>
      <c r="LA254" s="1"/>
      <c r="LB254" s="2"/>
      <c r="LG254" s="1"/>
      <c r="LH254" s="2"/>
      <c r="LM254" s="1"/>
      <c r="LN254" s="2"/>
      <c r="LS254" s="1"/>
      <c r="LT254" s="2"/>
      <c r="LY254" s="1"/>
      <c r="LZ254" s="2"/>
      <c r="ME254" s="1"/>
      <c r="MF254" s="2"/>
      <c r="MK254" s="1"/>
      <c r="ML254" s="2"/>
      <c r="MQ254" s="1"/>
      <c r="MR254" s="2"/>
      <c r="MW254" s="1"/>
      <c r="MX254" s="2"/>
      <c r="NC254" s="1"/>
      <c r="ND254" s="2"/>
      <c r="NI254" s="1"/>
      <c r="NJ254" s="2"/>
      <c r="NO254" s="1"/>
      <c r="NP254" s="2"/>
      <c r="NU254" s="1"/>
      <c r="NV254" s="2"/>
      <c r="OA254" s="1"/>
      <c r="OB254" s="2"/>
      <c r="OG254" s="1"/>
      <c r="OH254" s="2"/>
      <c r="OM254" s="1"/>
      <c r="ON254" s="2"/>
      <c r="OS254" s="1"/>
      <c r="OT254" s="2"/>
      <c r="OY254" s="1"/>
      <c r="OZ254" s="2"/>
      <c r="PE254" s="1"/>
      <c r="PF254" s="2"/>
      <c r="PK254" s="1"/>
      <c r="PL254" s="2"/>
      <c r="PQ254" s="1"/>
      <c r="PR254" s="2"/>
      <c r="PW254" s="1"/>
      <c r="PX254" s="2"/>
      <c r="QC254" s="1"/>
      <c r="QD254" s="2"/>
      <c r="QI254" s="1"/>
      <c r="QJ254" s="2"/>
      <c r="QO254" s="1"/>
      <c r="QP254" s="2"/>
      <c r="QU254" s="1"/>
      <c r="QV254" s="2"/>
      <c r="RA254" s="1"/>
      <c r="RB254" s="2"/>
      <c r="RG254" s="1"/>
      <c r="RH254" s="2"/>
      <c r="RM254" s="1"/>
      <c r="RN254" s="2"/>
      <c r="RS254" s="1"/>
      <c r="RT254" s="2"/>
      <c r="RY254" s="1"/>
      <c r="RZ254" s="2"/>
      <c r="SE254" s="1"/>
      <c r="SF254" s="2"/>
      <c r="SK254" s="1"/>
      <c r="SL254" s="2"/>
      <c r="SQ254" s="1"/>
      <c r="SR254" s="2"/>
      <c r="SW254" s="1"/>
      <c r="SX254" s="2"/>
      <c r="TC254" s="1"/>
      <c r="TD254" s="2"/>
      <c r="TI254" s="1"/>
      <c r="TJ254" s="2"/>
      <c r="TO254" s="1"/>
      <c r="TP254" s="2"/>
      <c r="TU254" s="1"/>
      <c r="TV254" s="2"/>
      <c r="UA254" s="1"/>
      <c r="UB254" s="2"/>
      <c r="UG254" s="1"/>
      <c r="UH254" s="2"/>
      <c r="UM254" s="1"/>
      <c r="UN254" s="2"/>
      <c r="US254" s="1"/>
      <c r="UT254" s="2"/>
      <c r="UY254" s="1"/>
      <c r="UZ254" s="2"/>
      <c r="VE254" s="1"/>
      <c r="VF254" s="2"/>
      <c r="VK254" s="1"/>
      <c r="VL254" s="2"/>
      <c r="VQ254" s="1"/>
      <c r="VR254" s="2"/>
      <c r="VW254" s="1"/>
      <c r="VX254" s="2"/>
      <c r="WC254" s="1"/>
      <c r="WD254" s="2"/>
      <c r="WI254" s="1"/>
      <c r="WJ254" s="2"/>
      <c r="WO254" s="1"/>
      <c r="WP254" s="2"/>
      <c r="WU254" s="1"/>
      <c r="WV254" s="2"/>
      <c r="XA254" s="1"/>
      <c r="XB254" s="2"/>
      <c r="XG254" s="1"/>
      <c r="XH254" s="2"/>
      <c r="XM254" s="1"/>
      <c r="XN254" s="2"/>
      <c r="XS254" s="1"/>
      <c r="XT254" s="2"/>
      <c r="XY254" s="1"/>
      <c r="XZ254" s="2"/>
      <c r="YE254" s="1"/>
      <c r="YF254" s="2"/>
      <c r="YK254" s="1"/>
      <c r="YL254" s="2"/>
      <c r="YQ254" s="1"/>
      <c r="YR254" s="2"/>
      <c r="YW254" s="1"/>
      <c r="YX254" s="2"/>
      <c r="ZC254" s="1"/>
      <c r="ZD254" s="2"/>
      <c r="ZI254" s="1"/>
      <c r="ZJ254" s="2"/>
      <c r="ZO254" s="1"/>
      <c r="ZP254" s="2"/>
      <c r="ZU254" s="1"/>
      <c r="ZV254" s="2"/>
      <c r="AAA254" s="1"/>
      <c r="AAB254" s="2"/>
      <c r="AAG254" s="1"/>
      <c r="AAH254" s="2"/>
      <c r="AAM254" s="1"/>
      <c r="AAN254" s="2"/>
      <c r="AAS254" s="1"/>
      <c r="AAT254" s="2"/>
      <c r="AAY254" s="1"/>
      <c r="AAZ254" s="2"/>
      <c r="ABE254" s="1"/>
      <c r="ABF254" s="2"/>
      <c r="ABK254" s="1"/>
      <c r="ABL254" s="2"/>
      <c r="ABQ254" s="1"/>
      <c r="ABR254" s="2"/>
      <c r="ABW254" s="1"/>
      <c r="ABX254" s="2"/>
      <c r="ACC254" s="1"/>
      <c r="ACD254" s="2"/>
    </row>
    <row r="255" spans="1:758" x14ac:dyDescent="0.25">
      <c r="A255" s="19">
        <v>45378</v>
      </c>
      <c r="B255" t="s">
        <v>327</v>
      </c>
      <c r="C255" t="s">
        <v>20465</v>
      </c>
      <c r="D255" t="s">
        <v>18855</v>
      </c>
      <c r="E255" s="18">
        <v>809.1</v>
      </c>
      <c r="G255" s="19">
        <v>45344</v>
      </c>
      <c r="H255" t="s">
        <v>12520</v>
      </c>
      <c r="I255" t="s">
        <v>20124</v>
      </c>
      <c r="J255" t="s">
        <v>19133</v>
      </c>
      <c r="K255" s="18">
        <v>7702.24</v>
      </c>
      <c r="M255" s="19">
        <v>45315</v>
      </c>
      <c r="N255" t="s">
        <v>2034</v>
      </c>
      <c r="O255" t="s">
        <v>19749</v>
      </c>
      <c r="P255" t="s">
        <v>18374</v>
      </c>
      <c r="Q255" s="18">
        <v>400.95</v>
      </c>
      <c r="S255" s="19">
        <v>45280</v>
      </c>
      <c r="T255" t="s">
        <v>5884</v>
      </c>
      <c r="U255" t="s">
        <v>19398</v>
      </c>
      <c r="V255" t="s">
        <v>18514</v>
      </c>
      <c r="W255" s="18">
        <v>2514.96</v>
      </c>
      <c r="Y255" s="19">
        <v>45254</v>
      </c>
      <c r="Z255" t="s">
        <v>693</v>
      </c>
      <c r="AA255" t="s">
        <v>18974</v>
      </c>
      <c r="AB255" t="s">
        <v>18975</v>
      </c>
      <c r="AC255" s="18">
        <v>2560.25</v>
      </c>
      <c r="AE255" s="19">
        <v>45224</v>
      </c>
      <c r="AF255" t="s">
        <v>1866</v>
      </c>
      <c r="AG255" t="s">
        <v>18555</v>
      </c>
      <c r="AH255" t="s">
        <v>18350</v>
      </c>
      <c r="AI255" s="18">
        <v>608.85</v>
      </c>
      <c r="AK255" s="19">
        <v>45196</v>
      </c>
      <c r="AL255" t="s">
        <v>13292</v>
      </c>
      <c r="AM255" t="s">
        <v>18076</v>
      </c>
      <c r="AN255"/>
      <c r="AO255" s="18">
        <v>2187.85</v>
      </c>
      <c r="AQ255" s="19">
        <v>45167</v>
      </c>
      <c r="AR255" t="s">
        <v>10526</v>
      </c>
      <c r="AS255" t="s">
        <v>17790</v>
      </c>
      <c r="AT255" t="s">
        <v>10528</v>
      </c>
      <c r="AU255" s="18">
        <v>1946.9199999999998</v>
      </c>
      <c r="AW255" s="19"/>
      <c r="AY255"/>
      <c r="AZ255"/>
      <c r="BA255" s="18"/>
      <c r="BC255" s="19"/>
      <c r="BE255"/>
      <c r="BF255"/>
      <c r="BG255" s="18"/>
      <c r="BI255" s="19">
        <v>45076</v>
      </c>
      <c r="BJ255" t="s">
        <v>12153</v>
      </c>
      <c r="BK255" t="s">
        <v>17044</v>
      </c>
      <c r="BL255" t="s">
        <v>12155</v>
      </c>
      <c r="BM255" s="18">
        <v>2352.6</v>
      </c>
      <c r="BO255" s="19"/>
      <c r="BQ255"/>
      <c r="BR255"/>
      <c r="BS255" s="18"/>
      <c r="BU255" s="19">
        <v>45013</v>
      </c>
      <c r="BV255" t="s">
        <v>10885</v>
      </c>
      <c r="BW255" t="s">
        <v>16478</v>
      </c>
      <c r="BX255" t="s">
        <v>10887</v>
      </c>
      <c r="BY255" s="18">
        <v>6925.1800000000012</v>
      </c>
      <c r="CA255" s="19">
        <v>44981</v>
      </c>
      <c r="CB255" t="s">
        <v>9945</v>
      </c>
      <c r="CC255" t="s">
        <v>16175</v>
      </c>
      <c r="CD255" t="s">
        <v>9494</v>
      </c>
      <c r="CE255" s="18">
        <v>2024.8200000000002</v>
      </c>
      <c r="CG255" s="19">
        <v>44953</v>
      </c>
      <c r="CH255" t="s">
        <v>8193</v>
      </c>
      <c r="CI255" t="s">
        <v>15874</v>
      </c>
      <c r="CJ255" t="s">
        <v>8195</v>
      </c>
      <c r="CK255" s="18">
        <v>1029.3699999999999</v>
      </c>
      <c r="CM255" s="19">
        <v>44917</v>
      </c>
      <c r="CN255" t="s">
        <v>15434</v>
      </c>
      <c r="CO255" t="s">
        <v>15556</v>
      </c>
      <c r="CP255" t="s">
        <v>15436</v>
      </c>
      <c r="CQ255" s="18">
        <v>316.35000000000002</v>
      </c>
      <c r="CS255" s="19">
        <v>44893</v>
      </c>
      <c r="CT255" t="s">
        <v>1509</v>
      </c>
      <c r="CU255" t="s">
        <v>15262</v>
      </c>
      <c r="CV255" t="s">
        <v>1661</v>
      </c>
      <c r="CW255" s="18">
        <v>3198.15</v>
      </c>
      <c r="CY255" s="19">
        <v>44862</v>
      </c>
      <c r="CZ255" t="s">
        <v>896</v>
      </c>
      <c r="DA255" t="s">
        <v>14973</v>
      </c>
      <c r="DB255" t="s">
        <v>897</v>
      </c>
      <c r="DC255" s="18">
        <v>9884.380000000001</v>
      </c>
      <c r="DE255" s="19">
        <v>44833</v>
      </c>
      <c r="DF255" t="s">
        <v>5191</v>
      </c>
      <c r="DG255" t="s">
        <v>14687</v>
      </c>
      <c r="DH255" t="s">
        <v>5193</v>
      </c>
      <c r="DI255" s="18">
        <v>3769.2</v>
      </c>
      <c r="DK255" s="19">
        <v>44803</v>
      </c>
      <c r="DL255" t="s">
        <v>2034</v>
      </c>
      <c r="DM255" t="s">
        <v>14415</v>
      </c>
      <c r="DN255" t="s">
        <v>115</v>
      </c>
      <c r="DO255" s="18">
        <v>2003.94</v>
      </c>
      <c r="DQ255" s="19"/>
      <c r="DS255"/>
      <c r="DT255"/>
      <c r="DU255" s="18"/>
      <c r="DW255" s="19">
        <v>44742</v>
      </c>
      <c r="DX255" t="s">
        <v>10640</v>
      </c>
      <c r="DY255" t="s">
        <v>13981</v>
      </c>
      <c r="DZ255" t="s">
        <v>7892</v>
      </c>
      <c r="EA255" s="18">
        <v>915.48</v>
      </c>
      <c r="EC255" s="19">
        <v>44708</v>
      </c>
      <c r="ED255" t="s">
        <v>92</v>
      </c>
      <c r="EE255" t="s">
        <v>13681</v>
      </c>
      <c r="EF255" t="s">
        <v>2668</v>
      </c>
      <c r="EG255" s="18">
        <v>5998.5</v>
      </c>
      <c r="EI255" s="19"/>
      <c r="EK255"/>
      <c r="EL255" t="s">
        <v>2398</v>
      </c>
      <c r="EM255" s="18">
        <v>3134.02</v>
      </c>
      <c r="EO255" s="19">
        <v>44650</v>
      </c>
      <c r="EP255" t="s">
        <v>2493</v>
      </c>
      <c r="EQ255" t="s">
        <v>13137</v>
      </c>
      <c r="ER255" t="s">
        <v>2398</v>
      </c>
      <c r="ES255" s="18">
        <v>3134.02</v>
      </c>
      <c r="EU255" s="19">
        <v>44617</v>
      </c>
      <c r="EV255" t="s">
        <v>1551</v>
      </c>
      <c r="EW255" t="s">
        <v>12869</v>
      </c>
      <c r="EX255" t="s">
        <v>1704</v>
      </c>
      <c r="EY255" s="18">
        <v>287.09999999999997</v>
      </c>
      <c r="FA255" s="19"/>
      <c r="FC255"/>
      <c r="FD255"/>
      <c r="FE255" s="18"/>
      <c r="FG255" s="19">
        <v>44551</v>
      </c>
      <c r="FH255" t="s">
        <v>1192</v>
      </c>
      <c r="FI255" t="s">
        <v>12286</v>
      </c>
      <c r="FJ255" t="s">
        <v>6101</v>
      </c>
      <c r="FK255" s="18">
        <v>2353.0500000000002</v>
      </c>
      <c r="FM255" s="19">
        <v>44523</v>
      </c>
      <c r="FN255" t="s">
        <v>2544</v>
      </c>
      <c r="FO255" t="s">
        <v>11903</v>
      </c>
      <c r="FP255" t="s">
        <v>542</v>
      </c>
      <c r="FQ255" s="18">
        <v>1515.9599999999998</v>
      </c>
      <c r="FS255" s="19">
        <v>44497</v>
      </c>
      <c r="FT255" t="s">
        <v>11640</v>
      </c>
      <c r="FU255" t="s">
        <v>11641</v>
      </c>
      <c r="FV255" t="s">
        <v>9675</v>
      </c>
      <c r="FW255" s="18">
        <v>2057.58</v>
      </c>
      <c r="FY255" s="19">
        <v>44466</v>
      </c>
      <c r="FZ255" t="s">
        <v>9788</v>
      </c>
      <c r="GA255" t="s">
        <v>11314</v>
      </c>
      <c r="GB255" t="s">
        <v>3455</v>
      </c>
      <c r="GC255" s="18">
        <v>839.72</v>
      </c>
      <c r="GE255" s="19"/>
      <c r="GG255"/>
      <c r="GH255"/>
      <c r="GI255" s="18"/>
      <c r="GK255" s="19"/>
      <c r="GM255"/>
      <c r="GN255"/>
      <c r="GO255" s="18"/>
      <c r="GQ255" s="19">
        <v>44375</v>
      </c>
      <c r="GR255" t="s">
        <v>1476</v>
      </c>
      <c r="GS255" t="s">
        <v>10589</v>
      </c>
      <c r="GT255" t="s">
        <v>1623</v>
      </c>
      <c r="GU255" s="18">
        <v>610.20000000000005</v>
      </c>
      <c r="GW255" s="19">
        <v>44344</v>
      </c>
      <c r="GX255" t="s">
        <v>5845</v>
      </c>
      <c r="GY255" t="s">
        <v>10261</v>
      </c>
      <c r="GZ255" t="s">
        <v>5847</v>
      </c>
      <c r="HA255" s="18">
        <v>2091.6</v>
      </c>
      <c r="HC255" s="19"/>
      <c r="HE255"/>
      <c r="HF255"/>
      <c r="HG255" s="18"/>
      <c r="HI255" s="19">
        <v>44279</v>
      </c>
      <c r="HJ255" t="s">
        <v>9543</v>
      </c>
      <c r="HK255" t="s">
        <v>9544</v>
      </c>
      <c r="HL255" t="s">
        <v>9197</v>
      </c>
      <c r="HM255" s="18">
        <v>4272.57</v>
      </c>
      <c r="HO255" s="19">
        <v>44253</v>
      </c>
      <c r="HP255" t="s">
        <v>2586</v>
      </c>
      <c r="HQ255" t="s">
        <v>9178</v>
      </c>
      <c r="HR255" t="s">
        <v>2282</v>
      </c>
      <c r="HS255" s="18">
        <v>442.26</v>
      </c>
      <c r="HU255" s="19"/>
      <c r="HW255"/>
      <c r="HX255"/>
      <c r="HY255" s="18"/>
      <c r="IA255" s="19">
        <v>44195</v>
      </c>
      <c r="IB255" t="s">
        <v>746</v>
      </c>
      <c r="IC255" t="s">
        <v>8641</v>
      </c>
      <c r="ID255" t="s">
        <v>747</v>
      </c>
      <c r="IE255" s="18">
        <v>1796.85</v>
      </c>
      <c r="IG255" s="19">
        <v>44160</v>
      </c>
      <c r="IH255" t="s">
        <v>1192</v>
      </c>
      <c r="II255" t="s">
        <v>8319</v>
      </c>
      <c r="IJ255" t="s">
        <v>6101</v>
      </c>
      <c r="IK255" s="18">
        <v>88.2</v>
      </c>
      <c r="IM255" s="19"/>
      <c r="IO255"/>
      <c r="IP255"/>
      <c r="IQ255" s="18"/>
      <c r="IS255" s="19"/>
      <c r="IU255"/>
      <c r="IV255"/>
      <c r="IW255" s="18"/>
      <c r="IY255" s="19"/>
      <c r="JA255"/>
      <c r="JB255"/>
      <c r="JC255" s="18"/>
      <c r="JE255" s="19"/>
      <c r="JG255"/>
      <c r="JH255"/>
      <c r="JI255" s="18"/>
      <c r="JK255" s="19">
        <v>44008</v>
      </c>
      <c r="JL255" t="s">
        <v>5142</v>
      </c>
      <c r="JM255" t="s">
        <v>7071</v>
      </c>
      <c r="JN255" t="s">
        <v>5144</v>
      </c>
      <c r="JO255" s="18">
        <v>4794.2999999999993</v>
      </c>
      <c r="JQ255" s="19"/>
      <c r="JS255"/>
      <c r="JT255"/>
      <c r="JU255" s="18"/>
      <c r="JW255" s="19"/>
      <c r="JY255"/>
      <c r="JZ255"/>
      <c r="KA255" s="18"/>
      <c r="KC255" s="19"/>
      <c r="KE255"/>
      <c r="KF255"/>
      <c r="KG255" s="18"/>
      <c r="KI255" s="1"/>
      <c r="KJ255" s="2"/>
      <c r="KO255" s="1"/>
      <c r="KP255" s="2"/>
      <c r="KU255" s="1"/>
      <c r="KV255" s="2"/>
      <c r="LA255" s="1"/>
      <c r="LB255" s="2"/>
      <c r="LG255" s="1"/>
      <c r="LH255" s="2"/>
      <c r="LM255" s="1"/>
      <c r="LN255" s="2"/>
      <c r="LS255" s="1"/>
      <c r="LT255" s="2"/>
      <c r="LY255" s="1"/>
      <c r="LZ255" s="2"/>
      <c r="ME255" s="1"/>
      <c r="MF255" s="2"/>
      <c r="MK255" s="1"/>
      <c r="ML255" s="2"/>
      <c r="MQ255" s="1"/>
      <c r="MR255" s="2"/>
      <c r="MW255" s="1"/>
      <c r="MX255" s="2"/>
      <c r="NC255" s="1"/>
      <c r="ND255" s="2"/>
      <c r="NI255" s="1"/>
      <c r="NJ255" s="2"/>
      <c r="NO255" s="1"/>
      <c r="NP255" s="2"/>
      <c r="NU255" s="1"/>
      <c r="NV255" s="2"/>
      <c r="OA255" s="1"/>
      <c r="OB255" s="2"/>
      <c r="OG255" s="1"/>
      <c r="OH255" s="2"/>
      <c r="OM255" s="1"/>
      <c r="ON255" s="2"/>
      <c r="OS255" s="1"/>
      <c r="OT255" s="2"/>
      <c r="OY255" s="1"/>
      <c r="OZ255" s="2"/>
      <c r="PE255" s="1"/>
      <c r="PF255" s="2"/>
      <c r="PK255" s="1"/>
      <c r="PL255" s="2"/>
      <c r="PQ255" s="1"/>
      <c r="PR255" s="2"/>
      <c r="PW255" s="1"/>
      <c r="PX255" s="2"/>
      <c r="QC255" s="1"/>
      <c r="QD255" s="2"/>
      <c r="QI255" s="1"/>
      <c r="QJ255" s="2"/>
      <c r="QO255" s="1"/>
      <c r="QP255" s="2"/>
      <c r="QU255" s="1"/>
      <c r="QV255" s="2"/>
      <c r="RA255" s="1"/>
      <c r="RB255" s="2"/>
      <c r="RG255" s="1"/>
      <c r="RH255" s="2"/>
      <c r="RM255" s="1"/>
      <c r="RN255" s="2"/>
      <c r="RS255" s="1"/>
      <c r="RT255" s="2"/>
      <c r="RY255" s="1"/>
      <c r="RZ255" s="2"/>
      <c r="SE255" s="1"/>
      <c r="SF255" s="2"/>
      <c r="SK255" s="1"/>
      <c r="SL255" s="2"/>
      <c r="SQ255" s="1"/>
      <c r="SR255" s="2"/>
      <c r="SW255" s="1"/>
      <c r="SX255" s="2"/>
      <c r="TC255" s="1"/>
      <c r="TD255" s="2"/>
      <c r="TI255" s="1"/>
      <c r="TJ255" s="2"/>
      <c r="TO255" s="1"/>
      <c r="TP255" s="2"/>
      <c r="TU255" s="1"/>
      <c r="TV255" s="2"/>
      <c r="UA255" s="1"/>
      <c r="UB255" s="2"/>
      <c r="UG255" s="1"/>
      <c r="UH255" s="2"/>
      <c r="UM255" s="1"/>
      <c r="UN255" s="2"/>
      <c r="US255" s="1"/>
      <c r="UT255" s="2"/>
      <c r="UY255" s="1"/>
      <c r="UZ255" s="2"/>
      <c r="VE255" s="1"/>
      <c r="VF255" s="2"/>
      <c r="VK255" s="1"/>
      <c r="VL255" s="2"/>
      <c r="VQ255" s="1"/>
      <c r="VR255" s="2"/>
      <c r="VW255" s="1"/>
      <c r="VX255" s="2"/>
      <c r="WC255" s="1"/>
      <c r="WD255" s="2"/>
      <c r="WI255" s="1"/>
      <c r="WJ255" s="2"/>
      <c r="WO255" s="1"/>
      <c r="WP255" s="2"/>
      <c r="WU255" s="1"/>
      <c r="WV255" s="2"/>
      <c r="XA255" s="1"/>
      <c r="XB255" s="2"/>
      <c r="XG255" s="1"/>
      <c r="XH255" s="2"/>
      <c r="XM255" s="1"/>
      <c r="XN255" s="2"/>
      <c r="XS255" s="1"/>
      <c r="XT255" s="2"/>
      <c r="XY255" s="1"/>
      <c r="XZ255" s="2"/>
      <c r="YE255" s="1"/>
      <c r="YF255" s="2"/>
      <c r="YK255" s="1"/>
      <c r="YL255" s="2"/>
      <c r="YQ255" s="1"/>
      <c r="YR255" s="2"/>
      <c r="YW255" s="1"/>
      <c r="YX255" s="2"/>
      <c r="ZC255" s="1"/>
      <c r="ZD255" s="2"/>
      <c r="ZI255" s="1"/>
      <c r="ZJ255" s="2"/>
      <c r="ZO255" s="1"/>
      <c r="ZP255" s="2"/>
      <c r="ZU255" s="1"/>
      <c r="ZV255" s="2"/>
      <c r="AAA255" s="1"/>
      <c r="AAB255" s="2"/>
      <c r="AAG255" s="1"/>
      <c r="AAH255" s="2"/>
      <c r="AAM255" s="1"/>
      <c r="AAN255" s="2"/>
      <c r="AAS255" s="1"/>
      <c r="AAT255" s="2"/>
      <c r="AAY255" s="1"/>
      <c r="AAZ255" s="2"/>
      <c r="ABE255" s="1"/>
      <c r="ABF255" s="2"/>
      <c r="ABK255" s="1"/>
      <c r="ABL255" s="2"/>
      <c r="ABQ255" s="1"/>
      <c r="ABR255" s="2"/>
      <c r="ABW255" s="1"/>
      <c r="ABX255" s="2"/>
      <c r="ACC255" s="1"/>
      <c r="ACD255" s="2"/>
    </row>
    <row r="256" spans="1:758" x14ac:dyDescent="0.25">
      <c r="A256" s="19">
        <v>45378</v>
      </c>
      <c r="B256" t="s">
        <v>9513</v>
      </c>
      <c r="C256" t="s">
        <v>20466</v>
      </c>
      <c r="D256" t="s">
        <v>19537</v>
      </c>
      <c r="E256" s="18">
        <v>2016.9</v>
      </c>
      <c r="G256" s="19">
        <v>45344</v>
      </c>
      <c r="H256" t="s">
        <v>16612</v>
      </c>
      <c r="I256" t="s">
        <v>20125</v>
      </c>
      <c r="J256" t="s">
        <v>18899</v>
      </c>
      <c r="K256" s="18">
        <v>969.3</v>
      </c>
      <c r="M256" s="19">
        <v>45315</v>
      </c>
      <c r="N256" t="s">
        <v>10293</v>
      </c>
      <c r="O256" t="s">
        <v>19750</v>
      </c>
      <c r="P256" t="s">
        <v>18227</v>
      </c>
      <c r="Q256" s="18">
        <v>9975.7800000000007</v>
      </c>
      <c r="S256" s="19">
        <v>45280</v>
      </c>
      <c r="T256" t="s">
        <v>10025</v>
      </c>
      <c r="U256" t="s">
        <v>19399</v>
      </c>
      <c r="V256" t="s">
        <v>18547</v>
      </c>
      <c r="W256" s="18">
        <v>2268</v>
      </c>
      <c r="Y256" s="19">
        <v>45254</v>
      </c>
      <c r="Z256" t="s">
        <v>5234</v>
      </c>
      <c r="AA256" t="s">
        <v>18976</v>
      </c>
      <c r="AB256" t="s">
        <v>18129</v>
      </c>
      <c r="AC256" s="18">
        <v>6582.96</v>
      </c>
      <c r="AE256" s="19">
        <v>45224</v>
      </c>
      <c r="AF256" t="s">
        <v>2139</v>
      </c>
      <c r="AG256" t="s">
        <v>18556</v>
      </c>
      <c r="AH256" t="s">
        <v>18557</v>
      </c>
      <c r="AI256" s="18">
        <v>2533.09</v>
      </c>
      <c r="AK256" s="19">
        <v>45196</v>
      </c>
      <c r="AL256" t="s">
        <v>13594</v>
      </c>
      <c r="AM256" t="s">
        <v>18077</v>
      </c>
      <c r="AN256"/>
      <c r="AO256" s="18">
        <v>6301.73</v>
      </c>
      <c r="AQ256" s="19">
        <v>45167</v>
      </c>
      <c r="AR256" t="s">
        <v>12153</v>
      </c>
      <c r="AS256" t="s">
        <v>17791</v>
      </c>
      <c r="AT256" t="s">
        <v>12155</v>
      </c>
      <c r="AU256" s="18">
        <v>3335.6200000000003</v>
      </c>
      <c r="AW256" s="19"/>
      <c r="AY256"/>
      <c r="AZ256"/>
      <c r="BA256" s="18"/>
      <c r="BC256" s="19"/>
      <c r="BE256"/>
      <c r="BF256"/>
      <c r="BG256" s="18"/>
      <c r="BI256" s="19">
        <v>45077</v>
      </c>
      <c r="BJ256" t="s">
        <v>9840</v>
      </c>
      <c r="BK256" t="s">
        <v>17045</v>
      </c>
      <c r="BL256" t="s">
        <v>9842</v>
      </c>
      <c r="BM256" s="18">
        <v>1797.0000000000002</v>
      </c>
      <c r="BO256" s="19"/>
      <c r="BQ256"/>
      <c r="BR256"/>
      <c r="BS256" s="18"/>
      <c r="BU256" s="19">
        <v>45013</v>
      </c>
      <c r="BV256" t="s">
        <v>10101</v>
      </c>
      <c r="BW256" t="s">
        <v>16479</v>
      </c>
      <c r="BX256" t="s">
        <v>10103</v>
      </c>
      <c r="BY256" s="18">
        <v>4050</v>
      </c>
      <c r="CA256" s="19">
        <v>44981</v>
      </c>
      <c r="CB256" t="s">
        <v>12411</v>
      </c>
      <c r="CC256" t="s">
        <v>16176</v>
      </c>
      <c r="CD256" t="s">
        <v>12413</v>
      </c>
      <c r="CE256" s="18">
        <v>9921.15</v>
      </c>
      <c r="CG256" s="19">
        <v>44953</v>
      </c>
      <c r="CH256" t="s">
        <v>1349</v>
      </c>
      <c r="CI256" t="s">
        <v>15875</v>
      </c>
      <c r="CJ256" t="s">
        <v>3186</v>
      </c>
      <c r="CK256" s="18">
        <v>600.4799999999999</v>
      </c>
      <c r="CM256" s="19">
        <v>44917</v>
      </c>
      <c r="CN256" t="s">
        <v>14386</v>
      </c>
      <c r="CO256" t="s">
        <v>15557</v>
      </c>
      <c r="CP256" t="s">
        <v>14388</v>
      </c>
      <c r="CQ256" s="18">
        <v>162.54000000000002</v>
      </c>
      <c r="CS256" s="19">
        <v>44893</v>
      </c>
      <c r="CT256" t="s">
        <v>1547</v>
      </c>
      <c r="CU256" t="s">
        <v>15263</v>
      </c>
      <c r="CV256" t="s">
        <v>2027</v>
      </c>
      <c r="CW256" s="18">
        <v>7852.68</v>
      </c>
      <c r="CY256" s="19">
        <v>44862</v>
      </c>
      <c r="CZ256" t="s">
        <v>3664</v>
      </c>
      <c r="DA256" t="s">
        <v>14974</v>
      </c>
      <c r="DB256" t="s">
        <v>3666</v>
      </c>
      <c r="DC256" s="18">
        <v>2176.65</v>
      </c>
      <c r="DE256" s="19">
        <v>44833</v>
      </c>
      <c r="DF256" t="s">
        <v>710</v>
      </c>
      <c r="DG256" t="s">
        <v>14683</v>
      </c>
      <c r="DH256" t="s">
        <v>711</v>
      </c>
      <c r="DI256" s="18">
        <v>1113.48</v>
      </c>
      <c r="DK256" s="19">
        <v>44803</v>
      </c>
      <c r="DL256" t="s">
        <v>10271</v>
      </c>
      <c r="DM256" t="s">
        <v>14416</v>
      </c>
      <c r="DN256" t="s">
        <v>10273</v>
      </c>
      <c r="DO256" s="18">
        <v>2540.7000000000007</v>
      </c>
      <c r="DQ256" s="19"/>
      <c r="DS256"/>
      <c r="DT256"/>
      <c r="DU256" s="18"/>
      <c r="DW256" s="19">
        <v>44742</v>
      </c>
      <c r="DX256" t="s">
        <v>10184</v>
      </c>
      <c r="DY256" t="s">
        <v>13982</v>
      </c>
      <c r="DZ256" t="s">
        <v>9551</v>
      </c>
      <c r="EA256" s="18">
        <v>2634.66</v>
      </c>
      <c r="EC256" s="19">
        <v>44708</v>
      </c>
      <c r="ED256" t="s">
        <v>13682</v>
      </c>
      <c r="EE256" t="s">
        <v>13683</v>
      </c>
      <c r="EF256" t="s">
        <v>13684</v>
      </c>
      <c r="EG256" s="18">
        <v>2800.8</v>
      </c>
      <c r="EI256" s="19"/>
      <c r="EK256"/>
      <c r="EL256" t="s">
        <v>908</v>
      </c>
      <c r="EM256" s="18">
        <v>3696.43</v>
      </c>
      <c r="EO256" s="19">
        <v>44650</v>
      </c>
      <c r="EP256" t="s">
        <v>4043</v>
      </c>
      <c r="EQ256" t="s">
        <v>13138</v>
      </c>
      <c r="ER256" t="s">
        <v>908</v>
      </c>
      <c r="ES256" s="18">
        <v>3696.43</v>
      </c>
      <c r="EU256" s="19">
        <v>44617</v>
      </c>
      <c r="EV256" t="s">
        <v>1509</v>
      </c>
      <c r="EW256" t="s">
        <v>12870</v>
      </c>
      <c r="EX256" t="s">
        <v>1661</v>
      </c>
      <c r="EY256" s="18">
        <v>2218.0499999999997</v>
      </c>
      <c r="FA256" s="19"/>
      <c r="FC256"/>
      <c r="FD256"/>
      <c r="FE256" s="18"/>
      <c r="FG256" s="19">
        <v>44551</v>
      </c>
      <c r="FH256" t="s">
        <v>2122</v>
      </c>
      <c r="FI256" t="s">
        <v>12287</v>
      </c>
      <c r="FJ256" t="s">
        <v>2401</v>
      </c>
      <c r="FK256" s="18">
        <v>2518.42</v>
      </c>
      <c r="FM256" s="19">
        <v>44523</v>
      </c>
      <c r="FN256" t="s">
        <v>2645</v>
      </c>
      <c r="FO256" t="s">
        <v>11904</v>
      </c>
      <c r="FP256" t="s">
        <v>3789</v>
      </c>
      <c r="FQ256" s="18">
        <v>779.67</v>
      </c>
      <c r="FS256" s="19">
        <v>44498</v>
      </c>
      <c r="FT256" t="s">
        <v>2553</v>
      </c>
      <c r="FU256" t="s">
        <v>11642</v>
      </c>
      <c r="FV256" t="s">
        <v>3015</v>
      </c>
      <c r="FW256" s="18">
        <v>802.26</v>
      </c>
      <c r="FY256" s="19">
        <v>44466</v>
      </c>
      <c r="FZ256" t="s">
        <v>10101</v>
      </c>
      <c r="GA256" t="s">
        <v>11315</v>
      </c>
      <c r="GB256" t="s">
        <v>10103</v>
      </c>
      <c r="GC256" s="18">
        <v>2419.1999999999998</v>
      </c>
      <c r="GE256" s="19"/>
      <c r="GG256"/>
      <c r="GH256"/>
      <c r="GI256" s="18"/>
      <c r="GK256" s="19"/>
      <c r="GM256"/>
      <c r="GN256"/>
      <c r="GO256" s="18"/>
      <c r="GQ256" s="19">
        <v>44375</v>
      </c>
      <c r="GR256" t="s">
        <v>327</v>
      </c>
      <c r="GS256" t="s">
        <v>10590</v>
      </c>
      <c r="GT256" t="s">
        <v>328</v>
      </c>
      <c r="GU256" s="18">
        <v>3730.3199999999997</v>
      </c>
      <c r="GW256" s="19">
        <v>44344</v>
      </c>
      <c r="GX256" t="s">
        <v>6277</v>
      </c>
      <c r="GY256" t="s">
        <v>10262</v>
      </c>
      <c r="GZ256" t="s">
        <v>6279</v>
      </c>
      <c r="HA256" s="18">
        <v>2106.27</v>
      </c>
      <c r="HC256" s="19"/>
      <c r="HE256"/>
      <c r="HF256"/>
      <c r="HG256" s="18"/>
      <c r="HI256" s="19">
        <v>44279</v>
      </c>
      <c r="HJ256" t="s">
        <v>395</v>
      </c>
      <c r="HK256" t="s">
        <v>9545</v>
      </c>
      <c r="HL256" t="s">
        <v>396</v>
      </c>
      <c r="HM256" s="18">
        <v>543.15</v>
      </c>
      <c r="HO256" s="19">
        <v>44253</v>
      </c>
      <c r="HP256" t="s">
        <v>3276</v>
      </c>
      <c r="HQ256" t="s">
        <v>9179</v>
      </c>
      <c r="HR256" t="s">
        <v>3278</v>
      </c>
      <c r="HS256" s="18">
        <v>428.85</v>
      </c>
      <c r="HU256" s="19"/>
      <c r="HW256"/>
      <c r="HX256"/>
      <c r="HY256" s="18"/>
      <c r="IA256" s="19">
        <v>44195</v>
      </c>
      <c r="IB256" t="s">
        <v>3289</v>
      </c>
      <c r="IC256" t="s">
        <v>8642</v>
      </c>
      <c r="ID256" t="s">
        <v>115</v>
      </c>
      <c r="IE256" s="18">
        <v>257.76</v>
      </c>
      <c r="IG256" s="19">
        <v>44160</v>
      </c>
      <c r="IH256" t="s">
        <v>663</v>
      </c>
      <c r="II256" t="s">
        <v>8320</v>
      </c>
      <c r="IJ256" t="s">
        <v>664</v>
      </c>
      <c r="IK256" s="18">
        <v>386.99999999999994</v>
      </c>
      <c r="IM256" s="19"/>
      <c r="IO256"/>
      <c r="IP256"/>
      <c r="IQ256" s="18"/>
      <c r="IS256" s="19"/>
      <c r="IU256"/>
      <c r="IV256"/>
      <c r="IW256" s="18"/>
      <c r="IY256" s="19"/>
      <c r="JA256"/>
      <c r="JB256"/>
      <c r="JC256" s="18"/>
      <c r="JE256" s="19"/>
      <c r="JG256"/>
      <c r="JH256"/>
      <c r="JI256" s="18"/>
      <c r="JK256" s="19">
        <v>44008</v>
      </c>
      <c r="JL256" t="s">
        <v>5228</v>
      </c>
      <c r="JM256" t="s">
        <v>7072</v>
      </c>
      <c r="JN256" t="s">
        <v>5230</v>
      </c>
      <c r="JO256" s="18">
        <v>2229.0299999999997</v>
      </c>
      <c r="JQ256" s="19"/>
      <c r="JS256"/>
      <c r="JT256"/>
      <c r="JU256" s="18"/>
      <c r="JW256" s="19"/>
      <c r="JY256"/>
      <c r="JZ256"/>
      <c r="KA256" s="18"/>
      <c r="KC256" s="19"/>
      <c r="KE256"/>
      <c r="KF256"/>
      <c r="KG256" s="18"/>
      <c r="KI256" s="1"/>
      <c r="KJ256" s="2"/>
      <c r="KO256" s="1"/>
      <c r="KP256" s="2"/>
      <c r="KU256" s="1"/>
      <c r="KV256" s="2"/>
      <c r="LA256" s="1"/>
      <c r="LB256" s="2"/>
      <c r="LG256" s="1"/>
      <c r="LH256" s="2"/>
      <c r="LM256" s="1"/>
      <c r="LN256" s="2"/>
      <c r="LS256" s="1"/>
      <c r="LT256" s="2"/>
      <c r="LY256" s="1"/>
      <c r="LZ256" s="2"/>
      <c r="ME256" s="1"/>
      <c r="MF256" s="2"/>
      <c r="MK256" s="1"/>
      <c r="ML256" s="2"/>
      <c r="MQ256" s="1"/>
      <c r="MR256" s="2"/>
      <c r="MW256" s="1"/>
      <c r="MX256" s="2"/>
      <c r="NC256" s="1"/>
      <c r="ND256" s="2"/>
      <c r="NI256" s="1"/>
      <c r="NJ256" s="2"/>
      <c r="NO256" s="1"/>
      <c r="NP256" s="2"/>
      <c r="NU256" s="1"/>
      <c r="NV256" s="2"/>
      <c r="OA256" s="1"/>
      <c r="OB256" s="2"/>
      <c r="OG256" s="1"/>
      <c r="OH256" s="2"/>
      <c r="OM256" s="1"/>
      <c r="ON256" s="2"/>
      <c r="OS256" s="1"/>
      <c r="OT256" s="2"/>
      <c r="OY256" s="1"/>
      <c r="OZ256" s="2"/>
      <c r="PE256" s="1"/>
      <c r="PF256" s="2"/>
      <c r="PK256" s="1"/>
      <c r="PL256" s="2"/>
      <c r="PQ256" s="1"/>
      <c r="PR256" s="2"/>
      <c r="PW256" s="1"/>
      <c r="PX256" s="2"/>
      <c r="QC256" s="1"/>
      <c r="QD256" s="2"/>
      <c r="QI256" s="1"/>
      <c r="QJ256" s="2"/>
      <c r="QO256" s="1"/>
      <c r="QP256" s="2"/>
      <c r="QU256" s="1"/>
      <c r="QV256" s="2"/>
      <c r="RA256" s="1"/>
      <c r="RB256" s="2"/>
      <c r="RG256" s="1"/>
      <c r="RH256" s="2"/>
      <c r="RM256" s="1"/>
      <c r="RN256" s="2"/>
      <c r="RS256" s="1"/>
      <c r="RT256" s="2"/>
      <c r="RY256" s="1"/>
      <c r="RZ256" s="2"/>
      <c r="SE256" s="1"/>
      <c r="SF256" s="2"/>
      <c r="SK256" s="1"/>
      <c r="SL256" s="2"/>
      <c r="SQ256" s="1"/>
      <c r="SR256" s="2"/>
      <c r="SW256" s="1"/>
      <c r="SX256" s="2"/>
      <c r="TC256" s="1"/>
      <c r="TD256" s="2"/>
      <c r="TI256" s="1"/>
      <c r="TJ256" s="2"/>
      <c r="TO256" s="1"/>
      <c r="TP256" s="2"/>
      <c r="TU256" s="1"/>
      <c r="TV256" s="2"/>
      <c r="UA256" s="1"/>
      <c r="UB256" s="2"/>
      <c r="UG256" s="1"/>
      <c r="UH256" s="2"/>
      <c r="UM256" s="1"/>
      <c r="UN256" s="2"/>
      <c r="US256" s="1"/>
      <c r="UT256" s="2"/>
      <c r="UY256" s="1"/>
      <c r="UZ256" s="2"/>
      <c r="VE256" s="1"/>
      <c r="VF256" s="2"/>
      <c r="VK256" s="1"/>
      <c r="VL256" s="2"/>
      <c r="VQ256" s="1"/>
      <c r="VR256" s="2"/>
      <c r="VW256" s="1"/>
      <c r="VX256" s="2"/>
      <c r="WC256" s="1"/>
      <c r="WD256" s="2"/>
      <c r="WI256" s="1"/>
      <c r="WJ256" s="2"/>
      <c r="WO256" s="1"/>
      <c r="WP256" s="2"/>
      <c r="WU256" s="1"/>
      <c r="WV256" s="2"/>
      <c r="XA256" s="1"/>
      <c r="XB256" s="2"/>
      <c r="XG256" s="1"/>
      <c r="XH256" s="2"/>
      <c r="XM256" s="1"/>
      <c r="XN256" s="2"/>
      <c r="XS256" s="1"/>
      <c r="XT256" s="2"/>
      <c r="XY256" s="1"/>
      <c r="XZ256" s="2"/>
      <c r="YE256" s="1"/>
      <c r="YF256" s="2"/>
      <c r="YK256" s="1"/>
      <c r="YL256" s="2"/>
      <c r="YQ256" s="1"/>
      <c r="YR256" s="2"/>
      <c r="YW256" s="1"/>
      <c r="YX256" s="2"/>
      <c r="ZC256" s="1"/>
      <c r="ZD256" s="2"/>
      <c r="ZI256" s="1"/>
      <c r="ZJ256" s="2"/>
      <c r="ZO256" s="1"/>
      <c r="ZP256" s="2"/>
      <c r="ZU256" s="1"/>
      <c r="ZV256" s="2"/>
      <c r="AAA256" s="1"/>
      <c r="AAB256" s="2"/>
      <c r="AAG256" s="1"/>
      <c r="AAH256" s="2"/>
      <c r="AAM256" s="1"/>
      <c r="AAN256" s="2"/>
      <c r="AAS256" s="1"/>
      <c r="AAT256" s="2"/>
      <c r="AAY256" s="1"/>
      <c r="AAZ256" s="2"/>
      <c r="ABE256" s="1"/>
      <c r="ABF256" s="2"/>
      <c r="ABK256" s="1"/>
      <c r="ABL256" s="2"/>
      <c r="ABQ256" s="1"/>
      <c r="ABR256" s="2"/>
      <c r="ABW256" s="1"/>
      <c r="ABX256" s="2"/>
      <c r="ACC256" s="1"/>
      <c r="ACD256" s="2"/>
    </row>
    <row r="257" spans="1:758" x14ac:dyDescent="0.25">
      <c r="A257" s="19">
        <v>45379</v>
      </c>
      <c r="B257" t="s">
        <v>2171</v>
      </c>
      <c r="C257" t="s">
        <v>20467</v>
      </c>
      <c r="D257" t="s">
        <v>18909</v>
      </c>
      <c r="E257" s="18">
        <v>10840.32</v>
      </c>
      <c r="G257" s="19">
        <v>45344</v>
      </c>
      <c r="H257" t="s">
        <v>168</v>
      </c>
      <c r="I257" t="s">
        <v>20126</v>
      </c>
      <c r="J257" t="s">
        <v>19090</v>
      </c>
      <c r="K257" s="18">
        <v>23.22</v>
      </c>
      <c r="M257" s="19">
        <v>45316</v>
      </c>
      <c r="N257" t="s">
        <v>3843</v>
      </c>
      <c r="O257" t="s">
        <v>19751</v>
      </c>
      <c r="P257" t="s">
        <v>19752</v>
      </c>
      <c r="Q257" s="18">
        <v>1720.35</v>
      </c>
      <c r="S257" s="19">
        <v>45280</v>
      </c>
      <c r="T257" t="s">
        <v>11819</v>
      </c>
      <c r="U257" t="s">
        <v>19400</v>
      </c>
      <c r="V257" t="s">
        <v>19320</v>
      </c>
      <c r="W257" s="18">
        <v>49.05</v>
      </c>
      <c r="Y257" s="19">
        <v>45254</v>
      </c>
      <c r="Z257" t="s">
        <v>5303</v>
      </c>
      <c r="AA257" t="s">
        <v>18977</v>
      </c>
      <c r="AB257" t="s">
        <v>18163</v>
      </c>
      <c r="AC257" s="18">
        <v>3794.76</v>
      </c>
      <c r="AE257" s="19">
        <v>45225</v>
      </c>
      <c r="AF257" t="s">
        <v>10252</v>
      </c>
      <c r="AG257" t="s">
        <v>18558</v>
      </c>
      <c r="AH257" t="s">
        <v>18559</v>
      </c>
      <c r="AI257" s="18">
        <v>1264.54</v>
      </c>
      <c r="AK257" s="19">
        <v>45196</v>
      </c>
      <c r="AL257" t="s">
        <v>13866</v>
      </c>
      <c r="AM257" t="s">
        <v>18078</v>
      </c>
      <c r="AN257"/>
      <c r="AO257" s="18">
        <v>2295.9</v>
      </c>
      <c r="AQ257" s="19">
        <v>45168</v>
      </c>
      <c r="AR257" t="s">
        <v>10431</v>
      </c>
      <c r="AS257" t="s">
        <v>17792</v>
      </c>
      <c r="AT257" t="s">
        <v>3207</v>
      </c>
      <c r="AU257" s="18">
        <v>2195.1</v>
      </c>
      <c r="AW257" s="19"/>
      <c r="AY257"/>
      <c r="AZ257"/>
      <c r="BA257" s="18"/>
      <c r="BC257" s="19"/>
      <c r="BE257"/>
      <c r="BF257"/>
      <c r="BG257" s="18"/>
      <c r="BI257" s="19">
        <v>45077</v>
      </c>
      <c r="BJ257" t="s">
        <v>2326</v>
      </c>
      <c r="BK257" t="s">
        <v>17046</v>
      </c>
      <c r="BL257" t="s">
        <v>2328</v>
      </c>
      <c r="BM257" s="18">
        <v>2110.4999999999995</v>
      </c>
      <c r="BO257" s="19"/>
      <c r="BQ257"/>
      <c r="BR257"/>
      <c r="BS257" s="18"/>
      <c r="BU257" s="19">
        <v>45013</v>
      </c>
      <c r="BV257" t="s">
        <v>11096</v>
      </c>
      <c r="BW257" t="s">
        <v>16480</v>
      </c>
      <c r="BX257" t="s">
        <v>11098</v>
      </c>
      <c r="BY257" s="18">
        <v>2595.12</v>
      </c>
      <c r="CA257" s="19">
        <v>44981</v>
      </c>
      <c r="CB257" t="s">
        <v>14256</v>
      </c>
      <c r="CC257" t="s">
        <v>16177</v>
      </c>
      <c r="CD257" t="s">
        <v>249</v>
      </c>
      <c r="CE257" s="18">
        <v>2821.4999999999995</v>
      </c>
      <c r="CG257" s="19">
        <v>44953</v>
      </c>
      <c r="CH257" t="s">
        <v>10307</v>
      </c>
      <c r="CI257" t="s">
        <v>15876</v>
      </c>
      <c r="CJ257" t="s">
        <v>9342</v>
      </c>
      <c r="CK257" s="18">
        <v>2611.12</v>
      </c>
      <c r="CM257" s="19">
        <v>44917</v>
      </c>
      <c r="CN257" t="s">
        <v>15558</v>
      </c>
      <c r="CO257" t="s">
        <v>15559</v>
      </c>
      <c r="CP257" t="s">
        <v>15560</v>
      </c>
      <c r="CQ257" s="18">
        <v>463.5</v>
      </c>
      <c r="CS257" s="19">
        <v>44893</v>
      </c>
      <c r="CT257" t="s">
        <v>1993</v>
      </c>
      <c r="CU257" t="s">
        <v>15264</v>
      </c>
      <c r="CV257" t="s">
        <v>1995</v>
      </c>
      <c r="CW257" s="18">
        <v>1241.73</v>
      </c>
      <c r="CY257" s="19">
        <v>44862</v>
      </c>
      <c r="CZ257" t="s">
        <v>5303</v>
      </c>
      <c r="DA257" t="s">
        <v>14975</v>
      </c>
      <c r="DB257" t="s">
        <v>5305</v>
      </c>
      <c r="DC257" s="18">
        <v>2106.63</v>
      </c>
      <c r="DE257" s="19">
        <v>44833</v>
      </c>
      <c r="DF257" t="s">
        <v>2213</v>
      </c>
      <c r="DG257" t="s">
        <v>14681</v>
      </c>
      <c r="DH257" t="s">
        <v>3115</v>
      </c>
      <c r="DI257" s="18">
        <v>800.46</v>
      </c>
      <c r="DK257" s="19">
        <v>44803</v>
      </c>
      <c r="DL257" t="s">
        <v>12101</v>
      </c>
      <c r="DM257" t="s">
        <v>14417</v>
      </c>
      <c r="DN257" t="s">
        <v>9905</v>
      </c>
      <c r="DO257" s="20">
        <v>2224.2599999999998</v>
      </c>
      <c r="DQ257" s="19"/>
      <c r="DS257"/>
      <c r="DT257"/>
      <c r="DU257" s="20"/>
      <c r="DW257" s="19">
        <v>44742</v>
      </c>
      <c r="DX257" t="s">
        <v>10235</v>
      </c>
      <c r="DY257" t="s">
        <v>13983</v>
      </c>
      <c r="DZ257" t="s">
        <v>9281</v>
      </c>
      <c r="EA257" s="20">
        <v>810</v>
      </c>
      <c r="EC257" s="19">
        <v>44708</v>
      </c>
      <c r="ED257" t="s">
        <v>13685</v>
      </c>
      <c r="EE257" t="s">
        <v>13686</v>
      </c>
      <c r="EF257" t="s">
        <v>13687</v>
      </c>
      <c r="EG257" s="20">
        <v>10345.49</v>
      </c>
      <c r="EI257" s="19"/>
      <c r="EK257"/>
      <c r="EL257" t="s">
        <v>4839</v>
      </c>
      <c r="EM257" s="20">
        <v>654.30000000000007</v>
      </c>
      <c r="EO257" s="19">
        <v>44650</v>
      </c>
      <c r="EP257" t="s">
        <v>4837</v>
      </c>
      <c r="EQ257" t="s">
        <v>13139</v>
      </c>
      <c r="ER257" t="s">
        <v>4839</v>
      </c>
      <c r="ES257" s="20">
        <v>654.30000000000007</v>
      </c>
      <c r="EU257" s="19">
        <v>44617</v>
      </c>
      <c r="EV257" t="s">
        <v>9575</v>
      </c>
      <c r="EW257" t="s">
        <v>12871</v>
      </c>
      <c r="EX257" t="s">
        <v>9577</v>
      </c>
      <c r="EY257" s="20">
        <v>1904.29</v>
      </c>
      <c r="FA257" s="19"/>
      <c r="FC257"/>
      <c r="FD257"/>
      <c r="FE257" s="20"/>
      <c r="FG257" s="19">
        <v>44551</v>
      </c>
      <c r="FH257" t="s">
        <v>9873</v>
      </c>
      <c r="FI257" t="s">
        <v>12288</v>
      </c>
      <c r="FJ257" t="s">
        <v>3713</v>
      </c>
      <c r="FK257" s="20">
        <v>35.910000000000004</v>
      </c>
      <c r="FM257" s="19">
        <v>44523</v>
      </c>
      <c r="FN257" t="s">
        <v>4043</v>
      </c>
      <c r="FO257" t="s">
        <v>11905</v>
      </c>
      <c r="FP257" t="s">
        <v>908</v>
      </c>
      <c r="FQ257" s="20">
        <v>1214.77</v>
      </c>
      <c r="FS257" s="19">
        <v>44498</v>
      </c>
      <c r="FT257" t="s">
        <v>2579</v>
      </c>
      <c r="FU257" t="s">
        <v>11643</v>
      </c>
      <c r="FV257" t="s">
        <v>3873</v>
      </c>
      <c r="FW257" s="20">
        <v>2562.75</v>
      </c>
      <c r="FY257" s="19">
        <v>44466</v>
      </c>
      <c r="FZ257" t="s">
        <v>10170</v>
      </c>
      <c r="GA257" t="s">
        <v>11316</v>
      </c>
      <c r="GB257" t="s">
        <v>10172</v>
      </c>
      <c r="GC257" s="20">
        <v>309.60000000000002</v>
      </c>
      <c r="GE257" s="19"/>
      <c r="GG257"/>
      <c r="GH257"/>
      <c r="GI257" s="20"/>
      <c r="GK257" s="19"/>
      <c r="GM257"/>
      <c r="GN257"/>
      <c r="GO257" s="20"/>
      <c r="GQ257" s="19">
        <v>44375</v>
      </c>
      <c r="GR257" t="s">
        <v>570</v>
      </c>
      <c r="GS257" t="s">
        <v>10591</v>
      </c>
      <c r="GT257" t="s">
        <v>748</v>
      </c>
      <c r="GU257" s="20">
        <v>1288.8</v>
      </c>
      <c r="GW257" s="19">
        <v>44344</v>
      </c>
      <c r="GX257" t="s">
        <v>8126</v>
      </c>
      <c r="GY257" t="s">
        <v>10263</v>
      </c>
      <c r="GZ257" t="s">
        <v>8128</v>
      </c>
      <c r="HA257" s="20">
        <v>4816.8</v>
      </c>
      <c r="HC257" s="19"/>
      <c r="HE257"/>
      <c r="HF257"/>
      <c r="HG257" s="20"/>
      <c r="HI257" s="19">
        <v>44279</v>
      </c>
      <c r="HJ257" t="s">
        <v>2132</v>
      </c>
      <c r="HK257" t="s">
        <v>9546</v>
      </c>
      <c r="HL257" t="s">
        <v>1683</v>
      </c>
      <c r="HM257" s="20">
        <v>2312.5500000000002</v>
      </c>
      <c r="HO257" s="19">
        <v>44253</v>
      </c>
      <c r="HP257" t="s">
        <v>5090</v>
      </c>
      <c r="HQ257" t="s">
        <v>9180</v>
      </c>
      <c r="HR257" t="s">
        <v>5092</v>
      </c>
      <c r="HS257" s="20">
        <v>2572.4699999999998</v>
      </c>
      <c r="HU257" s="19"/>
      <c r="HW257"/>
      <c r="HX257"/>
      <c r="HY257" s="20"/>
      <c r="IA257" s="19">
        <v>44195</v>
      </c>
      <c r="IB257" t="s">
        <v>3426</v>
      </c>
      <c r="IC257" t="s">
        <v>8643</v>
      </c>
      <c r="ID257" t="s">
        <v>3006</v>
      </c>
      <c r="IE257" s="20">
        <v>2097.1799999999998</v>
      </c>
      <c r="IG257" s="19">
        <v>44160</v>
      </c>
      <c r="IH257" t="s">
        <v>721</v>
      </c>
      <c r="II257" t="s">
        <v>8321</v>
      </c>
      <c r="IJ257" t="s">
        <v>722</v>
      </c>
      <c r="IK257" s="20">
        <v>1165.5</v>
      </c>
      <c r="IM257" s="19"/>
      <c r="IO257"/>
      <c r="IP257"/>
      <c r="IQ257" s="20"/>
      <c r="IS257" s="19"/>
      <c r="IU257"/>
      <c r="IV257"/>
      <c r="IW257" s="20"/>
      <c r="IY257" s="19"/>
      <c r="JA257"/>
      <c r="JB257"/>
      <c r="JC257" s="20"/>
      <c r="JE257" s="19"/>
      <c r="JG257"/>
      <c r="JH257"/>
      <c r="JI257" s="20"/>
      <c r="JK257" s="19">
        <v>44008</v>
      </c>
      <c r="JL257" t="s">
        <v>1</v>
      </c>
      <c r="JM257" t="s">
        <v>7073</v>
      </c>
      <c r="JN257" t="s">
        <v>119</v>
      </c>
      <c r="JO257" s="20">
        <v>3578.3999999999996</v>
      </c>
      <c r="JQ257" s="19"/>
      <c r="JS257"/>
      <c r="JT257"/>
      <c r="JU257" s="20"/>
      <c r="JW257" s="19"/>
      <c r="JY257"/>
      <c r="JZ257"/>
      <c r="KA257" s="20"/>
      <c r="KC257" s="19"/>
      <c r="KE257"/>
      <c r="KF257"/>
      <c r="KG257" s="20"/>
      <c r="KI257" s="1"/>
      <c r="KJ257" s="2"/>
      <c r="KO257" s="1"/>
      <c r="KP257" s="2"/>
      <c r="KU257" s="1"/>
      <c r="KV257" s="2"/>
      <c r="LA257" s="1"/>
      <c r="LB257" s="2"/>
      <c r="LG257" s="1"/>
      <c r="LH257" s="2"/>
      <c r="LM257" s="1"/>
      <c r="LN257" s="2"/>
      <c r="LS257" s="1"/>
      <c r="LT257" s="2"/>
      <c r="LY257" s="1"/>
      <c r="LZ257" s="2"/>
      <c r="ME257" s="1"/>
      <c r="MF257" s="2"/>
      <c r="MK257" s="1"/>
      <c r="ML257" s="2"/>
      <c r="MQ257" s="1"/>
      <c r="MR257" s="2"/>
      <c r="MW257" s="1"/>
      <c r="MX257" s="2"/>
      <c r="NC257" s="1"/>
      <c r="ND257" s="2"/>
      <c r="NI257" s="1"/>
      <c r="NJ257" s="2"/>
      <c r="NO257" s="1"/>
      <c r="NP257" s="2"/>
      <c r="NU257" s="1"/>
      <c r="NV257" s="2"/>
      <c r="OA257" s="1"/>
      <c r="OB257" s="2"/>
      <c r="OG257" s="1"/>
      <c r="OH257" s="2"/>
      <c r="OM257" s="1"/>
      <c r="ON257" s="2"/>
      <c r="OS257" s="1"/>
      <c r="OT257" s="2"/>
      <c r="OY257" s="1"/>
      <c r="OZ257" s="2"/>
      <c r="PE257" s="1"/>
      <c r="PF257" s="2"/>
      <c r="PK257" s="1"/>
      <c r="PL257" s="2"/>
      <c r="PQ257" s="1"/>
      <c r="PR257" s="2"/>
      <c r="PW257" s="1"/>
      <c r="PX257" s="2"/>
      <c r="QC257" s="1"/>
      <c r="QD257" s="2"/>
      <c r="QI257" s="1"/>
      <c r="QJ257" s="2"/>
      <c r="QO257" s="1"/>
      <c r="QP257" s="2"/>
      <c r="QU257" s="1"/>
      <c r="QV257" s="2"/>
      <c r="RA257" s="1"/>
      <c r="RB257" s="2"/>
      <c r="RG257" s="1"/>
      <c r="RH257" s="2"/>
      <c r="RM257" s="1"/>
      <c r="RN257" s="2"/>
      <c r="RS257" s="1"/>
      <c r="RT257" s="2"/>
      <c r="RY257" s="1"/>
      <c r="RZ257" s="2"/>
      <c r="SE257" s="1"/>
      <c r="SF257" s="2"/>
      <c r="SK257" s="1"/>
      <c r="SL257" s="2"/>
      <c r="SQ257" s="1"/>
      <c r="SR257" s="2"/>
      <c r="SW257" s="1"/>
      <c r="SX257" s="2"/>
      <c r="TC257" s="1"/>
      <c r="TD257" s="2"/>
      <c r="TI257" s="1"/>
      <c r="TJ257" s="2"/>
      <c r="TO257" s="1"/>
      <c r="TP257" s="2"/>
      <c r="TU257" s="1"/>
      <c r="TV257" s="2"/>
      <c r="UA257" s="1"/>
      <c r="UB257" s="2"/>
      <c r="UG257" s="1"/>
      <c r="UH257" s="2"/>
      <c r="UM257" s="1"/>
      <c r="UN257" s="2"/>
      <c r="US257" s="1"/>
      <c r="UT257" s="2"/>
      <c r="UY257" s="1"/>
      <c r="UZ257" s="2"/>
      <c r="VE257" s="1"/>
      <c r="VF257" s="2"/>
      <c r="VK257" s="1"/>
      <c r="VL257" s="2"/>
      <c r="VQ257" s="1"/>
      <c r="VR257" s="2"/>
      <c r="VW257" s="1"/>
      <c r="VX257" s="2"/>
      <c r="WC257" s="1"/>
      <c r="WD257" s="2"/>
      <c r="WI257" s="1"/>
      <c r="WJ257" s="2"/>
      <c r="WO257" s="1"/>
      <c r="WP257" s="2"/>
      <c r="WU257" s="1"/>
      <c r="WV257" s="2"/>
      <c r="XA257" s="1"/>
      <c r="XB257" s="2"/>
      <c r="XG257" s="1"/>
      <c r="XH257" s="2"/>
      <c r="XM257" s="1"/>
      <c r="XN257" s="2"/>
      <c r="XS257" s="1"/>
      <c r="XT257" s="2"/>
      <c r="XY257" s="1"/>
      <c r="XZ257" s="2"/>
      <c r="YE257" s="1"/>
      <c r="YF257" s="2"/>
      <c r="YK257" s="1"/>
      <c r="YL257" s="2"/>
      <c r="YQ257" s="1"/>
      <c r="YR257" s="2"/>
      <c r="YW257" s="1"/>
      <c r="YX257" s="2"/>
      <c r="ZC257" s="1"/>
      <c r="ZD257" s="2"/>
      <c r="ZI257" s="1"/>
      <c r="ZJ257" s="2"/>
      <c r="ZO257" s="1"/>
      <c r="ZP257" s="2"/>
      <c r="ZU257" s="1"/>
      <c r="ZV257" s="2"/>
      <c r="AAA257" s="1"/>
      <c r="AAB257" s="2"/>
      <c r="AAG257" s="1"/>
      <c r="AAH257" s="2"/>
      <c r="AAM257" s="1"/>
      <c r="AAN257" s="2"/>
      <c r="AAS257" s="1"/>
      <c r="AAT257" s="2"/>
      <c r="AAY257" s="1"/>
      <c r="AAZ257" s="2"/>
      <c r="ABE257" s="1"/>
      <c r="ABF257" s="2"/>
      <c r="ABK257" s="1"/>
      <c r="ABL257" s="2"/>
      <c r="ABQ257" s="1"/>
      <c r="ABR257" s="2"/>
      <c r="ABW257" s="1"/>
      <c r="ABX257" s="2"/>
      <c r="ACC257" s="1"/>
      <c r="ACD257" s="2"/>
    </row>
    <row r="258" spans="1:758" x14ac:dyDescent="0.25">
      <c r="A258" s="19">
        <v>45379</v>
      </c>
      <c r="B258" t="s">
        <v>2528</v>
      </c>
      <c r="C258" t="s">
        <v>20468</v>
      </c>
      <c r="D258" t="s">
        <v>18190</v>
      </c>
      <c r="E258" s="20">
        <v>2419.38</v>
      </c>
      <c r="G258" s="19">
        <v>45344</v>
      </c>
      <c r="H258" t="s">
        <v>18661</v>
      </c>
      <c r="I258" t="s">
        <v>20127</v>
      </c>
      <c r="J258" t="s">
        <v>18663</v>
      </c>
      <c r="K258" s="20">
        <v>4842</v>
      </c>
      <c r="M258" s="19">
        <v>45316</v>
      </c>
      <c r="N258" t="s">
        <v>5558</v>
      </c>
      <c r="O258" t="s">
        <v>19753</v>
      </c>
      <c r="P258" t="s">
        <v>18739</v>
      </c>
      <c r="Q258" s="20">
        <v>2747.97</v>
      </c>
      <c r="S258" s="19">
        <v>45280</v>
      </c>
      <c r="T258" t="s">
        <v>12168</v>
      </c>
      <c r="U258" t="s">
        <v>19401</v>
      </c>
      <c r="V258" t="s">
        <v>18625</v>
      </c>
      <c r="W258" s="20">
        <v>1617.3</v>
      </c>
      <c r="Y258" s="19">
        <v>45254</v>
      </c>
      <c r="Z258" t="s">
        <v>7157</v>
      </c>
      <c r="AA258" t="s">
        <v>18978</v>
      </c>
      <c r="AB258" t="s">
        <v>18133</v>
      </c>
      <c r="AC258" s="20">
        <v>2943.45</v>
      </c>
      <c r="AE258" s="19">
        <v>45225</v>
      </c>
      <c r="AF258" t="s">
        <v>17530</v>
      </c>
      <c r="AG258" t="s">
        <v>18560</v>
      </c>
      <c r="AH258" t="s">
        <v>18530</v>
      </c>
      <c r="AI258" s="20">
        <v>260.10000000000002</v>
      </c>
      <c r="AK258" s="19">
        <v>45196</v>
      </c>
      <c r="AM258" t="s">
        <v>18079</v>
      </c>
      <c r="AN258"/>
      <c r="AO258" s="20">
        <v>6637.05</v>
      </c>
      <c r="AQ258" s="19">
        <v>45168</v>
      </c>
      <c r="AR258" t="s">
        <v>2528</v>
      </c>
      <c r="AS258" t="s">
        <v>17793</v>
      </c>
      <c r="AT258" t="s">
        <v>2678</v>
      </c>
      <c r="AU258" s="20">
        <v>2034.7200000000003</v>
      </c>
      <c r="AW258" s="19"/>
      <c r="AY258"/>
      <c r="AZ258"/>
      <c r="BA258" s="20"/>
      <c r="BC258" s="19"/>
      <c r="BE258"/>
      <c r="BF258"/>
      <c r="BG258" s="20"/>
      <c r="BI258" s="19">
        <v>45077</v>
      </c>
      <c r="BJ258" t="s">
        <v>2474</v>
      </c>
      <c r="BK258" t="s">
        <v>17047</v>
      </c>
      <c r="BL258" t="s">
        <v>2910</v>
      </c>
      <c r="BM258" s="20">
        <v>3028.0099999999998</v>
      </c>
      <c r="BO258" s="19"/>
      <c r="BQ258"/>
      <c r="BR258"/>
      <c r="BS258" s="20"/>
      <c r="BU258" s="19">
        <v>45013</v>
      </c>
      <c r="BV258" t="s">
        <v>11204</v>
      </c>
      <c r="BW258" t="s">
        <v>16481</v>
      </c>
      <c r="BX258" t="s">
        <v>11206</v>
      </c>
      <c r="BY258" s="20">
        <v>4040.8599999999997</v>
      </c>
      <c r="CA258" s="19">
        <v>44981</v>
      </c>
      <c r="CB258" t="s">
        <v>15310</v>
      </c>
      <c r="CC258" t="s">
        <v>16178</v>
      </c>
      <c r="CD258" t="s">
        <v>15312</v>
      </c>
      <c r="CE258" s="20">
        <v>228.96</v>
      </c>
      <c r="CG258" s="19">
        <v>44953</v>
      </c>
      <c r="CH258" t="s">
        <v>15877</v>
      </c>
      <c r="CI258" t="s">
        <v>15878</v>
      </c>
      <c r="CJ258" t="s">
        <v>15879</v>
      </c>
      <c r="CK258" s="20">
        <v>2198.5500000000002</v>
      </c>
      <c r="CM258" s="19">
        <v>44917</v>
      </c>
      <c r="CN258" t="s">
        <v>1542</v>
      </c>
      <c r="CO258" t="s">
        <v>15561</v>
      </c>
      <c r="CP258" t="s">
        <v>2001</v>
      </c>
      <c r="CQ258" s="20">
        <v>1075.5</v>
      </c>
      <c r="CS258" s="19">
        <v>44893</v>
      </c>
      <c r="CT258" t="s">
        <v>9233</v>
      </c>
      <c r="CU258" t="s">
        <v>15265</v>
      </c>
      <c r="CV258" t="s">
        <v>9235</v>
      </c>
      <c r="CW258" s="20">
        <v>537.75</v>
      </c>
      <c r="CY258" s="19">
        <v>44862</v>
      </c>
      <c r="CZ258" t="s">
        <v>6488</v>
      </c>
      <c r="DA258" t="s">
        <v>14976</v>
      </c>
      <c r="DB258" t="s">
        <v>6490</v>
      </c>
      <c r="DC258" s="20">
        <v>2403.1799999999998</v>
      </c>
      <c r="DE258" s="19">
        <v>44833</v>
      </c>
      <c r="DF258" t="s">
        <v>2528</v>
      </c>
      <c r="DG258" t="s">
        <v>14682</v>
      </c>
      <c r="DH258" t="s">
        <v>2678</v>
      </c>
      <c r="DI258" s="20">
        <v>9240.75</v>
      </c>
      <c r="DK258" s="19">
        <v>44804</v>
      </c>
      <c r="DL258" t="s">
        <v>2404</v>
      </c>
      <c r="DM258" t="s">
        <v>14418</v>
      </c>
      <c r="DN258" t="s">
        <v>2406</v>
      </c>
      <c r="DO258" s="18">
        <v>2609.1</v>
      </c>
      <c r="DQ258" s="19"/>
      <c r="DS258"/>
      <c r="DT258"/>
      <c r="DU258" s="18"/>
      <c r="DW258" s="19">
        <v>44742</v>
      </c>
      <c r="DX258" t="s">
        <v>11000</v>
      </c>
      <c r="DY258" t="s">
        <v>13984</v>
      </c>
      <c r="DZ258" t="s">
        <v>9258</v>
      </c>
      <c r="EA258" s="18">
        <v>0</v>
      </c>
      <c r="EC258" s="19">
        <v>44708</v>
      </c>
      <c r="ED258" t="s">
        <v>1509</v>
      </c>
      <c r="EE258" t="s">
        <v>13688</v>
      </c>
      <c r="EF258" t="s">
        <v>1661</v>
      </c>
      <c r="EG258" s="18">
        <v>2046.0599999999997</v>
      </c>
      <c r="EI258" s="19"/>
      <c r="EK258"/>
      <c r="EL258" t="s">
        <v>6792</v>
      </c>
      <c r="EM258" s="18">
        <v>98.1</v>
      </c>
      <c r="EO258" s="19">
        <v>44650</v>
      </c>
      <c r="EP258" t="s">
        <v>6790</v>
      </c>
      <c r="EQ258" t="s">
        <v>13140</v>
      </c>
      <c r="ER258" t="s">
        <v>6792</v>
      </c>
      <c r="ES258" s="18">
        <v>98.1</v>
      </c>
      <c r="EU258" s="19">
        <v>44620</v>
      </c>
      <c r="EV258" t="s">
        <v>12228</v>
      </c>
      <c r="EW258" t="s">
        <v>12872</v>
      </c>
      <c r="EX258" t="s">
        <v>480</v>
      </c>
      <c r="EY258" s="18">
        <v>2664</v>
      </c>
      <c r="FA258" s="19"/>
      <c r="FC258"/>
      <c r="FD258"/>
      <c r="FE258" s="18"/>
      <c r="FG258" s="19">
        <v>44552</v>
      </c>
      <c r="FH258" t="s">
        <v>8858</v>
      </c>
      <c r="FI258" t="s">
        <v>12289</v>
      </c>
      <c r="FJ258" t="s">
        <v>8860</v>
      </c>
      <c r="FK258" s="18">
        <v>1127.7</v>
      </c>
      <c r="FM258" s="19">
        <v>44523</v>
      </c>
      <c r="FN258" t="s">
        <v>5458</v>
      </c>
      <c r="FO258" t="s">
        <v>11906</v>
      </c>
      <c r="FP258" t="s">
        <v>5460</v>
      </c>
      <c r="FQ258" s="18">
        <v>4352.8500000000004</v>
      </c>
      <c r="FS258" s="19">
        <v>44498</v>
      </c>
      <c r="FT258" t="s">
        <v>4917</v>
      </c>
      <c r="FU258" t="s">
        <v>11644</v>
      </c>
      <c r="FV258" t="s">
        <v>4919</v>
      </c>
      <c r="FW258" s="18">
        <v>2603.6999999999998</v>
      </c>
      <c r="FY258" s="19">
        <v>44466</v>
      </c>
      <c r="FZ258" t="s">
        <v>11220</v>
      </c>
      <c r="GA258" t="s">
        <v>11317</v>
      </c>
      <c r="GB258" t="s">
        <v>11222</v>
      </c>
      <c r="GC258" s="18">
        <v>630</v>
      </c>
      <c r="GE258" s="19"/>
      <c r="GG258"/>
      <c r="GH258"/>
      <c r="GI258" s="18"/>
      <c r="GK258" s="19"/>
      <c r="GM258"/>
      <c r="GN258"/>
      <c r="GO258" s="18"/>
      <c r="GQ258" s="19">
        <v>44375</v>
      </c>
      <c r="GR258" t="s">
        <v>9216</v>
      </c>
      <c r="GS258" t="s">
        <v>10592</v>
      </c>
      <c r="GT258" t="s">
        <v>9218</v>
      </c>
      <c r="GU258" s="18">
        <v>10125.36</v>
      </c>
      <c r="GW258" s="19">
        <v>44344</v>
      </c>
      <c r="GX258" t="s">
        <v>8677</v>
      </c>
      <c r="GY258" t="s">
        <v>10264</v>
      </c>
      <c r="GZ258" t="s">
        <v>8679</v>
      </c>
      <c r="HA258" s="18">
        <v>1290.6000000000001</v>
      </c>
      <c r="HC258" s="19"/>
      <c r="HE258"/>
      <c r="HF258"/>
      <c r="HG258" s="18"/>
      <c r="HI258" s="19">
        <v>44279</v>
      </c>
      <c r="HJ258" t="s">
        <v>9547</v>
      </c>
      <c r="HK258" t="s">
        <v>9548</v>
      </c>
      <c r="HL258" t="s">
        <v>3181</v>
      </c>
      <c r="HM258" s="18">
        <v>1541.7</v>
      </c>
      <c r="HO258" s="19">
        <v>44253</v>
      </c>
      <c r="HP258" t="s">
        <v>5545</v>
      </c>
      <c r="HQ258" t="s">
        <v>9181</v>
      </c>
      <c r="HR258" t="s">
        <v>5547</v>
      </c>
      <c r="HS258" s="18">
        <v>3470.4000000000005</v>
      </c>
      <c r="HU258" s="19"/>
      <c r="HW258"/>
      <c r="HX258"/>
      <c r="HY258" s="18"/>
      <c r="IA258" s="19">
        <v>44195</v>
      </c>
      <c r="IB258" t="s">
        <v>5234</v>
      </c>
      <c r="IC258" t="s">
        <v>8644</v>
      </c>
      <c r="ID258" t="s">
        <v>5236</v>
      </c>
      <c r="IE258" s="18">
        <v>2322</v>
      </c>
      <c r="IG258" s="19">
        <v>44161</v>
      </c>
      <c r="IH258" t="s">
        <v>2514</v>
      </c>
      <c r="II258" t="s">
        <v>8322</v>
      </c>
      <c r="IJ258" t="s">
        <v>6713</v>
      </c>
      <c r="IK258" s="18">
        <v>431.1</v>
      </c>
      <c r="IM258" s="19"/>
      <c r="IO258"/>
      <c r="IP258"/>
      <c r="IQ258" s="18"/>
      <c r="IS258" s="19"/>
      <c r="IU258"/>
      <c r="IV258"/>
      <c r="IW258" s="18"/>
      <c r="IY258" s="19"/>
      <c r="JA258"/>
      <c r="JB258"/>
      <c r="JC258" s="18"/>
      <c r="JE258" s="19"/>
      <c r="JG258"/>
      <c r="JH258"/>
      <c r="JI258" s="18"/>
      <c r="JK258" s="19">
        <v>44008</v>
      </c>
      <c r="JL258" t="s">
        <v>44</v>
      </c>
      <c r="JM258" t="s">
        <v>7074</v>
      </c>
      <c r="JN258" t="s">
        <v>3537</v>
      </c>
      <c r="JO258" s="18">
        <v>4087.8</v>
      </c>
      <c r="JQ258" s="19"/>
      <c r="JS258"/>
      <c r="JT258"/>
      <c r="JU258" s="18"/>
      <c r="JW258" s="19"/>
      <c r="JY258"/>
      <c r="JZ258"/>
      <c r="KA258" s="18"/>
      <c r="KC258" s="19"/>
      <c r="KE258"/>
      <c r="KF258"/>
      <c r="KG258" s="18"/>
      <c r="KI258" s="1"/>
      <c r="KJ258" s="2"/>
      <c r="KO258" s="1"/>
      <c r="KP258" s="2"/>
      <c r="KU258" s="1"/>
      <c r="KV258" s="2"/>
      <c r="LA258" s="1"/>
      <c r="LB258" s="2"/>
      <c r="LG258" s="1"/>
      <c r="LH258" s="2"/>
      <c r="LM258" s="1"/>
      <c r="LN258" s="2"/>
      <c r="LS258" s="1"/>
      <c r="LT258" s="2"/>
      <c r="LY258" s="1"/>
      <c r="LZ258" s="2"/>
      <c r="ME258" s="1"/>
      <c r="MF258" s="2"/>
      <c r="MK258" s="1"/>
      <c r="ML258" s="2"/>
      <c r="MQ258" s="1"/>
      <c r="MR258" s="2"/>
      <c r="MW258" s="1"/>
      <c r="MX258" s="2"/>
      <c r="NC258" s="1"/>
      <c r="ND258" s="2"/>
      <c r="NI258" s="1"/>
      <c r="NJ258" s="2"/>
      <c r="NO258" s="1"/>
      <c r="NP258" s="2"/>
      <c r="NU258" s="1"/>
      <c r="NV258" s="2"/>
      <c r="OA258" s="1"/>
      <c r="OB258" s="2"/>
      <c r="OG258" s="1"/>
      <c r="OH258" s="2"/>
      <c r="OM258" s="1"/>
      <c r="ON258" s="2"/>
      <c r="OS258" s="1"/>
      <c r="OT258" s="2"/>
      <c r="OY258" s="1"/>
      <c r="OZ258" s="2"/>
      <c r="PE258" s="1"/>
      <c r="PF258" s="2"/>
      <c r="PK258" s="1"/>
      <c r="PL258" s="2"/>
      <c r="PQ258" s="1"/>
      <c r="PR258" s="2"/>
      <c r="PW258" s="1"/>
      <c r="PX258" s="2"/>
      <c r="QC258" s="1"/>
      <c r="QD258" s="2"/>
      <c r="QI258" s="1"/>
      <c r="QJ258" s="2"/>
      <c r="QO258" s="1"/>
      <c r="QP258" s="2"/>
      <c r="QU258" s="1"/>
      <c r="QV258" s="2"/>
      <c r="RA258" s="1"/>
      <c r="RB258" s="2"/>
      <c r="RG258" s="1"/>
      <c r="RH258" s="2"/>
      <c r="RM258" s="1"/>
      <c r="RN258" s="2"/>
      <c r="RS258" s="1"/>
      <c r="RT258" s="2"/>
      <c r="RY258" s="1"/>
      <c r="RZ258" s="2"/>
      <c r="SE258" s="1"/>
      <c r="SF258" s="2"/>
      <c r="SK258" s="1"/>
      <c r="SL258" s="2"/>
      <c r="SQ258" s="1"/>
      <c r="SR258" s="2"/>
      <c r="SW258" s="1"/>
      <c r="SX258" s="2"/>
      <c r="TC258" s="1"/>
      <c r="TD258" s="2"/>
      <c r="TI258" s="1"/>
      <c r="TJ258" s="2"/>
      <c r="TO258" s="1"/>
      <c r="TP258" s="2"/>
      <c r="TU258" s="1"/>
      <c r="TV258" s="2"/>
      <c r="UA258" s="1"/>
      <c r="UB258" s="2"/>
      <c r="UG258" s="1"/>
      <c r="UH258" s="2"/>
      <c r="UM258" s="1"/>
      <c r="UN258" s="2"/>
      <c r="US258" s="1"/>
      <c r="UT258" s="2"/>
      <c r="UY258" s="1"/>
      <c r="UZ258" s="2"/>
      <c r="VE258" s="1"/>
      <c r="VF258" s="2"/>
      <c r="VK258" s="1"/>
      <c r="VL258" s="2"/>
      <c r="VQ258" s="1"/>
      <c r="VR258" s="2"/>
      <c r="VW258" s="1"/>
      <c r="VX258" s="2"/>
      <c r="WC258" s="1"/>
      <c r="WD258" s="2"/>
      <c r="WI258" s="1"/>
      <c r="WJ258" s="2"/>
      <c r="WO258" s="1"/>
      <c r="WP258" s="2"/>
      <c r="WU258" s="1"/>
      <c r="WV258" s="2"/>
      <c r="XA258" s="1"/>
      <c r="XB258" s="2"/>
      <c r="XG258" s="1"/>
      <c r="XH258" s="2"/>
      <c r="XM258" s="1"/>
      <c r="XN258" s="2"/>
      <c r="XS258" s="1"/>
      <c r="XT258" s="2"/>
      <c r="XY258" s="1"/>
      <c r="XZ258" s="2"/>
      <c r="YE258" s="1"/>
      <c r="YF258" s="2"/>
      <c r="YK258" s="1"/>
      <c r="YL258" s="2"/>
      <c r="YQ258" s="1"/>
      <c r="YR258" s="2"/>
      <c r="YW258" s="1"/>
      <c r="YX258" s="2"/>
      <c r="ZC258" s="1"/>
      <c r="ZD258" s="2"/>
      <c r="ZI258" s="1"/>
      <c r="ZJ258" s="2"/>
      <c r="ZO258" s="1"/>
      <c r="ZP258" s="2"/>
      <c r="ZU258" s="1"/>
      <c r="ZV258" s="2"/>
      <c r="AAA258" s="1"/>
      <c r="AAB258" s="2"/>
      <c r="AAG258" s="1"/>
      <c r="AAH258" s="2"/>
      <c r="AAM258" s="1"/>
      <c r="AAN258" s="2"/>
      <c r="AAS258" s="1"/>
      <c r="AAT258" s="2"/>
      <c r="AAY258" s="1"/>
      <c r="AAZ258" s="2"/>
      <c r="ABE258" s="1"/>
      <c r="ABF258" s="2"/>
      <c r="ABK258" s="1"/>
      <c r="ABL258" s="2"/>
      <c r="ABQ258" s="1"/>
      <c r="ABR258" s="2"/>
      <c r="ABW258" s="1"/>
      <c r="ABX258" s="2"/>
      <c r="ACC258" s="1"/>
      <c r="ACD258" s="2"/>
    </row>
    <row r="259" spans="1:758" x14ac:dyDescent="0.25">
      <c r="A259" s="19">
        <v>45379</v>
      </c>
      <c r="B259" t="s">
        <v>5578</v>
      </c>
      <c r="C259" t="s">
        <v>20469</v>
      </c>
      <c r="D259" t="s">
        <v>19706</v>
      </c>
      <c r="E259" s="18">
        <v>995.4</v>
      </c>
      <c r="G259" s="19">
        <v>45345</v>
      </c>
      <c r="H259" t="s">
        <v>2474</v>
      </c>
      <c r="I259" t="s">
        <v>20128</v>
      </c>
      <c r="J259" t="s">
        <v>18458</v>
      </c>
      <c r="K259" s="18">
        <v>702.27</v>
      </c>
      <c r="M259" s="19">
        <v>45316</v>
      </c>
      <c r="N259" t="s">
        <v>7157</v>
      </c>
      <c r="O259" t="s">
        <v>19754</v>
      </c>
      <c r="P259" t="s">
        <v>18133</v>
      </c>
      <c r="Q259" s="18">
        <v>10228.9</v>
      </c>
      <c r="S259" s="19">
        <v>45280</v>
      </c>
      <c r="T259" t="s">
        <v>12411</v>
      </c>
      <c r="U259" t="s">
        <v>19402</v>
      </c>
      <c r="V259" t="s">
        <v>18215</v>
      </c>
      <c r="W259" s="18">
        <v>2708.1</v>
      </c>
      <c r="Y259" s="19">
        <v>45254</v>
      </c>
      <c r="Z259" t="s">
        <v>9460</v>
      </c>
      <c r="AA259" t="s">
        <v>18979</v>
      </c>
      <c r="AB259" t="s">
        <v>18479</v>
      </c>
      <c r="AC259" s="18">
        <v>5800.59</v>
      </c>
      <c r="AE259" s="19">
        <v>45225</v>
      </c>
      <c r="AF259" t="s">
        <v>4731</v>
      </c>
      <c r="AG259" t="s">
        <v>18561</v>
      </c>
      <c r="AH259" t="s">
        <v>18562</v>
      </c>
      <c r="AI259" s="18">
        <v>4361.8500000000004</v>
      </c>
      <c r="AK259" s="19">
        <v>45196</v>
      </c>
      <c r="AL259" t="s">
        <v>14223</v>
      </c>
      <c r="AM259" t="s">
        <v>18080</v>
      </c>
      <c r="AN259"/>
      <c r="AO259" s="18">
        <v>524.47</v>
      </c>
      <c r="AQ259" s="19">
        <v>45168</v>
      </c>
      <c r="AR259" t="s">
        <v>756</v>
      </c>
      <c r="AS259" t="s">
        <v>17794</v>
      </c>
      <c r="AT259" t="s">
        <v>757</v>
      </c>
      <c r="AU259" s="18">
        <v>1809.9</v>
      </c>
      <c r="AW259" s="19"/>
      <c r="AY259"/>
      <c r="AZ259"/>
      <c r="BA259" s="18"/>
      <c r="BC259" s="19"/>
      <c r="BE259"/>
      <c r="BF259"/>
      <c r="BG259" s="18"/>
      <c r="BI259" s="19">
        <v>45077</v>
      </c>
      <c r="BJ259" t="s">
        <v>2528</v>
      </c>
      <c r="BK259" t="s">
        <v>17048</v>
      </c>
      <c r="BL259" t="s">
        <v>2678</v>
      </c>
      <c r="BM259" s="18">
        <v>245.25</v>
      </c>
      <c r="BO259" s="19"/>
      <c r="BQ259"/>
      <c r="BR259"/>
      <c r="BS259" s="18"/>
      <c r="BU259" s="19">
        <v>45013</v>
      </c>
      <c r="BV259" t="s">
        <v>12096</v>
      </c>
      <c r="BW259" t="s">
        <v>16482</v>
      </c>
      <c r="BX259" t="s">
        <v>795</v>
      </c>
      <c r="BY259" s="18">
        <v>3160.35</v>
      </c>
      <c r="CA259" s="19">
        <v>44981</v>
      </c>
      <c r="CB259" t="s">
        <v>1192</v>
      </c>
      <c r="CC259" t="s">
        <v>16179</v>
      </c>
      <c r="CD259" t="s">
        <v>6101</v>
      </c>
      <c r="CE259" s="18">
        <v>4626</v>
      </c>
      <c r="CG259" s="19">
        <v>44953</v>
      </c>
      <c r="CH259" t="s">
        <v>13594</v>
      </c>
      <c r="CI259" t="s">
        <v>15880</v>
      </c>
      <c r="CJ259" t="s">
        <v>13596</v>
      </c>
      <c r="CK259" s="18">
        <v>4544.0999999999995</v>
      </c>
      <c r="CM259" s="19">
        <v>44917</v>
      </c>
      <c r="CN259" t="s">
        <v>1773</v>
      </c>
      <c r="CO259" t="s">
        <v>15562</v>
      </c>
      <c r="CP259" t="s">
        <v>2284</v>
      </c>
      <c r="CQ259" s="18">
        <v>556.20000000000005</v>
      </c>
      <c r="CS259" s="19">
        <v>44893</v>
      </c>
      <c r="CT259" t="s">
        <v>9241</v>
      </c>
      <c r="CU259" t="s">
        <v>15266</v>
      </c>
      <c r="CV259" t="s">
        <v>9243</v>
      </c>
      <c r="CW259" s="18">
        <v>11325.960000000001</v>
      </c>
      <c r="CY259" s="19">
        <v>44862</v>
      </c>
      <c r="CZ259" t="s">
        <v>6984</v>
      </c>
      <c r="DA259" t="s">
        <v>14977</v>
      </c>
      <c r="DB259" t="s">
        <v>6986</v>
      </c>
      <c r="DC259" s="18">
        <v>2454.3000000000002</v>
      </c>
      <c r="DE259" s="19">
        <v>44833</v>
      </c>
      <c r="DF259" t="s">
        <v>252</v>
      </c>
      <c r="DG259" t="s">
        <v>14698</v>
      </c>
      <c r="DH259" t="s">
        <v>253</v>
      </c>
      <c r="DI259" s="18">
        <v>428.40000000000003</v>
      </c>
      <c r="DK259" s="19">
        <v>44804</v>
      </c>
      <c r="DL259" t="s">
        <v>2470</v>
      </c>
      <c r="DM259" t="s">
        <v>14419</v>
      </c>
      <c r="DN259" t="s">
        <v>2694</v>
      </c>
      <c r="DO259" s="18">
        <v>2038.63</v>
      </c>
      <c r="DQ259" s="19"/>
      <c r="DS259"/>
      <c r="DT259"/>
      <c r="DU259" s="18"/>
      <c r="DW259" s="19">
        <v>44742</v>
      </c>
      <c r="DX259" t="s">
        <v>12925</v>
      </c>
      <c r="DY259" t="s">
        <v>13985</v>
      </c>
      <c r="DZ259" t="s">
        <v>12927</v>
      </c>
      <c r="EA259" s="18">
        <v>867.42</v>
      </c>
      <c r="EC259" s="19">
        <v>44708</v>
      </c>
      <c r="ED259" t="s">
        <v>12337</v>
      </c>
      <c r="EE259" t="s">
        <v>13689</v>
      </c>
      <c r="EF259" t="s">
        <v>12339</v>
      </c>
      <c r="EG259" s="18">
        <v>1112.4000000000001</v>
      </c>
      <c r="EI259" s="19"/>
      <c r="EK259"/>
      <c r="EL259" t="s">
        <v>2315</v>
      </c>
      <c r="EM259" s="18">
        <v>7290.45</v>
      </c>
      <c r="EO259" s="19">
        <v>44650</v>
      </c>
      <c r="EP259" t="s">
        <v>1308</v>
      </c>
      <c r="EQ259" t="s">
        <v>13141</v>
      </c>
      <c r="ER259" t="s">
        <v>2315</v>
      </c>
      <c r="ES259" s="18">
        <v>7290.45</v>
      </c>
      <c r="EU259" s="19">
        <v>44620</v>
      </c>
      <c r="EV259" t="s">
        <v>6745</v>
      </c>
      <c r="EW259" t="s">
        <v>12873</v>
      </c>
      <c r="EX259" t="s">
        <v>6747</v>
      </c>
      <c r="EY259" s="18">
        <v>314.10000000000002</v>
      </c>
      <c r="FA259" s="19"/>
      <c r="FC259"/>
      <c r="FD259"/>
      <c r="FE259" s="18"/>
      <c r="FG259" s="19">
        <v>44552</v>
      </c>
      <c r="FH259" t="s">
        <v>9045</v>
      </c>
      <c r="FI259" t="s">
        <v>12290</v>
      </c>
      <c r="FJ259" t="s">
        <v>9047</v>
      </c>
      <c r="FK259" s="18">
        <v>1634.8500000000001</v>
      </c>
      <c r="FM259" s="19">
        <v>44523</v>
      </c>
      <c r="FN259" t="s">
        <v>8736</v>
      </c>
      <c r="FO259" t="s">
        <v>11907</v>
      </c>
      <c r="FP259" t="s">
        <v>8738</v>
      </c>
      <c r="FQ259" s="18">
        <v>451.44</v>
      </c>
      <c r="FS259" s="19">
        <v>44498</v>
      </c>
      <c r="FT259" t="s">
        <v>5104</v>
      </c>
      <c r="FU259" t="s">
        <v>11645</v>
      </c>
      <c r="FV259" t="s">
        <v>5106</v>
      </c>
      <c r="FW259" s="18">
        <v>2037.0599999999997</v>
      </c>
      <c r="FY259" s="19">
        <v>44466</v>
      </c>
      <c r="FZ259" t="s">
        <v>11318</v>
      </c>
      <c r="GA259" t="s">
        <v>11319</v>
      </c>
      <c r="GB259" t="s">
        <v>11320</v>
      </c>
      <c r="GC259" s="18">
        <v>33405.21</v>
      </c>
      <c r="GE259" s="19"/>
      <c r="GG259"/>
      <c r="GH259"/>
      <c r="GI259" s="18"/>
      <c r="GK259" s="19"/>
      <c r="GM259"/>
      <c r="GN259"/>
      <c r="GO259" s="18"/>
      <c r="GQ259" s="19">
        <v>44376</v>
      </c>
      <c r="GR259" t="s">
        <v>9198</v>
      </c>
      <c r="GS259" t="s">
        <v>10593</v>
      </c>
      <c r="GT259" t="s">
        <v>9200</v>
      </c>
      <c r="GU259" s="18">
        <v>5210.0999999999995</v>
      </c>
      <c r="GW259" s="19">
        <v>44344</v>
      </c>
      <c r="GX259" t="s">
        <v>9351</v>
      </c>
      <c r="GY259" t="s">
        <v>10265</v>
      </c>
      <c r="GZ259" t="s">
        <v>9353</v>
      </c>
      <c r="HA259" s="18">
        <v>1431</v>
      </c>
      <c r="HC259" s="19"/>
      <c r="HE259"/>
      <c r="HF259"/>
      <c r="HG259" s="18"/>
      <c r="HI259" s="19">
        <v>44279</v>
      </c>
      <c r="HJ259" t="s">
        <v>9549</v>
      </c>
      <c r="HK259" t="s">
        <v>9550</v>
      </c>
      <c r="HL259" t="s">
        <v>9551</v>
      </c>
      <c r="HM259" s="18">
        <v>320.67</v>
      </c>
      <c r="HO259" s="19">
        <v>44253</v>
      </c>
      <c r="HP259" t="s">
        <v>6280</v>
      </c>
      <c r="HQ259" t="s">
        <v>9182</v>
      </c>
      <c r="HR259" t="s">
        <v>6282</v>
      </c>
      <c r="HS259" s="18">
        <v>4549.5</v>
      </c>
      <c r="HU259" s="19"/>
      <c r="HW259"/>
      <c r="HX259"/>
      <c r="HY259" s="18"/>
      <c r="IA259" s="19">
        <v>44195</v>
      </c>
      <c r="IB259" t="s">
        <v>5090</v>
      </c>
      <c r="IC259" t="s">
        <v>8645</v>
      </c>
      <c r="ID259" t="s">
        <v>5092</v>
      </c>
      <c r="IE259" s="18">
        <v>395.09999999999997</v>
      </c>
      <c r="IG259" s="19">
        <v>44161</v>
      </c>
      <c r="IH259" t="s">
        <v>2575</v>
      </c>
      <c r="II259" t="s">
        <v>8323</v>
      </c>
      <c r="IJ259" t="s">
        <v>2855</v>
      </c>
      <c r="IK259" s="18">
        <v>139</v>
      </c>
      <c r="IM259" s="19"/>
      <c r="IO259"/>
      <c r="IP259"/>
      <c r="IQ259" s="18"/>
      <c r="IS259" s="19"/>
      <c r="IU259"/>
      <c r="IV259"/>
      <c r="IW259" s="18"/>
      <c r="IY259" s="19"/>
      <c r="JA259"/>
      <c r="JB259"/>
      <c r="JC259" s="18"/>
      <c r="JE259" s="19"/>
      <c r="JG259"/>
      <c r="JH259"/>
      <c r="JI259" s="18"/>
      <c r="JK259" s="19">
        <v>44008</v>
      </c>
      <c r="JL259" t="s">
        <v>1473</v>
      </c>
      <c r="JM259" t="s">
        <v>7075</v>
      </c>
      <c r="JN259" t="s">
        <v>2105</v>
      </c>
      <c r="JO259" s="18">
        <v>188.1</v>
      </c>
      <c r="JQ259" s="19"/>
      <c r="JS259"/>
      <c r="JT259"/>
      <c r="JU259" s="18"/>
      <c r="JW259" s="19"/>
      <c r="JY259"/>
      <c r="JZ259"/>
      <c r="KA259" s="18"/>
      <c r="KC259" s="19"/>
      <c r="KE259"/>
      <c r="KF259"/>
      <c r="KG259" s="18"/>
      <c r="KI259" s="1"/>
      <c r="KJ259" s="2"/>
      <c r="KO259" s="1"/>
      <c r="KP259" s="2"/>
      <c r="KU259" s="1"/>
      <c r="KV259" s="2"/>
      <c r="LA259" s="1"/>
      <c r="LB259" s="2"/>
      <c r="LG259" s="1"/>
      <c r="LH259" s="2"/>
      <c r="LM259" s="1"/>
      <c r="LN259" s="2"/>
      <c r="LS259" s="1"/>
      <c r="LT259" s="2"/>
      <c r="LY259" s="1"/>
      <c r="LZ259" s="2"/>
      <c r="ME259" s="1"/>
      <c r="MF259" s="2"/>
      <c r="MK259" s="1"/>
      <c r="ML259" s="2"/>
      <c r="MQ259" s="1"/>
      <c r="MR259" s="2"/>
      <c r="MW259" s="1"/>
      <c r="MX259" s="2"/>
      <c r="NC259" s="1"/>
      <c r="ND259" s="2"/>
      <c r="NI259" s="1"/>
      <c r="NJ259" s="2"/>
      <c r="NO259" s="1"/>
      <c r="NP259" s="2"/>
      <c r="NU259" s="1"/>
      <c r="NV259" s="2"/>
      <c r="OA259" s="1"/>
      <c r="OB259" s="2"/>
      <c r="OG259" s="1"/>
      <c r="OH259" s="2"/>
      <c r="OM259" s="1"/>
      <c r="ON259" s="2"/>
      <c r="OS259" s="1"/>
      <c r="OT259" s="2"/>
      <c r="OY259" s="1"/>
      <c r="OZ259" s="2"/>
      <c r="PE259" s="1"/>
      <c r="PF259" s="2"/>
      <c r="PK259" s="1"/>
      <c r="PL259" s="2"/>
      <c r="PQ259" s="1"/>
      <c r="PR259" s="2"/>
      <c r="PW259" s="1"/>
      <c r="PX259" s="2"/>
      <c r="QC259" s="1"/>
      <c r="QD259" s="2"/>
      <c r="QI259" s="1"/>
      <c r="QJ259" s="2"/>
      <c r="QO259" s="1"/>
      <c r="QP259" s="2"/>
      <c r="QU259" s="1"/>
      <c r="QV259" s="2"/>
      <c r="RA259" s="1"/>
      <c r="RB259" s="2"/>
      <c r="RG259" s="1"/>
      <c r="RH259" s="2"/>
      <c r="RM259" s="1"/>
      <c r="RN259" s="2"/>
      <c r="RS259" s="1"/>
      <c r="RT259" s="2"/>
      <c r="RY259" s="1"/>
      <c r="RZ259" s="2"/>
      <c r="SE259" s="1"/>
      <c r="SF259" s="2"/>
      <c r="SK259" s="1"/>
      <c r="SL259" s="2"/>
      <c r="SQ259" s="1"/>
      <c r="SR259" s="2"/>
      <c r="SW259" s="1"/>
      <c r="SX259" s="2"/>
      <c r="TC259" s="1"/>
      <c r="TD259" s="2"/>
      <c r="TI259" s="1"/>
      <c r="TJ259" s="2"/>
      <c r="TO259" s="1"/>
      <c r="TP259" s="2"/>
      <c r="TU259" s="1"/>
      <c r="TV259" s="2"/>
      <c r="UA259" s="1"/>
      <c r="UB259" s="2"/>
      <c r="UG259" s="1"/>
      <c r="UH259" s="2"/>
      <c r="UM259" s="1"/>
      <c r="UN259" s="2"/>
      <c r="US259" s="1"/>
      <c r="UT259" s="2"/>
      <c r="UY259" s="1"/>
      <c r="UZ259" s="2"/>
      <c r="VE259" s="1"/>
      <c r="VF259" s="2"/>
      <c r="VK259" s="1"/>
      <c r="VL259" s="2"/>
      <c r="VQ259" s="1"/>
      <c r="VR259" s="2"/>
      <c r="VW259" s="1"/>
      <c r="VX259" s="2"/>
      <c r="WC259" s="1"/>
      <c r="WD259" s="2"/>
      <c r="WI259" s="1"/>
      <c r="WJ259" s="2"/>
      <c r="WO259" s="1"/>
      <c r="WP259" s="2"/>
      <c r="WU259" s="1"/>
      <c r="WV259" s="2"/>
      <c r="XA259" s="1"/>
      <c r="XB259" s="2"/>
      <c r="XG259" s="1"/>
      <c r="XH259" s="2"/>
      <c r="XM259" s="1"/>
      <c r="XN259" s="2"/>
      <c r="XS259" s="1"/>
      <c r="XT259" s="2"/>
      <c r="XY259" s="1"/>
      <c r="XZ259" s="2"/>
      <c r="YE259" s="1"/>
      <c r="YF259" s="2"/>
      <c r="YK259" s="1"/>
      <c r="YL259" s="2"/>
      <c r="YQ259" s="1"/>
      <c r="YR259" s="2"/>
      <c r="YW259" s="1"/>
      <c r="YX259" s="2"/>
      <c r="ZC259" s="1"/>
      <c r="ZD259" s="2"/>
      <c r="ZI259" s="1"/>
      <c r="ZJ259" s="2"/>
      <c r="ZO259" s="1"/>
      <c r="ZP259" s="2"/>
      <c r="ZU259" s="1"/>
      <c r="ZV259" s="2"/>
      <c r="AAA259" s="1"/>
      <c r="AAB259" s="2"/>
      <c r="AAG259" s="1"/>
      <c r="AAH259" s="2"/>
      <c r="AAM259" s="1"/>
      <c r="AAN259" s="2"/>
      <c r="AAS259" s="1"/>
      <c r="AAT259" s="2"/>
      <c r="AAY259" s="1"/>
      <c r="AAZ259" s="2"/>
      <c r="ABE259" s="1"/>
      <c r="ABF259" s="2"/>
      <c r="ABK259" s="1"/>
      <c r="ABL259" s="2"/>
      <c r="ABQ259" s="1"/>
      <c r="ABR259" s="2"/>
      <c r="ABW259" s="1"/>
      <c r="ABX259" s="2"/>
      <c r="ACC259" s="1"/>
      <c r="ACD259" s="2"/>
    </row>
    <row r="260" spans="1:758" x14ac:dyDescent="0.25">
      <c r="A260" s="19">
        <v>45379</v>
      </c>
      <c r="B260" t="s">
        <v>6129</v>
      </c>
      <c r="C260" t="s">
        <v>20470</v>
      </c>
      <c r="D260" t="s">
        <v>18390</v>
      </c>
      <c r="E260" s="20">
        <v>6196.5</v>
      </c>
      <c r="G260" s="19">
        <v>45345</v>
      </c>
      <c r="H260" t="s">
        <v>6420</v>
      </c>
      <c r="I260" t="s">
        <v>20129</v>
      </c>
      <c r="J260" t="s">
        <v>18328</v>
      </c>
      <c r="K260" s="20">
        <v>684.45</v>
      </c>
      <c r="M260" s="19">
        <v>45316</v>
      </c>
      <c r="N260" t="s">
        <v>7632</v>
      </c>
      <c r="O260" t="s">
        <v>19755</v>
      </c>
      <c r="P260" t="s">
        <v>18330</v>
      </c>
      <c r="Q260" s="20">
        <v>1912.64</v>
      </c>
      <c r="S260" s="19">
        <v>45280</v>
      </c>
      <c r="T260" t="s">
        <v>13159</v>
      </c>
      <c r="U260" t="s">
        <v>19403</v>
      </c>
      <c r="V260" t="s">
        <v>18675</v>
      </c>
      <c r="W260" s="20">
        <v>3074.58</v>
      </c>
      <c r="Y260" s="19">
        <v>45254</v>
      </c>
      <c r="Z260" t="s">
        <v>9708</v>
      </c>
      <c r="AA260" t="s">
        <v>18980</v>
      </c>
      <c r="AB260" t="s">
        <v>18499</v>
      </c>
      <c r="AC260" s="20">
        <v>2682</v>
      </c>
      <c r="AE260" s="19">
        <v>45225</v>
      </c>
      <c r="AF260" t="s">
        <v>14963</v>
      </c>
      <c r="AG260" t="s">
        <v>18563</v>
      </c>
      <c r="AH260" t="s">
        <v>18177</v>
      </c>
      <c r="AI260" s="20">
        <v>2235.73</v>
      </c>
      <c r="AK260" s="19">
        <v>45196</v>
      </c>
      <c r="AL260" t="s">
        <v>14235</v>
      </c>
      <c r="AM260" t="s">
        <v>18081</v>
      </c>
      <c r="AN260"/>
      <c r="AO260" s="20">
        <v>2618.1</v>
      </c>
      <c r="AQ260" s="19">
        <v>45168</v>
      </c>
      <c r="AR260" t="s">
        <v>5884</v>
      </c>
      <c r="AS260" t="s">
        <v>17795</v>
      </c>
      <c r="AT260" t="s">
        <v>5886</v>
      </c>
      <c r="AU260" s="20">
        <v>2649.1499999999996</v>
      </c>
      <c r="AW260" s="19"/>
      <c r="AY260"/>
      <c r="AZ260"/>
      <c r="BA260" s="20"/>
      <c r="BC260" s="19"/>
      <c r="BE260"/>
      <c r="BF260"/>
      <c r="BG260" s="20"/>
      <c r="BI260" s="19">
        <v>45077</v>
      </c>
      <c r="BJ260" t="s">
        <v>3494</v>
      </c>
      <c r="BK260" t="s">
        <v>17049</v>
      </c>
      <c r="BL260" t="s">
        <v>1594</v>
      </c>
      <c r="BM260" s="20">
        <v>7062.2999999999993</v>
      </c>
      <c r="BO260" s="19"/>
      <c r="BQ260"/>
      <c r="BR260"/>
      <c r="BS260" s="20"/>
      <c r="BU260" s="19">
        <v>45013</v>
      </c>
      <c r="BV260" t="s">
        <v>12168</v>
      </c>
      <c r="BW260" t="s">
        <v>16483</v>
      </c>
      <c r="BX260" t="s">
        <v>12170</v>
      </c>
      <c r="BY260" s="20">
        <v>325.98</v>
      </c>
      <c r="CA260" s="19">
        <v>44981</v>
      </c>
      <c r="CB260" t="s">
        <v>1845</v>
      </c>
      <c r="CC260" t="s">
        <v>16180</v>
      </c>
      <c r="CD260" t="s">
        <v>370</v>
      </c>
      <c r="CE260" s="20">
        <v>3503.0699999999993</v>
      </c>
      <c r="CG260" s="19">
        <v>44953</v>
      </c>
      <c r="CH260" t="s">
        <v>14223</v>
      </c>
      <c r="CI260" t="s">
        <v>15881</v>
      </c>
      <c r="CJ260" t="s">
        <v>14225</v>
      </c>
      <c r="CK260" s="20">
        <v>1239.75</v>
      </c>
      <c r="CM260" s="19">
        <v>44917</v>
      </c>
      <c r="CN260" t="s">
        <v>1901</v>
      </c>
      <c r="CO260" t="s">
        <v>15563</v>
      </c>
      <c r="CP260" t="s">
        <v>784</v>
      </c>
      <c r="CQ260" s="20">
        <v>3104.6400000000003</v>
      </c>
      <c r="CS260" s="19">
        <v>44894</v>
      </c>
      <c r="CT260" t="s">
        <v>12228</v>
      </c>
      <c r="CU260" t="s">
        <v>15267</v>
      </c>
      <c r="CV260" t="s">
        <v>480</v>
      </c>
      <c r="CW260" s="20">
        <v>3438</v>
      </c>
      <c r="CY260" s="19">
        <v>44862</v>
      </c>
      <c r="CZ260" t="s">
        <v>7707</v>
      </c>
      <c r="DA260" t="s">
        <v>14978</v>
      </c>
      <c r="DB260" t="s">
        <v>7709</v>
      </c>
      <c r="DC260" s="20">
        <v>2370.6</v>
      </c>
      <c r="DE260" s="19">
        <v>44833</v>
      </c>
      <c r="DF260" t="s">
        <v>5358</v>
      </c>
      <c r="DG260" t="s">
        <v>14689</v>
      </c>
      <c r="DH260" t="s">
        <v>5360</v>
      </c>
      <c r="DI260" s="20">
        <v>3875.2200000000003</v>
      </c>
      <c r="DK260" s="19">
        <v>44804</v>
      </c>
      <c r="DL260" t="s">
        <v>3664</v>
      </c>
      <c r="DM260" t="s">
        <v>14420</v>
      </c>
      <c r="DN260" t="s">
        <v>3666</v>
      </c>
      <c r="DO260" s="18">
        <v>3731.7599999999998</v>
      </c>
      <c r="DQ260" s="19"/>
      <c r="DS260"/>
      <c r="DT260"/>
      <c r="DU260" s="18"/>
      <c r="DW260" s="19">
        <v>44742</v>
      </c>
      <c r="DX260" t="s">
        <v>13682</v>
      </c>
      <c r="DY260" t="s">
        <v>13986</v>
      </c>
      <c r="DZ260" t="s">
        <v>13684</v>
      </c>
      <c r="EA260" s="18">
        <v>689.4</v>
      </c>
      <c r="EC260" s="19">
        <v>44708</v>
      </c>
      <c r="ED260" t="s">
        <v>10157</v>
      </c>
      <c r="EE260" t="s">
        <v>13690</v>
      </c>
      <c r="EF260" t="s">
        <v>10159</v>
      </c>
      <c r="EG260" s="18">
        <v>2701.6399999999994</v>
      </c>
      <c r="EI260" s="19"/>
      <c r="EK260"/>
      <c r="EL260" t="s">
        <v>9586</v>
      </c>
      <c r="EM260" s="18">
        <v>1956.15</v>
      </c>
      <c r="EO260" s="19">
        <v>44650</v>
      </c>
      <c r="EP260" t="s">
        <v>9584</v>
      </c>
      <c r="EQ260" t="s">
        <v>13142</v>
      </c>
      <c r="ER260" t="s">
        <v>9586</v>
      </c>
      <c r="ES260" s="18">
        <v>1956.15</v>
      </c>
      <c r="EU260" s="19">
        <v>44620</v>
      </c>
      <c r="EV260" t="s">
        <v>1908</v>
      </c>
      <c r="EW260" t="s">
        <v>12874</v>
      </c>
      <c r="EX260" t="s">
        <v>1959</v>
      </c>
      <c r="EY260" s="18">
        <v>756.45</v>
      </c>
      <c r="FA260" s="19"/>
      <c r="FC260"/>
      <c r="FD260"/>
      <c r="FE260" s="18"/>
      <c r="FG260" s="19">
        <v>44552</v>
      </c>
      <c r="FH260" t="s">
        <v>12282</v>
      </c>
      <c r="FI260" t="s">
        <v>12291</v>
      </c>
      <c r="FJ260" t="s">
        <v>12284</v>
      </c>
      <c r="FK260" s="18">
        <v>1555.2</v>
      </c>
      <c r="FM260" s="19">
        <v>44523</v>
      </c>
      <c r="FN260" t="s">
        <v>9818</v>
      </c>
      <c r="FO260" t="s">
        <v>11908</v>
      </c>
      <c r="FP260" t="s">
        <v>9820</v>
      </c>
      <c r="FQ260" s="18">
        <v>6433.83</v>
      </c>
      <c r="FS260" s="19">
        <v>44498</v>
      </c>
      <c r="FT260" t="s">
        <v>5228</v>
      </c>
      <c r="FU260" t="s">
        <v>11646</v>
      </c>
      <c r="FV260" t="s">
        <v>5230</v>
      </c>
      <c r="FW260" s="18">
        <v>3535.2</v>
      </c>
      <c r="FY260" s="19">
        <v>44466</v>
      </c>
      <c r="FZ260" t="s">
        <v>1509</v>
      </c>
      <c r="GA260" t="s">
        <v>11321</v>
      </c>
      <c r="GB260" t="s">
        <v>1661</v>
      </c>
      <c r="GC260" s="18">
        <v>4717.6599999999989</v>
      </c>
      <c r="GE260" s="19"/>
      <c r="GG260"/>
      <c r="GH260"/>
      <c r="GI260" s="18"/>
      <c r="GK260" s="19"/>
      <c r="GM260"/>
      <c r="GN260"/>
      <c r="GO260" s="18"/>
      <c r="GQ260" s="19">
        <v>44376</v>
      </c>
      <c r="GR260" t="s">
        <v>2493</v>
      </c>
      <c r="GS260" t="s">
        <v>10594</v>
      </c>
      <c r="GT260" t="s">
        <v>2398</v>
      </c>
      <c r="GU260" s="18">
        <v>1906.2</v>
      </c>
      <c r="GW260" s="19">
        <v>44344</v>
      </c>
      <c r="GX260" t="s">
        <v>9651</v>
      </c>
      <c r="GY260" t="s">
        <v>10266</v>
      </c>
      <c r="GZ260" t="s">
        <v>9362</v>
      </c>
      <c r="HA260" s="18">
        <v>627.29999999999995</v>
      </c>
      <c r="HC260" s="19"/>
      <c r="HE260"/>
      <c r="HF260"/>
      <c r="HG260" s="18"/>
      <c r="HI260" s="19">
        <v>44279</v>
      </c>
      <c r="HJ260" t="s">
        <v>9552</v>
      </c>
      <c r="HK260" t="s">
        <v>9553</v>
      </c>
      <c r="HL260" t="s">
        <v>2910</v>
      </c>
      <c r="HM260" s="18">
        <v>2514.0500000000006</v>
      </c>
      <c r="HO260" s="19">
        <v>44253</v>
      </c>
      <c r="HP260" t="s">
        <v>6630</v>
      </c>
      <c r="HQ260" t="s">
        <v>9183</v>
      </c>
      <c r="HR260" t="s">
        <v>330</v>
      </c>
      <c r="HS260" s="18">
        <v>2039.4</v>
      </c>
      <c r="HU260" s="19"/>
      <c r="HW260"/>
      <c r="HX260"/>
      <c r="HY260" s="18"/>
      <c r="IA260" s="19">
        <v>44195</v>
      </c>
      <c r="IB260" t="s">
        <v>5303</v>
      </c>
      <c r="IC260" t="s">
        <v>8646</v>
      </c>
      <c r="ID260" t="s">
        <v>5305</v>
      </c>
      <c r="IE260" s="18">
        <v>3170.2499999999995</v>
      </c>
      <c r="IG260" s="19">
        <v>44161</v>
      </c>
      <c r="IH260" t="s">
        <v>5228</v>
      </c>
      <c r="II260" t="s">
        <v>8324</v>
      </c>
      <c r="IJ260" t="s">
        <v>5230</v>
      </c>
      <c r="IK260" s="18">
        <v>1211.4000000000001</v>
      </c>
      <c r="IM260" s="19"/>
      <c r="IO260"/>
      <c r="IP260"/>
      <c r="IQ260" s="18"/>
      <c r="IS260" s="19"/>
      <c r="IU260"/>
      <c r="IV260"/>
      <c r="IW260" s="18"/>
      <c r="IY260" s="19"/>
      <c r="JA260"/>
      <c r="JB260"/>
      <c r="JC260" s="18"/>
      <c r="JE260" s="19"/>
      <c r="JG260"/>
      <c r="JH260"/>
      <c r="JI260" s="18"/>
      <c r="JK260" s="19">
        <v>44008</v>
      </c>
      <c r="JL260" t="s">
        <v>1896</v>
      </c>
      <c r="JM260" t="s">
        <v>7076</v>
      </c>
      <c r="JN260" t="s">
        <v>4657</v>
      </c>
      <c r="JO260" s="18">
        <v>501.29999999999995</v>
      </c>
      <c r="JQ260" s="19"/>
      <c r="JS260"/>
      <c r="JT260"/>
      <c r="JU260" s="18"/>
      <c r="JW260" s="19"/>
      <c r="JY260"/>
      <c r="JZ260"/>
      <c r="KA260" s="18"/>
      <c r="KC260" s="19"/>
      <c r="KE260"/>
      <c r="KF260"/>
      <c r="KG260" s="18"/>
      <c r="KI260" s="1"/>
      <c r="KJ260" s="2"/>
      <c r="KO260" s="1"/>
      <c r="KP260" s="2"/>
      <c r="KU260" s="1"/>
      <c r="KV260" s="2"/>
      <c r="LA260" s="1"/>
      <c r="LB260" s="2"/>
      <c r="LG260" s="1"/>
      <c r="LH260" s="2"/>
      <c r="LM260" s="1"/>
      <c r="LN260" s="2"/>
      <c r="LS260" s="1"/>
      <c r="LT260" s="2"/>
      <c r="LY260" s="1"/>
      <c r="LZ260" s="2"/>
      <c r="ME260" s="1"/>
      <c r="MF260" s="2"/>
      <c r="MK260" s="1"/>
      <c r="ML260" s="2"/>
      <c r="MQ260" s="1"/>
      <c r="MR260" s="2"/>
      <c r="MW260" s="1"/>
      <c r="MX260" s="2"/>
      <c r="NC260" s="1"/>
      <c r="ND260" s="2"/>
      <c r="NI260" s="1"/>
      <c r="NJ260" s="2"/>
      <c r="NO260" s="1"/>
      <c r="NP260" s="2"/>
      <c r="NU260" s="1"/>
      <c r="NV260" s="2"/>
      <c r="OA260" s="1"/>
      <c r="OB260" s="2"/>
      <c r="OG260" s="1"/>
      <c r="OH260" s="2"/>
      <c r="OM260" s="1"/>
      <c r="ON260" s="2"/>
      <c r="OS260" s="1"/>
      <c r="OT260" s="2"/>
      <c r="OY260" s="1"/>
      <c r="OZ260" s="2"/>
      <c r="PE260" s="1"/>
      <c r="PF260" s="2"/>
      <c r="PK260" s="1"/>
      <c r="PL260" s="2"/>
      <c r="PQ260" s="1"/>
      <c r="PR260" s="2"/>
      <c r="PW260" s="1"/>
      <c r="PX260" s="2"/>
      <c r="QC260" s="1"/>
      <c r="QD260" s="2"/>
      <c r="QI260" s="1"/>
      <c r="QJ260" s="2"/>
      <c r="QO260" s="1"/>
      <c r="QP260" s="2"/>
      <c r="QU260" s="1"/>
      <c r="QV260" s="2"/>
      <c r="RA260" s="1"/>
      <c r="RB260" s="2"/>
      <c r="RG260" s="1"/>
      <c r="RH260" s="2"/>
      <c r="RM260" s="1"/>
      <c r="RN260" s="2"/>
      <c r="RS260" s="1"/>
      <c r="RT260" s="2"/>
      <c r="RY260" s="1"/>
      <c r="RZ260" s="2"/>
      <c r="SE260" s="1"/>
      <c r="SF260" s="2"/>
      <c r="SK260" s="1"/>
      <c r="SL260" s="2"/>
      <c r="SQ260" s="1"/>
      <c r="SR260" s="2"/>
      <c r="SW260" s="1"/>
      <c r="SX260" s="2"/>
      <c r="TC260" s="1"/>
      <c r="TD260" s="2"/>
      <c r="TI260" s="1"/>
      <c r="TJ260" s="2"/>
      <c r="TO260" s="1"/>
      <c r="TP260" s="2"/>
      <c r="TU260" s="1"/>
      <c r="TV260" s="2"/>
      <c r="UA260" s="1"/>
      <c r="UB260" s="2"/>
      <c r="UG260" s="1"/>
      <c r="UH260" s="2"/>
      <c r="UM260" s="1"/>
      <c r="UN260" s="2"/>
      <c r="US260" s="1"/>
      <c r="UT260" s="2"/>
      <c r="UY260" s="1"/>
      <c r="UZ260" s="2"/>
      <c r="VE260" s="1"/>
      <c r="VF260" s="2"/>
      <c r="VK260" s="1"/>
      <c r="VL260" s="2"/>
      <c r="VQ260" s="1"/>
      <c r="VR260" s="2"/>
      <c r="VW260" s="1"/>
      <c r="VX260" s="2"/>
      <c r="WC260" s="1"/>
      <c r="WD260" s="2"/>
      <c r="WI260" s="1"/>
      <c r="WJ260" s="2"/>
      <c r="WO260" s="1"/>
      <c r="WP260" s="2"/>
      <c r="WU260" s="1"/>
      <c r="WV260" s="2"/>
      <c r="XA260" s="1"/>
      <c r="XB260" s="2"/>
      <c r="XG260" s="1"/>
      <c r="XH260" s="2"/>
      <c r="XM260" s="1"/>
      <c r="XN260" s="2"/>
      <c r="XS260" s="1"/>
      <c r="XT260" s="2"/>
      <c r="XY260" s="1"/>
      <c r="XZ260" s="2"/>
      <c r="YE260" s="1"/>
      <c r="YF260" s="2"/>
      <c r="YK260" s="1"/>
      <c r="YL260" s="2"/>
      <c r="YQ260" s="1"/>
      <c r="YR260" s="2"/>
      <c r="YW260" s="1"/>
      <c r="YX260" s="2"/>
      <c r="ZC260" s="1"/>
      <c r="ZD260" s="2"/>
      <c r="ZI260" s="1"/>
      <c r="ZJ260" s="2"/>
      <c r="ZO260" s="1"/>
      <c r="ZP260" s="2"/>
      <c r="ZU260" s="1"/>
      <c r="ZV260" s="2"/>
      <c r="AAA260" s="1"/>
      <c r="AAB260" s="2"/>
      <c r="AAG260" s="1"/>
      <c r="AAH260" s="2"/>
      <c r="AAM260" s="1"/>
      <c r="AAN260" s="2"/>
      <c r="AAS260" s="1"/>
      <c r="AAT260" s="2"/>
      <c r="AAY260" s="1"/>
      <c r="AAZ260" s="2"/>
      <c r="ABE260" s="1"/>
      <c r="ABF260" s="2"/>
      <c r="ABK260" s="1"/>
      <c r="ABL260" s="2"/>
      <c r="ABQ260" s="1"/>
      <c r="ABR260" s="2"/>
      <c r="ABW260" s="1"/>
      <c r="ABX260" s="2"/>
      <c r="ACC260" s="1"/>
      <c r="ACD260" s="2"/>
    </row>
    <row r="261" spans="1:758" x14ac:dyDescent="0.25">
      <c r="A261" s="19">
        <v>45379</v>
      </c>
      <c r="B261" t="s">
        <v>1082</v>
      </c>
      <c r="C261" t="s">
        <v>20471</v>
      </c>
      <c r="D261" t="s">
        <v>20472</v>
      </c>
      <c r="E261" s="18">
        <v>10679.8</v>
      </c>
      <c r="G261" s="19">
        <v>45345</v>
      </c>
      <c r="H261" t="s">
        <v>7904</v>
      </c>
      <c r="I261" t="s">
        <v>20130</v>
      </c>
      <c r="J261" t="s">
        <v>20131</v>
      </c>
      <c r="K261" s="18">
        <v>1701</v>
      </c>
      <c r="M261" s="19">
        <v>45316</v>
      </c>
      <c r="N261" t="s">
        <v>1419</v>
      </c>
      <c r="O261" t="s">
        <v>19756</v>
      </c>
      <c r="P261" t="s">
        <v>18209</v>
      </c>
      <c r="Q261" s="18">
        <v>-2657.34</v>
      </c>
      <c r="S261" s="19">
        <v>45280</v>
      </c>
      <c r="T261" t="s">
        <v>16414</v>
      </c>
      <c r="U261" t="s">
        <v>19404</v>
      </c>
      <c r="V261" t="s">
        <v>18414</v>
      </c>
      <c r="W261" s="18">
        <v>3973.05</v>
      </c>
      <c r="Y261" s="19">
        <v>45254</v>
      </c>
      <c r="Z261" t="s">
        <v>11396</v>
      </c>
      <c r="AA261" t="s">
        <v>18981</v>
      </c>
      <c r="AB261" t="s">
        <v>18396</v>
      </c>
      <c r="AC261" s="18">
        <v>161.1</v>
      </c>
      <c r="AE261" s="19">
        <v>45225</v>
      </c>
      <c r="AF261" t="s">
        <v>15694</v>
      </c>
      <c r="AG261" t="s">
        <v>18564</v>
      </c>
      <c r="AH261" t="s">
        <v>18565</v>
      </c>
      <c r="AI261" s="18">
        <v>12941.5</v>
      </c>
      <c r="AK261" s="19">
        <v>45196</v>
      </c>
      <c r="AL261" t="s">
        <v>16006</v>
      </c>
      <c r="AM261" t="s">
        <v>18082</v>
      </c>
      <c r="AN261"/>
      <c r="AO261" s="18">
        <v>1415.79</v>
      </c>
      <c r="AQ261" s="19">
        <v>45168</v>
      </c>
      <c r="AR261" t="s">
        <v>7771</v>
      </c>
      <c r="AS261" t="s">
        <v>17796</v>
      </c>
      <c r="AT261" t="s">
        <v>7773</v>
      </c>
      <c r="AU261" s="18">
        <v>2373.3900000000003</v>
      </c>
      <c r="AW261" s="19"/>
      <c r="AY261"/>
      <c r="AZ261"/>
      <c r="BA261" s="18"/>
      <c r="BC261" s="19"/>
      <c r="BE261"/>
      <c r="BF261"/>
      <c r="BG261" s="18"/>
      <c r="BI261" s="19">
        <v>45077</v>
      </c>
      <c r="BJ261" t="s">
        <v>5177</v>
      </c>
      <c r="BK261" t="s">
        <v>17050</v>
      </c>
      <c r="BL261" t="s">
        <v>5179</v>
      </c>
      <c r="BM261" s="18">
        <v>2679.06</v>
      </c>
      <c r="BO261" s="19"/>
      <c r="BQ261"/>
      <c r="BR261"/>
      <c r="BS261" s="18"/>
      <c r="BU261" s="19">
        <v>45013</v>
      </c>
      <c r="BV261" t="s">
        <v>15162</v>
      </c>
      <c r="BW261" t="s">
        <v>16484</v>
      </c>
      <c r="BX261" t="s">
        <v>15164</v>
      </c>
      <c r="BY261" s="18">
        <v>2734.56</v>
      </c>
      <c r="CA261" s="19">
        <v>44981</v>
      </c>
      <c r="CB261" t="s">
        <v>2122</v>
      </c>
      <c r="CC261" t="s">
        <v>16181</v>
      </c>
      <c r="CD261" t="s">
        <v>2401</v>
      </c>
      <c r="CE261" s="18">
        <v>3205.17</v>
      </c>
      <c r="CG261" s="19">
        <v>44953</v>
      </c>
      <c r="CH261" t="s">
        <v>892</v>
      </c>
      <c r="CI261" t="s">
        <v>15882</v>
      </c>
      <c r="CJ261" t="s">
        <v>893</v>
      </c>
      <c r="CK261" s="18">
        <v>3284.6600000000003</v>
      </c>
      <c r="CM261" s="19">
        <v>44917</v>
      </c>
      <c r="CN261" t="s">
        <v>10084</v>
      </c>
      <c r="CO261" t="s">
        <v>15564</v>
      </c>
      <c r="CP261" t="s">
        <v>4007</v>
      </c>
      <c r="CQ261" s="18">
        <v>2043</v>
      </c>
      <c r="CS261" s="19">
        <v>44894</v>
      </c>
      <c r="CT261" t="s">
        <v>9740</v>
      </c>
      <c r="CU261" t="s">
        <v>15268</v>
      </c>
      <c r="CV261" t="s">
        <v>9742</v>
      </c>
      <c r="CW261" s="18">
        <v>2194.7399999999998</v>
      </c>
      <c r="CY261" s="19">
        <v>44862</v>
      </c>
      <c r="CZ261" t="s">
        <v>10903</v>
      </c>
      <c r="DA261" t="s">
        <v>14979</v>
      </c>
      <c r="DB261" t="s">
        <v>9696</v>
      </c>
      <c r="DC261" s="18">
        <v>1437.3000000000002</v>
      </c>
      <c r="DE261" s="19">
        <v>44833</v>
      </c>
      <c r="DF261" t="s">
        <v>5228</v>
      </c>
      <c r="DG261" t="s">
        <v>14688</v>
      </c>
      <c r="DH261" t="s">
        <v>5230</v>
      </c>
      <c r="DI261" s="18">
        <v>3010.5</v>
      </c>
      <c r="DK261" s="19">
        <v>44804</v>
      </c>
      <c r="DL261" t="s">
        <v>5228</v>
      </c>
      <c r="DM261" t="s">
        <v>14421</v>
      </c>
      <c r="DN261" t="s">
        <v>5230</v>
      </c>
      <c r="DO261" s="18">
        <v>2587.41</v>
      </c>
      <c r="DQ261" s="19"/>
      <c r="DS261"/>
      <c r="DT261"/>
      <c r="DU261" s="18"/>
      <c r="DW261" s="19">
        <v>44742</v>
      </c>
      <c r="DX261" t="s">
        <v>13664</v>
      </c>
      <c r="DY261" t="s">
        <v>13987</v>
      </c>
      <c r="DZ261" t="s">
        <v>13666</v>
      </c>
      <c r="EA261" s="18">
        <v>2378.16</v>
      </c>
      <c r="EC261" s="19">
        <v>44711</v>
      </c>
      <c r="ED261" t="s">
        <v>2557</v>
      </c>
      <c r="EE261" t="s">
        <v>13691</v>
      </c>
      <c r="EF261" t="s">
        <v>3904</v>
      </c>
      <c r="EG261" s="18">
        <v>701.1</v>
      </c>
      <c r="EI261" s="19"/>
      <c r="EK261"/>
      <c r="EL261" t="s">
        <v>11559</v>
      </c>
      <c r="EM261" s="18">
        <v>312.75</v>
      </c>
      <c r="EO261" s="19">
        <v>44650</v>
      </c>
      <c r="EP261" t="s">
        <v>11557</v>
      </c>
      <c r="EQ261" t="s">
        <v>13143</v>
      </c>
      <c r="ER261" t="s">
        <v>11559</v>
      </c>
      <c r="ES261" s="18">
        <v>312.75</v>
      </c>
      <c r="EU261" s="19">
        <v>44620</v>
      </c>
      <c r="EV261" t="s">
        <v>9233</v>
      </c>
      <c r="EW261" t="s">
        <v>12875</v>
      </c>
      <c r="EX261" t="s">
        <v>9235</v>
      </c>
      <c r="EY261" s="18">
        <v>1867.7700000000004</v>
      </c>
      <c r="FA261" s="19"/>
      <c r="FC261"/>
      <c r="FD261"/>
      <c r="FE261" s="18"/>
      <c r="FG261" s="19">
        <v>44552</v>
      </c>
      <c r="FH261" t="s">
        <v>1509</v>
      </c>
      <c r="FI261" t="s">
        <v>12292</v>
      </c>
      <c r="FJ261" t="s">
        <v>1661</v>
      </c>
      <c r="FK261" s="18">
        <v>2039.3999999999999</v>
      </c>
      <c r="FM261" s="19">
        <v>44523</v>
      </c>
      <c r="FN261" t="s">
        <v>898</v>
      </c>
      <c r="FO261" t="s">
        <v>11909</v>
      </c>
      <c r="FP261" t="s">
        <v>899</v>
      </c>
      <c r="FQ261" s="18">
        <v>5447.7</v>
      </c>
      <c r="FS261" s="19">
        <v>44498</v>
      </c>
      <c r="FT261" t="s">
        <v>5884</v>
      </c>
      <c r="FU261" t="s">
        <v>11647</v>
      </c>
      <c r="FV261" t="s">
        <v>5886</v>
      </c>
      <c r="FW261" s="18">
        <v>2511</v>
      </c>
      <c r="FY261" s="19">
        <v>44466</v>
      </c>
      <c r="FZ261" t="s">
        <v>1547</v>
      </c>
      <c r="GA261" t="s">
        <v>11322</v>
      </c>
      <c r="GB261" t="s">
        <v>2027</v>
      </c>
      <c r="GC261" s="18">
        <v>3348.8999999999996</v>
      </c>
      <c r="GE261" s="19"/>
      <c r="GG261"/>
      <c r="GH261"/>
      <c r="GI261" s="18"/>
      <c r="GK261" s="19"/>
      <c r="GM261"/>
      <c r="GN261"/>
      <c r="GO261" s="18"/>
      <c r="GQ261" s="19">
        <v>44376</v>
      </c>
      <c r="GR261" t="s">
        <v>2586</v>
      </c>
      <c r="GS261" t="s">
        <v>10595</v>
      </c>
      <c r="GT261" t="s">
        <v>2282</v>
      </c>
      <c r="GU261" s="18">
        <v>485.09999999999997</v>
      </c>
      <c r="GW261" s="19">
        <v>44344</v>
      </c>
      <c r="GX261" t="s">
        <v>9767</v>
      </c>
      <c r="GY261" t="s">
        <v>10267</v>
      </c>
      <c r="GZ261" t="s">
        <v>9261</v>
      </c>
      <c r="HA261" s="18">
        <v>826.19999999999993</v>
      </c>
      <c r="HC261" s="19"/>
      <c r="HE261"/>
      <c r="HF261"/>
      <c r="HG261" s="18"/>
      <c r="HI261" s="19">
        <v>44280</v>
      </c>
      <c r="HJ261" t="s">
        <v>9198</v>
      </c>
      <c r="HK261" t="s">
        <v>9554</v>
      </c>
      <c r="HL261" t="s">
        <v>9200</v>
      </c>
      <c r="HM261" s="18">
        <v>2598.2999999999997</v>
      </c>
      <c r="HO261" s="19">
        <v>44253</v>
      </c>
      <c r="HP261" t="s">
        <v>8313</v>
      </c>
      <c r="HQ261" t="s">
        <v>9184</v>
      </c>
      <c r="HR261" t="s">
        <v>8315</v>
      </c>
      <c r="HS261" s="18">
        <v>1229.4000000000001</v>
      </c>
      <c r="HU261" s="19"/>
      <c r="HW261"/>
      <c r="HX261"/>
      <c r="HY261" s="18"/>
      <c r="IA261" s="19">
        <v>44195</v>
      </c>
      <c r="IB261" t="s">
        <v>6873</v>
      </c>
      <c r="IC261" t="s">
        <v>8647</v>
      </c>
      <c r="ID261" t="s">
        <v>6875</v>
      </c>
      <c r="IE261" s="18">
        <v>1908.0000000000002</v>
      </c>
      <c r="IG261" s="19">
        <v>44161</v>
      </c>
      <c r="IH261" t="s">
        <v>5472</v>
      </c>
      <c r="II261" t="s">
        <v>8325</v>
      </c>
      <c r="IJ261" t="s">
        <v>5474</v>
      </c>
      <c r="IK261" s="18">
        <v>386.64</v>
      </c>
      <c r="IM261" s="19"/>
      <c r="IO261"/>
      <c r="IP261"/>
      <c r="IQ261" s="18"/>
      <c r="IS261" s="19"/>
      <c r="IU261"/>
      <c r="IV261"/>
      <c r="IW261" s="18"/>
      <c r="IY261" s="19"/>
      <c r="JA261"/>
      <c r="JB261"/>
      <c r="JC261" s="18"/>
      <c r="JE261" s="19"/>
      <c r="JG261"/>
      <c r="JH261"/>
      <c r="JI261" s="18"/>
      <c r="JK261" s="19">
        <v>44008</v>
      </c>
      <c r="JL261" t="s">
        <v>1894</v>
      </c>
      <c r="JM261" t="s">
        <v>7077</v>
      </c>
      <c r="JN261" t="s">
        <v>404</v>
      </c>
      <c r="JO261" s="18">
        <v>261.22000000000003</v>
      </c>
      <c r="JQ261" s="19"/>
      <c r="JS261"/>
      <c r="JT261"/>
      <c r="JU261" s="18"/>
      <c r="JW261" s="19"/>
      <c r="JY261"/>
      <c r="JZ261"/>
      <c r="KA261" s="18"/>
      <c r="KC261" s="19"/>
      <c r="KE261"/>
      <c r="KF261"/>
      <c r="KG261" s="18"/>
      <c r="KI261" s="1"/>
      <c r="KJ261" s="2"/>
      <c r="KO261" s="1"/>
      <c r="KP261" s="2"/>
      <c r="KU261" s="1"/>
      <c r="KV261" s="2"/>
      <c r="LA261" s="1"/>
      <c r="LB261" s="2"/>
      <c r="LG261" s="1"/>
      <c r="LH261" s="2"/>
      <c r="LM261" s="1"/>
      <c r="LN261" s="2"/>
      <c r="LS261" s="1"/>
      <c r="LT261" s="2"/>
      <c r="LY261" s="1"/>
      <c r="LZ261" s="2"/>
      <c r="ME261" s="1"/>
      <c r="MF261" s="2"/>
      <c r="MK261" s="1"/>
      <c r="ML261" s="2"/>
      <c r="MQ261" s="1"/>
      <c r="MR261" s="2"/>
      <c r="MW261" s="1"/>
      <c r="MX261" s="2"/>
      <c r="NC261" s="1"/>
      <c r="ND261" s="2"/>
      <c r="NI261" s="1"/>
      <c r="NJ261" s="2"/>
      <c r="NO261" s="1"/>
      <c r="NP261" s="2"/>
      <c r="NU261" s="1"/>
      <c r="NV261" s="2"/>
      <c r="OA261" s="1"/>
      <c r="OB261" s="2"/>
      <c r="OG261" s="1"/>
      <c r="OH261" s="2"/>
      <c r="OM261" s="1"/>
      <c r="ON261" s="2"/>
      <c r="OS261" s="1"/>
      <c r="OT261" s="2"/>
      <c r="OY261" s="1"/>
      <c r="OZ261" s="2"/>
      <c r="PE261" s="1"/>
      <c r="PF261" s="2"/>
      <c r="PK261" s="1"/>
      <c r="PL261" s="2"/>
      <c r="PQ261" s="1"/>
      <c r="PR261" s="2"/>
      <c r="PW261" s="1"/>
      <c r="PX261" s="2"/>
      <c r="QC261" s="1"/>
      <c r="QD261" s="2"/>
      <c r="QI261" s="1"/>
      <c r="QJ261" s="2"/>
      <c r="QO261" s="1"/>
      <c r="QP261" s="2"/>
      <c r="QU261" s="1"/>
      <c r="QV261" s="2"/>
      <c r="RA261" s="1"/>
      <c r="RB261" s="2"/>
      <c r="RG261" s="1"/>
      <c r="RH261" s="2"/>
      <c r="RM261" s="1"/>
      <c r="RN261" s="2"/>
      <c r="RS261" s="1"/>
      <c r="RT261" s="2"/>
      <c r="RY261" s="1"/>
      <c r="RZ261" s="2"/>
      <c r="SE261" s="1"/>
      <c r="SF261" s="2"/>
      <c r="SK261" s="1"/>
      <c r="SL261" s="2"/>
      <c r="SQ261" s="1"/>
      <c r="SR261" s="2"/>
      <c r="SW261" s="1"/>
      <c r="SX261" s="2"/>
      <c r="TC261" s="1"/>
      <c r="TD261" s="2"/>
      <c r="TI261" s="1"/>
      <c r="TJ261" s="2"/>
      <c r="TO261" s="1"/>
      <c r="TP261" s="2"/>
      <c r="TU261" s="1"/>
      <c r="TV261" s="2"/>
      <c r="UA261" s="1"/>
      <c r="UB261" s="2"/>
      <c r="UG261" s="1"/>
      <c r="UH261" s="2"/>
      <c r="UM261" s="1"/>
      <c r="UN261" s="2"/>
      <c r="US261" s="1"/>
      <c r="UT261" s="2"/>
      <c r="UY261" s="1"/>
      <c r="UZ261" s="2"/>
      <c r="VE261" s="1"/>
      <c r="VF261" s="2"/>
      <c r="VK261" s="1"/>
      <c r="VL261" s="2"/>
      <c r="VQ261" s="1"/>
      <c r="VR261" s="2"/>
      <c r="VW261" s="1"/>
      <c r="VX261" s="2"/>
      <c r="WC261" s="1"/>
      <c r="WD261" s="2"/>
      <c r="WI261" s="1"/>
      <c r="WJ261" s="2"/>
      <c r="WO261" s="1"/>
      <c r="WP261" s="2"/>
      <c r="WU261" s="1"/>
      <c r="WV261" s="2"/>
      <c r="XA261" s="1"/>
      <c r="XB261" s="2"/>
      <c r="XG261" s="1"/>
      <c r="XH261" s="2"/>
      <c r="XM261" s="1"/>
      <c r="XN261" s="2"/>
      <c r="XS261" s="1"/>
      <c r="XT261" s="2"/>
      <c r="XY261" s="1"/>
      <c r="XZ261" s="2"/>
      <c r="YE261" s="1"/>
      <c r="YF261" s="2"/>
      <c r="YK261" s="1"/>
      <c r="YL261" s="2"/>
      <c r="YQ261" s="1"/>
      <c r="YR261" s="2"/>
      <c r="YW261" s="1"/>
      <c r="YX261" s="2"/>
      <c r="ZC261" s="1"/>
      <c r="ZD261" s="2"/>
      <c r="ZI261" s="1"/>
      <c r="ZJ261" s="2"/>
      <c r="ZO261" s="1"/>
      <c r="ZP261" s="2"/>
      <c r="ZU261" s="1"/>
      <c r="ZV261" s="2"/>
      <c r="AAA261" s="1"/>
      <c r="AAB261" s="2"/>
      <c r="AAG261" s="1"/>
      <c r="AAH261" s="2"/>
      <c r="AAM261" s="1"/>
      <c r="AAN261" s="2"/>
      <c r="AAS261" s="1"/>
      <c r="AAT261" s="2"/>
      <c r="AAY261" s="1"/>
      <c r="AAZ261" s="2"/>
      <c r="ABE261" s="1"/>
      <c r="ABF261" s="2"/>
      <c r="ABK261" s="1"/>
      <c r="ABL261" s="2"/>
      <c r="ABQ261" s="1"/>
      <c r="ABR261" s="2"/>
      <c r="ABW261" s="1"/>
      <c r="ABX261" s="2"/>
      <c r="ACC261" s="1"/>
      <c r="ACD261" s="2"/>
    </row>
    <row r="262" spans="1:758" x14ac:dyDescent="0.25">
      <c r="A262" s="19">
        <v>45379</v>
      </c>
      <c r="B262" t="s">
        <v>10981</v>
      </c>
      <c r="C262" t="s">
        <v>20473</v>
      </c>
      <c r="D262" t="s">
        <v>18890</v>
      </c>
      <c r="E262" s="18">
        <v>2994.97</v>
      </c>
      <c r="G262" s="19">
        <v>45345</v>
      </c>
      <c r="H262" t="s">
        <v>0</v>
      </c>
      <c r="I262" t="s">
        <v>20132</v>
      </c>
      <c r="J262" t="s">
        <v>18670</v>
      </c>
      <c r="K262" s="18">
        <v>3931.47</v>
      </c>
      <c r="M262" s="19">
        <v>45316</v>
      </c>
      <c r="N262" t="s">
        <v>133</v>
      </c>
      <c r="O262" t="s">
        <v>19757</v>
      </c>
      <c r="P262" t="s">
        <v>18334</v>
      </c>
      <c r="Q262" s="18">
        <v>3000.87</v>
      </c>
      <c r="S262" s="19">
        <v>45280</v>
      </c>
      <c r="T262" t="s">
        <v>19139</v>
      </c>
      <c r="U262" t="s">
        <v>19405</v>
      </c>
      <c r="V262" t="s">
        <v>19141</v>
      </c>
      <c r="W262" s="18">
        <v>3632.85</v>
      </c>
      <c r="Y262" s="19">
        <v>45254</v>
      </c>
      <c r="Z262" t="s">
        <v>14512</v>
      </c>
      <c r="AA262" t="s">
        <v>18982</v>
      </c>
      <c r="AB262" t="s">
        <v>18275</v>
      </c>
      <c r="AC262" s="18">
        <v>18.579999999999998</v>
      </c>
      <c r="AE262" s="19">
        <v>45225</v>
      </c>
      <c r="AF262" t="s">
        <v>1192</v>
      </c>
      <c r="AG262" t="s">
        <v>18566</v>
      </c>
      <c r="AH262" t="s">
        <v>18416</v>
      </c>
      <c r="AI262" s="18">
        <v>3493.8</v>
      </c>
      <c r="AK262" s="19">
        <v>45196</v>
      </c>
      <c r="AL262" t="s">
        <v>12153</v>
      </c>
      <c r="AM262" t="s">
        <v>18083</v>
      </c>
      <c r="AN262"/>
      <c r="AO262" s="18">
        <v>2563.4699999999998</v>
      </c>
      <c r="AQ262" s="19">
        <v>45168</v>
      </c>
      <c r="AR262" t="s">
        <v>8775</v>
      </c>
      <c r="AS262" t="s">
        <v>17797</v>
      </c>
      <c r="AT262" t="s">
        <v>8777</v>
      </c>
      <c r="AU262" s="18">
        <v>2245.86</v>
      </c>
      <c r="AW262" s="19"/>
      <c r="AY262"/>
      <c r="AZ262"/>
      <c r="BA262" s="18"/>
      <c r="BC262" s="19"/>
      <c r="BE262"/>
      <c r="BF262"/>
      <c r="BG262" s="18"/>
      <c r="BI262" s="19">
        <v>45077</v>
      </c>
      <c r="BJ262" t="s">
        <v>5228</v>
      </c>
      <c r="BK262" t="s">
        <v>17051</v>
      </c>
      <c r="BL262" t="s">
        <v>5230</v>
      </c>
      <c r="BM262" s="18">
        <v>351.88</v>
      </c>
      <c r="BO262" s="19"/>
      <c r="BQ262"/>
      <c r="BR262"/>
      <c r="BS262" s="18"/>
      <c r="BU262" s="19">
        <v>45013</v>
      </c>
      <c r="BV262" t="s">
        <v>15754</v>
      </c>
      <c r="BW262" t="s">
        <v>16485</v>
      </c>
      <c r="BX262" t="s">
        <v>15756</v>
      </c>
      <c r="BY262" s="18">
        <v>726.3</v>
      </c>
      <c r="CA262" s="19">
        <v>44981</v>
      </c>
      <c r="CB262" t="s">
        <v>9608</v>
      </c>
      <c r="CC262" t="s">
        <v>16182</v>
      </c>
      <c r="CD262" t="s">
        <v>9610</v>
      </c>
      <c r="CE262" s="18">
        <v>2013.97</v>
      </c>
      <c r="CG262" s="19">
        <v>44953</v>
      </c>
      <c r="CH262" t="s">
        <v>393</v>
      </c>
      <c r="CI262" t="s">
        <v>15883</v>
      </c>
      <c r="CJ262" t="s">
        <v>394</v>
      </c>
      <c r="CK262" s="18">
        <v>357.75</v>
      </c>
      <c r="CM262" s="19">
        <v>44918</v>
      </c>
      <c r="CN262" t="s">
        <v>3291</v>
      </c>
      <c r="CO262" t="s">
        <v>15565</v>
      </c>
      <c r="CP262" t="s">
        <v>3355</v>
      </c>
      <c r="CQ262" s="18">
        <v>981</v>
      </c>
      <c r="CS262" s="19">
        <v>44894</v>
      </c>
      <c r="CT262" t="s">
        <v>2557</v>
      </c>
      <c r="CU262" t="s">
        <v>15269</v>
      </c>
      <c r="CV262" t="s">
        <v>3904</v>
      </c>
      <c r="CW262" s="18">
        <v>780.3</v>
      </c>
      <c r="CY262" s="19">
        <v>44862</v>
      </c>
      <c r="CZ262" t="s">
        <v>1509</v>
      </c>
      <c r="DA262" t="s">
        <v>14980</v>
      </c>
      <c r="DB262" t="s">
        <v>1661</v>
      </c>
      <c r="DC262" s="18">
        <v>4006.53</v>
      </c>
      <c r="DE262" s="19">
        <v>44833</v>
      </c>
      <c r="DF262" t="s">
        <v>4140</v>
      </c>
      <c r="DG262" t="s">
        <v>14685</v>
      </c>
      <c r="DH262" t="s">
        <v>802</v>
      </c>
      <c r="DI262" s="18">
        <v>4372.4699999999993</v>
      </c>
      <c r="DK262" s="19">
        <v>44804</v>
      </c>
      <c r="DL262" t="s">
        <v>8969</v>
      </c>
      <c r="DM262" t="s">
        <v>14422</v>
      </c>
      <c r="DN262" t="s">
        <v>8971</v>
      </c>
      <c r="DO262" s="18">
        <v>2000.7</v>
      </c>
      <c r="DQ262" s="19"/>
      <c r="DS262"/>
      <c r="DT262"/>
      <c r="DU262" s="18"/>
      <c r="DW262" s="19">
        <v>44742</v>
      </c>
      <c r="DX262" t="s">
        <v>1551</v>
      </c>
      <c r="DY262" t="s">
        <v>13988</v>
      </c>
      <c r="DZ262" t="s">
        <v>1704</v>
      </c>
      <c r="EA262" s="18">
        <v>1107</v>
      </c>
      <c r="EC262" s="19">
        <v>44711</v>
      </c>
      <c r="ED262" t="s">
        <v>2525</v>
      </c>
      <c r="EE262" t="s">
        <v>13692</v>
      </c>
      <c r="EF262" t="s">
        <v>3100</v>
      </c>
      <c r="EG262" s="18">
        <v>2254.75</v>
      </c>
      <c r="EI262" s="19"/>
      <c r="EK262"/>
      <c r="EL262" t="s">
        <v>232</v>
      </c>
      <c r="EM262" s="18">
        <v>2515.5</v>
      </c>
      <c r="EO262" s="19">
        <v>44650</v>
      </c>
      <c r="EP262" t="s">
        <v>231</v>
      </c>
      <c r="EQ262" t="s">
        <v>13144</v>
      </c>
      <c r="ER262" t="s">
        <v>232</v>
      </c>
      <c r="ES262" s="18">
        <v>2515.5</v>
      </c>
      <c r="EU262" s="19"/>
      <c r="EW262"/>
      <c r="EX262"/>
      <c r="EY262" s="18"/>
      <c r="FA262" s="19"/>
      <c r="FC262"/>
      <c r="FD262"/>
      <c r="FE262" s="18"/>
      <c r="FG262" s="19">
        <v>44552</v>
      </c>
      <c r="FH262" t="s">
        <v>1880</v>
      </c>
      <c r="FI262" t="s">
        <v>12293</v>
      </c>
      <c r="FJ262" t="s">
        <v>398</v>
      </c>
      <c r="FK262" s="18">
        <v>595.08000000000004</v>
      </c>
      <c r="FM262" s="19">
        <v>44523</v>
      </c>
      <c r="FN262" t="s">
        <v>10374</v>
      </c>
      <c r="FO262" t="s">
        <v>11910</v>
      </c>
      <c r="FP262" t="s">
        <v>10376</v>
      </c>
      <c r="FQ262" s="18">
        <v>376.2</v>
      </c>
      <c r="FS262" s="19">
        <v>44498</v>
      </c>
      <c r="FT262" t="s">
        <v>1366</v>
      </c>
      <c r="FU262" t="s">
        <v>11648</v>
      </c>
      <c r="FV262" t="s">
        <v>4869</v>
      </c>
      <c r="FW262" s="18">
        <v>1015.47</v>
      </c>
      <c r="FY262" s="19">
        <v>44466</v>
      </c>
      <c r="FZ262" t="s">
        <v>1914</v>
      </c>
      <c r="GA262" t="s">
        <v>11323</v>
      </c>
      <c r="GB262" t="s">
        <v>5934</v>
      </c>
      <c r="GC262" s="18">
        <v>2053.17</v>
      </c>
      <c r="GE262" s="19"/>
      <c r="GG262"/>
      <c r="GH262"/>
      <c r="GI262" s="18"/>
      <c r="GK262" s="19"/>
      <c r="GM262"/>
      <c r="GN262"/>
      <c r="GO262" s="18"/>
      <c r="GQ262" s="19">
        <v>44376</v>
      </c>
      <c r="GR262" t="s">
        <v>2598</v>
      </c>
      <c r="GS262" t="s">
        <v>10596</v>
      </c>
      <c r="GT262" t="s">
        <v>2655</v>
      </c>
      <c r="GU262" s="18">
        <v>4199.67</v>
      </c>
      <c r="GW262" s="19">
        <v>44344</v>
      </c>
      <c r="GX262" t="s">
        <v>1845</v>
      </c>
      <c r="GY262" t="s">
        <v>10268</v>
      </c>
      <c r="GZ262" t="s">
        <v>370</v>
      </c>
      <c r="HA262" s="18">
        <v>500.85</v>
      </c>
      <c r="HC262" s="19"/>
      <c r="HE262"/>
      <c r="HF262"/>
      <c r="HG262" s="18"/>
      <c r="HI262" s="19">
        <v>44280</v>
      </c>
      <c r="HJ262" t="s">
        <v>2146</v>
      </c>
      <c r="HK262" t="s">
        <v>9555</v>
      </c>
      <c r="HL262" t="s">
        <v>1929</v>
      </c>
      <c r="HM262" s="18">
        <v>2135.7000000000003</v>
      </c>
      <c r="HO262" s="19">
        <v>44253</v>
      </c>
      <c r="HP262" t="s">
        <v>9113</v>
      </c>
      <c r="HQ262" t="s">
        <v>9185</v>
      </c>
      <c r="HR262" t="s">
        <v>9115</v>
      </c>
      <c r="HS262" s="18">
        <v>268.65000000000003</v>
      </c>
      <c r="HU262" s="19"/>
      <c r="HW262"/>
      <c r="HX262"/>
      <c r="HY262" s="18"/>
      <c r="IA262" s="19">
        <v>44195</v>
      </c>
      <c r="IB262" t="s">
        <v>8126</v>
      </c>
      <c r="IC262" t="s">
        <v>8648</v>
      </c>
      <c r="ID262" t="s">
        <v>8128</v>
      </c>
      <c r="IE262" s="18">
        <v>4771.8</v>
      </c>
      <c r="IG262" s="19">
        <v>44161</v>
      </c>
      <c r="IH262" t="s">
        <v>7560</v>
      </c>
      <c r="II262" t="s">
        <v>8326</v>
      </c>
      <c r="IJ262" t="s">
        <v>7562</v>
      </c>
      <c r="IK262" s="18">
        <v>350.1</v>
      </c>
      <c r="IM262" s="19"/>
      <c r="IO262"/>
      <c r="IP262"/>
      <c r="IQ262" s="18"/>
      <c r="IS262" s="19"/>
      <c r="IU262"/>
      <c r="IV262"/>
      <c r="IW262" s="18"/>
      <c r="IY262" s="19"/>
      <c r="JA262"/>
      <c r="JB262"/>
      <c r="JC262" s="18"/>
      <c r="JE262" s="19"/>
      <c r="JG262"/>
      <c r="JH262"/>
      <c r="JI262" s="18"/>
      <c r="JK262" s="19">
        <v>44008</v>
      </c>
      <c r="JL262" t="s">
        <v>2172</v>
      </c>
      <c r="JM262" t="s">
        <v>7078</v>
      </c>
      <c r="JN262" t="s">
        <v>1953</v>
      </c>
      <c r="JO262" s="18">
        <v>3111.3999999999996</v>
      </c>
      <c r="JQ262" s="19"/>
      <c r="JS262"/>
      <c r="JT262"/>
      <c r="JU262" s="18"/>
      <c r="JW262" s="19"/>
      <c r="JY262"/>
      <c r="JZ262"/>
      <c r="KA262" s="18"/>
      <c r="KC262" s="19"/>
      <c r="KE262"/>
      <c r="KF262"/>
      <c r="KG262" s="18"/>
      <c r="KI262" s="1"/>
      <c r="KJ262" s="2"/>
      <c r="KO262" s="1"/>
      <c r="KP262" s="2"/>
      <c r="KU262" s="1"/>
      <c r="KV262" s="2"/>
      <c r="LA262" s="1"/>
      <c r="LB262" s="2"/>
      <c r="LG262" s="1"/>
      <c r="LH262" s="2"/>
      <c r="LM262" s="1"/>
      <c r="LN262" s="2"/>
      <c r="LS262" s="1"/>
      <c r="LT262" s="2"/>
      <c r="LY262" s="1"/>
      <c r="LZ262" s="2"/>
      <c r="ME262" s="1"/>
      <c r="MF262" s="2"/>
      <c r="MK262" s="1"/>
      <c r="ML262" s="2"/>
      <c r="MQ262" s="1"/>
      <c r="MR262" s="2"/>
      <c r="MW262" s="1"/>
      <c r="MX262" s="2"/>
      <c r="NC262" s="1"/>
      <c r="ND262" s="2"/>
      <c r="NI262" s="1"/>
      <c r="NJ262" s="2"/>
      <c r="NO262" s="1"/>
      <c r="NP262" s="2"/>
      <c r="NU262" s="1"/>
      <c r="NV262" s="2"/>
      <c r="OA262" s="1"/>
      <c r="OB262" s="2"/>
      <c r="OG262" s="1"/>
      <c r="OH262" s="2"/>
      <c r="OM262" s="1"/>
      <c r="ON262" s="2"/>
      <c r="OS262" s="1"/>
      <c r="OT262" s="2"/>
      <c r="OY262" s="1"/>
      <c r="OZ262" s="2"/>
      <c r="PE262" s="1"/>
      <c r="PF262" s="2"/>
      <c r="PK262" s="1"/>
      <c r="PL262" s="2"/>
      <c r="PQ262" s="1"/>
      <c r="PR262" s="2"/>
      <c r="PW262" s="1"/>
      <c r="PX262" s="2"/>
      <c r="QC262" s="1"/>
      <c r="QD262" s="2"/>
      <c r="QI262" s="1"/>
      <c r="QJ262" s="2"/>
      <c r="QO262" s="1"/>
      <c r="QP262" s="2"/>
      <c r="QU262" s="1"/>
      <c r="QV262" s="2"/>
      <c r="RA262" s="1"/>
      <c r="RB262" s="2"/>
      <c r="RG262" s="1"/>
      <c r="RH262" s="2"/>
      <c r="RM262" s="1"/>
      <c r="RN262" s="2"/>
      <c r="RS262" s="1"/>
      <c r="RT262" s="2"/>
      <c r="RY262" s="1"/>
      <c r="RZ262" s="2"/>
      <c r="SE262" s="1"/>
      <c r="SF262" s="2"/>
      <c r="SK262" s="1"/>
      <c r="SL262" s="2"/>
      <c r="SQ262" s="1"/>
      <c r="SR262" s="2"/>
      <c r="SW262" s="1"/>
      <c r="SX262" s="2"/>
      <c r="TC262" s="1"/>
      <c r="TD262" s="2"/>
      <c r="TI262" s="1"/>
      <c r="TJ262" s="2"/>
      <c r="TO262" s="1"/>
      <c r="TP262" s="2"/>
      <c r="TU262" s="1"/>
      <c r="TV262" s="2"/>
      <c r="UA262" s="1"/>
      <c r="UB262" s="2"/>
      <c r="UG262" s="1"/>
      <c r="UH262" s="2"/>
      <c r="UM262" s="1"/>
      <c r="UN262" s="2"/>
      <c r="US262" s="1"/>
      <c r="UT262" s="2"/>
      <c r="UY262" s="1"/>
      <c r="UZ262" s="2"/>
      <c r="VE262" s="1"/>
      <c r="VF262" s="2"/>
      <c r="VK262" s="1"/>
      <c r="VL262" s="2"/>
      <c r="VQ262" s="1"/>
      <c r="VR262" s="2"/>
      <c r="VW262" s="1"/>
      <c r="VX262" s="2"/>
      <c r="WC262" s="1"/>
      <c r="WD262" s="2"/>
      <c r="WI262" s="1"/>
      <c r="WJ262" s="2"/>
      <c r="WO262" s="1"/>
      <c r="WP262" s="2"/>
      <c r="WU262" s="1"/>
      <c r="WV262" s="2"/>
      <c r="XA262" s="1"/>
      <c r="XB262" s="2"/>
      <c r="XG262" s="1"/>
      <c r="XH262" s="2"/>
      <c r="XM262" s="1"/>
      <c r="XN262" s="2"/>
      <c r="XS262" s="1"/>
      <c r="XT262" s="2"/>
      <c r="XY262" s="1"/>
      <c r="XZ262" s="2"/>
      <c r="YE262" s="1"/>
      <c r="YF262" s="2"/>
      <c r="YK262" s="1"/>
      <c r="YL262" s="2"/>
      <c r="YQ262" s="1"/>
      <c r="YR262" s="2"/>
      <c r="YW262" s="1"/>
      <c r="YX262" s="2"/>
      <c r="ZC262" s="1"/>
      <c r="ZD262" s="2"/>
      <c r="ZI262" s="1"/>
      <c r="ZJ262" s="2"/>
      <c r="ZO262" s="1"/>
      <c r="ZP262" s="2"/>
      <c r="ZU262" s="1"/>
      <c r="ZV262" s="2"/>
      <c r="AAA262" s="1"/>
      <c r="AAB262" s="2"/>
      <c r="AAG262" s="1"/>
      <c r="AAH262" s="2"/>
      <c r="AAM262" s="1"/>
      <c r="AAN262" s="2"/>
      <c r="AAS262" s="1"/>
      <c r="AAT262" s="2"/>
      <c r="AAY262" s="1"/>
      <c r="AAZ262" s="2"/>
      <c r="ABE262" s="1"/>
      <c r="ABF262" s="2"/>
      <c r="ABK262" s="1"/>
      <c r="ABL262" s="2"/>
      <c r="ABQ262" s="1"/>
      <c r="ABR262" s="2"/>
      <c r="ABW262" s="1"/>
      <c r="ABX262" s="2"/>
      <c r="ACC262" s="1"/>
      <c r="ACD262" s="2"/>
    </row>
    <row r="263" spans="1:758" x14ac:dyDescent="0.25">
      <c r="A263" s="19">
        <v>45379</v>
      </c>
      <c r="B263" t="s">
        <v>10153</v>
      </c>
      <c r="C263" t="s">
        <v>20474</v>
      </c>
      <c r="D263" t="s">
        <v>20086</v>
      </c>
      <c r="E263" s="18">
        <v>494.1</v>
      </c>
      <c r="G263" s="19">
        <v>45345</v>
      </c>
      <c r="H263" t="s">
        <v>13801</v>
      </c>
      <c r="I263" t="s">
        <v>20133</v>
      </c>
      <c r="J263" t="s">
        <v>18693</v>
      </c>
      <c r="K263" s="18">
        <v>14971.5</v>
      </c>
      <c r="M263" s="19">
        <v>45316</v>
      </c>
      <c r="N263" t="s">
        <v>92</v>
      </c>
      <c r="O263" t="s">
        <v>19758</v>
      </c>
      <c r="P263" t="s">
        <v>18591</v>
      </c>
      <c r="Q263" s="18">
        <v>5967.63</v>
      </c>
      <c r="S263" s="19">
        <v>45280</v>
      </c>
      <c r="T263" t="s">
        <v>18642</v>
      </c>
      <c r="U263" t="s">
        <v>19406</v>
      </c>
      <c r="V263" t="s">
        <v>18644</v>
      </c>
      <c r="W263" s="18">
        <v>548.05999999999995</v>
      </c>
      <c r="Y263" s="19">
        <v>45254</v>
      </c>
      <c r="Z263" t="s">
        <v>18983</v>
      </c>
      <c r="AA263" t="s">
        <v>18984</v>
      </c>
      <c r="AB263" t="s">
        <v>18985</v>
      </c>
      <c r="AC263" s="18">
        <v>2516.4</v>
      </c>
      <c r="AE263" s="19">
        <v>45226</v>
      </c>
      <c r="AF263" t="s">
        <v>710</v>
      </c>
      <c r="AG263" t="s">
        <v>18567</v>
      </c>
      <c r="AH263" t="s">
        <v>18261</v>
      </c>
      <c r="AI263" s="18">
        <v>2356.92</v>
      </c>
      <c r="AK263" s="19">
        <v>45197</v>
      </c>
      <c r="AL263" t="s">
        <v>2193</v>
      </c>
      <c r="AM263" t="s">
        <v>18084</v>
      </c>
      <c r="AN263"/>
      <c r="AO263" s="18">
        <v>295.2</v>
      </c>
      <c r="AQ263" s="19">
        <v>45168</v>
      </c>
      <c r="AR263" t="s">
        <v>131</v>
      </c>
      <c r="AS263" t="s">
        <v>17798</v>
      </c>
      <c r="AT263" t="s">
        <v>132</v>
      </c>
      <c r="AU263" s="18">
        <v>2048.98</v>
      </c>
      <c r="AW263" s="19"/>
      <c r="AY263"/>
      <c r="AZ263"/>
      <c r="BA263" s="18"/>
      <c r="BC263" s="19"/>
      <c r="BE263"/>
      <c r="BF263"/>
      <c r="BG263" s="18"/>
      <c r="BI263" s="19">
        <v>45077</v>
      </c>
      <c r="BJ263" t="s">
        <v>5303</v>
      </c>
      <c r="BK263" t="s">
        <v>17052</v>
      </c>
      <c r="BL263" t="s">
        <v>5305</v>
      </c>
      <c r="BM263" s="18">
        <v>1586.1599999999999</v>
      </c>
      <c r="BO263" s="19"/>
      <c r="BQ263"/>
      <c r="BR263"/>
      <c r="BS263" s="18"/>
      <c r="BU263" s="19">
        <v>45013</v>
      </c>
      <c r="BV263" t="s">
        <v>2367</v>
      </c>
      <c r="BW263" t="s">
        <v>16486</v>
      </c>
      <c r="BX263" t="s">
        <v>706</v>
      </c>
      <c r="BY263" s="18">
        <v>1538.27</v>
      </c>
      <c r="CA263" s="19">
        <v>44981</v>
      </c>
      <c r="CB263" t="s">
        <v>16012</v>
      </c>
      <c r="CC263" t="s">
        <v>16183</v>
      </c>
      <c r="CD263" t="s">
        <v>5282</v>
      </c>
      <c r="CE263" s="18">
        <v>161.1</v>
      </c>
      <c r="CG263" s="19">
        <v>44953</v>
      </c>
      <c r="CH263" t="s">
        <v>1913</v>
      </c>
      <c r="CI263" t="s">
        <v>15884</v>
      </c>
      <c r="CJ263" t="s">
        <v>4218</v>
      </c>
      <c r="CK263" s="18">
        <v>2466.7200000000003</v>
      </c>
      <c r="CM263" s="19">
        <v>44918</v>
      </c>
      <c r="CN263" t="s">
        <v>1349</v>
      </c>
      <c r="CO263" t="s">
        <v>15566</v>
      </c>
      <c r="CP263" t="s">
        <v>3186</v>
      </c>
      <c r="CQ263" s="18">
        <v>3521.23</v>
      </c>
      <c r="CS263" s="19">
        <v>44894</v>
      </c>
      <c r="CT263" t="s">
        <v>2528</v>
      </c>
      <c r="CU263" t="s">
        <v>15270</v>
      </c>
      <c r="CV263" t="s">
        <v>2678</v>
      </c>
      <c r="CW263" s="18">
        <v>2002.27</v>
      </c>
      <c r="CY263" s="19">
        <v>44862</v>
      </c>
      <c r="CZ263" t="s">
        <v>1857</v>
      </c>
      <c r="DA263" t="s">
        <v>14981</v>
      </c>
      <c r="DB263" t="s">
        <v>322</v>
      </c>
      <c r="DC263" s="18">
        <v>197.60000000000002</v>
      </c>
      <c r="DE263" s="19">
        <v>44833</v>
      </c>
      <c r="DF263" t="s">
        <v>10885</v>
      </c>
      <c r="DG263" t="s">
        <v>14694</v>
      </c>
      <c r="DH263" t="s">
        <v>10887</v>
      </c>
      <c r="DI263" s="18">
        <v>4218.12</v>
      </c>
      <c r="DK263" s="19">
        <v>44804</v>
      </c>
      <c r="DL263" t="s">
        <v>1298</v>
      </c>
      <c r="DM263" t="s">
        <v>14423</v>
      </c>
      <c r="DN263" t="s">
        <v>1613</v>
      </c>
      <c r="DO263" s="18">
        <v>1581.12</v>
      </c>
      <c r="DQ263" s="19"/>
      <c r="DS263"/>
      <c r="DT263"/>
      <c r="DU263" s="18"/>
      <c r="DW263" s="19">
        <v>44742</v>
      </c>
      <c r="DX263" t="s">
        <v>1860</v>
      </c>
      <c r="DY263" t="s">
        <v>13989</v>
      </c>
      <c r="DZ263" t="s">
        <v>507</v>
      </c>
      <c r="EA263" s="18">
        <v>2007.9</v>
      </c>
      <c r="EC263" s="19">
        <v>44711</v>
      </c>
      <c r="ED263" t="s">
        <v>2586</v>
      </c>
      <c r="EE263" t="s">
        <v>13693</v>
      </c>
      <c r="EF263" t="s">
        <v>2282</v>
      </c>
      <c r="EG263" s="18">
        <v>914.4</v>
      </c>
      <c r="EI263" s="19"/>
      <c r="EK263"/>
      <c r="EL263" t="s">
        <v>328</v>
      </c>
      <c r="EM263" s="18">
        <v>535.5</v>
      </c>
      <c r="EO263" s="19">
        <v>44650</v>
      </c>
      <c r="EP263" t="s">
        <v>327</v>
      </c>
      <c r="EQ263" t="s">
        <v>13145</v>
      </c>
      <c r="ER263" t="s">
        <v>328</v>
      </c>
      <c r="ES263" s="18">
        <v>535.5</v>
      </c>
      <c r="EU263" s="19"/>
      <c r="EW263"/>
      <c r="EX263"/>
      <c r="EY263" s="18"/>
      <c r="FA263" s="19"/>
      <c r="FC263"/>
      <c r="FD263"/>
      <c r="FE263" s="18"/>
      <c r="FG263" s="19">
        <v>44552</v>
      </c>
      <c r="FH263" t="s">
        <v>9216</v>
      </c>
      <c r="FI263" t="s">
        <v>12294</v>
      </c>
      <c r="FJ263" t="s">
        <v>9218</v>
      </c>
      <c r="FK263" s="18">
        <v>9749.34</v>
      </c>
      <c r="FM263" s="19">
        <v>44523</v>
      </c>
      <c r="FN263" t="s">
        <v>10805</v>
      </c>
      <c r="FO263" t="s">
        <v>11911</v>
      </c>
      <c r="FP263" t="s">
        <v>10807</v>
      </c>
      <c r="FQ263" s="18">
        <v>981</v>
      </c>
      <c r="FS263" s="19">
        <v>44498</v>
      </c>
      <c r="FT263" t="s">
        <v>1366</v>
      </c>
      <c r="FU263" t="s">
        <v>11649</v>
      </c>
      <c r="FV263" t="s">
        <v>4869</v>
      </c>
      <c r="FW263" s="18">
        <v>3951</v>
      </c>
      <c r="FY263" s="19">
        <v>44467</v>
      </c>
      <c r="FZ263" t="s">
        <v>2404</v>
      </c>
      <c r="GA263" t="s">
        <v>11324</v>
      </c>
      <c r="GB263" t="s">
        <v>2406</v>
      </c>
      <c r="GC263" s="18">
        <v>1394.64</v>
      </c>
      <c r="GE263" s="19"/>
      <c r="GG263"/>
      <c r="GH263"/>
      <c r="GI263" s="18"/>
      <c r="GK263" s="19"/>
      <c r="GM263"/>
      <c r="GN263"/>
      <c r="GO263" s="18"/>
      <c r="GQ263" s="19">
        <v>44376</v>
      </c>
      <c r="GR263" t="s">
        <v>3293</v>
      </c>
      <c r="GS263" t="s">
        <v>10597</v>
      </c>
      <c r="GT263" t="s">
        <v>3724</v>
      </c>
      <c r="GU263" s="18">
        <v>706.2299999999999</v>
      </c>
      <c r="GW263" s="19">
        <v>44344</v>
      </c>
      <c r="GX263" t="s">
        <v>2533</v>
      </c>
      <c r="GY263" t="s">
        <v>10269</v>
      </c>
      <c r="GZ263" t="s">
        <v>3190</v>
      </c>
      <c r="HA263" s="18">
        <v>1919.6999999999998</v>
      </c>
      <c r="HC263" s="19"/>
      <c r="HE263"/>
      <c r="HF263"/>
      <c r="HG263" s="18"/>
      <c r="HI263" s="19">
        <v>44280</v>
      </c>
      <c r="HJ263" t="s">
        <v>2154</v>
      </c>
      <c r="HK263" t="s">
        <v>9556</v>
      </c>
      <c r="HL263" t="s">
        <v>2726</v>
      </c>
      <c r="HM263" s="18">
        <v>446.76</v>
      </c>
      <c r="HO263" s="19">
        <v>44253</v>
      </c>
      <c r="HP263" t="s">
        <v>9186</v>
      </c>
      <c r="HQ263" t="s">
        <v>9187</v>
      </c>
      <c r="HR263" t="s">
        <v>5999</v>
      </c>
      <c r="HS263" s="18">
        <v>695.97</v>
      </c>
      <c r="HU263" s="19"/>
      <c r="HW263"/>
      <c r="HX263"/>
      <c r="HY263" s="18"/>
      <c r="IA263" s="19">
        <v>44195</v>
      </c>
      <c r="IB263" t="s">
        <v>8313</v>
      </c>
      <c r="IC263" t="s">
        <v>8649</v>
      </c>
      <c r="ID263" t="s">
        <v>8315</v>
      </c>
      <c r="IE263" s="18">
        <v>1345.5</v>
      </c>
      <c r="IG263" s="19">
        <v>44161</v>
      </c>
      <c r="IH263" t="s">
        <v>7193</v>
      </c>
      <c r="II263" t="s">
        <v>8327</v>
      </c>
      <c r="IJ263" t="s">
        <v>7195</v>
      </c>
      <c r="IK263" s="18">
        <v>1505.6999999999998</v>
      </c>
      <c r="IM263" s="19"/>
      <c r="IO263"/>
      <c r="IP263"/>
      <c r="IQ263" s="18"/>
      <c r="IS263" s="19"/>
      <c r="IU263"/>
      <c r="IV263"/>
      <c r="IW263" s="18"/>
      <c r="IY263" s="19"/>
      <c r="JA263"/>
      <c r="JB263"/>
      <c r="JC263" s="18"/>
      <c r="JE263" s="19"/>
      <c r="JG263"/>
      <c r="JH263"/>
      <c r="JI263" s="18"/>
      <c r="JK263" s="19">
        <v>44011</v>
      </c>
      <c r="JL263" t="s">
        <v>2457</v>
      </c>
      <c r="JM263" t="s">
        <v>7079</v>
      </c>
      <c r="JN263" t="s">
        <v>4102</v>
      </c>
      <c r="JO263" s="18">
        <v>6903</v>
      </c>
      <c r="JQ263" s="19"/>
      <c r="JS263"/>
      <c r="JT263"/>
      <c r="JU263" s="18"/>
      <c r="JW263" s="19"/>
      <c r="JY263"/>
      <c r="JZ263"/>
      <c r="KA263" s="18"/>
      <c r="KC263" s="19"/>
      <c r="KE263"/>
      <c r="KF263"/>
      <c r="KG263" s="18"/>
      <c r="KI263" s="1"/>
      <c r="KJ263" s="2"/>
      <c r="KO263" s="1"/>
      <c r="KP263" s="2"/>
      <c r="KU263" s="1"/>
      <c r="KV263" s="2"/>
      <c r="LA263" s="1"/>
      <c r="LB263" s="2"/>
      <c r="LG263" s="1"/>
      <c r="LH263" s="2"/>
      <c r="LM263" s="1"/>
      <c r="LN263" s="2"/>
      <c r="LS263" s="1"/>
      <c r="LT263" s="2"/>
      <c r="LY263" s="1"/>
      <c r="LZ263" s="2"/>
      <c r="ME263" s="1"/>
      <c r="MF263" s="2"/>
      <c r="MK263" s="1"/>
      <c r="ML263" s="2"/>
      <c r="MQ263" s="1"/>
      <c r="MR263" s="2"/>
      <c r="MW263" s="1"/>
      <c r="MX263" s="2"/>
      <c r="NC263" s="1"/>
      <c r="ND263" s="2"/>
      <c r="NI263" s="1"/>
      <c r="NJ263" s="2"/>
      <c r="NO263" s="1"/>
      <c r="NP263" s="2"/>
      <c r="NU263" s="1"/>
      <c r="NV263" s="2"/>
      <c r="OA263" s="1"/>
      <c r="OB263" s="2"/>
      <c r="OG263" s="1"/>
      <c r="OH263" s="2"/>
      <c r="OM263" s="1"/>
      <c r="ON263" s="2"/>
      <c r="OS263" s="1"/>
      <c r="OT263" s="2"/>
      <c r="OY263" s="1"/>
      <c r="OZ263" s="2"/>
      <c r="PE263" s="1"/>
      <c r="PF263" s="2"/>
      <c r="PK263" s="1"/>
      <c r="PL263" s="2"/>
      <c r="PQ263" s="1"/>
      <c r="PR263" s="2"/>
      <c r="PW263" s="1"/>
      <c r="PX263" s="2"/>
      <c r="QC263" s="1"/>
      <c r="QD263" s="2"/>
      <c r="QI263" s="1"/>
      <c r="QJ263" s="2"/>
      <c r="QO263" s="1"/>
      <c r="QP263" s="2"/>
      <c r="QU263" s="1"/>
      <c r="QV263" s="2"/>
      <c r="RA263" s="1"/>
      <c r="RB263" s="2"/>
      <c r="RG263" s="1"/>
      <c r="RH263" s="2"/>
      <c r="RM263" s="1"/>
      <c r="RN263" s="2"/>
      <c r="RS263" s="1"/>
      <c r="RT263" s="2"/>
      <c r="RY263" s="1"/>
      <c r="RZ263" s="2"/>
      <c r="SE263" s="1"/>
      <c r="SF263" s="2"/>
      <c r="SK263" s="1"/>
      <c r="SL263" s="2"/>
      <c r="SQ263" s="1"/>
      <c r="SR263" s="2"/>
      <c r="SW263" s="1"/>
      <c r="SX263" s="2"/>
      <c r="TC263" s="1"/>
      <c r="TD263" s="2"/>
      <c r="TI263" s="1"/>
      <c r="TJ263" s="2"/>
      <c r="TO263" s="1"/>
      <c r="TP263" s="2"/>
      <c r="TU263" s="1"/>
      <c r="TV263" s="2"/>
      <c r="UA263" s="1"/>
      <c r="UB263" s="2"/>
      <c r="UG263" s="1"/>
      <c r="UH263" s="2"/>
      <c r="UM263" s="1"/>
      <c r="UN263" s="2"/>
      <c r="US263" s="1"/>
      <c r="UT263" s="2"/>
      <c r="UY263" s="1"/>
      <c r="UZ263" s="2"/>
      <c r="VE263" s="1"/>
      <c r="VF263" s="2"/>
      <c r="VK263" s="1"/>
      <c r="VL263" s="2"/>
      <c r="VQ263" s="1"/>
      <c r="VR263" s="2"/>
      <c r="VW263" s="1"/>
      <c r="VX263" s="2"/>
      <c r="WC263" s="1"/>
      <c r="WD263" s="2"/>
      <c r="WI263" s="1"/>
      <c r="WJ263" s="2"/>
      <c r="WO263" s="1"/>
      <c r="WP263" s="2"/>
      <c r="WU263" s="1"/>
      <c r="WV263" s="2"/>
      <c r="XA263" s="1"/>
      <c r="XB263" s="2"/>
      <c r="XG263" s="1"/>
      <c r="XH263" s="2"/>
      <c r="XM263" s="1"/>
      <c r="XN263" s="2"/>
      <c r="XS263" s="1"/>
      <c r="XT263" s="2"/>
      <c r="XY263" s="1"/>
      <c r="XZ263" s="2"/>
      <c r="YE263" s="1"/>
      <c r="YF263" s="2"/>
      <c r="YK263" s="1"/>
      <c r="YL263" s="2"/>
      <c r="YQ263" s="1"/>
      <c r="YR263" s="2"/>
      <c r="YW263" s="1"/>
      <c r="YX263" s="2"/>
      <c r="ZC263" s="1"/>
      <c r="ZD263" s="2"/>
      <c r="ZI263" s="1"/>
      <c r="ZJ263" s="2"/>
      <c r="ZO263" s="1"/>
      <c r="ZP263" s="2"/>
      <c r="ZU263" s="1"/>
      <c r="ZV263" s="2"/>
      <c r="AAA263" s="1"/>
      <c r="AAB263" s="2"/>
      <c r="AAG263" s="1"/>
      <c r="AAH263" s="2"/>
      <c r="AAM263" s="1"/>
      <c r="AAN263" s="2"/>
      <c r="AAS263" s="1"/>
      <c r="AAT263" s="2"/>
      <c r="AAY263" s="1"/>
      <c r="AAZ263" s="2"/>
      <c r="ABE263" s="1"/>
      <c r="ABF263" s="2"/>
      <c r="ABK263" s="1"/>
      <c r="ABL263" s="2"/>
      <c r="ABQ263" s="1"/>
      <c r="ABR263" s="2"/>
      <c r="ABW263" s="1"/>
      <c r="ABX263" s="2"/>
      <c r="ACC263" s="1"/>
      <c r="ACD263" s="2"/>
    </row>
    <row r="264" spans="1:758" x14ac:dyDescent="0.25">
      <c r="A264" s="19">
        <v>45379</v>
      </c>
      <c r="B264" t="s">
        <v>11204</v>
      </c>
      <c r="C264" t="s">
        <v>20475</v>
      </c>
      <c r="D264" t="s">
        <v>20476</v>
      </c>
      <c r="E264" s="18">
        <v>1574.77</v>
      </c>
      <c r="G264" s="19">
        <v>45345</v>
      </c>
      <c r="H264" t="s">
        <v>1509</v>
      </c>
      <c r="I264" t="s">
        <v>20134</v>
      </c>
      <c r="J264" t="s">
        <v>18464</v>
      </c>
      <c r="K264" s="18">
        <v>891</v>
      </c>
      <c r="M264" s="19">
        <v>45316</v>
      </c>
      <c r="N264" t="s">
        <v>9357</v>
      </c>
      <c r="O264" t="s">
        <v>19759</v>
      </c>
      <c r="P264" t="s">
        <v>19760</v>
      </c>
      <c r="Q264" s="18">
        <v>7733.34</v>
      </c>
      <c r="S264" s="19">
        <v>45280</v>
      </c>
      <c r="T264" t="s">
        <v>18642</v>
      </c>
      <c r="U264" t="s">
        <v>19407</v>
      </c>
      <c r="V264" t="s">
        <v>18644</v>
      </c>
      <c r="W264" s="18">
        <v>10135.75</v>
      </c>
      <c r="Y264" s="19">
        <v>45254</v>
      </c>
      <c r="Z264" t="s">
        <v>122</v>
      </c>
      <c r="AA264" t="s">
        <v>18986</v>
      </c>
      <c r="AB264" t="s">
        <v>18209</v>
      </c>
      <c r="AC264" s="18">
        <v>-1244.7</v>
      </c>
      <c r="AE264" s="19">
        <v>45226</v>
      </c>
      <c r="AF264" t="s">
        <v>746</v>
      </c>
      <c r="AG264" t="s">
        <v>18568</v>
      </c>
      <c r="AH264" t="s">
        <v>18569</v>
      </c>
      <c r="AI264" s="18">
        <v>1211.18</v>
      </c>
      <c r="AK264" s="19">
        <v>45197</v>
      </c>
      <c r="AL264" t="s">
        <v>2577</v>
      </c>
      <c r="AM264" t="s">
        <v>18085</v>
      </c>
      <c r="AN264"/>
      <c r="AO264" s="18">
        <v>2547.63</v>
      </c>
      <c r="AQ264" s="19">
        <v>45168</v>
      </c>
      <c r="AR264" t="s">
        <v>11285</v>
      </c>
      <c r="AS264" t="s">
        <v>17799</v>
      </c>
      <c r="AT264" t="s">
        <v>11287</v>
      </c>
      <c r="AU264" s="18">
        <v>4671</v>
      </c>
      <c r="AW264" s="19"/>
      <c r="AY264"/>
      <c r="AZ264"/>
      <c r="BA264" s="18"/>
      <c r="BC264" s="19"/>
      <c r="BE264"/>
      <c r="BF264"/>
      <c r="BG264" s="18"/>
      <c r="BI264" s="19">
        <v>45077</v>
      </c>
      <c r="BJ264" t="s">
        <v>7215</v>
      </c>
      <c r="BK264" t="s">
        <v>17053</v>
      </c>
      <c r="BL264" t="s">
        <v>7217</v>
      </c>
      <c r="BM264" s="18">
        <v>3940.5600000000004</v>
      </c>
      <c r="BO264" s="19"/>
      <c r="BQ264"/>
      <c r="BR264"/>
      <c r="BS264" s="18"/>
      <c r="BU264" s="19">
        <v>45013</v>
      </c>
      <c r="BV264" t="s">
        <v>10081</v>
      </c>
      <c r="BW264" t="s">
        <v>16487</v>
      </c>
      <c r="BX264" t="s">
        <v>10083</v>
      </c>
      <c r="BY264" s="18">
        <v>3140.1</v>
      </c>
      <c r="CA264" s="19">
        <v>44984</v>
      </c>
      <c r="CB264" t="s">
        <v>3824</v>
      </c>
      <c r="CC264" t="s">
        <v>16184</v>
      </c>
      <c r="CD264" t="s">
        <v>880</v>
      </c>
      <c r="CE264" s="18">
        <v>1421.5500000000002</v>
      </c>
      <c r="CG264" s="19">
        <v>44953</v>
      </c>
      <c r="CH264" t="s">
        <v>1980</v>
      </c>
      <c r="CI264" t="s">
        <v>15885</v>
      </c>
      <c r="CJ264" t="s">
        <v>761</v>
      </c>
      <c r="CK264" s="18">
        <v>3090.6000000000004</v>
      </c>
      <c r="CM264" s="19">
        <v>44918</v>
      </c>
      <c r="CN264" t="s">
        <v>1345</v>
      </c>
      <c r="CO264" t="s">
        <v>15567</v>
      </c>
      <c r="CP264" t="s">
        <v>2068</v>
      </c>
      <c r="CQ264" s="18">
        <v>6872.76</v>
      </c>
      <c r="CS264" s="19">
        <v>44894</v>
      </c>
      <c r="CT264" t="s">
        <v>5090</v>
      </c>
      <c r="CU264" t="s">
        <v>15271</v>
      </c>
      <c r="CV264" t="s">
        <v>5092</v>
      </c>
      <c r="CW264" s="18">
        <v>1614.78</v>
      </c>
      <c r="CY264" s="19">
        <v>44862</v>
      </c>
      <c r="CZ264" t="s">
        <v>9873</v>
      </c>
      <c r="DA264" t="s">
        <v>14982</v>
      </c>
      <c r="DB264" t="s">
        <v>3713</v>
      </c>
      <c r="DC264" s="18">
        <v>2323.35</v>
      </c>
      <c r="DE264" s="19">
        <v>44833</v>
      </c>
      <c r="DF264" t="s">
        <v>1239</v>
      </c>
      <c r="DG264" t="s">
        <v>14692</v>
      </c>
      <c r="DH264" t="s">
        <v>1591</v>
      </c>
      <c r="DI264" s="18">
        <v>2764.35</v>
      </c>
      <c r="DK264" s="19">
        <v>44804</v>
      </c>
      <c r="DL264" t="s">
        <v>10374</v>
      </c>
      <c r="DM264" t="s">
        <v>14424</v>
      </c>
      <c r="DN264" t="s">
        <v>10376</v>
      </c>
      <c r="DO264" s="20">
        <v>1319.4</v>
      </c>
      <c r="DQ264" s="19"/>
      <c r="DS264"/>
      <c r="DT264"/>
      <c r="DU264" s="20"/>
      <c r="DW264" s="19">
        <v>44742</v>
      </c>
      <c r="DX264" t="s">
        <v>9334</v>
      </c>
      <c r="DY264" t="s">
        <v>13990</v>
      </c>
      <c r="DZ264" t="s">
        <v>9336</v>
      </c>
      <c r="EA264" s="20">
        <v>8458.8299999999981</v>
      </c>
      <c r="EC264" s="19">
        <v>44711</v>
      </c>
      <c r="ED264" t="s">
        <v>7193</v>
      </c>
      <c r="EE264" t="s">
        <v>13694</v>
      </c>
      <c r="EF264" t="s">
        <v>7195</v>
      </c>
      <c r="EG264" s="20">
        <v>4296.8300000000008</v>
      </c>
      <c r="EI264" s="19"/>
      <c r="EK264"/>
      <c r="EL264" t="s">
        <v>9336</v>
      </c>
      <c r="EM264" s="20">
        <v>11167.150000000001</v>
      </c>
      <c r="EO264" s="19">
        <v>44650</v>
      </c>
      <c r="EP264" t="s">
        <v>9334</v>
      </c>
      <c r="EQ264" t="s">
        <v>13146</v>
      </c>
      <c r="ER264" t="s">
        <v>9336</v>
      </c>
      <c r="ES264" s="20">
        <v>11167.150000000001</v>
      </c>
      <c r="EU264" s="19"/>
      <c r="EW264"/>
      <c r="EX264"/>
      <c r="EY264" s="20"/>
      <c r="FA264" s="19"/>
      <c r="FC264"/>
      <c r="FD264"/>
      <c r="FE264" s="20"/>
      <c r="FG264" s="19">
        <v>44552</v>
      </c>
      <c r="FH264" t="s">
        <v>9233</v>
      </c>
      <c r="FI264" t="s">
        <v>12295</v>
      </c>
      <c r="FJ264" t="s">
        <v>9235</v>
      </c>
      <c r="FK264" s="20">
        <v>2214.36</v>
      </c>
      <c r="FM264" s="19">
        <v>44523</v>
      </c>
      <c r="FN264" t="s">
        <v>11396</v>
      </c>
      <c r="FO264" t="s">
        <v>11912</v>
      </c>
      <c r="FP264" t="s">
        <v>11398</v>
      </c>
      <c r="FQ264" s="20">
        <v>161.1</v>
      </c>
      <c r="FS264" s="19">
        <v>44498</v>
      </c>
      <c r="FT264" t="s">
        <v>9543</v>
      </c>
      <c r="FU264" t="s">
        <v>11650</v>
      </c>
      <c r="FV264" t="s">
        <v>9197</v>
      </c>
      <c r="FW264" s="20">
        <v>5538.15</v>
      </c>
      <c r="FY264" s="19">
        <v>44467</v>
      </c>
      <c r="FZ264" t="s">
        <v>710</v>
      </c>
      <c r="GA264" t="s">
        <v>11325</v>
      </c>
      <c r="GB264" t="s">
        <v>711</v>
      </c>
      <c r="GC264" s="20">
        <v>2470.5</v>
      </c>
      <c r="GE264" s="19"/>
      <c r="GG264"/>
      <c r="GH264"/>
      <c r="GI264" s="20"/>
      <c r="GK264" s="19"/>
      <c r="GM264"/>
      <c r="GN264"/>
      <c r="GO264" s="20"/>
      <c r="GQ264" s="19">
        <v>44376</v>
      </c>
      <c r="GR264" t="s">
        <v>4043</v>
      </c>
      <c r="GS264" t="s">
        <v>10598</v>
      </c>
      <c r="GT264" t="s">
        <v>908</v>
      </c>
      <c r="GU264" s="20">
        <v>2343.15</v>
      </c>
      <c r="GW264" s="19">
        <v>44344</v>
      </c>
      <c r="GX264" t="s">
        <v>1962</v>
      </c>
      <c r="GY264" t="s">
        <v>10270</v>
      </c>
      <c r="GZ264" t="s">
        <v>1596</v>
      </c>
      <c r="HA264" s="20">
        <v>380.25</v>
      </c>
      <c r="HC264" s="19"/>
      <c r="HE264"/>
      <c r="HF264"/>
      <c r="HG264" s="20"/>
      <c r="HI264" s="19">
        <v>44280</v>
      </c>
      <c r="HJ264" t="s">
        <v>3285</v>
      </c>
      <c r="HK264" t="s">
        <v>9557</v>
      </c>
      <c r="HL264" t="s">
        <v>6123</v>
      </c>
      <c r="HM264" s="20">
        <v>403.20000000000005</v>
      </c>
      <c r="HO264" s="19">
        <v>44253</v>
      </c>
      <c r="HP264" t="s">
        <v>213</v>
      </c>
      <c r="HQ264" t="s">
        <v>9188</v>
      </c>
      <c r="HR264" t="s">
        <v>214</v>
      </c>
      <c r="HS264" s="20">
        <v>824.85</v>
      </c>
      <c r="HU264" s="19"/>
      <c r="HW264"/>
      <c r="HX264"/>
      <c r="HY264" s="20"/>
      <c r="IA264" s="19">
        <v>44195</v>
      </c>
      <c r="IB264" t="s">
        <v>47</v>
      </c>
      <c r="IC264" t="s">
        <v>8650</v>
      </c>
      <c r="ID264" t="s">
        <v>70</v>
      </c>
      <c r="IE264" s="20">
        <v>2995.2</v>
      </c>
      <c r="IG264" s="19">
        <v>44161</v>
      </c>
      <c r="IH264" t="s">
        <v>7710</v>
      </c>
      <c r="II264" t="s">
        <v>8328</v>
      </c>
      <c r="IJ264" t="s">
        <v>7712</v>
      </c>
      <c r="IK264" s="20">
        <v>539.1</v>
      </c>
      <c r="IM264" s="19"/>
      <c r="IO264"/>
      <c r="IP264"/>
      <c r="IQ264" s="20"/>
      <c r="IS264" s="19"/>
      <c r="IU264"/>
      <c r="IV264"/>
      <c r="IW264" s="20"/>
      <c r="IY264" s="19"/>
      <c r="JA264"/>
      <c r="JB264"/>
      <c r="JC264" s="20"/>
      <c r="JE264" s="19"/>
      <c r="JG264"/>
      <c r="JH264"/>
      <c r="JI264" s="20"/>
      <c r="JK264" s="19">
        <v>44011</v>
      </c>
      <c r="JL264" t="s">
        <v>2470</v>
      </c>
      <c r="JM264" t="s">
        <v>7080</v>
      </c>
      <c r="JN264" t="s">
        <v>2694</v>
      </c>
      <c r="JO264" s="20">
        <v>1236.5999999999999</v>
      </c>
      <c r="JQ264" s="19"/>
      <c r="JS264"/>
      <c r="JT264"/>
      <c r="JU264" s="20"/>
      <c r="JW264" s="19"/>
      <c r="JY264"/>
      <c r="JZ264"/>
      <c r="KA264" s="20"/>
      <c r="KC264" s="19"/>
      <c r="KE264"/>
      <c r="KF264"/>
      <c r="KG264" s="20"/>
      <c r="KI264" s="1"/>
      <c r="KJ264" s="2"/>
      <c r="KO264" s="1"/>
      <c r="KP264" s="2"/>
      <c r="KU264" s="1"/>
      <c r="KV264" s="2"/>
      <c r="LA264" s="1"/>
      <c r="LB264" s="2"/>
      <c r="LG264" s="1"/>
      <c r="LH264" s="2"/>
      <c r="LM264" s="1"/>
      <c r="LN264" s="2"/>
      <c r="LS264" s="1"/>
      <c r="LT264" s="2"/>
      <c r="LY264" s="1"/>
      <c r="LZ264" s="2"/>
      <c r="ME264" s="1"/>
      <c r="MF264" s="2"/>
      <c r="MK264" s="1"/>
      <c r="ML264" s="2"/>
      <c r="MQ264" s="1"/>
      <c r="MR264" s="2"/>
      <c r="MW264" s="1"/>
      <c r="MX264" s="2"/>
      <c r="NC264" s="1"/>
      <c r="ND264" s="2"/>
      <c r="NI264" s="1"/>
      <c r="NJ264" s="2"/>
      <c r="NO264" s="1"/>
      <c r="NP264" s="2"/>
      <c r="NU264" s="1"/>
      <c r="NV264" s="2"/>
      <c r="OA264" s="1"/>
      <c r="OB264" s="2"/>
      <c r="OG264" s="1"/>
      <c r="OH264" s="2"/>
      <c r="OM264" s="1"/>
      <c r="ON264" s="2"/>
      <c r="OS264" s="1"/>
      <c r="OT264" s="2"/>
      <c r="OY264" s="1"/>
      <c r="OZ264" s="2"/>
      <c r="PE264" s="1"/>
      <c r="PF264" s="2"/>
      <c r="PK264" s="1"/>
      <c r="PL264" s="2"/>
      <c r="PQ264" s="1"/>
      <c r="PR264" s="2"/>
      <c r="PW264" s="1"/>
      <c r="PX264" s="2"/>
      <c r="QC264" s="1"/>
      <c r="QD264" s="2"/>
      <c r="QI264" s="1"/>
      <c r="QJ264" s="2"/>
      <c r="QO264" s="1"/>
      <c r="QP264" s="2"/>
      <c r="QU264" s="1"/>
      <c r="QV264" s="2"/>
      <c r="RA264" s="1"/>
      <c r="RB264" s="2"/>
      <c r="RG264" s="1"/>
      <c r="RH264" s="2"/>
      <c r="RM264" s="1"/>
      <c r="RN264" s="2"/>
      <c r="RS264" s="1"/>
      <c r="RT264" s="2"/>
      <c r="RY264" s="1"/>
      <c r="RZ264" s="2"/>
      <c r="SE264" s="1"/>
      <c r="SF264" s="2"/>
      <c r="SK264" s="1"/>
      <c r="SL264" s="2"/>
      <c r="SQ264" s="1"/>
      <c r="SR264" s="2"/>
      <c r="SW264" s="1"/>
      <c r="SX264" s="2"/>
      <c r="TC264" s="1"/>
      <c r="TD264" s="2"/>
      <c r="TI264" s="1"/>
      <c r="TJ264" s="2"/>
      <c r="TO264" s="1"/>
      <c r="TP264" s="2"/>
      <c r="TU264" s="1"/>
      <c r="TV264" s="2"/>
      <c r="UA264" s="1"/>
      <c r="UB264" s="2"/>
      <c r="UG264" s="1"/>
      <c r="UH264" s="2"/>
      <c r="UM264" s="1"/>
      <c r="UN264" s="2"/>
      <c r="US264" s="1"/>
      <c r="UT264" s="2"/>
      <c r="UY264" s="1"/>
      <c r="UZ264" s="2"/>
      <c r="VE264" s="1"/>
      <c r="VF264" s="2"/>
      <c r="VK264" s="1"/>
      <c r="VL264" s="2"/>
      <c r="VQ264" s="1"/>
      <c r="VR264" s="2"/>
      <c r="VW264" s="1"/>
      <c r="VX264" s="2"/>
      <c r="WC264" s="1"/>
      <c r="WD264" s="2"/>
      <c r="WI264" s="1"/>
      <c r="WJ264" s="2"/>
      <c r="WO264" s="1"/>
      <c r="WP264" s="2"/>
      <c r="WU264" s="1"/>
      <c r="WV264" s="2"/>
      <c r="XA264" s="1"/>
      <c r="XB264" s="2"/>
      <c r="XG264" s="1"/>
      <c r="XH264" s="2"/>
      <c r="XM264" s="1"/>
      <c r="XN264" s="2"/>
      <c r="XS264" s="1"/>
      <c r="XT264" s="2"/>
      <c r="XY264" s="1"/>
      <c r="XZ264" s="2"/>
      <c r="YE264" s="1"/>
      <c r="YF264" s="2"/>
      <c r="YK264" s="1"/>
      <c r="YL264" s="2"/>
      <c r="YQ264" s="1"/>
      <c r="YR264" s="2"/>
      <c r="YW264" s="1"/>
      <c r="YX264" s="2"/>
      <c r="ZC264" s="1"/>
      <c r="ZD264" s="2"/>
      <c r="ZI264" s="1"/>
      <c r="ZJ264" s="2"/>
      <c r="ZO264" s="1"/>
      <c r="ZP264" s="2"/>
      <c r="ZU264" s="1"/>
      <c r="ZV264" s="2"/>
      <c r="AAA264" s="1"/>
      <c r="AAB264" s="2"/>
      <c r="AAG264" s="1"/>
      <c r="AAH264" s="2"/>
      <c r="AAM264" s="1"/>
      <c r="AAN264" s="2"/>
      <c r="AAS264" s="1"/>
      <c r="AAT264" s="2"/>
      <c r="AAY264" s="1"/>
      <c r="AAZ264" s="2"/>
      <c r="ABE264" s="1"/>
      <c r="ABF264" s="2"/>
      <c r="ABK264" s="1"/>
      <c r="ABL264" s="2"/>
      <c r="ABQ264" s="1"/>
      <c r="ABR264" s="2"/>
      <c r="ABW264" s="1"/>
      <c r="ABX264" s="2"/>
      <c r="ACC264" s="1"/>
      <c r="ACD264" s="2"/>
    </row>
    <row r="265" spans="1:758" x14ac:dyDescent="0.25">
      <c r="A265" s="19">
        <v>45379</v>
      </c>
      <c r="B265" t="s">
        <v>14317</v>
      </c>
      <c r="C265" t="s">
        <v>20477</v>
      </c>
      <c r="D265" t="s">
        <v>18201</v>
      </c>
      <c r="E265" s="18">
        <v>11272.79</v>
      </c>
      <c r="G265" s="19">
        <v>45345</v>
      </c>
      <c r="H265" t="s">
        <v>12337</v>
      </c>
      <c r="I265" t="s">
        <v>20135</v>
      </c>
      <c r="J265" t="s">
        <v>18528</v>
      </c>
      <c r="K265" s="18">
        <v>2372.62</v>
      </c>
      <c r="M265" s="19">
        <v>45317</v>
      </c>
      <c r="N265" t="s">
        <v>5575</v>
      </c>
      <c r="O265" t="s">
        <v>19761</v>
      </c>
      <c r="P265" t="s">
        <v>18295</v>
      </c>
      <c r="Q265" s="18">
        <v>1228.5899999999999</v>
      </c>
      <c r="S265" s="19">
        <v>45280</v>
      </c>
      <c r="T265" t="s">
        <v>640</v>
      </c>
      <c r="U265" t="s">
        <v>19408</v>
      </c>
      <c r="V265" t="s">
        <v>18203</v>
      </c>
      <c r="W265" s="18">
        <v>540.26</v>
      </c>
      <c r="Y265" s="19">
        <v>45254</v>
      </c>
      <c r="Z265" t="s">
        <v>892</v>
      </c>
      <c r="AA265" t="s">
        <v>18987</v>
      </c>
      <c r="AB265" t="s">
        <v>18250</v>
      </c>
      <c r="AC265" s="18">
        <v>3924</v>
      </c>
      <c r="AE265" s="19">
        <v>45226</v>
      </c>
      <c r="AF265" t="s">
        <v>3029</v>
      </c>
      <c r="AG265" t="s">
        <v>18570</v>
      </c>
      <c r="AH265" t="s">
        <v>18533</v>
      </c>
      <c r="AI265" s="18">
        <v>1486.08</v>
      </c>
      <c r="AK265" s="19">
        <v>45197</v>
      </c>
      <c r="AL265" t="s">
        <v>2598</v>
      </c>
      <c r="AM265" t="s">
        <v>18086</v>
      </c>
      <c r="AN265"/>
      <c r="AO265" s="18">
        <v>7707.29</v>
      </c>
      <c r="AQ265" s="19">
        <v>45168</v>
      </c>
      <c r="AR265" t="s">
        <v>13820</v>
      </c>
      <c r="AS265" t="s">
        <v>17800</v>
      </c>
      <c r="AT265" t="s">
        <v>13822</v>
      </c>
      <c r="AU265" s="18">
        <v>3701.7</v>
      </c>
      <c r="AW265" s="19"/>
      <c r="AY265"/>
      <c r="AZ265"/>
      <c r="BA265" s="18"/>
      <c r="BC265" s="19"/>
      <c r="BE265"/>
      <c r="BF265"/>
      <c r="BG265" s="18"/>
      <c r="BI265" s="19">
        <v>45077</v>
      </c>
      <c r="BJ265" t="s">
        <v>7193</v>
      </c>
      <c r="BK265" t="s">
        <v>17054</v>
      </c>
      <c r="BL265" t="s">
        <v>7195</v>
      </c>
      <c r="BM265" s="18">
        <v>1705.4099999999999</v>
      </c>
      <c r="BO265" s="19"/>
      <c r="BQ265"/>
      <c r="BR265"/>
      <c r="BS265" s="18"/>
      <c r="BU265" s="19">
        <v>45013</v>
      </c>
      <c r="BV265" t="s">
        <v>9667</v>
      </c>
      <c r="BW265" t="s">
        <v>16488</v>
      </c>
      <c r="BX265" t="s">
        <v>9669</v>
      </c>
      <c r="BY265" s="18">
        <v>969.3</v>
      </c>
      <c r="CA265" s="19">
        <v>44984</v>
      </c>
      <c r="CB265" t="s">
        <v>9011</v>
      </c>
      <c r="CC265" t="s">
        <v>16185</v>
      </c>
      <c r="CD265" t="s">
        <v>9013</v>
      </c>
      <c r="CE265" s="18">
        <v>2833.65</v>
      </c>
      <c r="CG265" s="19">
        <v>44953</v>
      </c>
      <c r="CH265" t="s">
        <v>10188</v>
      </c>
      <c r="CI265" t="s">
        <v>15886</v>
      </c>
      <c r="CJ265" t="s">
        <v>10190</v>
      </c>
      <c r="CK265" s="18">
        <v>439.19999999999993</v>
      </c>
      <c r="CM265" s="19">
        <v>44918</v>
      </c>
      <c r="CN265" t="s">
        <v>9628</v>
      </c>
      <c r="CO265" t="s">
        <v>15568</v>
      </c>
      <c r="CP265" t="s">
        <v>9221</v>
      </c>
      <c r="CQ265" s="18">
        <v>5145.9699999999993</v>
      </c>
      <c r="CS265" s="19">
        <v>44894</v>
      </c>
      <c r="CT265" t="s">
        <v>5090</v>
      </c>
      <c r="CU265" t="s">
        <v>15272</v>
      </c>
      <c r="CV265" t="s">
        <v>5092</v>
      </c>
      <c r="CW265" s="18">
        <v>198.00000000000003</v>
      </c>
      <c r="CY265" s="19">
        <v>44862</v>
      </c>
      <c r="CZ265" t="s">
        <v>9437</v>
      </c>
      <c r="DA265" t="s">
        <v>14983</v>
      </c>
      <c r="DB265" t="s">
        <v>9439</v>
      </c>
      <c r="DC265" s="18">
        <v>2781.9</v>
      </c>
      <c r="DE265" s="19">
        <v>44833</v>
      </c>
      <c r="DF265" t="s">
        <v>5084</v>
      </c>
      <c r="DG265" t="s">
        <v>14686</v>
      </c>
      <c r="DH265" t="s">
        <v>5086</v>
      </c>
      <c r="DI265" s="18">
        <v>2258.1</v>
      </c>
      <c r="DK265" s="19">
        <v>44804</v>
      </c>
      <c r="DL265" t="s">
        <v>1509</v>
      </c>
      <c r="DM265" t="s">
        <v>14425</v>
      </c>
      <c r="DN265" t="s">
        <v>1661</v>
      </c>
      <c r="DO265" s="18">
        <v>1461.6000000000001</v>
      </c>
      <c r="DQ265" s="19"/>
      <c r="DS265"/>
      <c r="DT265"/>
      <c r="DU265" s="18"/>
      <c r="DW265" s="19">
        <v>44742</v>
      </c>
      <c r="DX265" t="s">
        <v>9216</v>
      </c>
      <c r="DY265" t="s">
        <v>13991</v>
      </c>
      <c r="DZ265" t="s">
        <v>9218</v>
      </c>
      <c r="EA265" s="18">
        <v>2632.5</v>
      </c>
      <c r="EC265" s="19">
        <v>44711</v>
      </c>
      <c r="ED265" t="s">
        <v>10184</v>
      </c>
      <c r="EE265" t="s">
        <v>13695</v>
      </c>
      <c r="EF265" t="s">
        <v>9551</v>
      </c>
      <c r="EG265" s="18">
        <v>1309.5</v>
      </c>
      <c r="EI265" s="19"/>
      <c r="EK265"/>
      <c r="EL265" t="s">
        <v>5244</v>
      </c>
      <c r="EM265" s="18">
        <v>1507.32</v>
      </c>
      <c r="EO265" s="19">
        <v>44651</v>
      </c>
      <c r="EP265" t="s">
        <v>2527</v>
      </c>
      <c r="EQ265" t="s">
        <v>13147</v>
      </c>
      <c r="ER265" t="s">
        <v>5244</v>
      </c>
      <c r="ES265" s="18">
        <v>1507.32</v>
      </c>
      <c r="EU265" s="19"/>
      <c r="EW265"/>
      <c r="EX265"/>
      <c r="EY265" s="18"/>
      <c r="FA265" s="19"/>
      <c r="FC265"/>
      <c r="FD265"/>
      <c r="FE265" s="18"/>
      <c r="FG265" s="19">
        <v>44552</v>
      </c>
      <c r="FH265" t="s">
        <v>10157</v>
      </c>
      <c r="FI265" t="s">
        <v>12296</v>
      </c>
      <c r="FJ265" t="s">
        <v>10159</v>
      </c>
      <c r="FK265" s="18">
        <v>2826.81</v>
      </c>
      <c r="FM265" s="19">
        <v>44523</v>
      </c>
      <c r="FN265" t="s">
        <v>11586</v>
      </c>
      <c r="FO265" t="s">
        <v>11913</v>
      </c>
      <c r="FP265" t="s">
        <v>11588</v>
      </c>
      <c r="FQ265" s="18">
        <v>772.2</v>
      </c>
      <c r="FS265" s="19">
        <v>44498</v>
      </c>
      <c r="FT265" t="s">
        <v>9732</v>
      </c>
      <c r="FU265" t="s">
        <v>11651</v>
      </c>
      <c r="FV265" t="s">
        <v>9734</v>
      </c>
      <c r="FW265" s="18">
        <v>1982.52</v>
      </c>
      <c r="FY265" s="19">
        <v>44467</v>
      </c>
      <c r="FZ265" t="s">
        <v>3294</v>
      </c>
      <c r="GA265" t="s">
        <v>11326</v>
      </c>
      <c r="GB265" t="s">
        <v>3535</v>
      </c>
      <c r="GC265" s="18">
        <v>571.95000000000005</v>
      </c>
      <c r="GE265" s="19"/>
      <c r="GG265"/>
      <c r="GH265"/>
      <c r="GI265" s="18"/>
      <c r="GK265" s="19"/>
      <c r="GM265"/>
      <c r="GN265"/>
      <c r="GO265" s="18"/>
      <c r="GQ265" s="19">
        <v>44376</v>
      </c>
      <c r="GR265" t="s">
        <v>10019</v>
      </c>
      <c r="GS265" t="s">
        <v>10599</v>
      </c>
      <c r="GT265" t="s">
        <v>10021</v>
      </c>
      <c r="GU265" s="18">
        <v>2336.4</v>
      </c>
      <c r="GW265" s="19">
        <v>44344</v>
      </c>
      <c r="GX265" t="s">
        <v>10271</v>
      </c>
      <c r="GY265" t="s">
        <v>10272</v>
      </c>
      <c r="GZ265" t="s">
        <v>10273</v>
      </c>
      <c r="HA265" s="18">
        <v>2651.1299999999997</v>
      </c>
      <c r="HC265" s="19"/>
      <c r="HE265"/>
      <c r="HF265"/>
      <c r="HG265" s="18"/>
      <c r="HI265" s="19">
        <v>44280</v>
      </c>
      <c r="HJ265" t="s">
        <v>4043</v>
      </c>
      <c r="HK265" t="s">
        <v>9558</v>
      </c>
      <c r="HL265" t="s">
        <v>908</v>
      </c>
      <c r="HM265" s="18">
        <v>1239.3</v>
      </c>
      <c r="HO265" s="19">
        <v>44253</v>
      </c>
      <c r="HP265" t="s">
        <v>92</v>
      </c>
      <c r="HQ265" t="s">
        <v>9189</v>
      </c>
      <c r="HR265" t="s">
        <v>2668</v>
      </c>
      <c r="HS265" s="18">
        <v>417.6</v>
      </c>
      <c r="HU265" s="19"/>
      <c r="HW265"/>
      <c r="HX265"/>
      <c r="HY265" s="18"/>
      <c r="IA265" s="19">
        <v>44195</v>
      </c>
      <c r="IB265" t="s">
        <v>2122</v>
      </c>
      <c r="IC265" t="s">
        <v>8651</v>
      </c>
      <c r="ID265" t="s">
        <v>2401</v>
      </c>
      <c r="IE265" s="18">
        <v>1881.9</v>
      </c>
      <c r="IG265" s="19">
        <v>44161</v>
      </c>
      <c r="IH265" t="s">
        <v>1520</v>
      </c>
      <c r="II265" t="s">
        <v>8329</v>
      </c>
      <c r="IJ265" t="s">
        <v>2846</v>
      </c>
      <c r="IK265" s="18">
        <v>585</v>
      </c>
      <c r="IM265" s="19"/>
      <c r="IO265"/>
      <c r="IP265"/>
      <c r="IQ265" s="18"/>
      <c r="IS265" s="19"/>
      <c r="IU265"/>
      <c r="IV265"/>
      <c r="IW265" s="18"/>
      <c r="IY265" s="19"/>
      <c r="JA265"/>
      <c r="JB265"/>
      <c r="JC265" s="18"/>
      <c r="JE265" s="19"/>
      <c r="JG265"/>
      <c r="JH265"/>
      <c r="JI265" s="18"/>
      <c r="JK265" s="19">
        <v>44011</v>
      </c>
      <c r="JL265" t="s">
        <v>2586</v>
      </c>
      <c r="JM265" t="s">
        <v>7081</v>
      </c>
      <c r="JN265" t="s">
        <v>2282</v>
      </c>
      <c r="JO265" s="18">
        <v>2305.7999999999997</v>
      </c>
      <c r="JQ265" s="19"/>
      <c r="JS265"/>
      <c r="JT265"/>
      <c r="JU265" s="18"/>
      <c r="JW265" s="19"/>
      <c r="JY265"/>
      <c r="JZ265"/>
      <c r="KA265" s="18"/>
      <c r="KC265" s="19"/>
      <c r="KE265"/>
      <c r="KF265"/>
      <c r="KG265" s="18"/>
      <c r="KI265" s="1"/>
      <c r="KJ265" s="2"/>
      <c r="KO265" s="1"/>
      <c r="KP265" s="2"/>
      <c r="KU265" s="1"/>
      <c r="KV265" s="2"/>
      <c r="LA265" s="1"/>
      <c r="LB265" s="2"/>
      <c r="LG265" s="1"/>
      <c r="LH265" s="2"/>
      <c r="LM265" s="1"/>
      <c r="LN265" s="2"/>
      <c r="LS265" s="1"/>
      <c r="LT265" s="2"/>
      <c r="LY265" s="1"/>
      <c r="LZ265" s="2"/>
      <c r="ME265" s="1"/>
      <c r="MF265" s="2"/>
      <c r="MK265" s="1"/>
      <c r="ML265" s="2"/>
      <c r="MQ265" s="1"/>
      <c r="MR265" s="2"/>
      <c r="MW265" s="1"/>
      <c r="MX265" s="2"/>
      <c r="NC265" s="1"/>
      <c r="ND265" s="2"/>
      <c r="NI265" s="1"/>
      <c r="NJ265" s="2"/>
      <c r="NO265" s="1"/>
      <c r="NP265" s="2"/>
      <c r="NU265" s="1"/>
      <c r="NV265" s="2"/>
      <c r="OA265" s="1"/>
      <c r="OB265" s="2"/>
      <c r="OG265" s="1"/>
      <c r="OH265" s="2"/>
      <c r="OM265" s="1"/>
      <c r="ON265" s="2"/>
      <c r="OS265" s="1"/>
      <c r="OT265" s="2"/>
      <c r="OY265" s="1"/>
      <c r="OZ265" s="2"/>
      <c r="PE265" s="1"/>
      <c r="PF265" s="2"/>
      <c r="PK265" s="1"/>
      <c r="PL265" s="2"/>
      <c r="PQ265" s="1"/>
      <c r="PR265" s="2"/>
      <c r="PW265" s="1"/>
      <c r="PX265" s="2"/>
      <c r="QC265" s="1"/>
      <c r="QD265" s="2"/>
      <c r="QI265" s="1"/>
      <c r="QJ265" s="2"/>
      <c r="QO265" s="1"/>
      <c r="QP265" s="2"/>
      <c r="QU265" s="1"/>
      <c r="QV265" s="2"/>
      <c r="RA265" s="1"/>
      <c r="RB265" s="2"/>
      <c r="RG265" s="1"/>
      <c r="RH265" s="2"/>
      <c r="RM265" s="1"/>
      <c r="RN265" s="2"/>
      <c r="RS265" s="1"/>
      <c r="RT265" s="2"/>
      <c r="RY265" s="1"/>
      <c r="RZ265" s="2"/>
      <c r="SE265" s="1"/>
      <c r="SF265" s="2"/>
      <c r="SK265" s="1"/>
      <c r="SL265" s="2"/>
      <c r="SQ265" s="1"/>
      <c r="SR265" s="2"/>
      <c r="SW265" s="1"/>
      <c r="SX265" s="2"/>
      <c r="TC265" s="1"/>
      <c r="TD265" s="2"/>
      <c r="TI265" s="1"/>
      <c r="TJ265" s="2"/>
      <c r="TO265" s="1"/>
      <c r="TP265" s="2"/>
      <c r="TU265" s="1"/>
      <c r="TV265" s="2"/>
      <c r="UA265" s="1"/>
      <c r="UB265" s="2"/>
      <c r="UG265" s="1"/>
      <c r="UH265" s="2"/>
      <c r="UM265" s="1"/>
      <c r="UN265" s="2"/>
      <c r="US265" s="1"/>
      <c r="UT265" s="2"/>
      <c r="UY265" s="1"/>
      <c r="UZ265" s="2"/>
      <c r="VE265" s="1"/>
      <c r="VF265" s="2"/>
      <c r="VK265" s="1"/>
      <c r="VL265" s="2"/>
      <c r="VQ265" s="1"/>
      <c r="VR265" s="2"/>
      <c r="VW265" s="1"/>
      <c r="VX265" s="2"/>
      <c r="WC265" s="1"/>
      <c r="WD265" s="2"/>
      <c r="WI265" s="1"/>
      <c r="WJ265" s="2"/>
      <c r="WO265" s="1"/>
      <c r="WP265" s="2"/>
      <c r="WU265" s="1"/>
      <c r="WV265" s="2"/>
      <c r="XA265" s="1"/>
      <c r="XB265" s="2"/>
      <c r="XG265" s="1"/>
      <c r="XH265" s="2"/>
      <c r="XM265" s="1"/>
      <c r="XN265" s="2"/>
      <c r="XS265" s="1"/>
      <c r="XT265" s="2"/>
      <c r="XY265" s="1"/>
      <c r="XZ265" s="2"/>
      <c r="YE265" s="1"/>
      <c r="YF265" s="2"/>
      <c r="YK265" s="1"/>
      <c r="YL265" s="2"/>
      <c r="YQ265" s="1"/>
      <c r="YR265" s="2"/>
      <c r="YW265" s="1"/>
      <c r="YX265" s="2"/>
      <c r="ZC265" s="1"/>
      <c r="ZD265" s="2"/>
      <c r="ZI265" s="1"/>
      <c r="ZJ265" s="2"/>
      <c r="ZO265" s="1"/>
      <c r="ZP265" s="2"/>
      <c r="ZU265" s="1"/>
      <c r="ZV265" s="2"/>
      <c r="AAA265" s="1"/>
      <c r="AAB265" s="2"/>
      <c r="AAG265" s="1"/>
      <c r="AAH265" s="2"/>
      <c r="AAM265" s="1"/>
      <c r="AAN265" s="2"/>
      <c r="AAS265" s="1"/>
      <c r="AAT265" s="2"/>
      <c r="AAY265" s="1"/>
      <c r="AAZ265" s="2"/>
      <c r="ABE265" s="1"/>
      <c r="ABF265" s="2"/>
      <c r="ABK265" s="1"/>
      <c r="ABL265" s="2"/>
      <c r="ABQ265" s="1"/>
      <c r="ABR265" s="2"/>
      <c r="ABW265" s="1"/>
      <c r="ABX265" s="2"/>
      <c r="ACC265" s="1"/>
      <c r="ACD265" s="2"/>
    </row>
    <row r="266" spans="1:758" x14ac:dyDescent="0.25">
      <c r="A266" s="19">
        <v>45379</v>
      </c>
      <c r="B266" t="s">
        <v>20478</v>
      </c>
      <c r="C266" t="s">
        <v>20479</v>
      </c>
      <c r="D266" t="s">
        <v>20480</v>
      </c>
      <c r="E266" s="20">
        <v>2627.39</v>
      </c>
      <c r="G266" s="19">
        <v>45348</v>
      </c>
      <c r="H266" t="s">
        <v>4567</v>
      </c>
      <c r="I266" t="s">
        <v>20136</v>
      </c>
      <c r="J266" t="s">
        <v>19336</v>
      </c>
      <c r="K266" s="20">
        <v>2863.89</v>
      </c>
      <c r="M266" s="19">
        <v>45317</v>
      </c>
      <c r="N266" t="s">
        <v>5545</v>
      </c>
      <c r="O266" t="s">
        <v>19762</v>
      </c>
      <c r="P266" t="s">
        <v>18165</v>
      </c>
      <c r="Q266" s="20">
        <v>6811.11</v>
      </c>
      <c r="S266" s="19">
        <v>45280</v>
      </c>
      <c r="T266" t="s">
        <v>9311</v>
      </c>
      <c r="U266" t="s">
        <v>19409</v>
      </c>
      <c r="V266" t="s">
        <v>18184</v>
      </c>
      <c r="W266" s="20">
        <v>816.84</v>
      </c>
      <c r="Y266" s="19">
        <v>45254</v>
      </c>
      <c r="Z266" t="s">
        <v>1860</v>
      </c>
      <c r="AA266" t="s">
        <v>18988</v>
      </c>
      <c r="AB266" t="s">
        <v>18989</v>
      </c>
      <c r="AC266" s="20">
        <v>2765.25</v>
      </c>
      <c r="AE266" s="19">
        <v>45226</v>
      </c>
      <c r="AF266" t="s">
        <v>2645</v>
      </c>
      <c r="AG266" t="s">
        <v>18571</v>
      </c>
      <c r="AH266" t="s">
        <v>18572</v>
      </c>
      <c r="AI266" s="20">
        <v>705.48</v>
      </c>
      <c r="AK266" s="19">
        <v>45197</v>
      </c>
      <c r="AL266" t="s">
        <v>5303</v>
      </c>
      <c r="AM266" t="s">
        <v>18087</v>
      </c>
      <c r="AN266"/>
      <c r="AO266" s="20">
        <v>9969.66</v>
      </c>
      <c r="AQ266" s="19">
        <v>45168</v>
      </c>
      <c r="AR266" t="s">
        <v>16006</v>
      </c>
      <c r="AS266" t="s">
        <v>17801</v>
      </c>
      <c r="AT266" t="s">
        <v>16008</v>
      </c>
      <c r="AU266" s="20">
        <v>738.9</v>
      </c>
      <c r="AW266" s="19"/>
      <c r="AY266"/>
      <c r="AZ266"/>
      <c r="BA266" s="20"/>
      <c r="BC266" s="19"/>
      <c r="BE266"/>
      <c r="BF266"/>
      <c r="BG266" s="20"/>
      <c r="BI266" s="19">
        <v>45077</v>
      </c>
      <c r="BJ266" t="s">
        <v>14223</v>
      </c>
      <c r="BK266" t="s">
        <v>17055</v>
      </c>
      <c r="BL266" t="s">
        <v>14225</v>
      </c>
      <c r="BM266" s="20">
        <v>607.86000000000013</v>
      </c>
      <c r="BO266" s="19"/>
      <c r="BQ266"/>
      <c r="BR266"/>
      <c r="BS266" s="20"/>
      <c r="BU266" s="19">
        <v>45014</v>
      </c>
      <c r="BV266" t="s">
        <v>2181</v>
      </c>
      <c r="BW266" t="s">
        <v>16489</v>
      </c>
      <c r="BX266" t="s">
        <v>2711</v>
      </c>
      <c r="BY266" s="20">
        <v>3130.4700000000003</v>
      </c>
      <c r="CA266" s="19">
        <v>44984</v>
      </c>
      <c r="CB266" t="s">
        <v>1349</v>
      </c>
      <c r="CC266" t="s">
        <v>16186</v>
      </c>
      <c r="CD266" t="s">
        <v>3186</v>
      </c>
      <c r="CE266" s="20">
        <v>3207.01</v>
      </c>
      <c r="CG266" s="19">
        <v>44953</v>
      </c>
      <c r="CH266" t="s">
        <v>10293</v>
      </c>
      <c r="CI266" t="s">
        <v>15887</v>
      </c>
      <c r="CJ266" t="s">
        <v>9734</v>
      </c>
      <c r="CK266" s="20">
        <v>3848.4</v>
      </c>
      <c r="CM266" s="19">
        <v>44918</v>
      </c>
      <c r="CN266" t="s">
        <v>10128</v>
      </c>
      <c r="CO266" t="s">
        <v>15569</v>
      </c>
      <c r="CP266" t="s">
        <v>9508</v>
      </c>
      <c r="CQ266" s="20">
        <v>1855.35</v>
      </c>
      <c r="CS266" s="19">
        <v>44894</v>
      </c>
      <c r="CT266" t="s">
        <v>5228</v>
      </c>
      <c r="CU266" t="s">
        <v>15273</v>
      </c>
      <c r="CV266" t="s">
        <v>5230</v>
      </c>
      <c r="CW266" s="20">
        <v>6365.97</v>
      </c>
      <c r="CY266" s="19">
        <v>44862</v>
      </c>
      <c r="CZ266" t="s">
        <v>9283</v>
      </c>
      <c r="DA266" t="s">
        <v>14984</v>
      </c>
      <c r="DB266" t="s">
        <v>9285</v>
      </c>
      <c r="DC266" s="20">
        <v>18969.75</v>
      </c>
      <c r="DE266" s="19">
        <v>44833</v>
      </c>
      <c r="DF266" t="s">
        <v>13798</v>
      </c>
      <c r="DG266" t="s">
        <v>14696</v>
      </c>
      <c r="DH266" t="s">
        <v>13800</v>
      </c>
      <c r="DI266" s="20">
        <v>985.5</v>
      </c>
      <c r="DK266" s="19">
        <v>44804</v>
      </c>
      <c r="DL266" t="s">
        <v>1852</v>
      </c>
      <c r="DM266" t="s">
        <v>14426</v>
      </c>
      <c r="DN266" t="s">
        <v>1740</v>
      </c>
      <c r="DO266" s="18">
        <v>6950.7900000000009</v>
      </c>
      <c r="DQ266" s="19"/>
      <c r="DS266"/>
      <c r="DT266"/>
      <c r="DU266" s="18"/>
      <c r="DW266" s="19">
        <v>44742</v>
      </c>
      <c r="DX266" t="s">
        <v>12153</v>
      </c>
      <c r="DY266" t="s">
        <v>13992</v>
      </c>
      <c r="DZ266" t="s">
        <v>12155</v>
      </c>
      <c r="EA266" s="18">
        <v>1464.97</v>
      </c>
      <c r="EC266" s="19">
        <v>44711</v>
      </c>
      <c r="ED266" t="s">
        <v>11096</v>
      </c>
      <c r="EE266" t="s">
        <v>13696</v>
      </c>
      <c r="EF266" t="s">
        <v>11098</v>
      </c>
      <c r="EG266" s="18">
        <v>510.3</v>
      </c>
      <c r="EI266" s="19"/>
      <c r="EK266"/>
      <c r="EL266" t="s">
        <v>5032</v>
      </c>
      <c r="EM266" s="18">
        <v>278.10000000000002</v>
      </c>
      <c r="EO266" s="19">
        <v>44651</v>
      </c>
      <c r="EP266" t="s">
        <v>5030</v>
      </c>
      <c r="EQ266" t="s">
        <v>13148</v>
      </c>
      <c r="ER266" t="s">
        <v>5032</v>
      </c>
      <c r="ES266" s="18">
        <v>278.10000000000002</v>
      </c>
      <c r="EU266" s="19"/>
      <c r="EW266"/>
      <c r="EX266"/>
      <c r="EY266" s="18"/>
      <c r="FA266" s="19"/>
      <c r="FC266"/>
      <c r="FD266"/>
      <c r="FE266" s="18"/>
      <c r="FG266" s="19">
        <v>44552</v>
      </c>
      <c r="FH266" t="s">
        <v>10249</v>
      </c>
      <c r="FI266" t="s">
        <v>12297</v>
      </c>
      <c r="FJ266" t="s">
        <v>10251</v>
      </c>
      <c r="FK266" s="18">
        <v>610.20000000000005</v>
      </c>
      <c r="FM266" s="19">
        <v>44523</v>
      </c>
      <c r="FN266" t="s">
        <v>1520</v>
      </c>
      <c r="FO266" t="s">
        <v>11914</v>
      </c>
      <c r="FP266" t="s">
        <v>2846</v>
      </c>
      <c r="FQ266" s="18">
        <v>1749.6</v>
      </c>
      <c r="FS266" s="19">
        <v>44498</v>
      </c>
      <c r="FT266" t="s">
        <v>11652</v>
      </c>
      <c r="FU266" t="s">
        <v>11653</v>
      </c>
      <c r="FV266" t="s">
        <v>9218</v>
      </c>
      <c r="FW266" s="18">
        <v>2910.6</v>
      </c>
      <c r="FY266" s="19">
        <v>44467</v>
      </c>
      <c r="FZ266" t="s">
        <v>5358</v>
      </c>
      <c r="GA266" t="s">
        <v>11327</v>
      </c>
      <c r="GB266" t="s">
        <v>5360</v>
      </c>
      <c r="GC266" s="18">
        <v>2099.6099999999997</v>
      </c>
      <c r="GE266" s="19"/>
      <c r="GG266"/>
      <c r="GH266"/>
      <c r="GI266" s="18"/>
      <c r="GK266" s="19"/>
      <c r="GM266"/>
      <c r="GN266"/>
      <c r="GO266" s="18"/>
      <c r="GQ266" s="19">
        <v>44376</v>
      </c>
      <c r="GR266" t="s">
        <v>5624</v>
      </c>
      <c r="GS266" t="s">
        <v>10600</v>
      </c>
      <c r="GT266" t="s">
        <v>5626</v>
      </c>
      <c r="GU266" s="18">
        <v>2024.1</v>
      </c>
      <c r="GW266" s="19">
        <v>44344</v>
      </c>
      <c r="GX266" t="s">
        <v>10274</v>
      </c>
      <c r="GY266" t="s">
        <v>10275</v>
      </c>
      <c r="GZ266" t="s">
        <v>10276</v>
      </c>
      <c r="HA266" s="18">
        <v>661.95</v>
      </c>
      <c r="HC266" s="19"/>
      <c r="HE266"/>
      <c r="HF266"/>
      <c r="HG266" s="18"/>
      <c r="HI266" s="19">
        <v>44280</v>
      </c>
      <c r="HJ266" t="s">
        <v>5455</v>
      </c>
      <c r="HK266" t="s">
        <v>9559</v>
      </c>
      <c r="HL266" t="s">
        <v>5457</v>
      </c>
      <c r="HM266" s="18">
        <v>720.81000000000006</v>
      </c>
      <c r="HO266" s="19">
        <v>44253</v>
      </c>
      <c r="HP266" t="s">
        <v>1462</v>
      </c>
      <c r="HQ266" t="s">
        <v>9190</v>
      </c>
      <c r="HR266" t="s">
        <v>2435</v>
      </c>
      <c r="HS266" s="18">
        <v>161.1</v>
      </c>
      <c r="HU266" s="19"/>
      <c r="HW266"/>
      <c r="HX266"/>
      <c r="HY266" s="18"/>
      <c r="IA266" s="19">
        <v>44195</v>
      </c>
      <c r="IB266" t="s">
        <v>1962</v>
      </c>
      <c r="IC266" t="s">
        <v>8652</v>
      </c>
      <c r="ID266" t="s">
        <v>1596</v>
      </c>
      <c r="IE266" s="18">
        <v>1776.69</v>
      </c>
      <c r="IG266" s="19">
        <v>44161</v>
      </c>
      <c r="IH266" t="s">
        <v>1914</v>
      </c>
      <c r="II266" t="s">
        <v>8330</v>
      </c>
      <c r="IJ266" t="s">
        <v>5934</v>
      </c>
      <c r="IK266" s="18">
        <v>1311.1599999999999</v>
      </c>
      <c r="IM266" s="19"/>
      <c r="IO266"/>
      <c r="IP266"/>
      <c r="IQ266" s="18"/>
      <c r="IS266" s="19"/>
      <c r="IU266"/>
      <c r="IV266"/>
      <c r="IW266" s="18"/>
      <c r="IY266" s="19"/>
      <c r="JA266"/>
      <c r="JB266"/>
      <c r="JC266" s="18"/>
      <c r="JE266" s="19"/>
      <c r="JG266"/>
      <c r="JH266"/>
      <c r="JI266" s="18"/>
      <c r="JK266" s="19">
        <v>44011</v>
      </c>
      <c r="JL266" t="s">
        <v>3289</v>
      </c>
      <c r="JM266" t="s">
        <v>7082</v>
      </c>
      <c r="JN266" t="s">
        <v>115</v>
      </c>
      <c r="JO266" s="18">
        <v>5713.2000000000007</v>
      </c>
      <c r="JQ266" s="19"/>
      <c r="JS266"/>
      <c r="JT266"/>
      <c r="JU266" s="18"/>
      <c r="JW266" s="19"/>
      <c r="JY266"/>
      <c r="JZ266"/>
      <c r="KA266" s="18"/>
      <c r="KC266" s="19"/>
      <c r="KE266"/>
      <c r="KF266"/>
      <c r="KG266" s="18"/>
      <c r="KI266" s="1"/>
      <c r="KJ266" s="2"/>
      <c r="KO266" s="1"/>
      <c r="KP266" s="2"/>
      <c r="KU266" s="1"/>
      <c r="KV266" s="2"/>
      <c r="LA266" s="1"/>
      <c r="LB266" s="2"/>
      <c r="LG266" s="1"/>
      <c r="LH266" s="2"/>
      <c r="LM266" s="1"/>
      <c r="LN266" s="2"/>
      <c r="LS266" s="1"/>
      <c r="LT266" s="2"/>
      <c r="LY266" s="1"/>
      <c r="LZ266" s="2"/>
      <c r="ME266" s="1"/>
      <c r="MF266" s="2"/>
      <c r="MK266" s="1"/>
      <c r="ML266" s="2"/>
      <c r="MQ266" s="1"/>
      <c r="MR266" s="2"/>
      <c r="MW266" s="1"/>
      <c r="MX266" s="2"/>
      <c r="NC266" s="1"/>
      <c r="ND266" s="2"/>
      <c r="NI266" s="1"/>
      <c r="NJ266" s="2"/>
      <c r="NO266" s="1"/>
      <c r="NP266" s="2"/>
      <c r="NU266" s="1"/>
      <c r="NV266" s="2"/>
      <c r="OA266" s="1"/>
      <c r="OB266" s="2"/>
      <c r="OG266" s="1"/>
      <c r="OH266" s="2"/>
      <c r="OM266" s="1"/>
      <c r="ON266" s="2"/>
      <c r="OS266" s="1"/>
      <c r="OT266" s="2"/>
      <c r="OY266" s="1"/>
      <c r="OZ266" s="2"/>
      <c r="PE266" s="1"/>
      <c r="PF266" s="2"/>
      <c r="PK266" s="1"/>
      <c r="PL266" s="2"/>
      <c r="PQ266" s="1"/>
      <c r="PR266" s="2"/>
      <c r="PW266" s="1"/>
      <c r="PX266" s="2"/>
      <c r="QC266" s="1"/>
      <c r="QD266" s="2"/>
      <c r="QI266" s="1"/>
      <c r="QJ266" s="2"/>
      <c r="QO266" s="1"/>
      <c r="QP266" s="2"/>
      <c r="QU266" s="1"/>
      <c r="QV266" s="2"/>
      <c r="RA266" s="1"/>
      <c r="RB266" s="2"/>
      <c r="RG266" s="1"/>
      <c r="RH266" s="2"/>
      <c r="RM266" s="1"/>
      <c r="RN266" s="2"/>
      <c r="RS266" s="1"/>
      <c r="RT266" s="2"/>
      <c r="RY266" s="1"/>
      <c r="RZ266" s="2"/>
      <c r="SE266" s="1"/>
      <c r="SF266" s="2"/>
      <c r="SK266" s="1"/>
      <c r="SL266" s="2"/>
      <c r="SQ266" s="1"/>
      <c r="SR266" s="2"/>
      <c r="SW266" s="1"/>
      <c r="SX266" s="2"/>
      <c r="TC266" s="1"/>
      <c r="TD266" s="2"/>
      <c r="TI266" s="1"/>
      <c r="TJ266" s="2"/>
      <c r="TO266" s="1"/>
      <c r="TP266" s="2"/>
      <c r="TU266" s="1"/>
      <c r="TV266" s="2"/>
      <c r="UA266" s="1"/>
      <c r="UB266" s="2"/>
      <c r="UG266" s="1"/>
      <c r="UH266" s="2"/>
      <c r="UM266" s="1"/>
      <c r="UN266" s="2"/>
      <c r="US266" s="1"/>
      <c r="UT266" s="2"/>
      <c r="UY266" s="1"/>
      <c r="UZ266" s="2"/>
      <c r="VE266" s="1"/>
      <c r="VF266" s="2"/>
      <c r="VK266" s="1"/>
      <c r="VL266" s="2"/>
      <c r="VQ266" s="1"/>
      <c r="VR266" s="2"/>
      <c r="VW266" s="1"/>
      <c r="VX266" s="2"/>
      <c r="WC266" s="1"/>
      <c r="WD266" s="2"/>
      <c r="WI266" s="1"/>
      <c r="WJ266" s="2"/>
      <c r="WO266" s="1"/>
      <c r="WP266" s="2"/>
      <c r="WU266" s="1"/>
      <c r="WV266" s="2"/>
      <c r="XA266" s="1"/>
      <c r="XB266" s="2"/>
      <c r="XG266" s="1"/>
      <c r="XH266" s="2"/>
      <c r="XM266" s="1"/>
      <c r="XN266" s="2"/>
      <c r="XS266" s="1"/>
      <c r="XT266" s="2"/>
      <c r="XY266" s="1"/>
      <c r="XZ266" s="2"/>
      <c r="YE266" s="1"/>
      <c r="YF266" s="2"/>
      <c r="YK266" s="1"/>
      <c r="YL266" s="2"/>
      <c r="YQ266" s="1"/>
      <c r="YR266" s="2"/>
      <c r="YW266" s="1"/>
      <c r="YX266" s="2"/>
      <c r="ZC266" s="1"/>
      <c r="ZD266" s="2"/>
      <c r="ZI266" s="1"/>
      <c r="ZJ266" s="2"/>
      <c r="ZO266" s="1"/>
      <c r="ZP266" s="2"/>
      <c r="ZU266" s="1"/>
      <c r="ZV266" s="2"/>
      <c r="AAA266" s="1"/>
      <c r="AAB266" s="2"/>
      <c r="AAG266" s="1"/>
      <c r="AAH266" s="2"/>
      <c r="AAM266" s="1"/>
      <c r="AAN266" s="2"/>
      <c r="AAS266" s="1"/>
      <c r="AAT266" s="2"/>
      <c r="AAY266" s="1"/>
      <c r="AAZ266" s="2"/>
      <c r="ABE266" s="1"/>
      <c r="ABF266" s="2"/>
      <c r="ABK266" s="1"/>
      <c r="ABL266" s="2"/>
      <c r="ABQ266" s="1"/>
      <c r="ABR266" s="2"/>
      <c r="ABW266" s="1"/>
      <c r="ABX266" s="2"/>
      <c r="ACC266" s="1"/>
      <c r="ACD266" s="2"/>
    </row>
    <row r="267" spans="1:758" x14ac:dyDescent="0.25">
      <c r="A267" s="19">
        <v>45379</v>
      </c>
      <c r="B267" t="s">
        <v>254</v>
      </c>
      <c r="C267" t="s">
        <v>20481</v>
      </c>
      <c r="D267" t="s">
        <v>18281</v>
      </c>
      <c r="E267" s="18">
        <v>1795.5</v>
      </c>
      <c r="G267" s="19">
        <v>45348</v>
      </c>
      <c r="H267" t="s">
        <v>6314</v>
      </c>
      <c r="I267" t="s">
        <v>20137</v>
      </c>
      <c r="J267" t="s">
        <v>18476</v>
      </c>
      <c r="K267" s="18">
        <v>665.1</v>
      </c>
      <c r="M267" s="19">
        <v>45317</v>
      </c>
      <c r="N267" t="s">
        <v>5545</v>
      </c>
      <c r="O267" t="s">
        <v>19763</v>
      </c>
      <c r="P267" t="s">
        <v>18165</v>
      </c>
      <c r="Q267" s="18">
        <v>1482.48</v>
      </c>
      <c r="S267" s="19">
        <v>45280</v>
      </c>
      <c r="T267" t="s">
        <v>9241</v>
      </c>
      <c r="U267" t="s">
        <v>19410</v>
      </c>
      <c r="V267" t="s">
        <v>18380</v>
      </c>
      <c r="W267" s="18">
        <v>3866.4</v>
      </c>
      <c r="Y267" s="19">
        <v>45254</v>
      </c>
      <c r="Z267" t="s">
        <v>2148</v>
      </c>
      <c r="AA267" t="s">
        <v>18990</v>
      </c>
      <c r="AB267" t="s">
        <v>18991</v>
      </c>
      <c r="AC267" s="18">
        <v>1948.5</v>
      </c>
      <c r="AE267" s="19">
        <v>45226</v>
      </c>
      <c r="AF267" t="s">
        <v>6065</v>
      </c>
      <c r="AG267" t="s">
        <v>18573</v>
      </c>
      <c r="AH267" t="s">
        <v>18574</v>
      </c>
      <c r="AI267" s="18">
        <v>3312.54</v>
      </c>
      <c r="AK267" s="19">
        <v>45197</v>
      </c>
      <c r="AL267" t="s">
        <v>5770</v>
      </c>
      <c r="AM267" t="s">
        <v>18088</v>
      </c>
      <c r="AN267"/>
      <c r="AO267" s="18">
        <v>1009.35</v>
      </c>
      <c r="AQ267" s="19">
        <v>45168</v>
      </c>
      <c r="AR267" t="s">
        <v>2123</v>
      </c>
      <c r="AS267" t="s">
        <v>17802</v>
      </c>
      <c r="AT267" t="s">
        <v>320</v>
      </c>
      <c r="AU267" s="18">
        <v>2486.8799999999997</v>
      </c>
      <c r="AW267" s="19"/>
      <c r="AY267"/>
      <c r="AZ267"/>
      <c r="BA267" s="18"/>
      <c r="BC267" s="19"/>
      <c r="BE267"/>
      <c r="BF267"/>
      <c r="BG267" s="18"/>
      <c r="BI267" s="19">
        <v>45077</v>
      </c>
      <c r="BJ267" t="s">
        <v>16414</v>
      </c>
      <c r="BK267" t="s">
        <v>17056</v>
      </c>
      <c r="BL267" t="s">
        <v>16416</v>
      </c>
      <c r="BM267" s="18">
        <v>867.6</v>
      </c>
      <c r="BO267" s="19"/>
      <c r="BQ267"/>
      <c r="BR267"/>
      <c r="BS267" s="18"/>
      <c r="BU267" s="19">
        <v>45014</v>
      </c>
      <c r="BV267" t="s">
        <v>6280</v>
      </c>
      <c r="BW267" t="s">
        <v>16490</v>
      </c>
      <c r="BX267" t="s">
        <v>6282</v>
      </c>
      <c r="BY267" s="18">
        <v>1380.6</v>
      </c>
      <c r="CA267" s="19">
        <v>44984</v>
      </c>
      <c r="CB267" t="s">
        <v>11410</v>
      </c>
      <c r="CC267" t="s">
        <v>16187</v>
      </c>
      <c r="CD267" t="s">
        <v>9307</v>
      </c>
      <c r="CE267" s="18">
        <v>758.7</v>
      </c>
      <c r="CG267" s="19">
        <v>44956</v>
      </c>
      <c r="CH267" t="s">
        <v>9198</v>
      </c>
      <c r="CI267" t="s">
        <v>15888</v>
      </c>
      <c r="CJ267" t="s">
        <v>9200</v>
      </c>
      <c r="CK267" s="18">
        <v>4701.6000000000004</v>
      </c>
      <c r="CM267" s="19">
        <v>44918</v>
      </c>
      <c r="CN267" t="s">
        <v>10371</v>
      </c>
      <c r="CO267" t="s">
        <v>15570</v>
      </c>
      <c r="CP267" t="s">
        <v>10373</v>
      </c>
      <c r="CQ267" s="18">
        <v>1452.6</v>
      </c>
      <c r="CS267" s="19">
        <v>44894</v>
      </c>
      <c r="CT267" t="s">
        <v>7193</v>
      </c>
      <c r="CU267" t="s">
        <v>15274</v>
      </c>
      <c r="CV267" t="s">
        <v>7195</v>
      </c>
      <c r="CW267" s="18">
        <v>1292.76</v>
      </c>
      <c r="CY267" s="19">
        <v>44865</v>
      </c>
      <c r="CZ267" t="s">
        <v>620</v>
      </c>
      <c r="DA267" t="s">
        <v>14985</v>
      </c>
      <c r="DB267" t="s">
        <v>717</v>
      </c>
      <c r="DC267" s="18">
        <v>418.5</v>
      </c>
      <c r="DE267" s="19">
        <v>44834</v>
      </c>
      <c r="DF267" t="s">
        <v>13530</v>
      </c>
      <c r="DG267" t="s">
        <v>14705</v>
      </c>
      <c r="DH267" t="s">
        <v>13532</v>
      </c>
      <c r="DI267" s="18">
        <v>1306.8000000000002</v>
      </c>
      <c r="DK267" s="19">
        <v>44804</v>
      </c>
      <c r="DL267" t="s">
        <v>1875</v>
      </c>
      <c r="DM267" t="s">
        <v>14427</v>
      </c>
      <c r="DN267" t="s">
        <v>2762</v>
      </c>
      <c r="DO267" s="18">
        <v>5136.66</v>
      </c>
      <c r="DQ267" s="19"/>
      <c r="DS267"/>
      <c r="DT267"/>
      <c r="DU267" s="18"/>
      <c r="DW267" s="19"/>
      <c r="DY267"/>
      <c r="DZ267"/>
      <c r="EA267" s="18"/>
      <c r="EC267" s="19">
        <v>44711</v>
      </c>
      <c r="ED267" t="s">
        <v>614</v>
      </c>
      <c r="EE267" t="s">
        <v>13697</v>
      </c>
      <c r="EF267" t="s">
        <v>712</v>
      </c>
      <c r="EG267" s="18">
        <v>669.06000000000006</v>
      </c>
      <c r="EI267" s="19"/>
      <c r="EK267"/>
      <c r="EL267" t="s">
        <v>2711</v>
      </c>
      <c r="EM267" s="18">
        <v>6073.2</v>
      </c>
      <c r="EO267" s="19">
        <v>44651</v>
      </c>
      <c r="EP267" t="s">
        <v>2181</v>
      </c>
      <c r="EQ267" t="s">
        <v>13149</v>
      </c>
      <c r="ER267" t="s">
        <v>2711</v>
      </c>
      <c r="ES267" s="18">
        <v>6073.2</v>
      </c>
      <c r="EU267" s="19"/>
      <c r="EW267"/>
      <c r="EX267"/>
      <c r="EY267" s="18"/>
      <c r="FA267" s="19"/>
      <c r="FC267"/>
      <c r="FD267"/>
      <c r="FE267" s="18"/>
      <c r="FG267" s="19">
        <v>44553</v>
      </c>
      <c r="FH267" t="s">
        <v>2576</v>
      </c>
      <c r="FI267" t="s">
        <v>12298</v>
      </c>
      <c r="FJ267" t="s">
        <v>2680</v>
      </c>
      <c r="FK267" s="18">
        <v>11959.47</v>
      </c>
      <c r="FM267" s="19">
        <v>44524</v>
      </c>
      <c r="FN267" t="s">
        <v>2171</v>
      </c>
      <c r="FO267" t="s">
        <v>11915</v>
      </c>
      <c r="FP267" t="s">
        <v>2313</v>
      </c>
      <c r="FQ267" s="18">
        <v>143.27999999999997</v>
      </c>
      <c r="FS267" s="19">
        <v>44498</v>
      </c>
      <c r="FT267" t="s">
        <v>11654</v>
      </c>
      <c r="FU267" t="s">
        <v>11655</v>
      </c>
      <c r="FV267" t="s">
        <v>11656</v>
      </c>
      <c r="FW267" s="18">
        <v>2067.3000000000002</v>
      </c>
      <c r="FY267" s="19">
        <v>44467</v>
      </c>
      <c r="FZ267" t="s">
        <v>5852</v>
      </c>
      <c r="GA267" t="s">
        <v>11328</v>
      </c>
      <c r="GB267" t="s">
        <v>5854</v>
      </c>
      <c r="GC267" s="18">
        <v>2002.4099999999999</v>
      </c>
      <c r="GE267" s="19"/>
      <c r="GG267"/>
      <c r="GH267"/>
      <c r="GI267" s="18"/>
      <c r="GK267" s="19"/>
      <c r="GM267"/>
      <c r="GN267"/>
      <c r="GO267" s="18"/>
      <c r="GQ267" s="19">
        <v>44376</v>
      </c>
      <c r="GR267" t="s">
        <v>5191</v>
      </c>
      <c r="GS267" t="s">
        <v>10601</v>
      </c>
      <c r="GT267" t="s">
        <v>5193</v>
      </c>
      <c r="GU267" s="18">
        <v>1078.2</v>
      </c>
      <c r="GW267" s="19">
        <v>44344</v>
      </c>
      <c r="GX267" t="s">
        <v>9283</v>
      </c>
      <c r="GY267" t="s">
        <v>10277</v>
      </c>
      <c r="GZ267" t="s">
        <v>9285</v>
      </c>
      <c r="HA267" s="18">
        <v>6595.2000000000007</v>
      </c>
      <c r="HC267" s="19"/>
      <c r="HE267"/>
      <c r="HF267"/>
      <c r="HG267" s="18"/>
      <c r="HI267" s="19">
        <v>44280</v>
      </c>
      <c r="HJ267" t="s">
        <v>5866</v>
      </c>
      <c r="HK267" t="s">
        <v>9560</v>
      </c>
      <c r="HL267" t="s">
        <v>5868</v>
      </c>
      <c r="HM267" s="18">
        <v>388.8</v>
      </c>
      <c r="HO267" s="19">
        <v>44253</v>
      </c>
      <c r="HP267" t="s">
        <v>2123</v>
      </c>
      <c r="HQ267" t="s">
        <v>9191</v>
      </c>
      <c r="HR267" t="s">
        <v>320</v>
      </c>
      <c r="HS267" s="18">
        <v>179.1</v>
      </c>
      <c r="HU267" s="19"/>
      <c r="HW267"/>
      <c r="HX267"/>
      <c r="HY267" s="18"/>
      <c r="IA267" s="19"/>
      <c r="IC267"/>
      <c r="ID267"/>
      <c r="IE267" s="18"/>
      <c r="IG267" s="19">
        <v>44161</v>
      </c>
      <c r="IH267" t="s">
        <v>1962</v>
      </c>
      <c r="II267" t="s">
        <v>8331</v>
      </c>
      <c r="IJ267" t="s">
        <v>1596</v>
      </c>
      <c r="IK267" s="18">
        <v>2065.4100000000003</v>
      </c>
      <c r="IM267" s="19"/>
      <c r="IO267"/>
      <c r="IP267"/>
      <c r="IQ267" s="18"/>
      <c r="IS267" s="19"/>
      <c r="IU267"/>
      <c r="IV267"/>
      <c r="IW267" s="18"/>
      <c r="IY267" s="19"/>
      <c r="JA267"/>
      <c r="JB267"/>
      <c r="JC267" s="18"/>
      <c r="JE267" s="19"/>
      <c r="JG267"/>
      <c r="JH267"/>
      <c r="JI267" s="18"/>
      <c r="JK267" s="19">
        <v>44011</v>
      </c>
      <c r="JL267" t="s">
        <v>4030</v>
      </c>
      <c r="JM267" t="s">
        <v>7083</v>
      </c>
      <c r="JN267" t="s">
        <v>4032</v>
      </c>
      <c r="JO267" s="18">
        <v>4619.07</v>
      </c>
      <c r="JQ267" s="19"/>
      <c r="JS267"/>
      <c r="JT267"/>
      <c r="JU267" s="18"/>
      <c r="JW267" s="19"/>
      <c r="JY267"/>
      <c r="JZ267"/>
      <c r="KA267" s="18"/>
      <c r="KC267" s="19"/>
      <c r="KE267"/>
      <c r="KF267"/>
      <c r="KG267" s="18"/>
      <c r="KI267" s="1"/>
      <c r="KJ267" s="2"/>
      <c r="KO267" s="1"/>
      <c r="KP267" s="2"/>
      <c r="KU267" s="1"/>
      <c r="KV267" s="2"/>
      <c r="LA267" s="1"/>
      <c r="LB267" s="2"/>
      <c r="LG267" s="1"/>
      <c r="LH267" s="2"/>
      <c r="LM267" s="1"/>
      <c r="LN267" s="2"/>
      <c r="LS267" s="1"/>
      <c r="LT267" s="2"/>
      <c r="LY267" s="1"/>
      <c r="LZ267" s="2"/>
      <c r="ME267" s="1"/>
      <c r="MF267" s="2"/>
      <c r="MK267" s="1"/>
      <c r="ML267" s="2"/>
      <c r="MQ267" s="1"/>
      <c r="MR267" s="2"/>
      <c r="MW267" s="1"/>
      <c r="MX267" s="2"/>
      <c r="NC267" s="1"/>
      <c r="ND267" s="2"/>
      <c r="NI267" s="1"/>
      <c r="NJ267" s="2"/>
      <c r="NO267" s="1"/>
      <c r="NP267" s="2"/>
      <c r="NU267" s="1"/>
      <c r="NV267" s="2"/>
      <c r="OA267" s="1"/>
      <c r="OB267" s="2"/>
      <c r="OG267" s="1"/>
      <c r="OH267" s="2"/>
      <c r="OM267" s="1"/>
      <c r="ON267" s="2"/>
      <c r="OS267" s="1"/>
      <c r="OT267" s="2"/>
      <c r="OY267" s="1"/>
      <c r="OZ267" s="2"/>
      <c r="PE267" s="1"/>
      <c r="PF267" s="2"/>
      <c r="PK267" s="1"/>
      <c r="PL267" s="2"/>
      <c r="PQ267" s="1"/>
      <c r="PR267" s="2"/>
      <c r="PW267" s="1"/>
      <c r="PX267" s="2"/>
      <c r="QC267" s="1"/>
      <c r="QD267" s="2"/>
      <c r="QI267" s="1"/>
      <c r="QJ267" s="2"/>
      <c r="QO267" s="1"/>
      <c r="QP267" s="2"/>
      <c r="QU267" s="1"/>
      <c r="QV267" s="2"/>
      <c r="RA267" s="1"/>
      <c r="RB267" s="2"/>
      <c r="RG267" s="1"/>
      <c r="RH267" s="2"/>
      <c r="RM267" s="1"/>
      <c r="RN267" s="2"/>
      <c r="RS267" s="1"/>
      <c r="RT267" s="2"/>
      <c r="RY267" s="1"/>
      <c r="RZ267" s="2"/>
      <c r="SE267" s="1"/>
      <c r="SF267" s="2"/>
      <c r="SK267" s="1"/>
      <c r="SL267" s="2"/>
      <c r="SQ267" s="1"/>
      <c r="SR267" s="2"/>
      <c r="SW267" s="1"/>
      <c r="SX267" s="2"/>
      <c r="TC267" s="1"/>
      <c r="TD267" s="2"/>
      <c r="TI267" s="1"/>
      <c r="TJ267" s="2"/>
      <c r="TO267" s="1"/>
      <c r="TP267" s="2"/>
      <c r="TU267" s="1"/>
      <c r="TV267" s="2"/>
      <c r="UA267" s="1"/>
      <c r="UB267" s="2"/>
      <c r="UG267" s="1"/>
      <c r="UH267" s="2"/>
      <c r="UM267" s="1"/>
      <c r="UN267" s="2"/>
      <c r="US267" s="1"/>
      <c r="UT267" s="2"/>
      <c r="UY267" s="1"/>
      <c r="UZ267" s="2"/>
      <c r="VE267" s="1"/>
      <c r="VF267" s="2"/>
      <c r="VK267" s="1"/>
      <c r="VL267" s="2"/>
      <c r="VQ267" s="1"/>
      <c r="VR267" s="2"/>
      <c r="VW267" s="1"/>
      <c r="VX267" s="2"/>
      <c r="WC267" s="1"/>
      <c r="WD267" s="2"/>
      <c r="WI267" s="1"/>
      <c r="WJ267" s="2"/>
      <c r="WO267" s="1"/>
      <c r="WP267" s="2"/>
      <c r="WU267" s="1"/>
      <c r="WV267" s="2"/>
      <c r="XA267" s="1"/>
      <c r="XB267" s="2"/>
      <c r="XG267" s="1"/>
      <c r="XH267" s="2"/>
      <c r="XM267" s="1"/>
      <c r="XN267" s="2"/>
      <c r="XS267" s="1"/>
      <c r="XT267" s="2"/>
      <c r="XY267" s="1"/>
      <c r="XZ267" s="2"/>
      <c r="YE267" s="1"/>
      <c r="YF267" s="2"/>
      <c r="YK267" s="1"/>
      <c r="YL267" s="2"/>
      <c r="YQ267" s="1"/>
      <c r="YR267" s="2"/>
      <c r="YW267" s="1"/>
      <c r="YX267" s="2"/>
      <c r="ZC267" s="1"/>
      <c r="ZD267" s="2"/>
      <c r="ZI267" s="1"/>
      <c r="ZJ267" s="2"/>
      <c r="ZO267" s="1"/>
      <c r="ZP267" s="2"/>
      <c r="ZU267" s="1"/>
      <c r="ZV267" s="2"/>
      <c r="AAA267" s="1"/>
      <c r="AAB267" s="2"/>
      <c r="AAG267" s="1"/>
      <c r="AAH267" s="2"/>
      <c r="AAM267" s="1"/>
      <c r="AAN267" s="2"/>
      <c r="AAS267" s="1"/>
      <c r="AAT267" s="2"/>
      <c r="AAY267" s="1"/>
      <c r="AAZ267" s="2"/>
      <c r="ABE267" s="1"/>
      <c r="ABF267" s="2"/>
      <c r="ABK267" s="1"/>
      <c r="ABL267" s="2"/>
      <c r="ABQ267" s="1"/>
      <c r="ABR267" s="2"/>
      <c r="ABW267" s="1"/>
      <c r="ABX267" s="2"/>
      <c r="ACC267" s="1"/>
      <c r="ACD267" s="2"/>
    </row>
    <row r="268" spans="1:758" x14ac:dyDescent="0.25">
      <c r="A268" s="19">
        <v>45379</v>
      </c>
      <c r="B268" t="s">
        <v>1993</v>
      </c>
      <c r="C268" t="s">
        <v>20482</v>
      </c>
      <c r="D268" t="s">
        <v>18145</v>
      </c>
      <c r="E268" s="18">
        <v>1664.1</v>
      </c>
      <c r="G268" s="19">
        <v>45348</v>
      </c>
      <c r="H268" t="s">
        <v>5177</v>
      </c>
      <c r="I268" t="s">
        <v>20138</v>
      </c>
      <c r="J268" t="s">
        <v>18435</v>
      </c>
      <c r="K268" s="18">
        <v>385.86</v>
      </c>
      <c r="M268" s="19">
        <v>45317</v>
      </c>
      <c r="N268" t="s">
        <v>6170</v>
      </c>
      <c r="O268" t="s">
        <v>19764</v>
      </c>
      <c r="P268" t="s">
        <v>19765</v>
      </c>
      <c r="Q268" s="18">
        <v>2497.0500000000002</v>
      </c>
      <c r="S268" s="19">
        <v>45281</v>
      </c>
      <c r="T268" t="s">
        <v>9840</v>
      </c>
      <c r="U268" t="s">
        <v>19411</v>
      </c>
      <c r="V268" t="s">
        <v>18469</v>
      </c>
      <c r="W268" s="18">
        <v>2254.41</v>
      </c>
      <c r="Y268" s="19">
        <v>45254</v>
      </c>
      <c r="Z268" t="s">
        <v>2132</v>
      </c>
      <c r="AA268" t="s">
        <v>18992</v>
      </c>
      <c r="AB268" t="s">
        <v>18629</v>
      </c>
      <c r="AC268" s="18">
        <v>4183.8</v>
      </c>
      <c r="AE268" s="19">
        <v>45226</v>
      </c>
      <c r="AF268" t="s">
        <v>5228</v>
      </c>
      <c r="AG268" t="s">
        <v>18575</v>
      </c>
      <c r="AH268" t="s">
        <v>18161</v>
      </c>
      <c r="AI268" s="18">
        <v>3763.17</v>
      </c>
      <c r="AK268" s="19">
        <v>45197</v>
      </c>
      <c r="AL268" t="s">
        <v>11536</v>
      </c>
      <c r="AM268" t="s">
        <v>18089</v>
      </c>
      <c r="AN268"/>
      <c r="AO268" s="18">
        <v>5636.89</v>
      </c>
      <c r="AQ268" s="19">
        <v>45168</v>
      </c>
      <c r="AR268" t="s">
        <v>2125</v>
      </c>
      <c r="AS268" t="s">
        <v>17803</v>
      </c>
      <c r="AT268" t="s">
        <v>2716</v>
      </c>
      <c r="AU268" s="18">
        <v>3323.02</v>
      </c>
      <c r="AW268" s="19"/>
      <c r="AY268"/>
      <c r="AZ268"/>
      <c r="BA268" s="18"/>
      <c r="BC268" s="19"/>
      <c r="BE268"/>
      <c r="BF268"/>
      <c r="BG268" s="18"/>
      <c r="BI268" s="19">
        <v>45077</v>
      </c>
      <c r="BJ268" t="s">
        <v>1503</v>
      </c>
      <c r="BK268" t="s">
        <v>17057</v>
      </c>
      <c r="BL268" t="s">
        <v>2703</v>
      </c>
      <c r="BM268" s="18">
        <v>1208.02</v>
      </c>
      <c r="BO268" s="19"/>
      <c r="BQ268"/>
      <c r="BR268"/>
      <c r="BS268" s="18"/>
      <c r="BU268" s="19">
        <v>45014</v>
      </c>
      <c r="BV268" t="s">
        <v>8969</v>
      </c>
      <c r="BW268" t="s">
        <v>16491</v>
      </c>
      <c r="BX268" t="s">
        <v>8971</v>
      </c>
      <c r="BY268" s="18">
        <v>1976.85</v>
      </c>
      <c r="CA268" s="19">
        <v>44984</v>
      </c>
      <c r="CB268" t="s">
        <v>92</v>
      </c>
      <c r="CC268" t="s">
        <v>16188</v>
      </c>
      <c r="CD268" t="s">
        <v>2668</v>
      </c>
      <c r="CE268" s="18">
        <v>421.2</v>
      </c>
      <c r="CG268" s="19">
        <v>44956</v>
      </c>
      <c r="CH268" t="s">
        <v>4043</v>
      </c>
      <c r="CI268" t="s">
        <v>15889</v>
      </c>
      <c r="CJ268" t="s">
        <v>908</v>
      </c>
      <c r="CK268" s="18">
        <v>1657.8000000000002</v>
      </c>
      <c r="CM268" s="19">
        <v>44918</v>
      </c>
      <c r="CN268" t="s">
        <v>11973</v>
      </c>
      <c r="CO268" t="s">
        <v>15571</v>
      </c>
      <c r="CP268" t="s">
        <v>11975</v>
      </c>
      <c r="CQ268" s="18">
        <v>4031.7100000000005</v>
      </c>
      <c r="CS268" s="19">
        <v>44894</v>
      </c>
      <c r="CT268" t="s">
        <v>1366</v>
      </c>
      <c r="CU268" t="s">
        <v>15275</v>
      </c>
      <c r="CV268" t="s">
        <v>4869</v>
      </c>
      <c r="CW268" s="18">
        <v>11631.149999999998</v>
      </c>
      <c r="CY268" s="19">
        <v>44865</v>
      </c>
      <c r="CZ268" t="s">
        <v>2499</v>
      </c>
      <c r="DA268" t="s">
        <v>14986</v>
      </c>
      <c r="DB268" t="s">
        <v>1631</v>
      </c>
      <c r="DC268" s="18">
        <v>760.95</v>
      </c>
      <c r="DE268" s="19">
        <v>44834</v>
      </c>
      <c r="DF268" t="s">
        <v>2499</v>
      </c>
      <c r="DG268" t="s">
        <v>14700</v>
      </c>
      <c r="DH268" t="s">
        <v>1631</v>
      </c>
      <c r="DI268" s="18">
        <v>1555.56</v>
      </c>
      <c r="DK268" s="19">
        <v>44804</v>
      </c>
      <c r="DL268" t="s">
        <v>2122</v>
      </c>
      <c r="DM268" t="s">
        <v>14428</v>
      </c>
      <c r="DN268" t="s">
        <v>2401</v>
      </c>
      <c r="DO268" s="18">
        <v>2277.7200000000003</v>
      </c>
      <c r="DQ268" s="19"/>
      <c r="DS268"/>
      <c r="DT268"/>
      <c r="DU268" s="18"/>
      <c r="DW268" s="19"/>
      <c r="DY268"/>
      <c r="DZ268"/>
      <c r="EA268" s="18"/>
      <c r="EC268" s="19">
        <v>44711</v>
      </c>
      <c r="ED268" t="s">
        <v>1192</v>
      </c>
      <c r="EE268" t="s">
        <v>13698</v>
      </c>
      <c r="EF268" t="s">
        <v>6101</v>
      </c>
      <c r="EG268" s="18">
        <v>2200.5</v>
      </c>
      <c r="EI268" s="19"/>
      <c r="EK268"/>
      <c r="EL268" t="s">
        <v>5251</v>
      </c>
      <c r="EM268" s="18">
        <v>456.29999999999995</v>
      </c>
      <c r="EO268" s="19">
        <v>44651</v>
      </c>
      <c r="EP268" t="s">
        <v>2480</v>
      </c>
      <c r="EQ268" t="s">
        <v>13150</v>
      </c>
      <c r="ER268" t="s">
        <v>5251</v>
      </c>
      <c r="ES268" s="18">
        <v>456.29999999999995</v>
      </c>
      <c r="EU268" s="19"/>
      <c r="EW268"/>
      <c r="EX268"/>
      <c r="EY268" s="18"/>
      <c r="FA268" s="19"/>
      <c r="FC268"/>
      <c r="FD268"/>
      <c r="FE268" s="18"/>
      <c r="FG268" s="19">
        <v>44553</v>
      </c>
      <c r="FH268" t="s">
        <v>6280</v>
      </c>
      <c r="FI268" t="s">
        <v>12299</v>
      </c>
      <c r="FJ268" t="s">
        <v>6282</v>
      </c>
      <c r="FK268" s="18">
        <v>2124.9</v>
      </c>
      <c r="FM268" s="19">
        <v>44524</v>
      </c>
      <c r="FN268" t="s">
        <v>2528</v>
      </c>
      <c r="FO268" t="s">
        <v>11916</v>
      </c>
      <c r="FP268" t="s">
        <v>2678</v>
      </c>
      <c r="FQ268" s="18">
        <v>3216.6000000000004</v>
      </c>
      <c r="FS268" s="19">
        <v>44498</v>
      </c>
      <c r="FT268" t="s">
        <v>1962</v>
      </c>
      <c r="FU268" t="s">
        <v>11657</v>
      </c>
      <c r="FV268" t="s">
        <v>1596</v>
      </c>
      <c r="FW268" s="18">
        <v>2377.8000000000002</v>
      </c>
      <c r="FY268" s="19">
        <v>44467</v>
      </c>
      <c r="FZ268" t="s">
        <v>7563</v>
      </c>
      <c r="GA268" t="s">
        <v>11329</v>
      </c>
      <c r="GB268" t="s">
        <v>7565</v>
      </c>
      <c r="GC268" s="18">
        <v>612.36</v>
      </c>
      <c r="GE268" s="19"/>
      <c r="GG268"/>
      <c r="GH268"/>
      <c r="GI268" s="18"/>
      <c r="GK268" s="19"/>
      <c r="GM268"/>
      <c r="GN268"/>
      <c r="GO268" s="18"/>
      <c r="GQ268" s="19">
        <v>44376</v>
      </c>
      <c r="GR268" t="s">
        <v>5592</v>
      </c>
      <c r="GS268" t="s">
        <v>10602</v>
      </c>
      <c r="GT268" t="s">
        <v>5594</v>
      </c>
      <c r="GU268" s="18">
        <v>2011.6799999999998</v>
      </c>
      <c r="GW268" s="19">
        <v>44347</v>
      </c>
      <c r="GX268" t="s">
        <v>9198</v>
      </c>
      <c r="GY268" t="s">
        <v>10278</v>
      </c>
      <c r="GZ268" t="s">
        <v>9200</v>
      </c>
      <c r="HA268" s="18">
        <v>134.1</v>
      </c>
      <c r="HC268" s="19"/>
      <c r="HE268"/>
      <c r="HF268"/>
      <c r="HG268" s="18"/>
      <c r="HI268" s="19">
        <v>44280</v>
      </c>
      <c r="HJ268" t="s">
        <v>6280</v>
      </c>
      <c r="HK268" t="s">
        <v>9561</v>
      </c>
      <c r="HL268" t="s">
        <v>6282</v>
      </c>
      <c r="HM268" s="18">
        <v>2963.7</v>
      </c>
      <c r="HO268" s="19"/>
      <c r="HQ268"/>
      <c r="HR268"/>
      <c r="HS268" s="18"/>
      <c r="HU268" s="19"/>
      <c r="HW268"/>
      <c r="HX268"/>
      <c r="HY268" s="18"/>
      <c r="IA268" s="19"/>
      <c r="IC268"/>
      <c r="ID268"/>
      <c r="IE268" s="18"/>
      <c r="IG268" s="19">
        <v>44161</v>
      </c>
      <c r="IH268" t="s">
        <v>2123</v>
      </c>
      <c r="II268" t="s">
        <v>8332</v>
      </c>
      <c r="IJ268" t="s">
        <v>320</v>
      </c>
      <c r="IK268" s="18">
        <v>669.42000000000007</v>
      </c>
      <c r="IM268" s="19"/>
      <c r="IO268"/>
      <c r="IP268"/>
      <c r="IQ268" s="18"/>
      <c r="IS268" s="19"/>
      <c r="IU268"/>
      <c r="IV268"/>
      <c r="IW268" s="18"/>
      <c r="IY268" s="19"/>
      <c r="JA268"/>
      <c r="JB268"/>
      <c r="JC268" s="18"/>
      <c r="JE268" s="19"/>
      <c r="JG268"/>
      <c r="JH268"/>
      <c r="JI268" s="18"/>
      <c r="JK268" s="19">
        <v>44011</v>
      </c>
      <c r="JL268" t="s">
        <v>7084</v>
      </c>
      <c r="JM268" t="s">
        <v>7085</v>
      </c>
      <c r="JN268" t="s">
        <v>7086</v>
      </c>
      <c r="JO268" s="18">
        <v>564.12</v>
      </c>
      <c r="JQ268" s="19"/>
      <c r="JS268"/>
      <c r="JT268"/>
      <c r="JU268" s="18"/>
      <c r="JW268" s="19"/>
      <c r="JY268"/>
      <c r="JZ268"/>
      <c r="KA268" s="18"/>
      <c r="KC268" s="19"/>
      <c r="KE268"/>
      <c r="KF268"/>
      <c r="KG268" s="18"/>
      <c r="KI268" s="1"/>
      <c r="KJ268" s="2"/>
      <c r="KO268" s="1"/>
      <c r="KP268" s="2"/>
      <c r="KU268" s="1"/>
      <c r="KV268" s="2"/>
      <c r="LA268" s="1"/>
      <c r="LB268" s="2"/>
      <c r="LG268" s="1"/>
      <c r="LH268" s="2"/>
      <c r="LM268" s="1"/>
      <c r="LN268" s="2"/>
      <c r="LS268" s="1"/>
      <c r="LT268" s="2"/>
      <c r="LY268" s="1"/>
      <c r="LZ268" s="2"/>
      <c r="ME268" s="1"/>
      <c r="MF268" s="2"/>
      <c r="MK268" s="1"/>
      <c r="ML268" s="2"/>
      <c r="MQ268" s="1"/>
      <c r="MR268" s="2"/>
      <c r="MW268" s="1"/>
      <c r="MX268" s="2"/>
      <c r="NC268" s="1"/>
      <c r="ND268" s="2"/>
      <c r="NI268" s="1"/>
      <c r="NJ268" s="2"/>
      <c r="NO268" s="1"/>
      <c r="NP268" s="2"/>
      <c r="NU268" s="1"/>
      <c r="NV268" s="2"/>
      <c r="OA268" s="1"/>
      <c r="OB268" s="2"/>
      <c r="OG268" s="1"/>
      <c r="OH268" s="2"/>
      <c r="OM268" s="1"/>
      <c r="ON268" s="2"/>
      <c r="OS268" s="1"/>
      <c r="OT268" s="2"/>
      <c r="OY268" s="1"/>
      <c r="OZ268" s="2"/>
      <c r="PE268" s="1"/>
      <c r="PF268" s="2"/>
      <c r="PK268" s="1"/>
      <c r="PL268" s="2"/>
      <c r="PQ268" s="1"/>
      <c r="PR268" s="2"/>
      <c r="PW268" s="1"/>
      <c r="PX268" s="2"/>
      <c r="QC268" s="1"/>
      <c r="QD268" s="2"/>
      <c r="QI268" s="1"/>
      <c r="QJ268" s="2"/>
      <c r="QO268" s="1"/>
      <c r="QP268" s="2"/>
      <c r="QU268" s="1"/>
      <c r="QV268" s="2"/>
      <c r="RA268" s="1"/>
      <c r="RB268" s="2"/>
      <c r="RG268" s="1"/>
      <c r="RH268" s="2"/>
      <c r="RM268" s="1"/>
      <c r="RN268" s="2"/>
      <c r="RS268" s="1"/>
      <c r="RT268" s="2"/>
      <c r="RY268" s="1"/>
      <c r="RZ268" s="2"/>
      <c r="SE268" s="1"/>
      <c r="SF268" s="2"/>
      <c r="SK268" s="1"/>
      <c r="SL268" s="2"/>
      <c r="SQ268" s="1"/>
      <c r="SR268" s="2"/>
      <c r="SW268" s="1"/>
      <c r="SX268" s="2"/>
      <c r="TC268" s="1"/>
      <c r="TD268" s="2"/>
      <c r="TI268" s="1"/>
      <c r="TJ268" s="2"/>
      <c r="TO268" s="1"/>
      <c r="TP268" s="2"/>
      <c r="TU268" s="1"/>
      <c r="TV268" s="2"/>
      <c r="UA268" s="1"/>
      <c r="UB268" s="2"/>
      <c r="UG268" s="1"/>
      <c r="UH268" s="2"/>
      <c r="UM268" s="1"/>
      <c r="UN268" s="2"/>
      <c r="US268" s="1"/>
      <c r="UT268" s="2"/>
      <c r="UY268" s="1"/>
      <c r="UZ268" s="2"/>
      <c r="VE268" s="1"/>
      <c r="VF268" s="2"/>
      <c r="VK268" s="1"/>
      <c r="VL268" s="2"/>
      <c r="VQ268" s="1"/>
      <c r="VR268" s="2"/>
      <c r="VW268" s="1"/>
      <c r="VX268" s="2"/>
      <c r="WC268" s="1"/>
      <c r="WD268" s="2"/>
      <c r="WI268" s="1"/>
      <c r="WJ268" s="2"/>
      <c r="WO268" s="1"/>
      <c r="WP268" s="2"/>
      <c r="WU268" s="1"/>
      <c r="WV268" s="2"/>
      <c r="XA268" s="1"/>
      <c r="XB268" s="2"/>
      <c r="XG268" s="1"/>
      <c r="XH268" s="2"/>
      <c r="XM268" s="1"/>
      <c r="XN268" s="2"/>
      <c r="XS268" s="1"/>
      <c r="XT268" s="2"/>
      <c r="XY268" s="1"/>
      <c r="XZ268" s="2"/>
      <c r="YE268" s="1"/>
      <c r="YF268" s="2"/>
      <c r="YK268" s="1"/>
      <c r="YL268" s="2"/>
      <c r="YQ268" s="1"/>
      <c r="YR268" s="2"/>
      <c r="YW268" s="1"/>
      <c r="YX268" s="2"/>
      <c r="ZC268" s="1"/>
      <c r="ZD268" s="2"/>
      <c r="ZI268" s="1"/>
      <c r="ZJ268" s="2"/>
      <c r="ZO268" s="1"/>
      <c r="ZP268" s="2"/>
      <c r="ZU268" s="1"/>
      <c r="ZV268" s="2"/>
      <c r="AAA268" s="1"/>
      <c r="AAB268" s="2"/>
      <c r="AAG268" s="1"/>
      <c r="AAH268" s="2"/>
      <c r="AAM268" s="1"/>
      <c r="AAN268" s="2"/>
      <c r="AAS268" s="1"/>
      <c r="AAT268" s="2"/>
      <c r="AAY268" s="1"/>
      <c r="AAZ268" s="2"/>
      <c r="ABE268" s="1"/>
      <c r="ABF268" s="2"/>
      <c r="ABK268" s="1"/>
      <c r="ABL268" s="2"/>
      <c r="ABQ268" s="1"/>
      <c r="ABR268" s="2"/>
      <c r="ABW268" s="1"/>
      <c r="ABX268" s="2"/>
      <c r="ACC268" s="1"/>
      <c r="ACD268" s="2"/>
    </row>
    <row r="269" spans="1:758" x14ac:dyDescent="0.25">
      <c r="A269" s="19">
        <v>45379</v>
      </c>
      <c r="B269" t="s">
        <v>9873</v>
      </c>
      <c r="C269" t="s">
        <v>20483</v>
      </c>
      <c r="D269" t="s">
        <v>19510</v>
      </c>
      <c r="E269" s="18">
        <v>1270.71</v>
      </c>
      <c r="G269" s="19">
        <v>45348</v>
      </c>
      <c r="H269" t="s">
        <v>1376</v>
      </c>
      <c r="I269" t="s">
        <v>20139</v>
      </c>
      <c r="J269" t="s">
        <v>18688</v>
      </c>
      <c r="K269" s="18">
        <v>139.32</v>
      </c>
      <c r="M269" s="19">
        <v>45317</v>
      </c>
      <c r="N269" t="s">
        <v>6488</v>
      </c>
      <c r="O269" t="s">
        <v>19766</v>
      </c>
      <c r="P269" t="s">
        <v>19484</v>
      </c>
      <c r="Q269" s="18">
        <v>746.37</v>
      </c>
      <c r="S269" s="19">
        <v>45281</v>
      </c>
      <c r="T269" t="s">
        <v>12228</v>
      </c>
      <c r="U269" t="s">
        <v>19412</v>
      </c>
      <c r="V269" t="s">
        <v>18123</v>
      </c>
      <c r="W269" s="18">
        <v>2992.14</v>
      </c>
      <c r="Y269" s="19">
        <v>45257</v>
      </c>
      <c r="Z269" t="s">
        <v>9381</v>
      </c>
      <c r="AA269" t="s">
        <v>18993</v>
      </c>
      <c r="AB269" t="s">
        <v>18549</v>
      </c>
      <c r="AC269" s="18">
        <v>3815.05</v>
      </c>
      <c r="AE269" s="19">
        <v>45226</v>
      </c>
      <c r="AF269" t="s">
        <v>7157</v>
      </c>
      <c r="AG269" t="s">
        <v>18576</v>
      </c>
      <c r="AH269" t="s">
        <v>18133</v>
      </c>
      <c r="AI269" s="18">
        <v>8344.7999999999993</v>
      </c>
      <c r="AK269" s="19">
        <v>45197</v>
      </c>
      <c r="AL269" t="s">
        <v>15162</v>
      </c>
      <c r="AM269" t="s">
        <v>18090</v>
      </c>
      <c r="AN269"/>
      <c r="AO269" s="18">
        <v>323.10000000000002</v>
      </c>
      <c r="AQ269" s="19">
        <v>45168</v>
      </c>
      <c r="AR269" t="s">
        <v>9334</v>
      </c>
      <c r="AS269" t="s">
        <v>17804</v>
      </c>
      <c r="AT269" t="s">
        <v>9336</v>
      </c>
      <c r="AU269" s="18">
        <v>6672.96</v>
      </c>
      <c r="AW269" s="19"/>
      <c r="AY269"/>
      <c r="AZ269"/>
      <c r="BA269" s="18"/>
      <c r="BC269" s="19"/>
      <c r="BE269"/>
      <c r="BF269"/>
      <c r="BG269" s="18"/>
      <c r="BI269" s="19">
        <v>45077</v>
      </c>
      <c r="BJ269" t="s">
        <v>1509</v>
      </c>
      <c r="BK269" t="s">
        <v>17058</v>
      </c>
      <c r="BL269" t="s">
        <v>1661</v>
      </c>
      <c r="BM269" s="18">
        <v>58.05</v>
      </c>
      <c r="BO269" s="19"/>
      <c r="BQ269"/>
      <c r="BR269"/>
      <c r="BS269" s="18"/>
      <c r="BU269" s="19">
        <v>45014</v>
      </c>
      <c r="BV269" t="s">
        <v>1239</v>
      </c>
      <c r="BW269" t="s">
        <v>16492</v>
      </c>
      <c r="BX269" t="s">
        <v>1591</v>
      </c>
      <c r="BY269" s="18">
        <v>9356.4</v>
      </c>
      <c r="CA269" s="19">
        <v>44984</v>
      </c>
      <c r="CB269" t="s">
        <v>15088</v>
      </c>
      <c r="CC269" t="s">
        <v>16189</v>
      </c>
      <c r="CD269" t="s">
        <v>15090</v>
      </c>
      <c r="CE269" s="18">
        <v>1931.54</v>
      </c>
      <c r="CG269" s="19">
        <v>44956</v>
      </c>
      <c r="CH269" t="s">
        <v>6754</v>
      </c>
      <c r="CI269" t="s">
        <v>15890</v>
      </c>
      <c r="CJ269" t="s">
        <v>6756</v>
      </c>
      <c r="CK269" s="18">
        <v>646.19999999999993</v>
      </c>
      <c r="CM269" s="19">
        <v>44918</v>
      </c>
      <c r="CN269" t="s">
        <v>13594</v>
      </c>
      <c r="CO269" t="s">
        <v>15572</v>
      </c>
      <c r="CP269" t="s">
        <v>13596</v>
      </c>
      <c r="CQ269" s="18">
        <v>2241</v>
      </c>
      <c r="CS269" s="19">
        <v>44894</v>
      </c>
      <c r="CT269" t="s">
        <v>9732</v>
      </c>
      <c r="CU269" t="s">
        <v>15276</v>
      </c>
      <c r="CV269" t="s">
        <v>9734</v>
      </c>
      <c r="CW269" s="18">
        <v>1899.1799999999998</v>
      </c>
      <c r="CY269" s="19">
        <v>44865</v>
      </c>
      <c r="CZ269" t="s">
        <v>2535</v>
      </c>
      <c r="DA269" t="s">
        <v>14987</v>
      </c>
      <c r="DB269" t="s">
        <v>2816</v>
      </c>
      <c r="DC269" s="18">
        <v>4001.8500000000004</v>
      </c>
      <c r="DE269" s="19">
        <v>44834</v>
      </c>
      <c r="DF269" t="s">
        <v>10903</v>
      </c>
      <c r="DG269" t="s">
        <v>14704</v>
      </c>
      <c r="DH269" t="s">
        <v>9696</v>
      </c>
      <c r="DI269" s="18">
        <v>3940.1100000000006</v>
      </c>
      <c r="DK269" s="19">
        <v>44804</v>
      </c>
      <c r="DL269" t="s">
        <v>9241</v>
      </c>
      <c r="DM269" t="s">
        <v>14429</v>
      </c>
      <c r="DN269" t="s">
        <v>9243</v>
      </c>
      <c r="DO269" s="18">
        <v>2487.7799999999997</v>
      </c>
      <c r="DQ269" s="19"/>
      <c r="DS269"/>
      <c r="DT269"/>
      <c r="DU269" s="18"/>
      <c r="DW269" s="19"/>
      <c r="DY269"/>
      <c r="DZ269"/>
      <c r="EA269" s="18"/>
      <c r="EC269" s="19">
        <v>44711</v>
      </c>
      <c r="ED269" t="s">
        <v>2135</v>
      </c>
      <c r="EE269" t="s">
        <v>13699</v>
      </c>
      <c r="EF269" t="s">
        <v>3389</v>
      </c>
      <c r="EG269" s="18">
        <v>1941.6599999999999</v>
      </c>
      <c r="EI269" s="19"/>
      <c r="EK269"/>
      <c r="EL269" t="s">
        <v>2678</v>
      </c>
      <c r="EM269" s="18">
        <v>2595.1499999999996</v>
      </c>
      <c r="EO269" s="19">
        <v>44651</v>
      </c>
      <c r="EP269" t="s">
        <v>2528</v>
      </c>
      <c r="EQ269" t="s">
        <v>13151</v>
      </c>
      <c r="ER269" t="s">
        <v>2678</v>
      </c>
      <c r="ES269" s="18">
        <v>2595.1499999999996</v>
      </c>
      <c r="EU269" s="19"/>
      <c r="EW269"/>
      <c r="EX269"/>
      <c r="EY269" s="18"/>
      <c r="FA269" s="19"/>
      <c r="FC269"/>
      <c r="FD269"/>
      <c r="FE269" s="18"/>
      <c r="FG269" s="19">
        <v>44553</v>
      </c>
      <c r="FH269" t="s">
        <v>6790</v>
      </c>
      <c r="FI269" t="s">
        <v>12300</v>
      </c>
      <c r="FJ269" t="s">
        <v>6792</v>
      </c>
      <c r="FK269" s="18">
        <v>7583.41</v>
      </c>
      <c r="FM269" s="19">
        <v>44524</v>
      </c>
      <c r="FN269" t="s">
        <v>896</v>
      </c>
      <c r="FO269" t="s">
        <v>11917</v>
      </c>
      <c r="FP269" t="s">
        <v>897</v>
      </c>
      <c r="FQ269" s="18">
        <v>7179.03</v>
      </c>
      <c r="FS269" s="19">
        <v>44498</v>
      </c>
      <c r="FT269" t="s">
        <v>2064</v>
      </c>
      <c r="FU269" t="s">
        <v>11658</v>
      </c>
      <c r="FV269" t="s">
        <v>2066</v>
      </c>
      <c r="FW269" s="18">
        <v>286.2</v>
      </c>
      <c r="FY269" s="19">
        <v>44467</v>
      </c>
      <c r="FZ269" t="s">
        <v>9445</v>
      </c>
      <c r="GA269" t="s">
        <v>11330</v>
      </c>
      <c r="GB269" t="s">
        <v>9447</v>
      </c>
      <c r="GC269" s="18">
        <v>1708.56</v>
      </c>
      <c r="GE269" s="19"/>
      <c r="GG269"/>
      <c r="GH269"/>
      <c r="GI269" s="18"/>
      <c r="GK269" s="19"/>
      <c r="GM269"/>
      <c r="GN269"/>
      <c r="GO269" s="18"/>
      <c r="GQ269" s="19">
        <v>44376</v>
      </c>
      <c r="GR269" t="s">
        <v>7707</v>
      </c>
      <c r="GS269" t="s">
        <v>10603</v>
      </c>
      <c r="GT269" t="s">
        <v>7709</v>
      </c>
      <c r="GU269" s="18">
        <v>3463.2</v>
      </c>
      <c r="GW269" s="19">
        <v>44347</v>
      </c>
      <c r="GX269" t="s">
        <v>9198</v>
      </c>
      <c r="GY269" t="s">
        <v>10279</v>
      </c>
      <c r="GZ269" t="s">
        <v>9200</v>
      </c>
      <c r="HA269" s="18">
        <v>134.1</v>
      </c>
      <c r="HC269" s="19"/>
      <c r="HE269"/>
      <c r="HF269"/>
      <c r="HG269" s="18"/>
      <c r="HI269" s="19">
        <v>44280</v>
      </c>
      <c r="HJ269" t="s">
        <v>8057</v>
      </c>
      <c r="HK269" t="s">
        <v>9562</v>
      </c>
      <c r="HL269" t="s">
        <v>8059</v>
      </c>
      <c r="HM269" s="18">
        <v>0</v>
      </c>
      <c r="HO269" s="19"/>
      <c r="HQ269"/>
      <c r="HR269"/>
      <c r="HS269" s="18"/>
      <c r="HU269" s="19"/>
      <c r="HW269"/>
      <c r="HX269"/>
      <c r="HY269" s="18"/>
      <c r="IA269" s="19"/>
      <c r="IC269"/>
      <c r="ID269"/>
      <c r="IE269" s="18"/>
      <c r="IG269" s="19">
        <v>44161</v>
      </c>
      <c r="IH269" t="s">
        <v>1980</v>
      </c>
      <c r="II269" t="s">
        <v>8333</v>
      </c>
      <c r="IJ269" t="s">
        <v>761</v>
      </c>
      <c r="IK269" s="18">
        <v>1444.5</v>
      </c>
      <c r="IM269" s="19"/>
      <c r="IO269"/>
      <c r="IP269"/>
      <c r="IQ269" s="18"/>
      <c r="IS269" s="19"/>
      <c r="IU269"/>
      <c r="IV269"/>
      <c r="IW269" s="18"/>
      <c r="IY269" s="19"/>
      <c r="JA269"/>
      <c r="JB269"/>
      <c r="JC269" s="18"/>
      <c r="JE269" s="19"/>
      <c r="JG269"/>
      <c r="JH269"/>
      <c r="JI269" s="18"/>
      <c r="JK269" s="19">
        <v>44011</v>
      </c>
      <c r="JL269" t="s">
        <v>5592</v>
      </c>
      <c r="JM269" t="s">
        <v>7087</v>
      </c>
      <c r="JN269" t="s">
        <v>5594</v>
      </c>
      <c r="JO269" s="18">
        <v>287.09999999999997</v>
      </c>
      <c r="JQ269" s="19"/>
      <c r="JS269"/>
      <c r="JT269"/>
      <c r="JU269" s="18"/>
      <c r="JW269" s="19"/>
      <c r="JY269"/>
      <c r="JZ269"/>
      <c r="KA269" s="18"/>
      <c r="KC269" s="19"/>
      <c r="KE269"/>
      <c r="KF269"/>
      <c r="KG269" s="18"/>
      <c r="KI269" s="1"/>
      <c r="KJ269" s="2"/>
      <c r="KO269" s="1"/>
      <c r="KP269" s="2"/>
      <c r="KU269" s="1"/>
      <c r="KV269" s="2"/>
      <c r="LA269" s="1"/>
      <c r="LB269" s="2"/>
      <c r="LG269" s="1"/>
      <c r="LH269" s="2"/>
      <c r="LM269" s="1"/>
      <c r="LN269" s="2"/>
      <c r="LS269" s="1"/>
      <c r="LT269" s="2"/>
      <c r="LY269" s="1"/>
      <c r="LZ269" s="2"/>
      <c r="ME269" s="1"/>
      <c r="MF269" s="2"/>
      <c r="MK269" s="1"/>
      <c r="ML269" s="2"/>
      <c r="MQ269" s="1"/>
      <c r="MR269" s="2"/>
      <c r="MW269" s="1"/>
      <c r="MX269" s="2"/>
      <c r="NC269" s="1"/>
      <c r="ND269" s="2"/>
      <c r="NI269" s="1"/>
      <c r="NJ269" s="2"/>
      <c r="NO269" s="1"/>
      <c r="NP269" s="2"/>
      <c r="NU269" s="1"/>
      <c r="NV269" s="2"/>
      <c r="OA269" s="1"/>
      <c r="OB269" s="2"/>
      <c r="OG269" s="1"/>
      <c r="OH269" s="2"/>
      <c r="OM269" s="1"/>
      <c r="ON269" s="2"/>
      <c r="OS269" s="1"/>
      <c r="OT269" s="2"/>
      <c r="OY269" s="1"/>
      <c r="OZ269" s="2"/>
      <c r="PE269" s="1"/>
      <c r="PF269" s="2"/>
      <c r="PK269" s="1"/>
      <c r="PL269" s="2"/>
      <c r="PQ269" s="1"/>
      <c r="PR269" s="2"/>
      <c r="PW269" s="1"/>
      <c r="PX269" s="2"/>
      <c r="QC269" s="1"/>
      <c r="QD269" s="2"/>
      <c r="QI269" s="1"/>
      <c r="QJ269" s="2"/>
      <c r="QO269" s="1"/>
      <c r="QP269" s="2"/>
      <c r="QU269" s="1"/>
      <c r="QV269" s="2"/>
      <c r="RA269" s="1"/>
      <c r="RB269" s="2"/>
      <c r="RG269" s="1"/>
      <c r="RH269" s="2"/>
      <c r="RM269" s="1"/>
      <c r="RN269" s="2"/>
      <c r="RS269" s="1"/>
      <c r="RT269" s="2"/>
      <c r="RY269" s="1"/>
      <c r="RZ269" s="2"/>
      <c r="SE269" s="1"/>
      <c r="SF269" s="2"/>
      <c r="SK269" s="1"/>
      <c r="SL269" s="2"/>
      <c r="SQ269" s="1"/>
      <c r="SR269" s="2"/>
      <c r="SW269" s="1"/>
      <c r="SX269" s="2"/>
      <c r="TC269" s="1"/>
      <c r="TD269" s="2"/>
      <c r="TI269" s="1"/>
      <c r="TJ269" s="2"/>
      <c r="TO269" s="1"/>
      <c r="TP269" s="2"/>
      <c r="TU269" s="1"/>
      <c r="TV269" s="2"/>
      <c r="UA269" s="1"/>
      <c r="UB269" s="2"/>
      <c r="UG269" s="1"/>
      <c r="UH269" s="2"/>
      <c r="UM269" s="1"/>
      <c r="UN269" s="2"/>
      <c r="US269" s="1"/>
      <c r="UT269" s="2"/>
      <c r="UY269" s="1"/>
      <c r="UZ269" s="2"/>
      <c r="VE269" s="1"/>
      <c r="VF269" s="2"/>
      <c r="VK269" s="1"/>
      <c r="VL269" s="2"/>
      <c r="VQ269" s="1"/>
      <c r="VR269" s="2"/>
      <c r="VW269" s="1"/>
      <c r="VX269" s="2"/>
      <c r="WC269" s="1"/>
      <c r="WD269" s="2"/>
      <c r="WI269" s="1"/>
      <c r="WJ269" s="2"/>
      <c r="WO269" s="1"/>
      <c r="WP269" s="2"/>
      <c r="WU269" s="1"/>
      <c r="WV269" s="2"/>
      <c r="XA269" s="1"/>
      <c r="XB269" s="2"/>
      <c r="XG269" s="1"/>
      <c r="XH269" s="2"/>
      <c r="XM269" s="1"/>
      <c r="XN269" s="2"/>
      <c r="XS269" s="1"/>
      <c r="XT269" s="2"/>
      <c r="XY269" s="1"/>
      <c r="XZ269" s="2"/>
      <c r="YE269" s="1"/>
      <c r="YF269" s="2"/>
      <c r="YK269" s="1"/>
      <c r="YL269" s="2"/>
      <c r="YQ269" s="1"/>
      <c r="YR269" s="2"/>
      <c r="YW269" s="1"/>
      <c r="YX269" s="2"/>
      <c r="ZC269" s="1"/>
      <c r="ZD269" s="2"/>
      <c r="ZI269" s="1"/>
      <c r="ZJ269" s="2"/>
      <c r="ZO269" s="1"/>
      <c r="ZP269" s="2"/>
      <c r="ZU269" s="1"/>
      <c r="ZV269" s="2"/>
      <c r="AAA269" s="1"/>
      <c r="AAB269" s="2"/>
      <c r="AAG269" s="1"/>
      <c r="AAH269" s="2"/>
      <c r="AAM269" s="1"/>
      <c r="AAN269" s="2"/>
      <c r="AAS269" s="1"/>
      <c r="AAT269" s="2"/>
      <c r="AAY269" s="1"/>
      <c r="AAZ269" s="2"/>
      <c r="ABE269" s="1"/>
      <c r="ABF269" s="2"/>
      <c r="ABK269" s="1"/>
      <c r="ABL269" s="2"/>
      <c r="ABQ269" s="1"/>
      <c r="ABR269" s="2"/>
      <c r="ABW269" s="1"/>
      <c r="ABX269" s="2"/>
      <c r="ACC269" s="1"/>
      <c r="ACD269" s="2"/>
    </row>
    <row r="270" spans="1:758" x14ac:dyDescent="0.25">
      <c r="A270" s="19">
        <v>45379</v>
      </c>
      <c r="B270" t="s">
        <v>9241</v>
      </c>
      <c r="C270" t="s">
        <v>20484</v>
      </c>
      <c r="D270" t="s">
        <v>18380</v>
      </c>
      <c r="E270" s="18">
        <v>3756.78</v>
      </c>
      <c r="G270" s="19">
        <v>45348</v>
      </c>
      <c r="H270" t="s">
        <v>9788</v>
      </c>
      <c r="I270" t="s">
        <v>20140</v>
      </c>
      <c r="J270" t="s">
        <v>18299</v>
      </c>
      <c r="K270" s="18">
        <v>3579.39</v>
      </c>
      <c r="M270" s="19">
        <v>45317</v>
      </c>
      <c r="N270" t="s">
        <v>6609</v>
      </c>
      <c r="O270" t="s">
        <v>19767</v>
      </c>
      <c r="P270" t="s">
        <v>19768</v>
      </c>
      <c r="Q270" s="18">
        <v>1099.8</v>
      </c>
      <c r="S270" s="19">
        <v>45281</v>
      </c>
      <c r="T270" t="s">
        <v>2171</v>
      </c>
      <c r="U270" t="s">
        <v>19413</v>
      </c>
      <c r="V270" t="s">
        <v>18909</v>
      </c>
      <c r="W270" s="18">
        <v>6728.78</v>
      </c>
      <c r="Y270" s="19">
        <v>45257</v>
      </c>
      <c r="Z270" t="s">
        <v>3291</v>
      </c>
      <c r="AA270" t="s">
        <v>18994</v>
      </c>
      <c r="AB270" t="s">
        <v>18883</v>
      </c>
      <c r="AC270" s="18">
        <v>359.1</v>
      </c>
      <c r="AE270" s="19">
        <v>45226</v>
      </c>
      <c r="AF270" t="s">
        <v>9788</v>
      </c>
      <c r="AG270" t="s">
        <v>18577</v>
      </c>
      <c r="AH270" t="s">
        <v>18299</v>
      </c>
      <c r="AI270" s="18">
        <v>2024.06</v>
      </c>
      <c r="AK270" s="19">
        <v>45197</v>
      </c>
      <c r="AL270" t="s">
        <v>395</v>
      </c>
      <c r="AM270" t="s">
        <v>18091</v>
      </c>
      <c r="AN270"/>
      <c r="AO270" s="18">
        <v>560.70000000000005</v>
      </c>
      <c r="AQ270" s="19">
        <v>45169</v>
      </c>
      <c r="AR270" t="s">
        <v>746</v>
      </c>
      <c r="AS270" t="s">
        <v>17805</v>
      </c>
      <c r="AT270" t="s">
        <v>747</v>
      </c>
      <c r="AU270" s="18">
        <v>5729.4</v>
      </c>
      <c r="AW270" s="19"/>
      <c r="AY270"/>
      <c r="AZ270"/>
      <c r="BA270" s="18"/>
      <c r="BC270" s="19"/>
      <c r="BE270"/>
      <c r="BF270"/>
      <c r="BG270" s="18"/>
      <c r="BI270" s="19">
        <v>45077</v>
      </c>
      <c r="BJ270" t="s">
        <v>2123</v>
      </c>
      <c r="BK270" t="s">
        <v>17059</v>
      </c>
      <c r="BL270" t="s">
        <v>320</v>
      </c>
      <c r="BM270" s="18">
        <v>215.1</v>
      </c>
      <c r="BO270" s="19"/>
      <c r="BQ270"/>
      <c r="BR270"/>
      <c r="BS270" s="18"/>
      <c r="BU270" s="19">
        <v>45014</v>
      </c>
      <c r="BV270" t="s">
        <v>9947</v>
      </c>
      <c r="BW270" t="s">
        <v>16493</v>
      </c>
      <c r="BX270" t="s">
        <v>9194</v>
      </c>
      <c r="BY270" s="18">
        <v>2320.1999999999998</v>
      </c>
      <c r="CA270" s="19">
        <v>44984</v>
      </c>
      <c r="CB270" t="s">
        <v>1509</v>
      </c>
      <c r="CC270" t="s">
        <v>16190</v>
      </c>
      <c r="CD270" t="s">
        <v>1661</v>
      </c>
      <c r="CE270" s="18">
        <v>156.60000000000002</v>
      </c>
      <c r="CG270" s="19">
        <v>44956</v>
      </c>
      <c r="CH270" t="s">
        <v>6984</v>
      </c>
      <c r="CI270" t="s">
        <v>15891</v>
      </c>
      <c r="CJ270" t="s">
        <v>6986</v>
      </c>
      <c r="CK270" s="18">
        <v>7000.29</v>
      </c>
      <c r="CM270" s="19">
        <v>44922</v>
      </c>
      <c r="CN270" t="s">
        <v>5234</v>
      </c>
      <c r="CO270" t="s">
        <v>15573</v>
      </c>
      <c r="CP270" t="s">
        <v>5236</v>
      </c>
      <c r="CQ270" s="18">
        <v>3334.5</v>
      </c>
      <c r="CS270" s="19">
        <v>44894</v>
      </c>
      <c r="CT270" t="s">
        <v>10101</v>
      </c>
      <c r="CU270" t="s">
        <v>15277</v>
      </c>
      <c r="CV270" t="s">
        <v>10103</v>
      </c>
      <c r="CW270" s="18">
        <v>400.32</v>
      </c>
      <c r="CY270" s="19">
        <v>44865</v>
      </c>
      <c r="CZ270" t="s">
        <v>746</v>
      </c>
      <c r="DA270" t="s">
        <v>14988</v>
      </c>
      <c r="DB270" t="s">
        <v>747</v>
      </c>
      <c r="DC270" s="18">
        <v>2827.2599999999998</v>
      </c>
      <c r="DE270" s="19">
        <v>44834</v>
      </c>
      <c r="DF270" t="s">
        <v>14707</v>
      </c>
      <c r="DG270" t="s">
        <v>14708</v>
      </c>
      <c r="DH270" t="s">
        <v>14709</v>
      </c>
      <c r="DI270" s="18">
        <v>1373.58</v>
      </c>
      <c r="DK270" s="19">
        <v>44804</v>
      </c>
      <c r="DL270" t="s">
        <v>9222</v>
      </c>
      <c r="DM270" t="s">
        <v>14430</v>
      </c>
      <c r="DN270" t="s">
        <v>9224</v>
      </c>
      <c r="DO270" s="18">
        <v>53.550000000000004</v>
      </c>
      <c r="DQ270" s="19"/>
      <c r="DS270"/>
      <c r="DT270"/>
      <c r="DU270" s="18"/>
      <c r="DW270" s="19"/>
      <c r="DY270"/>
      <c r="DZ270"/>
      <c r="EA270" s="18"/>
      <c r="EC270" s="19">
        <v>44711</v>
      </c>
      <c r="ED270" t="s">
        <v>10271</v>
      </c>
      <c r="EE270" t="s">
        <v>13700</v>
      </c>
      <c r="EF270" t="s">
        <v>10273</v>
      </c>
      <c r="EG270" s="18">
        <v>1800.54</v>
      </c>
      <c r="EI270" s="19"/>
      <c r="EK270"/>
      <c r="EL270" t="s">
        <v>3158</v>
      </c>
      <c r="EM270" s="18">
        <v>1403.62</v>
      </c>
      <c r="EO270" s="19">
        <v>44651</v>
      </c>
      <c r="EP270" t="s">
        <v>2616</v>
      </c>
      <c r="EQ270" t="s">
        <v>13152</v>
      </c>
      <c r="ER270" t="s">
        <v>3158</v>
      </c>
      <c r="ES270" s="18">
        <v>1403.62</v>
      </c>
      <c r="EU270" s="19"/>
      <c r="EW270"/>
      <c r="EX270"/>
      <c r="EY270" s="18"/>
      <c r="FA270" s="19"/>
      <c r="FC270"/>
      <c r="FD270"/>
      <c r="FE270" s="18"/>
      <c r="FG270" s="19">
        <v>44553</v>
      </c>
      <c r="FH270" t="s">
        <v>1349</v>
      </c>
      <c r="FI270" t="s">
        <v>12301</v>
      </c>
      <c r="FJ270" t="s">
        <v>3186</v>
      </c>
      <c r="FK270" s="18">
        <v>2718.51</v>
      </c>
      <c r="FM270" s="19">
        <v>44524</v>
      </c>
      <c r="FN270" t="s">
        <v>2975</v>
      </c>
      <c r="FO270" t="s">
        <v>11918</v>
      </c>
      <c r="FP270" t="s">
        <v>2977</v>
      </c>
      <c r="FQ270" s="18">
        <v>5605.2</v>
      </c>
      <c r="FS270" s="19"/>
      <c r="FU270"/>
      <c r="FV270"/>
      <c r="FW270" s="18"/>
      <c r="FY270" s="19">
        <v>44467</v>
      </c>
      <c r="FZ270" t="s">
        <v>1324</v>
      </c>
      <c r="GA270" t="s">
        <v>11331</v>
      </c>
      <c r="GB270" t="s">
        <v>3745</v>
      </c>
      <c r="GC270" s="18">
        <v>376.2</v>
      </c>
      <c r="GE270" s="19"/>
      <c r="GG270"/>
      <c r="GH270"/>
      <c r="GI270" s="18"/>
      <c r="GK270" s="19"/>
      <c r="GM270"/>
      <c r="GN270"/>
      <c r="GO270" s="18"/>
      <c r="GQ270" s="19">
        <v>44376</v>
      </c>
      <c r="GR270" t="s">
        <v>47</v>
      </c>
      <c r="GS270" t="s">
        <v>10604</v>
      </c>
      <c r="GT270" t="s">
        <v>70</v>
      </c>
      <c r="GU270" s="18">
        <v>3481.4700000000003</v>
      </c>
      <c r="GW270" s="19">
        <v>44347</v>
      </c>
      <c r="GX270" t="s">
        <v>2632</v>
      </c>
      <c r="GY270" t="s">
        <v>10280</v>
      </c>
      <c r="GZ270" t="s">
        <v>3735</v>
      </c>
      <c r="HA270" s="18">
        <v>2026.6199999999997</v>
      </c>
      <c r="HC270" s="19"/>
      <c r="HE270"/>
      <c r="HF270"/>
      <c r="HG270" s="18"/>
      <c r="HI270" s="19">
        <v>44280</v>
      </c>
      <c r="HJ270" t="s">
        <v>1356</v>
      </c>
      <c r="HK270" t="s">
        <v>9563</v>
      </c>
      <c r="HL270" t="s">
        <v>2968</v>
      </c>
      <c r="HM270" s="18">
        <v>1914.0299999999997</v>
      </c>
      <c r="HO270" s="19"/>
      <c r="HQ270"/>
      <c r="HR270"/>
      <c r="HS270" s="18"/>
      <c r="HU270" s="19"/>
      <c r="HW270"/>
      <c r="HX270"/>
      <c r="HY270" s="18"/>
      <c r="IA270" s="19"/>
      <c r="IC270"/>
      <c r="ID270"/>
      <c r="IE270" s="18"/>
      <c r="IG270" s="19">
        <v>44161</v>
      </c>
      <c r="IH270" t="s">
        <v>2012</v>
      </c>
      <c r="II270" t="s">
        <v>8334</v>
      </c>
      <c r="IJ270" t="s">
        <v>2014</v>
      </c>
      <c r="IK270" s="18">
        <v>1444.5</v>
      </c>
      <c r="IM270" s="19"/>
      <c r="IO270"/>
      <c r="IP270"/>
      <c r="IQ270" s="18"/>
      <c r="IS270" s="19"/>
      <c r="IU270"/>
      <c r="IV270"/>
      <c r="IW270" s="18"/>
      <c r="IY270" s="19"/>
      <c r="JA270"/>
      <c r="JB270"/>
      <c r="JC270" s="18"/>
      <c r="JE270" s="19"/>
      <c r="JG270"/>
      <c r="JH270"/>
      <c r="JI270" s="18"/>
      <c r="JK270" s="19">
        <v>44011</v>
      </c>
      <c r="JL270" t="s">
        <v>6488</v>
      </c>
      <c r="JM270" t="s">
        <v>7088</v>
      </c>
      <c r="JN270" t="s">
        <v>6490</v>
      </c>
      <c r="JO270" s="18">
        <v>1144.17</v>
      </c>
      <c r="JQ270" s="19"/>
      <c r="JS270"/>
      <c r="JT270"/>
      <c r="JU270" s="18"/>
      <c r="JW270" s="19"/>
      <c r="JY270"/>
      <c r="JZ270"/>
      <c r="KA270" s="18"/>
      <c r="KC270" s="19"/>
      <c r="KE270"/>
      <c r="KF270"/>
      <c r="KG270" s="18"/>
      <c r="KI270" s="1"/>
      <c r="KJ270" s="2"/>
      <c r="KO270" s="1"/>
      <c r="KP270" s="2"/>
      <c r="KU270" s="1"/>
      <c r="KV270" s="2"/>
      <c r="LA270" s="1"/>
      <c r="LB270" s="2"/>
      <c r="LG270" s="1"/>
      <c r="LH270" s="2"/>
      <c r="LM270" s="1"/>
      <c r="LN270" s="2"/>
      <c r="LS270" s="1"/>
      <c r="LT270" s="2"/>
      <c r="LY270" s="1"/>
      <c r="LZ270" s="2"/>
      <c r="ME270" s="1"/>
      <c r="MF270" s="2"/>
      <c r="MK270" s="1"/>
      <c r="ML270" s="2"/>
      <c r="MQ270" s="1"/>
      <c r="MR270" s="2"/>
      <c r="MW270" s="1"/>
      <c r="MX270" s="2"/>
      <c r="NC270" s="1"/>
      <c r="ND270" s="2"/>
      <c r="NI270" s="1"/>
      <c r="NJ270" s="2"/>
      <c r="NO270" s="1"/>
      <c r="NP270" s="2"/>
      <c r="NU270" s="1"/>
      <c r="NV270" s="2"/>
      <c r="OA270" s="1"/>
      <c r="OB270" s="2"/>
      <c r="OG270" s="1"/>
      <c r="OH270" s="2"/>
      <c r="OM270" s="1"/>
      <c r="ON270" s="2"/>
      <c r="OS270" s="1"/>
      <c r="OT270" s="2"/>
      <c r="OY270" s="1"/>
      <c r="OZ270" s="2"/>
      <c r="PE270" s="1"/>
      <c r="PF270" s="2"/>
      <c r="PK270" s="1"/>
      <c r="PL270" s="2"/>
      <c r="PQ270" s="1"/>
      <c r="PR270" s="2"/>
      <c r="PW270" s="1"/>
      <c r="PX270" s="2"/>
      <c r="QC270" s="1"/>
      <c r="QD270" s="2"/>
      <c r="QI270" s="1"/>
      <c r="QJ270" s="2"/>
      <c r="QO270" s="1"/>
      <c r="QP270" s="2"/>
      <c r="QU270" s="1"/>
      <c r="QV270" s="2"/>
      <c r="RA270" s="1"/>
      <c r="RB270" s="2"/>
      <c r="RG270" s="1"/>
      <c r="RH270" s="2"/>
      <c r="RM270" s="1"/>
      <c r="RN270" s="2"/>
      <c r="RS270" s="1"/>
      <c r="RT270" s="2"/>
      <c r="RY270" s="1"/>
      <c r="RZ270" s="2"/>
      <c r="SE270" s="1"/>
      <c r="SF270" s="2"/>
      <c r="SK270" s="1"/>
      <c r="SL270" s="2"/>
      <c r="SQ270" s="1"/>
      <c r="SR270" s="2"/>
      <c r="SW270" s="1"/>
      <c r="SX270" s="2"/>
      <c r="TC270" s="1"/>
      <c r="TD270" s="2"/>
      <c r="TI270" s="1"/>
      <c r="TJ270" s="2"/>
      <c r="TO270" s="1"/>
      <c r="TP270" s="2"/>
      <c r="TU270" s="1"/>
      <c r="TV270" s="2"/>
      <c r="UA270" s="1"/>
      <c r="UB270" s="2"/>
      <c r="UG270" s="1"/>
      <c r="UH270" s="2"/>
      <c r="UM270" s="1"/>
      <c r="UN270" s="2"/>
      <c r="US270" s="1"/>
      <c r="UT270" s="2"/>
      <c r="UY270" s="1"/>
      <c r="UZ270" s="2"/>
      <c r="VE270" s="1"/>
      <c r="VF270" s="2"/>
      <c r="VK270" s="1"/>
      <c r="VL270" s="2"/>
      <c r="VQ270" s="1"/>
      <c r="VR270" s="2"/>
      <c r="VW270" s="1"/>
      <c r="VX270" s="2"/>
      <c r="WC270" s="1"/>
      <c r="WD270" s="2"/>
      <c r="WI270" s="1"/>
      <c r="WJ270" s="2"/>
      <c r="WO270" s="1"/>
      <c r="WP270" s="2"/>
      <c r="WU270" s="1"/>
      <c r="WV270" s="2"/>
      <c r="XA270" s="1"/>
      <c r="XB270" s="2"/>
      <c r="XG270" s="1"/>
      <c r="XH270" s="2"/>
      <c r="XM270" s="1"/>
      <c r="XN270" s="2"/>
      <c r="XS270" s="1"/>
      <c r="XT270" s="2"/>
      <c r="XY270" s="1"/>
      <c r="XZ270" s="2"/>
      <c r="YE270" s="1"/>
      <c r="YF270" s="2"/>
      <c r="YK270" s="1"/>
      <c r="YL270" s="2"/>
      <c r="YQ270" s="1"/>
      <c r="YR270" s="2"/>
      <c r="YW270" s="1"/>
      <c r="YX270" s="2"/>
      <c r="ZC270" s="1"/>
      <c r="ZD270" s="2"/>
      <c r="ZI270" s="1"/>
      <c r="ZJ270" s="2"/>
      <c r="ZO270" s="1"/>
      <c r="ZP270" s="2"/>
      <c r="ZU270" s="1"/>
      <c r="ZV270" s="2"/>
      <c r="AAA270" s="1"/>
      <c r="AAB270" s="2"/>
      <c r="AAG270" s="1"/>
      <c r="AAH270" s="2"/>
      <c r="AAM270" s="1"/>
      <c r="AAN270" s="2"/>
      <c r="AAS270" s="1"/>
      <c r="AAT270" s="2"/>
      <c r="AAY270" s="1"/>
      <c r="AAZ270" s="2"/>
      <c r="ABE270" s="1"/>
      <c r="ABF270" s="2"/>
      <c r="ABK270" s="1"/>
      <c r="ABL270" s="2"/>
      <c r="ABQ270" s="1"/>
      <c r="ABR270" s="2"/>
      <c r="ABW270" s="1"/>
      <c r="ABX270" s="2"/>
      <c r="ACC270" s="1"/>
      <c r="ACD270" s="2"/>
    </row>
    <row r="271" spans="1:758" x14ac:dyDescent="0.25">
      <c r="A271" s="19"/>
      <c r="C271"/>
      <c r="D271"/>
      <c r="E271" s="18"/>
      <c r="G271" s="19">
        <v>45348</v>
      </c>
      <c r="H271" t="s">
        <v>9788</v>
      </c>
      <c r="I271" t="s">
        <v>20141</v>
      </c>
      <c r="J271" t="s">
        <v>18299</v>
      </c>
      <c r="K271" s="18">
        <v>2742.66</v>
      </c>
      <c r="M271" s="19">
        <v>45317</v>
      </c>
      <c r="N271" t="s">
        <v>9628</v>
      </c>
      <c r="O271" t="s">
        <v>19769</v>
      </c>
      <c r="P271" t="s">
        <v>19154</v>
      </c>
      <c r="Q271" s="18">
        <v>832.05</v>
      </c>
      <c r="S271" s="19">
        <v>45281</v>
      </c>
      <c r="T271" t="s">
        <v>3291</v>
      </c>
      <c r="U271" t="s">
        <v>19414</v>
      </c>
      <c r="V271" t="s">
        <v>18883</v>
      </c>
      <c r="W271" s="18">
        <v>374.85</v>
      </c>
      <c r="Y271" s="19">
        <v>45257</v>
      </c>
      <c r="Z271" t="s">
        <v>6420</v>
      </c>
      <c r="AA271" t="s">
        <v>18995</v>
      </c>
      <c r="AB271" t="s">
        <v>18328</v>
      </c>
      <c r="AC271" s="18">
        <v>467.1</v>
      </c>
      <c r="AE271" s="19">
        <v>45226</v>
      </c>
      <c r="AF271" t="s">
        <v>10101</v>
      </c>
      <c r="AG271" t="s">
        <v>18578</v>
      </c>
      <c r="AH271" t="s">
        <v>18423</v>
      </c>
      <c r="AI271" s="18">
        <v>3715.2</v>
      </c>
      <c r="AK271" s="19">
        <v>45197</v>
      </c>
      <c r="AL271" t="s">
        <v>721</v>
      </c>
      <c r="AM271" t="s">
        <v>18092</v>
      </c>
      <c r="AN271"/>
      <c r="AO271" s="18">
        <v>1110.1500000000001</v>
      </c>
      <c r="AQ271" s="19">
        <v>45169</v>
      </c>
      <c r="AR271" t="s">
        <v>896</v>
      </c>
      <c r="AS271" t="s">
        <v>17806</v>
      </c>
      <c r="AT271" t="s">
        <v>897</v>
      </c>
      <c r="AU271" s="18">
        <v>9631.5299999999988</v>
      </c>
      <c r="AW271" s="19"/>
      <c r="AY271"/>
      <c r="AZ271"/>
      <c r="BA271" s="18"/>
      <c r="BC271" s="19"/>
      <c r="BE271"/>
      <c r="BF271"/>
      <c r="BG271" s="18"/>
      <c r="BI271" s="19">
        <v>45077</v>
      </c>
      <c r="BJ271" t="s">
        <v>1980</v>
      </c>
      <c r="BK271" t="s">
        <v>17060</v>
      </c>
      <c r="BL271" t="s">
        <v>761</v>
      </c>
      <c r="BM271" s="18">
        <v>2267.1</v>
      </c>
      <c r="BO271" s="19"/>
      <c r="BQ271"/>
      <c r="BR271"/>
      <c r="BS271" s="18"/>
      <c r="BU271" s="19">
        <v>45014</v>
      </c>
      <c r="BV271" t="s">
        <v>10371</v>
      </c>
      <c r="BW271" t="s">
        <v>16494</v>
      </c>
      <c r="BX271" t="s">
        <v>10373</v>
      </c>
      <c r="BY271" s="18">
        <v>2401.92</v>
      </c>
      <c r="CA271" s="19">
        <v>44984</v>
      </c>
      <c r="CB271" t="s">
        <v>1509</v>
      </c>
      <c r="CC271" t="s">
        <v>16191</v>
      </c>
      <c r="CD271" t="s">
        <v>1661</v>
      </c>
      <c r="CE271" s="18">
        <v>2205.1800000000003</v>
      </c>
      <c r="CG271" s="19">
        <v>44956</v>
      </c>
      <c r="CH271" t="s">
        <v>7193</v>
      </c>
      <c r="CI271" t="s">
        <v>15892</v>
      </c>
      <c r="CJ271" t="s">
        <v>7195</v>
      </c>
      <c r="CK271" s="18">
        <v>1796.04</v>
      </c>
      <c r="CM271" s="19">
        <v>44922</v>
      </c>
      <c r="CN271" t="s">
        <v>5884</v>
      </c>
      <c r="CO271" t="s">
        <v>15574</v>
      </c>
      <c r="CP271" t="s">
        <v>5886</v>
      </c>
      <c r="CQ271" s="18">
        <v>2197.7999999999997</v>
      </c>
      <c r="CS271" s="19">
        <v>44894</v>
      </c>
      <c r="CT271" t="s">
        <v>12096</v>
      </c>
      <c r="CU271" t="s">
        <v>15278</v>
      </c>
      <c r="CV271" t="s">
        <v>795</v>
      </c>
      <c r="CW271" s="18">
        <v>1654.5600000000002</v>
      </c>
      <c r="CY271" s="19">
        <v>44865</v>
      </c>
      <c r="CZ271" t="s">
        <v>5191</v>
      </c>
      <c r="DA271" t="s">
        <v>14989</v>
      </c>
      <c r="DB271" t="s">
        <v>5193</v>
      </c>
      <c r="DC271" s="18">
        <v>713.88</v>
      </c>
      <c r="DE271" s="19">
        <v>44834</v>
      </c>
      <c r="DF271" t="s">
        <v>2122</v>
      </c>
      <c r="DG271" t="s">
        <v>14710</v>
      </c>
      <c r="DH271" t="s">
        <v>2401</v>
      </c>
      <c r="DI271" s="18">
        <v>4302.3099999999995</v>
      </c>
      <c r="DK271" s="19"/>
      <c r="DM271"/>
      <c r="DN271"/>
      <c r="DO271" s="20"/>
      <c r="DQ271" s="19"/>
      <c r="DS271"/>
      <c r="DT271"/>
      <c r="DU271" s="20"/>
      <c r="DW271" s="19"/>
      <c r="DY271"/>
      <c r="DZ271"/>
      <c r="EA271" s="20"/>
      <c r="EC271" s="19">
        <v>44711</v>
      </c>
      <c r="ED271" t="s">
        <v>9873</v>
      </c>
      <c r="EE271" t="s">
        <v>13701</v>
      </c>
      <c r="EF271" t="s">
        <v>3713</v>
      </c>
      <c r="EG271" s="20">
        <v>206.1</v>
      </c>
      <c r="EI271" s="19"/>
      <c r="EK271"/>
      <c r="EL271" t="s">
        <v>5497</v>
      </c>
      <c r="EM271" s="20">
        <v>2154.0800000000004</v>
      </c>
      <c r="EO271" s="19">
        <v>44651</v>
      </c>
      <c r="EP271" t="s">
        <v>5495</v>
      </c>
      <c r="EQ271" t="s">
        <v>13153</v>
      </c>
      <c r="ER271" t="s">
        <v>5497</v>
      </c>
      <c r="ES271" s="20">
        <v>2154.0800000000004</v>
      </c>
      <c r="EU271" s="19"/>
      <c r="EW271"/>
      <c r="EX271"/>
      <c r="EY271" s="20"/>
      <c r="FA271" s="19"/>
      <c r="FC271"/>
      <c r="FD271"/>
      <c r="FE271" s="20"/>
      <c r="FG271" s="19">
        <v>44553</v>
      </c>
      <c r="FH271" t="s">
        <v>9818</v>
      </c>
      <c r="FI271" t="s">
        <v>12302</v>
      </c>
      <c r="FJ271" t="s">
        <v>9820</v>
      </c>
      <c r="FK271" s="20">
        <v>85.05</v>
      </c>
      <c r="FM271" s="19">
        <v>44524</v>
      </c>
      <c r="FN271" t="s">
        <v>5072</v>
      </c>
      <c r="FO271" t="s">
        <v>11919</v>
      </c>
      <c r="FP271" t="s">
        <v>5074</v>
      </c>
      <c r="FQ271" s="20">
        <v>1350</v>
      </c>
      <c r="FS271" s="19"/>
      <c r="FU271"/>
      <c r="FV271"/>
      <c r="FW271" s="20"/>
      <c r="FY271" s="19">
        <v>44467</v>
      </c>
      <c r="FZ271" t="s">
        <v>1350</v>
      </c>
      <c r="GA271" t="s">
        <v>11332</v>
      </c>
      <c r="GB271" t="s">
        <v>1708</v>
      </c>
      <c r="GC271" s="20">
        <v>164.60999999999999</v>
      </c>
      <c r="GE271" s="19"/>
      <c r="GG271"/>
      <c r="GH271"/>
      <c r="GI271" s="20"/>
      <c r="GK271" s="19"/>
      <c r="GM271"/>
      <c r="GN271"/>
      <c r="GO271" s="20"/>
      <c r="GQ271" s="19">
        <v>44376</v>
      </c>
      <c r="GR271" t="s">
        <v>9584</v>
      </c>
      <c r="GS271" t="s">
        <v>10605</v>
      </c>
      <c r="GT271" t="s">
        <v>9586</v>
      </c>
      <c r="GU271" s="20">
        <v>354.51</v>
      </c>
      <c r="GW271" s="19">
        <v>44347</v>
      </c>
      <c r="GX271" t="s">
        <v>2561</v>
      </c>
      <c r="GY271" t="s">
        <v>10281</v>
      </c>
      <c r="GZ271" t="s">
        <v>2691</v>
      </c>
      <c r="HA271" s="20">
        <v>691.2</v>
      </c>
      <c r="HC271" s="19"/>
      <c r="HE271"/>
      <c r="HF271"/>
      <c r="HG271" s="20"/>
      <c r="HI271" s="19">
        <v>44280</v>
      </c>
      <c r="HJ271" t="s">
        <v>9564</v>
      </c>
      <c r="HK271" t="s">
        <v>9565</v>
      </c>
      <c r="HL271" t="s">
        <v>9566</v>
      </c>
      <c r="HM271" s="20">
        <v>2365.1999999999994</v>
      </c>
      <c r="HO271" s="19"/>
      <c r="HQ271"/>
      <c r="HR271"/>
      <c r="HS271" s="20"/>
      <c r="HU271" s="19"/>
      <c r="HW271"/>
      <c r="HX271"/>
      <c r="HY271" s="20"/>
      <c r="IA271" s="19"/>
      <c r="IC271"/>
      <c r="ID271"/>
      <c r="IE271" s="20"/>
      <c r="IG271" s="19">
        <v>44161</v>
      </c>
      <c r="IH271" t="s">
        <v>721</v>
      </c>
      <c r="II271" t="s">
        <v>8335</v>
      </c>
      <c r="IJ271" t="s">
        <v>722</v>
      </c>
      <c r="IK271" s="20">
        <v>0</v>
      </c>
      <c r="IM271" s="19"/>
      <c r="IO271"/>
      <c r="IP271"/>
      <c r="IQ271" s="20"/>
      <c r="IS271" s="19"/>
      <c r="IU271"/>
      <c r="IV271"/>
      <c r="IW271" s="20"/>
      <c r="IY271" s="19"/>
      <c r="JA271"/>
      <c r="JB271"/>
      <c r="JC271" s="20"/>
      <c r="JE271" s="19"/>
      <c r="JG271"/>
      <c r="JH271"/>
      <c r="JI271" s="20"/>
      <c r="JK271" s="19">
        <v>44011</v>
      </c>
      <c r="JL271" t="s">
        <v>1082</v>
      </c>
      <c r="JM271" t="s">
        <v>7089</v>
      </c>
      <c r="JN271" t="s">
        <v>1969</v>
      </c>
      <c r="JO271" s="20">
        <v>807.3</v>
      </c>
      <c r="JQ271" s="19"/>
      <c r="JS271"/>
      <c r="JT271"/>
      <c r="JU271" s="20"/>
      <c r="JW271" s="19"/>
      <c r="JY271"/>
      <c r="JZ271"/>
      <c r="KA271" s="20"/>
      <c r="KC271" s="19"/>
      <c r="KE271"/>
      <c r="KF271"/>
      <c r="KG271" s="20"/>
      <c r="KI271" s="1"/>
      <c r="KJ271" s="2"/>
      <c r="KO271" s="1"/>
      <c r="KP271" s="2"/>
      <c r="KU271" s="1"/>
      <c r="KV271" s="2"/>
      <c r="LA271" s="1"/>
      <c r="LB271" s="2"/>
      <c r="LG271" s="1"/>
      <c r="LH271" s="2"/>
      <c r="LM271" s="1"/>
      <c r="LN271" s="2"/>
      <c r="LS271" s="1"/>
      <c r="LT271" s="2"/>
      <c r="LY271" s="1"/>
      <c r="LZ271" s="2"/>
      <c r="ME271" s="1"/>
      <c r="MF271" s="2"/>
      <c r="MK271" s="1"/>
      <c r="ML271" s="2"/>
      <c r="MQ271" s="1"/>
      <c r="MR271" s="2"/>
      <c r="MW271" s="1"/>
      <c r="MX271" s="2"/>
      <c r="NC271" s="1"/>
      <c r="ND271" s="2"/>
      <c r="NI271" s="1"/>
      <c r="NJ271" s="2"/>
      <c r="NO271" s="1"/>
      <c r="NP271" s="2"/>
      <c r="NU271" s="1"/>
      <c r="NV271" s="2"/>
      <c r="OA271" s="1"/>
      <c r="OB271" s="2"/>
      <c r="OG271" s="1"/>
      <c r="OH271" s="2"/>
      <c r="OM271" s="1"/>
      <c r="ON271" s="2"/>
      <c r="OS271" s="1"/>
      <c r="OT271" s="2"/>
      <c r="OY271" s="1"/>
      <c r="OZ271" s="2"/>
      <c r="PE271" s="1"/>
      <c r="PF271" s="2"/>
      <c r="PK271" s="1"/>
      <c r="PL271" s="2"/>
      <c r="PQ271" s="1"/>
      <c r="PR271" s="2"/>
      <c r="PW271" s="1"/>
      <c r="PX271" s="2"/>
      <c r="QC271" s="1"/>
      <c r="QD271" s="2"/>
      <c r="QI271" s="1"/>
      <c r="QJ271" s="2"/>
      <c r="QO271" s="1"/>
      <c r="QP271" s="2"/>
      <c r="QU271" s="1"/>
      <c r="QV271" s="2"/>
      <c r="RA271" s="1"/>
      <c r="RB271" s="2"/>
      <c r="RG271" s="1"/>
      <c r="RH271" s="2"/>
      <c r="RM271" s="1"/>
      <c r="RN271" s="2"/>
      <c r="RS271" s="1"/>
      <c r="RT271" s="2"/>
      <c r="RY271" s="1"/>
      <c r="RZ271" s="2"/>
      <c r="SE271" s="1"/>
      <c r="SF271" s="2"/>
      <c r="SK271" s="1"/>
      <c r="SL271" s="2"/>
      <c r="SQ271" s="1"/>
      <c r="SR271" s="2"/>
      <c r="SW271" s="1"/>
      <c r="SX271" s="2"/>
      <c r="TC271" s="1"/>
      <c r="TD271" s="2"/>
      <c r="TI271" s="1"/>
      <c r="TJ271" s="2"/>
      <c r="TO271" s="1"/>
      <c r="TP271" s="2"/>
      <c r="TU271" s="1"/>
      <c r="TV271" s="2"/>
      <c r="UA271" s="1"/>
      <c r="UB271" s="2"/>
      <c r="UG271" s="1"/>
      <c r="UH271" s="2"/>
      <c r="UM271" s="1"/>
      <c r="UN271" s="2"/>
      <c r="US271" s="1"/>
      <c r="UT271" s="2"/>
      <c r="UY271" s="1"/>
      <c r="UZ271" s="2"/>
      <c r="VE271" s="1"/>
      <c r="VF271" s="2"/>
      <c r="VK271" s="1"/>
      <c r="VL271" s="2"/>
      <c r="VQ271" s="1"/>
      <c r="VR271" s="2"/>
      <c r="VW271" s="1"/>
      <c r="VX271" s="2"/>
      <c r="WC271" s="1"/>
      <c r="WD271" s="2"/>
      <c r="WI271" s="1"/>
      <c r="WJ271" s="2"/>
      <c r="WO271" s="1"/>
      <c r="WP271" s="2"/>
      <c r="WU271" s="1"/>
      <c r="WV271" s="2"/>
      <c r="XA271" s="1"/>
      <c r="XB271" s="2"/>
      <c r="XG271" s="1"/>
      <c r="XH271" s="2"/>
      <c r="XM271" s="1"/>
      <c r="XN271" s="2"/>
      <c r="XS271" s="1"/>
      <c r="XT271" s="2"/>
      <c r="XY271" s="1"/>
      <c r="XZ271" s="2"/>
      <c r="YE271" s="1"/>
      <c r="YF271" s="2"/>
      <c r="YK271" s="1"/>
      <c r="YL271" s="2"/>
      <c r="YQ271" s="1"/>
      <c r="YR271" s="2"/>
      <c r="YW271" s="1"/>
      <c r="YX271" s="2"/>
      <c r="ZC271" s="1"/>
      <c r="ZD271" s="2"/>
      <c r="ZI271" s="1"/>
      <c r="ZJ271" s="2"/>
      <c r="ZO271" s="1"/>
      <c r="ZP271" s="2"/>
      <c r="ZU271" s="1"/>
      <c r="ZV271" s="2"/>
      <c r="AAA271" s="1"/>
      <c r="AAB271" s="2"/>
      <c r="AAG271" s="1"/>
      <c r="AAH271" s="2"/>
      <c r="AAM271" s="1"/>
      <c r="AAN271" s="2"/>
      <c r="AAS271" s="1"/>
      <c r="AAT271" s="2"/>
      <c r="AAY271" s="1"/>
      <c r="AAZ271" s="2"/>
      <c r="ABE271" s="1"/>
      <c r="ABF271" s="2"/>
      <c r="ABK271" s="1"/>
      <c r="ABL271" s="2"/>
      <c r="ABQ271" s="1"/>
      <c r="ABR271" s="2"/>
      <c r="ABW271" s="1"/>
      <c r="ABX271" s="2"/>
      <c r="ACC271" s="1"/>
      <c r="ACD271" s="2"/>
    </row>
    <row r="272" spans="1:758" x14ac:dyDescent="0.25">
      <c r="A272" s="19"/>
      <c r="C272"/>
      <c r="D272"/>
      <c r="E272" s="18"/>
      <c r="G272" s="19">
        <v>45348</v>
      </c>
      <c r="H272" t="s">
        <v>15502</v>
      </c>
      <c r="I272" t="s">
        <v>20142</v>
      </c>
      <c r="J272" t="s">
        <v>18317</v>
      </c>
      <c r="K272" s="18">
        <v>1080.81</v>
      </c>
      <c r="M272" s="19">
        <v>45317</v>
      </c>
      <c r="N272" t="s">
        <v>10101</v>
      </c>
      <c r="O272" t="s">
        <v>19770</v>
      </c>
      <c r="P272" t="s">
        <v>18423</v>
      </c>
      <c r="Q272" s="18">
        <v>923.4</v>
      </c>
      <c r="S272" s="19">
        <v>45281</v>
      </c>
      <c r="T272" t="s">
        <v>5624</v>
      </c>
      <c r="U272" t="s">
        <v>19415</v>
      </c>
      <c r="V272" t="s">
        <v>18195</v>
      </c>
      <c r="W272" s="18">
        <v>968.23</v>
      </c>
      <c r="Y272" s="19">
        <v>45257</v>
      </c>
      <c r="Z272" t="s">
        <v>6420</v>
      </c>
      <c r="AA272" t="s">
        <v>18996</v>
      </c>
      <c r="AB272" t="s">
        <v>18328</v>
      </c>
      <c r="AC272" s="18">
        <v>2539.98</v>
      </c>
      <c r="AE272" s="19">
        <v>45226</v>
      </c>
      <c r="AF272" t="s">
        <v>11335</v>
      </c>
      <c r="AG272" t="s">
        <v>18579</v>
      </c>
      <c r="AH272" t="s">
        <v>18461</v>
      </c>
      <c r="AI272" s="18">
        <v>491.4</v>
      </c>
      <c r="AK272" s="19">
        <v>45197</v>
      </c>
      <c r="AL272" t="s">
        <v>10249</v>
      </c>
      <c r="AM272" t="s">
        <v>18093</v>
      </c>
      <c r="AN272"/>
      <c r="AO272" s="18">
        <v>1653.87</v>
      </c>
      <c r="AQ272" s="19">
        <v>45169</v>
      </c>
      <c r="AR272" t="s">
        <v>5090</v>
      </c>
      <c r="AS272" t="s">
        <v>17807</v>
      </c>
      <c r="AT272" t="s">
        <v>5092</v>
      </c>
      <c r="AU272" s="18">
        <v>9724.32</v>
      </c>
      <c r="AW272" s="19"/>
      <c r="AY272"/>
      <c r="AZ272"/>
      <c r="BA272" s="18"/>
      <c r="BC272" s="19"/>
      <c r="BE272"/>
      <c r="BF272"/>
      <c r="BG272" s="18"/>
      <c r="BI272" s="19">
        <v>45077</v>
      </c>
      <c r="BJ272" t="s">
        <v>9334</v>
      </c>
      <c r="BK272" t="s">
        <v>17061</v>
      </c>
      <c r="BL272" t="s">
        <v>9336</v>
      </c>
      <c r="BM272" s="18">
        <v>5792.76</v>
      </c>
      <c r="BO272" s="19"/>
      <c r="BQ272"/>
      <c r="BR272"/>
      <c r="BS272" s="18"/>
      <c r="BU272" s="19">
        <v>45014</v>
      </c>
      <c r="BV272" t="s">
        <v>10544</v>
      </c>
      <c r="BW272" t="s">
        <v>16495</v>
      </c>
      <c r="BX272" t="s">
        <v>10546</v>
      </c>
      <c r="BY272" s="18">
        <v>909.72</v>
      </c>
      <c r="CA272" s="19">
        <v>44984</v>
      </c>
      <c r="CB272" t="s">
        <v>9233</v>
      </c>
      <c r="CC272" t="s">
        <v>16192</v>
      </c>
      <c r="CD272" t="s">
        <v>9235</v>
      </c>
      <c r="CE272" s="18">
        <v>2409.75</v>
      </c>
      <c r="CG272" s="19">
        <v>44956</v>
      </c>
      <c r="CH272" t="s">
        <v>1376</v>
      </c>
      <c r="CI272" t="s">
        <v>15893</v>
      </c>
      <c r="CJ272" t="s">
        <v>2009</v>
      </c>
      <c r="CK272" s="18">
        <v>730.35</v>
      </c>
      <c r="CM272" s="19">
        <v>44922</v>
      </c>
      <c r="CN272" t="s">
        <v>1913</v>
      </c>
      <c r="CO272" t="s">
        <v>15575</v>
      </c>
      <c r="CP272" t="s">
        <v>4218</v>
      </c>
      <c r="CQ272" s="18">
        <v>2080.2600000000002</v>
      </c>
      <c r="CS272" s="19">
        <v>44894</v>
      </c>
      <c r="CT272" t="s">
        <v>13594</v>
      </c>
      <c r="CU272" t="s">
        <v>15279</v>
      </c>
      <c r="CV272" t="s">
        <v>13596</v>
      </c>
      <c r="CW272" s="18">
        <v>7007.4</v>
      </c>
      <c r="CY272" s="19">
        <v>44865</v>
      </c>
      <c r="CZ272" t="s">
        <v>5358</v>
      </c>
      <c r="DA272" t="s">
        <v>14990</v>
      </c>
      <c r="DB272" t="s">
        <v>5360</v>
      </c>
      <c r="DC272" s="18">
        <v>1177.83</v>
      </c>
      <c r="DE272" s="19">
        <v>44834</v>
      </c>
      <c r="DF272" t="s">
        <v>9198</v>
      </c>
      <c r="DG272" t="s">
        <v>14699</v>
      </c>
      <c r="DH272" t="s">
        <v>9200</v>
      </c>
      <c r="DI272" s="18">
        <v>6815.1600000000008</v>
      </c>
      <c r="DK272" s="19"/>
      <c r="DM272"/>
      <c r="DN272"/>
      <c r="DO272" s="18"/>
      <c r="DQ272" s="19"/>
      <c r="DS272"/>
      <c r="DT272"/>
      <c r="DU272" s="18"/>
      <c r="DW272" s="19"/>
      <c r="DY272"/>
      <c r="DZ272"/>
      <c r="EA272" s="18"/>
      <c r="EC272" s="19">
        <v>44712</v>
      </c>
      <c r="ED272" t="s">
        <v>2197</v>
      </c>
      <c r="EE272" t="s">
        <v>13702</v>
      </c>
      <c r="EF272" t="s">
        <v>3401</v>
      </c>
      <c r="EG272" s="18">
        <v>1304.78</v>
      </c>
      <c r="EI272" s="19"/>
      <c r="EK272"/>
      <c r="EL272" t="s">
        <v>5847</v>
      </c>
      <c r="EM272" s="18">
        <v>4817.34</v>
      </c>
      <c r="EO272" s="19">
        <v>44651</v>
      </c>
      <c r="EP272" t="s">
        <v>5845</v>
      </c>
      <c r="EQ272" t="s">
        <v>13154</v>
      </c>
      <c r="ER272" t="s">
        <v>5847</v>
      </c>
      <c r="ES272" s="18">
        <v>4817.34</v>
      </c>
      <c r="EU272" s="19"/>
      <c r="EW272"/>
      <c r="EX272"/>
      <c r="EY272" s="18"/>
      <c r="FA272" s="19"/>
      <c r="FC272"/>
      <c r="FD272"/>
      <c r="FE272" s="18"/>
      <c r="FG272" s="19">
        <v>44553</v>
      </c>
      <c r="FH272" t="s">
        <v>12303</v>
      </c>
      <c r="FI272" t="s">
        <v>12304</v>
      </c>
      <c r="FJ272" t="s">
        <v>12305</v>
      </c>
      <c r="FK272" s="18">
        <v>145.70999999999998</v>
      </c>
      <c r="FM272" s="19">
        <v>44524</v>
      </c>
      <c r="FN272" t="s">
        <v>5645</v>
      </c>
      <c r="FO272" t="s">
        <v>11920</v>
      </c>
      <c r="FP272" t="s">
        <v>5647</v>
      </c>
      <c r="FQ272" s="18">
        <v>905.40000000000009</v>
      </c>
      <c r="FS272" s="19"/>
      <c r="FU272"/>
      <c r="FV272"/>
      <c r="FW272" s="18"/>
      <c r="FY272" s="19">
        <v>44467</v>
      </c>
      <c r="FZ272" t="s">
        <v>10408</v>
      </c>
      <c r="GA272" t="s">
        <v>11333</v>
      </c>
      <c r="GB272" t="s">
        <v>10410</v>
      </c>
      <c r="GC272" s="18">
        <v>3742.56</v>
      </c>
      <c r="GE272" s="19"/>
      <c r="GG272"/>
      <c r="GH272"/>
      <c r="GI272" s="18"/>
      <c r="GK272" s="19"/>
      <c r="GM272"/>
      <c r="GN272"/>
      <c r="GO272" s="18"/>
      <c r="GQ272" s="19">
        <v>44376</v>
      </c>
      <c r="GR272" t="s">
        <v>10606</v>
      </c>
      <c r="GS272" t="s">
        <v>10607</v>
      </c>
      <c r="GT272" t="s">
        <v>10608</v>
      </c>
      <c r="GU272" s="18">
        <v>981.9</v>
      </c>
      <c r="GW272" s="19">
        <v>44347</v>
      </c>
      <c r="GX272" t="s">
        <v>10282</v>
      </c>
      <c r="GY272" t="s">
        <v>10283</v>
      </c>
      <c r="GZ272" t="s">
        <v>10284</v>
      </c>
      <c r="HA272" s="18">
        <v>818.1</v>
      </c>
      <c r="HC272" s="19"/>
      <c r="HE272"/>
      <c r="HF272"/>
      <c r="HG272" s="18"/>
      <c r="HI272" s="19">
        <v>44280</v>
      </c>
      <c r="HJ272" t="s">
        <v>1</v>
      </c>
      <c r="HK272" t="s">
        <v>9567</v>
      </c>
      <c r="HL272" t="s">
        <v>119</v>
      </c>
      <c r="HM272" s="18">
        <v>6308.86</v>
      </c>
      <c r="HO272" s="19"/>
      <c r="HQ272"/>
      <c r="HR272"/>
      <c r="HS272" s="18"/>
      <c r="HU272" s="19"/>
      <c r="HW272"/>
      <c r="HX272"/>
      <c r="HY272" s="18"/>
      <c r="IA272" s="19"/>
      <c r="IC272"/>
      <c r="ID272"/>
      <c r="IE272" s="18"/>
      <c r="IG272" s="19">
        <v>44162</v>
      </c>
      <c r="IH272" t="s">
        <v>2528</v>
      </c>
      <c r="II272" t="s">
        <v>8336</v>
      </c>
      <c r="IJ272" t="s">
        <v>2678</v>
      </c>
      <c r="IK272" s="18">
        <v>2856.55</v>
      </c>
      <c r="IM272" s="19"/>
      <c r="IO272"/>
      <c r="IP272"/>
      <c r="IQ272" s="18"/>
      <c r="IS272" s="19"/>
      <c r="IU272"/>
      <c r="IV272"/>
      <c r="IW272" s="18"/>
      <c r="IY272" s="19"/>
      <c r="JA272"/>
      <c r="JB272"/>
      <c r="JC272" s="18"/>
      <c r="JE272" s="19"/>
      <c r="JG272"/>
      <c r="JH272"/>
      <c r="JI272" s="18"/>
      <c r="JK272" s="19">
        <v>44011</v>
      </c>
      <c r="JL272" t="s">
        <v>40</v>
      </c>
      <c r="JM272" t="s">
        <v>7090</v>
      </c>
      <c r="JN272" t="s">
        <v>128</v>
      </c>
      <c r="JO272" s="18">
        <v>233.1</v>
      </c>
      <c r="JQ272" s="19"/>
      <c r="JS272"/>
      <c r="JT272"/>
      <c r="JU272" s="18"/>
      <c r="JW272" s="19"/>
      <c r="JY272"/>
      <c r="JZ272"/>
      <c r="KA272" s="18"/>
      <c r="KC272" s="19"/>
      <c r="KE272"/>
      <c r="KF272"/>
      <c r="KG272" s="18"/>
      <c r="KI272" s="1"/>
      <c r="KJ272" s="2"/>
      <c r="KO272" s="1"/>
      <c r="KP272" s="2"/>
      <c r="KU272" s="1"/>
      <c r="KV272" s="2"/>
      <c r="LA272" s="1"/>
      <c r="LB272" s="2"/>
      <c r="LG272" s="1"/>
      <c r="LH272" s="2"/>
      <c r="LM272" s="1"/>
      <c r="LN272" s="2"/>
      <c r="LS272" s="1"/>
      <c r="LT272" s="2"/>
      <c r="LY272" s="1"/>
      <c r="LZ272" s="2"/>
      <c r="ME272" s="1"/>
      <c r="MF272" s="2"/>
      <c r="MK272" s="1"/>
      <c r="ML272" s="2"/>
      <c r="MQ272" s="1"/>
      <c r="MR272" s="2"/>
      <c r="MW272" s="1"/>
      <c r="MX272" s="2"/>
      <c r="NC272" s="1"/>
      <c r="ND272" s="2"/>
      <c r="NI272" s="1"/>
      <c r="NJ272" s="2"/>
      <c r="NO272" s="1"/>
      <c r="NP272" s="2"/>
      <c r="NU272" s="1"/>
      <c r="NV272" s="2"/>
      <c r="OA272" s="1"/>
      <c r="OB272" s="2"/>
      <c r="OG272" s="1"/>
      <c r="OH272" s="2"/>
      <c r="OM272" s="1"/>
      <c r="ON272" s="2"/>
      <c r="OS272" s="1"/>
      <c r="OT272" s="2"/>
      <c r="OY272" s="1"/>
      <c r="OZ272" s="2"/>
      <c r="PE272" s="1"/>
      <c r="PF272" s="2"/>
      <c r="PK272" s="1"/>
      <c r="PL272" s="2"/>
      <c r="PQ272" s="1"/>
      <c r="PR272" s="2"/>
      <c r="PW272" s="1"/>
      <c r="PX272" s="2"/>
      <c r="QC272" s="1"/>
      <c r="QD272" s="2"/>
      <c r="QI272" s="1"/>
      <c r="QJ272" s="2"/>
      <c r="QO272" s="1"/>
      <c r="QP272" s="2"/>
      <c r="QU272" s="1"/>
      <c r="QV272" s="2"/>
      <c r="RA272" s="1"/>
      <c r="RB272" s="2"/>
      <c r="RG272" s="1"/>
      <c r="RH272" s="2"/>
      <c r="RM272" s="1"/>
      <c r="RN272" s="2"/>
      <c r="RS272" s="1"/>
      <c r="RT272" s="2"/>
      <c r="RY272" s="1"/>
      <c r="RZ272" s="2"/>
      <c r="SE272" s="1"/>
      <c r="SF272" s="2"/>
      <c r="SK272" s="1"/>
      <c r="SL272" s="2"/>
      <c r="SQ272" s="1"/>
      <c r="SR272" s="2"/>
      <c r="SW272" s="1"/>
      <c r="SX272" s="2"/>
      <c r="TC272" s="1"/>
      <c r="TD272" s="2"/>
      <c r="TI272" s="1"/>
      <c r="TJ272" s="2"/>
      <c r="TO272" s="1"/>
      <c r="TP272" s="2"/>
      <c r="TU272" s="1"/>
      <c r="TV272" s="2"/>
      <c r="UA272" s="1"/>
      <c r="UB272" s="2"/>
      <c r="UG272" s="1"/>
      <c r="UH272" s="2"/>
      <c r="UM272" s="1"/>
      <c r="UN272" s="2"/>
      <c r="US272" s="1"/>
      <c r="UT272" s="2"/>
      <c r="UY272" s="1"/>
      <c r="UZ272" s="2"/>
      <c r="VE272" s="1"/>
      <c r="VF272" s="2"/>
      <c r="VK272" s="1"/>
      <c r="VL272" s="2"/>
      <c r="VQ272" s="1"/>
      <c r="VR272" s="2"/>
      <c r="VW272" s="1"/>
      <c r="VX272" s="2"/>
      <c r="WC272" s="1"/>
      <c r="WD272" s="2"/>
      <c r="WI272" s="1"/>
      <c r="WJ272" s="2"/>
      <c r="WO272" s="1"/>
      <c r="WP272" s="2"/>
      <c r="WU272" s="1"/>
      <c r="WV272" s="2"/>
      <c r="XA272" s="1"/>
      <c r="XB272" s="2"/>
      <c r="XG272" s="1"/>
      <c r="XH272" s="2"/>
      <c r="XM272" s="1"/>
      <c r="XN272" s="2"/>
      <c r="XS272" s="1"/>
      <c r="XT272" s="2"/>
      <c r="XY272" s="1"/>
      <c r="XZ272" s="2"/>
      <c r="YE272" s="1"/>
      <c r="YF272" s="2"/>
      <c r="YK272" s="1"/>
      <c r="YL272" s="2"/>
      <c r="YQ272" s="1"/>
      <c r="YR272" s="2"/>
      <c r="YW272" s="1"/>
      <c r="YX272" s="2"/>
      <c r="ZC272" s="1"/>
      <c r="ZD272" s="2"/>
      <c r="ZI272" s="1"/>
      <c r="ZJ272" s="2"/>
      <c r="ZO272" s="1"/>
      <c r="ZP272" s="2"/>
      <c r="ZU272" s="1"/>
      <c r="ZV272" s="2"/>
      <c r="AAA272" s="1"/>
      <c r="AAB272" s="2"/>
      <c r="AAG272" s="1"/>
      <c r="AAH272" s="2"/>
      <c r="AAM272" s="1"/>
      <c r="AAN272" s="2"/>
      <c r="AAS272" s="1"/>
      <c r="AAT272" s="2"/>
      <c r="AAY272" s="1"/>
      <c r="AAZ272" s="2"/>
      <c r="ABE272" s="1"/>
      <c r="ABF272" s="2"/>
      <c r="ABK272" s="1"/>
      <c r="ABL272" s="2"/>
      <c r="ABQ272" s="1"/>
      <c r="ABR272" s="2"/>
      <c r="ABW272" s="1"/>
      <c r="ABX272" s="2"/>
      <c r="ACC272" s="1"/>
      <c r="ACD272" s="2"/>
    </row>
    <row r="273" spans="1:758" x14ac:dyDescent="0.25">
      <c r="A273" s="19"/>
      <c r="C273"/>
      <c r="D273"/>
      <c r="E273" s="18"/>
      <c r="G273" s="19">
        <v>45348</v>
      </c>
      <c r="H273" t="s">
        <v>20143</v>
      </c>
      <c r="I273" t="s">
        <v>20144</v>
      </c>
      <c r="J273" t="s">
        <v>20145</v>
      </c>
      <c r="K273" s="18">
        <v>1482.44</v>
      </c>
      <c r="M273" s="19">
        <v>45317</v>
      </c>
      <c r="N273" t="s">
        <v>40</v>
      </c>
      <c r="O273" t="s">
        <v>19771</v>
      </c>
      <c r="P273" t="s">
        <v>18364</v>
      </c>
      <c r="Q273" s="18">
        <v>3807.27</v>
      </c>
      <c r="S273" s="19">
        <v>45281</v>
      </c>
      <c r="T273" t="s">
        <v>8126</v>
      </c>
      <c r="U273" t="s">
        <v>19416</v>
      </c>
      <c r="V273" t="s">
        <v>19417</v>
      </c>
      <c r="W273" s="18">
        <v>3004.56</v>
      </c>
      <c r="Y273" s="19">
        <v>45257</v>
      </c>
      <c r="Z273" t="s">
        <v>7632</v>
      </c>
      <c r="AA273" t="s">
        <v>18997</v>
      </c>
      <c r="AB273" t="s">
        <v>18330</v>
      </c>
      <c r="AC273" s="18">
        <v>3102.34</v>
      </c>
      <c r="AE273" s="19">
        <v>45226</v>
      </c>
      <c r="AF273" t="s">
        <v>12411</v>
      </c>
      <c r="AG273" t="s">
        <v>18580</v>
      </c>
      <c r="AH273" t="s">
        <v>18215</v>
      </c>
      <c r="AI273" s="18">
        <v>2201.7600000000002</v>
      </c>
      <c r="AK273" s="19">
        <v>45197</v>
      </c>
      <c r="AL273" t="s">
        <v>9513</v>
      </c>
      <c r="AM273" t="s">
        <v>18094</v>
      </c>
      <c r="AN273"/>
      <c r="AO273" s="18">
        <v>1132.29</v>
      </c>
      <c r="AQ273" s="19">
        <v>45169</v>
      </c>
      <c r="AR273" t="s">
        <v>5845</v>
      </c>
      <c r="AS273" t="s">
        <v>17808</v>
      </c>
      <c r="AT273" t="s">
        <v>5847</v>
      </c>
      <c r="AU273" s="18">
        <v>3115.26</v>
      </c>
      <c r="AW273" s="19"/>
      <c r="AY273"/>
      <c r="AZ273"/>
      <c r="BA273" s="18"/>
      <c r="BC273" s="19"/>
      <c r="BE273"/>
      <c r="BF273"/>
      <c r="BG273" s="18"/>
      <c r="BI273" s="19"/>
      <c r="BK273"/>
      <c r="BL273"/>
      <c r="BM273" s="18"/>
      <c r="BO273" s="19"/>
      <c r="BQ273"/>
      <c r="BR273"/>
      <c r="BS273" s="18"/>
      <c r="BU273" s="19">
        <v>45014</v>
      </c>
      <c r="BV273" t="s">
        <v>14223</v>
      </c>
      <c r="BW273" t="s">
        <v>16496</v>
      </c>
      <c r="BX273" t="s">
        <v>14225</v>
      </c>
      <c r="BY273" s="18">
        <v>1330.15</v>
      </c>
      <c r="CA273" s="19">
        <v>44984</v>
      </c>
      <c r="CB273" t="s">
        <v>10293</v>
      </c>
      <c r="CC273" t="s">
        <v>16193</v>
      </c>
      <c r="CD273" t="s">
        <v>9734</v>
      </c>
      <c r="CE273" s="18">
        <v>539.1</v>
      </c>
      <c r="CG273" s="19">
        <v>44956</v>
      </c>
      <c r="CH273" t="s">
        <v>40</v>
      </c>
      <c r="CI273" t="s">
        <v>15894</v>
      </c>
      <c r="CJ273" t="s">
        <v>128</v>
      </c>
      <c r="CK273" s="18">
        <v>5267.34</v>
      </c>
      <c r="CM273" s="19">
        <v>44922</v>
      </c>
      <c r="CN273" t="s">
        <v>9334</v>
      </c>
      <c r="CO273" t="s">
        <v>15576</v>
      </c>
      <c r="CP273" t="s">
        <v>9336</v>
      </c>
      <c r="CQ273" s="18">
        <v>10989.76</v>
      </c>
      <c r="CS273" s="19">
        <v>44894</v>
      </c>
      <c r="CT273" t="s">
        <v>13594</v>
      </c>
      <c r="CU273" t="s">
        <v>15280</v>
      </c>
      <c r="CV273" t="s">
        <v>13596</v>
      </c>
      <c r="CW273" s="18">
        <v>2178</v>
      </c>
      <c r="CY273" s="19">
        <v>44865</v>
      </c>
      <c r="CZ273" t="s">
        <v>6609</v>
      </c>
      <c r="DA273" t="s">
        <v>14991</v>
      </c>
      <c r="DB273" t="s">
        <v>6611</v>
      </c>
      <c r="DC273" s="18">
        <v>2019.4199999999996</v>
      </c>
      <c r="DE273" s="19">
        <v>44834</v>
      </c>
      <c r="DF273" t="s">
        <v>5379</v>
      </c>
      <c r="DG273" t="s">
        <v>14701</v>
      </c>
      <c r="DH273" t="s">
        <v>5381</v>
      </c>
      <c r="DI273" s="18">
        <v>189</v>
      </c>
      <c r="DK273" s="19"/>
      <c r="DM273"/>
      <c r="DN273"/>
      <c r="DO273" s="18"/>
      <c r="DQ273" s="19"/>
      <c r="DS273"/>
      <c r="DT273"/>
      <c r="DU273" s="18"/>
      <c r="DW273" s="19"/>
      <c r="DY273"/>
      <c r="DZ273"/>
      <c r="EA273" s="18"/>
      <c r="EC273" s="19">
        <v>44712</v>
      </c>
      <c r="ED273" t="s">
        <v>2493</v>
      </c>
      <c r="EE273" t="s">
        <v>13703</v>
      </c>
      <c r="EF273" t="s">
        <v>2398</v>
      </c>
      <c r="EG273" s="18">
        <v>215.1</v>
      </c>
      <c r="EI273" s="19"/>
      <c r="EK273"/>
      <c r="EL273" t="s">
        <v>7648</v>
      </c>
      <c r="EM273" s="18">
        <v>988.2</v>
      </c>
      <c r="EO273" s="19">
        <v>44651</v>
      </c>
      <c r="EP273" t="s">
        <v>7646</v>
      </c>
      <c r="EQ273" t="s">
        <v>13155</v>
      </c>
      <c r="ER273" t="s">
        <v>7648</v>
      </c>
      <c r="ES273" s="18">
        <v>988.2</v>
      </c>
      <c r="EU273" s="19"/>
      <c r="EW273"/>
      <c r="EX273"/>
      <c r="EY273" s="18"/>
      <c r="FA273" s="19"/>
      <c r="FC273"/>
      <c r="FD273"/>
      <c r="FE273" s="18"/>
      <c r="FG273" s="19">
        <v>44557</v>
      </c>
      <c r="FH273" t="s">
        <v>11345</v>
      </c>
      <c r="FI273" t="s">
        <v>12306</v>
      </c>
      <c r="FJ273" t="s">
        <v>11347</v>
      </c>
      <c r="FK273" s="18">
        <v>3145.5</v>
      </c>
      <c r="FM273" s="19">
        <v>44524</v>
      </c>
      <c r="FN273" t="s">
        <v>5845</v>
      </c>
      <c r="FO273" t="s">
        <v>11921</v>
      </c>
      <c r="FP273" t="s">
        <v>5847</v>
      </c>
      <c r="FQ273" s="18">
        <v>3217.5</v>
      </c>
      <c r="FS273" s="19"/>
      <c r="FU273"/>
      <c r="FV273"/>
      <c r="FW273" s="18"/>
      <c r="FY273" s="19">
        <v>44467</v>
      </c>
      <c r="FZ273" t="s">
        <v>10101</v>
      </c>
      <c r="GA273" t="s">
        <v>11334</v>
      </c>
      <c r="GB273" t="s">
        <v>10103</v>
      </c>
      <c r="GC273" s="18">
        <v>1219.5</v>
      </c>
      <c r="GE273" s="19"/>
      <c r="GG273"/>
      <c r="GH273"/>
      <c r="GI273" s="18"/>
      <c r="GK273" s="19"/>
      <c r="GM273"/>
      <c r="GN273"/>
      <c r="GO273" s="18"/>
      <c r="GQ273" s="19">
        <v>44376</v>
      </c>
      <c r="GR273" t="s">
        <v>1509</v>
      </c>
      <c r="GS273" t="s">
        <v>10609</v>
      </c>
      <c r="GT273" t="s">
        <v>1661</v>
      </c>
      <c r="GU273" s="18">
        <v>1875.69</v>
      </c>
      <c r="GW273" s="19">
        <v>44347</v>
      </c>
      <c r="GX273" t="s">
        <v>869</v>
      </c>
      <c r="GY273" t="s">
        <v>10285</v>
      </c>
      <c r="GZ273" t="s">
        <v>870</v>
      </c>
      <c r="HA273" s="18">
        <v>134.1</v>
      </c>
      <c r="HC273" s="19"/>
      <c r="HE273"/>
      <c r="HF273"/>
      <c r="HG273" s="18"/>
      <c r="HI273" s="19">
        <v>44280</v>
      </c>
      <c r="HJ273" t="s">
        <v>1962</v>
      </c>
      <c r="HK273" t="s">
        <v>9568</v>
      </c>
      <c r="HL273" t="s">
        <v>1596</v>
      </c>
      <c r="HM273" s="18">
        <v>2254.4999999999995</v>
      </c>
      <c r="HO273" s="19"/>
      <c r="HQ273"/>
      <c r="HR273"/>
      <c r="HS273" s="18"/>
      <c r="HU273" s="19"/>
      <c r="HW273"/>
      <c r="HX273"/>
      <c r="HY273" s="18"/>
      <c r="IA273" s="19"/>
      <c r="IC273"/>
      <c r="ID273"/>
      <c r="IE273" s="18"/>
      <c r="IG273" s="19">
        <v>44162</v>
      </c>
      <c r="IH273" t="s">
        <v>2499</v>
      </c>
      <c r="II273" t="s">
        <v>8337</v>
      </c>
      <c r="IJ273" t="s">
        <v>1631</v>
      </c>
      <c r="IK273" s="18">
        <v>4373.0999999999995</v>
      </c>
      <c r="IM273" s="19"/>
      <c r="IO273"/>
      <c r="IP273"/>
      <c r="IQ273" s="18"/>
      <c r="IS273" s="19"/>
      <c r="IU273"/>
      <c r="IV273"/>
      <c r="IW273" s="18"/>
      <c r="IY273" s="19"/>
      <c r="JA273"/>
      <c r="JB273"/>
      <c r="JC273" s="18"/>
      <c r="JE273" s="19"/>
      <c r="JG273"/>
      <c r="JH273"/>
      <c r="JI273" s="18"/>
      <c r="JK273" s="19">
        <v>44011</v>
      </c>
      <c r="JL273" t="s">
        <v>146</v>
      </c>
      <c r="JM273" t="s">
        <v>7091</v>
      </c>
      <c r="JN273" t="s">
        <v>147</v>
      </c>
      <c r="JO273" s="18">
        <v>681.3</v>
      </c>
      <c r="JQ273" s="19"/>
      <c r="JS273"/>
      <c r="JT273"/>
      <c r="JU273" s="18"/>
      <c r="JW273" s="19"/>
      <c r="JY273"/>
      <c r="JZ273"/>
      <c r="KA273" s="18"/>
      <c r="KC273" s="19"/>
      <c r="KE273"/>
      <c r="KF273"/>
      <c r="KG273" s="18"/>
      <c r="KI273" s="1"/>
      <c r="KJ273" s="2"/>
      <c r="KO273" s="1"/>
      <c r="KP273" s="2"/>
      <c r="KU273" s="1"/>
      <c r="KV273" s="2"/>
      <c r="LA273" s="1"/>
      <c r="LB273" s="2"/>
      <c r="LG273" s="1"/>
      <c r="LH273" s="2"/>
      <c r="LM273" s="1"/>
      <c r="LN273" s="2"/>
      <c r="LS273" s="1"/>
      <c r="LT273" s="2"/>
      <c r="LY273" s="1"/>
      <c r="LZ273" s="2"/>
      <c r="ME273" s="1"/>
      <c r="MF273" s="2"/>
      <c r="MK273" s="1"/>
      <c r="ML273" s="2"/>
      <c r="MQ273" s="1"/>
      <c r="MR273" s="2"/>
      <c r="MW273" s="1"/>
      <c r="MX273" s="2"/>
      <c r="NC273" s="1"/>
      <c r="ND273" s="2"/>
      <c r="NI273" s="1"/>
      <c r="NJ273" s="2"/>
      <c r="NO273" s="1"/>
      <c r="NP273" s="2"/>
      <c r="NU273" s="1"/>
      <c r="NV273" s="2"/>
      <c r="OA273" s="1"/>
      <c r="OB273" s="2"/>
      <c r="OG273" s="1"/>
      <c r="OH273" s="2"/>
      <c r="OM273" s="1"/>
      <c r="ON273" s="2"/>
      <c r="OS273" s="1"/>
      <c r="OT273" s="2"/>
      <c r="OY273" s="1"/>
      <c r="OZ273" s="2"/>
      <c r="PE273" s="1"/>
      <c r="PF273" s="2"/>
      <c r="PK273" s="1"/>
      <c r="PL273" s="2"/>
      <c r="PQ273" s="1"/>
      <c r="PR273" s="2"/>
      <c r="PW273" s="1"/>
      <c r="PX273" s="2"/>
      <c r="QC273" s="1"/>
      <c r="QD273" s="2"/>
      <c r="QI273" s="1"/>
      <c r="QJ273" s="2"/>
      <c r="QO273" s="1"/>
      <c r="QP273" s="2"/>
      <c r="QU273" s="1"/>
      <c r="QV273" s="2"/>
      <c r="RA273" s="1"/>
      <c r="RB273" s="2"/>
      <c r="RG273" s="1"/>
      <c r="RH273" s="2"/>
      <c r="RM273" s="1"/>
      <c r="RN273" s="2"/>
      <c r="RS273" s="1"/>
      <c r="RT273" s="2"/>
      <c r="RY273" s="1"/>
      <c r="RZ273" s="2"/>
      <c r="SE273" s="1"/>
      <c r="SF273" s="2"/>
      <c r="SK273" s="1"/>
      <c r="SL273" s="2"/>
      <c r="SQ273" s="1"/>
      <c r="SR273" s="2"/>
      <c r="SW273" s="1"/>
      <c r="SX273" s="2"/>
      <c r="TC273" s="1"/>
      <c r="TD273" s="2"/>
      <c r="TI273" s="1"/>
      <c r="TJ273" s="2"/>
      <c r="TO273" s="1"/>
      <c r="TP273" s="2"/>
      <c r="TU273" s="1"/>
      <c r="TV273" s="2"/>
      <c r="UA273" s="1"/>
      <c r="UB273" s="2"/>
      <c r="UG273" s="1"/>
      <c r="UH273" s="2"/>
      <c r="UM273" s="1"/>
      <c r="UN273" s="2"/>
      <c r="US273" s="1"/>
      <c r="UT273" s="2"/>
      <c r="UY273" s="1"/>
      <c r="UZ273" s="2"/>
      <c r="VE273" s="1"/>
      <c r="VF273" s="2"/>
      <c r="VK273" s="1"/>
      <c r="VL273" s="2"/>
      <c r="VQ273" s="1"/>
      <c r="VR273" s="2"/>
      <c r="VW273" s="1"/>
      <c r="VX273" s="2"/>
      <c r="WC273" s="1"/>
      <c r="WD273" s="2"/>
      <c r="WI273" s="1"/>
      <c r="WJ273" s="2"/>
      <c r="WO273" s="1"/>
      <c r="WP273" s="2"/>
      <c r="WU273" s="1"/>
      <c r="WV273" s="2"/>
      <c r="XA273" s="1"/>
      <c r="XB273" s="2"/>
      <c r="XG273" s="1"/>
      <c r="XH273" s="2"/>
      <c r="XM273" s="1"/>
      <c r="XN273" s="2"/>
      <c r="XS273" s="1"/>
      <c r="XT273" s="2"/>
      <c r="XY273" s="1"/>
      <c r="XZ273" s="2"/>
      <c r="YE273" s="1"/>
      <c r="YF273" s="2"/>
      <c r="YK273" s="1"/>
      <c r="YL273" s="2"/>
      <c r="YQ273" s="1"/>
      <c r="YR273" s="2"/>
      <c r="YW273" s="1"/>
      <c r="YX273" s="2"/>
      <c r="ZC273" s="1"/>
      <c r="ZD273" s="2"/>
      <c r="ZI273" s="1"/>
      <c r="ZJ273" s="2"/>
      <c r="ZO273" s="1"/>
      <c r="ZP273" s="2"/>
      <c r="ZU273" s="1"/>
      <c r="ZV273" s="2"/>
      <c r="AAA273" s="1"/>
      <c r="AAB273" s="2"/>
      <c r="AAG273" s="1"/>
      <c r="AAH273" s="2"/>
      <c r="AAM273" s="1"/>
      <c r="AAN273" s="2"/>
      <c r="AAS273" s="1"/>
      <c r="AAT273" s="2"/>
      <c r="AAY273" s="1"/>
      <c r="AAZ273" s="2"/>
      <c r="ABE273" s="1"/>
      <c r="ABF273" s="2"/>
      <c r="ABK273" s="1"/>
      <c r="ABL273" s="2"/>
      <c r="ABQ273" s="1"/>
      <c r="ABR273" s="2"/>
      <c r="ABW273" s="1"/>
      <c r="ABX273" s="2"/>
      <c r="ACC273" s="1"/>
      <c r="ACD273" s="2"/>
    </row>
    <row r="274" spans="1:758" x14ac:dyDescent="0.25">
      <c r="A274" s="19"/>
      <c r="C274"/>
      <c r="D274"/>
      <c r="E274" s="20"/>
      <c r="G274" s="19">
        <v>45348</v>
      </c>
      <c r="H274" t="s">
        <v>20143</v>
      </c>
      <c r="I274" t="s">
        <v>20146</v>
      </c>
      <c r="J274" t="s">
        <v>18209</v>
      </c>
      <c r="K274" s="20">
        <v>-138.34</v>
      </c>
      <c r="M274" s="19">
        <v>45317</v>
      </c>
      <c r="N274" t="s">
        <v>40</v>
      </c>
      <c r="O274" t="s">
        <v>19772</v>
      </c>
      <c r="P274" t="s">
        <v>18364</v>
      </c>
      <c r="Q274" s="20">
        <v>1024.2</v>
      </c>
      <c r="S274" s="19">
        <v>45281</v>
      </c>
      <c r="T274" t="s">
        <v>9801</v>
      </c>
      <c r="U274" t="s">
        <v>19418</v>
      </c>
      <c r="V274" t="s">
        <v>18964</v>
      </c>
      <c r="W274" s="20">
        <v>1496.59</v>
      </c>
      <c r="Y274" s="19">
        <v>45257</v>
      </c>
      <c r="Z274" t="s">
        <v>1366</v>
      </c>
      <c r="AA274" t="s">
        <v>18998</v>
      </c>
      <c r="AB274" t="s">
        <v>18239</v>
      </c>
      <c r="AC274" s="20">
        <v>3840.3</v>
      </c>
      <c r="AE274" s="19">
        <v>45226</v>
      </c>
      <c r="AF274" t="s">
        <v>16414</v>
      </c>
      <c r="AG274" t="s">
        <v>18581</v>
      </c>
      <c r="AH274" t="s">
        <v>18414</v>
      </c>
      <c r="AI274" s="20">
        <v>1485</v>
      </c>
      <c r="AK274" s="19">
        <v>45198</v>
      </c>
      <c r="AL274" t="s">
        <v>10431</v>
      </c>
      <c r="AM274" t="s">
        <v>18095</v>
      </c>
      <c r="AN274"/>
      <c r="AO274" s="20">
        <v>588.6</v>
      </c>
      <c r="AQ274" s="19">
        <v>45169</v>
      </c>
      <c r="AR274" t="s">
        <v>9543</v>
      </c>
      <c r="AS274" t="s">
        <v>17809</v>
      </c>
      <c r="AT274" t="s">
        <v>9197</v>
      </c>
      <c r="AU274" s="20">
        <v>1273.6300000000001</v>
      </c>
      <c r="AW274" s="19"/>
      <c r="AY274"/>
      <c r="AZ274"/>
      <c r="BA274" s="20"/>
      <c r="BC274" s="19"/>
      <c r="BE274"/>
      <c r="BF274"/>
      <c r="BG274" s="20"/>
      <c r="BI274" s="19"/>
      <c r="BK274"/>
      <c r="BL274"/>
      <c r="BM274" s="20"/>
      <c r="BO274" s="19"/>
      <c r="BQ274"/>
      <c r="BR274"/>
      <c r="BS274" s="20"/>
      <c r="BU274" s="19">
        <v>45014</v>
      </c>
      <c r="BV274" t="s">
        <v>14235</v>
      </c>
      <c r="BW274" t="s">
        <v>16497</v>
      </c>
      <c r="BX274" t="s">
        <v>14237</v>
      </c>
      <c r="BY274" s="20">
        <v>2947.5</v>
      </c>
      <c r="CA274" s="19">
        <v>44985</v>
      </c>
      <c r="CB274" t="s">
        <v>2454</v>
      </c>
      <c r="CC274" t="s">
        <v>16194</v>
      </c>
      <c r="CD274" t="s">
        <v>2933</v>
      </c>
      <c r="CE274" s="20">
        <v>5723.07</v>
      </c>
      <c r="CG274" s="19">
        <v>44956</v>
      </c>
      <c r="CH274" t="s">
        <v>10903</v>
      </c>
      <c r="CI274" t="s">
        <v>15895</v>
      </c>
      <c r="CJ274" t="s">
        <v>9696</v>
      </c>
      <c r="CK274" s="20">
        <v>2986.2</v>
      </c>
      <c r="CM274" s="19">
        <v>44923</v>
      </c>
      <c r="CN274" t="s">
        <v>9474</v>
      </c>
      <c r="CO274" t="s">
        <v>15577</v>
      </c>
      <c r="CP274" t="s">
        <v>9476</v>
      </c>
      <c r="CQ274" s="20">
        <v>5680.7999999999993</v>
      </c>
      <c r="CS274" s="19">
        <v>44894</v>
      </c>
      <c r="CT274" t="s">
        <v>1980</v>
      </c>
      <c r="CU274" t="s">
        <v>15281</v>
      </c>
      <c r="CV274" t="s">
        <v>761</v>
      </c>
      <c r="CW274" s="20">
        <v>2496.96</v>
      </c>
      <c r="CY274" s="19">
        <v>44865</v>
      </c>
      <c r="CZ274" t="s">
        <v>10885</v>
      </c>
      <c r="DA274" t="s">
        <v>14992</v>
      </c>
      <c r="DB274" t="s">
        <v>10887</v>
      </c>
      <c r="DC274" s="20">
        <v>1734.3000000000002</v>
      </c>
      <c r="DE274" s="19">
        <v>44834</v>
      </c>
      <c r="DF274" t="s">
        <v>1298</v>
      </c>
      <c r="DG274" t="s">
        <v>14703</v>
      </c>
      <c r="DH274" t="s">
        <v>1613</v>
      </c>
      <c r="DI274" s="20">
        <v>4898.2999999999993</v>
      </c>
      <c r="DK274" s="19"/>
      <c r="DM274"/>
      <c r="DN274"/>
      <c r="DO274" s="18"/>
      <c r="DQ274" s="19"/>
      <c r="DS274"/>
      <c r="DT274"/>
      <c r="DU274" s="18"/>
      <c r="DW274" s="19"/>
      <c r="DY274"/>
      <c r="DZ274"/>
      <c r="EA274" s="18"/>
      <c r="EC274" s="19">
        <v>44712</v>
      </c>
      <c r="ED274" t="s">
        <v>2793</v>
      </c>
      <c r="EE274" t="s">
        <v>13704</v>
      </c>
      <c r="EF274" t="s">
        <v>2795</v>
      </c>
      <c r="EG274" s="18">
        <v>804.6</v>
      </c>
      <c r="EI274" s="19"/>
      <c r="EK274"/>
      <c r="EL274" t="s">
        <v>1613</v>
      </c>
      <c r="EM274" s="18">
        <v>2435.58</v>
      </c>
      <c r="EO274" s="19">
        <v>44651</v>
      </c>
      <c r="EP274" t="s">
        <v>1298</v>
      </c>
      <c r="EQ274" t="s">
        <v>13156</v>
      </c>
      <c r="ER274" t="s">
        <v>1613</v>
      </c>
      <c r="ES274" s="18">
        <v>2435.58</v>
      </c>
      <c r="EU274" s="19"/>
      <c r="EW274"/>
      <c r="EX274"/>
      <c r="EY274" s="18"/>
      <c r="FA274" s="19"/>
      <c r="FC274"/>
      <c r="FD274"/>
      <c r="FE274" s="18"/>
      <c r="FG274" s="19">
        <v>44557</v>
      </c>
      <c r="FH274" t="s">
        <v>2122</v>
      </c>
      <c r="FI274" t="s">
        <v>12307</v>
      </c>
      <c r="FJ274" t="s">
        <v>2401</v>
      </c>
      <c r="FK274" s="18">
        <v>3434.4</v>
      </c>
      <c r="FM274" s="19">
        <v>44524</v>
      </c>
      <c r="FN274" t="s">
        <v>7287</v>
      </c>
      <c r="FO274" t="s">
        <v>11922</v>
      </c>
      <c r="FP274" t="s">
        <v>7289</v>
      </c>
      <c r="FQ274" s="18">
        <v>2124.9</v>
      </c>
      <c r="FS274" s="19"/>
      <c r="FU274"/>
      <c r="FV274"/>
      <c r="FW274" s="18"/>
      <c r="FY274" s="19">
        <v>44467</v>
      </c>
      <c r="FZ274" t="s">
        <v>11335</v>
      </c>
      <c r="GA274" t="s">
        <v>11336</v>
      </c>
      <c r="GB274" t="s">
        <v>11337</v>
      </c>
      <c r="GC274" s="18">
        <v>880.2</v>
      </c>
      <c r="GE274" s="19"/>
      <c r="GG274"/>
      <c r="GH274"/>
      <c r="GI274" s="18"/>
      <c r="GK274" s="19"/>
      <c r="GM274"/>
      <c r="GN274"/>
      <c r="GO274" s="18"/>
      <c r="GQ274" s="19">
        <v>44376</v>
      </c>
      <c r="GR274" t="s">
        <v>1860</v>
      </c>
      <c r="GS274" t="s">
        <v>10610</v>
      </c>
      <c r="GT274" t="s">
        <v>507</v>
      </c>
      <c r="GU274" s="18">
        <v>1276.92</v>
      </c>
      <c r="GW274" s="19">
        <v>44347</v>
      </c>
      <c r="GX274" t="s">
        <v>6170</v>
      </c>
      <c r="GY274" t="s">
        <v>10286</v>
      </c>
      <c r="GZ274" t="s">
        <v>6172</v>
      </c>
      <c r="HA274" s="18">
        <v>2302.1999999999998</v>
      </c>
      <c r="HC274" s="19"/>
      <c r="HE274"/>
      <c r="HF274"/>
      <c r="HG274" s="18"/>
      <c r="HI274" s="19">
        <v>44280</v>
      </c>
      <c r="HJ274" t="s">
        <v>837</v>
      </c>
      <c r="HK274" t="s">
        <v>9569</v>
      </c>
      <c r="HL274" t="s">
        <v>838</v>
      </c>
      <c r="HM274" s="18">
        <v>2406.15</v>
      </c>
      <c r="HO274" s="19"/>
      <c r="HQ274"/>
      <c r="HR274"/>
      <c r="HS274" s="18"/>
      <c r="HU274" s="19"/>
      <c r="HW274"/>
      <c r="HX274"/>
      <c r="HY274" s="18"/>
      <c r="IA274" s="19"/>
      <c r="IC274"/>
      <c r="ID274"/>
      <c r="IE274" s="18"/>
      <c r="IG274" s="19">
        <v>44162</v>
      </c>
      <c r="IH274" t="s">
        <v>3276</v>
      </c>
      <c r="II274" t="s">
        <v>8338</v>
      </c>
      <c r="IJ274" t="s">
        <v>3278</v>
      </c>
      <c r="IK274" s="18">
        <v>1165.4999999999998</v>
      </c>
      <c r="IM274" s="19"/>
      <c r="IO274"/>
      <c r="IP274"/>
      <c r="IQ274" s="18"/>
      <c r="IS274" s="19"/>
      <c r="IU274"/>
      <c r="IV274"/>
      <c r="IW274" s="18"/>
      <c r="IY274" s="19"/>
      <c r="JA274"/>
      <c r="JB274"/>
      <c r="JC274" s="18"/>
      <c r="JE274" s="19"/>
      <c r="JG274"/>
      <c r="JH274"/>
      <c r="JI274" s="18"/>
      <c r="JK274" s="19">
        <v>44011</v>
      </c>
      <c r="JL274" t="s">
        <v>1895</v>
      </c>
      <c r="JM274" t="s">
        <v>7092</v>
      </c>
      <c r="JN274" t="s">
        <v>4171</v>
      </c>
      <c r="JO274" s="18">
        <v>2540.6999999999998</v>
      </c>
      <c r="JQ274" s="19"/>
      <c r="JS274"/>
      <c r="JT274"/>
      <c r="JU274" s="18"/>
      <c r="JW274" s="19"/>
      <c r="JY274"/>
      <c r="JZ274"/>
      <c r="KA274" s="18"/>
      <c r="KC274" s="19"/>
      <c r="KE274"/>
      <c r="KF274"/>
      <c r="KG274" s="18"/>
      <c r="KI274" s="1"/>
      <c r="KJ274" s="2"/>
      <c r="KO274" s="1"/>
      <c r="KP274" s="2"/>
      <c r="KU274" s="1"/>
      <c r="KV274" s="2"/>
      <c r="LA274" s="1"/>
      <c r="LB274" s="2"/>
      <c r="LG274" s="1"/>
      <c r="LH274" s="2"/>
      <c r="LM274" s="1"/>
      <c r="LN274" s="2"/>
      <c r="LS274" s="1"/>
      <c r="LT274" s="2"/>
      <c r="LY274" s="1"/>
      <c r="LZ274" s="2"/>
      <c r="ME274" s="1"/>
      <c r="MF274" s="2"/>
      <c r="MK274" s="1"/>
      <c r="ML274" s="2"/>
      <c r="MQ274" s="1"/>
      <c r="MR274" s="2"/>
      <c r="MW274" s="1"/>
      <c r="MX274" s="2"/>
      <c r="NC274" s="1"/>
      <c r="ND274" s="2"/>
      <c r="NI274" s="1"/>
      <c r="NJ274" s="2"/>
      <c r="NO274" s="1"/>
      <c r="NP274" s="2"/>
      <c r="NU274" s="1"/>
      <c r="NV274" s="2"/>
      <c r="OA274" s="1"/>
      <c r="OB274" s="2"/>
      <c r="OG274" s="1"/>
      <c r="OH274" s="2"/>
      <c r="OM274" s="1"/>
      <c r="ON274" s="2"/>
      <c r="OS274" s="1"/>
      <c r="OT274" s="2"/>
      <c r="OY274" s="1"/>
      <c r="OZ274" s="2"/>
      <c r="PE274" s="1"/>
      <c r="PF274" s="2"/>
      <c r="PK274" s="1"/>
      <c r="PL274" s="2"/>
      <c r="PQ274" s="1"/>
      <c r="PR274" s="2"/>
      <c r="PW274" s="1"/>
      <c r="PX274" s="2"/>
      <c r="QC274" s="1"/>
      <c r="QD274" s="2"/>
      <c r="QI274" s="1"/>
      <c r="QJ274" s="2"/>
      <c r="QO274" s="1"/>
      <c r="QP274" s="2"/>
      <c r="QU274" s="1"/>
      <c r="QV274" s="2"/>
      <c r="RA274" s="1"/>
      <c r="RB274" s="2"/>
      <c r="RG274" s="1"/>
      <c r="RH274" s="2"/>
      <c r="RM274" s="1"/>
      <c r="RN274" s="2"/>
      <c r="RS274" s="1"/>
      <c r="RT274" s="2"/>
      <c r="RY274" s="1"/>
      <c r="RZ274" s="2"/>
      <c r="SE274" s="1"/>
      <c r="SF274" s="2"/>
      <c r="SK274" s="1"/>
      <c r="SL274" s="2"/>
      <c r="SQ274" s="1"/>
      <c r="SR274" s="2"/>
      <c r="SW274" s="1"/>
      <c r="SX274" s="2"/>
      <c r="TC274" s="1"/>
      <c r="TD274" s="2"/>
      <c r="TI274" s="1"/>
      <c r="TJ274" s="2"/>
      <c r="TO274" s="1"/>
      <c r="TP274" s="2"/>
      <c r="TU274" s="1"/>
      <c r="TV274" s="2"/>
      <c r="UA274" s="1"/>
      <c r="UB274" s="2"/>
      <c r="UG274" s="1"/>
      <c r="UH274" s="2"/>
      <c r="UM274" s="1"/>
      <c r="UN274" s="2"/>
      <c r="US274" s="1"/>
      <c r="UT274" s="2"/>
      <c r="UY274" s="1"/>
      <c r="UZ274" s="2"/>
      <c r="VE274" s="1"/>
      <c r="VF274" s="2"/>
      <c r="VK274" s="1"/>
      <c r="VL274" s="2"/>
      <c r="VQ274" s="1"/>
      <c r="VR274" s="2"/>
      <c r="VW274" s="1"/>
      <c r="VX274" s="2"/>
      <c r="WC274" s="1"/>
      <c r="WD274" s="2"/>
      <c r="WI274" s="1"/>
      <c r="WJ274" s="2"/>
      <c r="WO274" s="1"/>
      <c r="WP274" s="2"/>
      <c r="WU274" s="1"/>
      <c r="WV274" s="2"/>
      <c r="XA274" s="1"/>
      <c r="XB274" s="2"/>
      <c r="XG274" s="1"/>
      <c r="XH274" s="2"/>
      <c r="XM274" s="1"/>
      <c r="XN274" s="2"/>
      <c r="XS274" s="1"/>
      <c r="XT274" s="2"/>
      <c r="XY274" s="1"/>
      <c r="XZ274" s="2"/>
      <c r="YE274" s="1"/>
      <c r="YF274" s="2"/>
      <c r="YK274" s="1"/>
      <c r="YL274" s="2"/>
      <c r="YQ274" s="1"/>
      <c r="YR274" s="2"/>
      <c r="YW274" s="1"/>
      <c r="YX274" s="2"/>
      <c r="ZC274" s="1"/>
      <c r="ZD274" s="2"/>
      <c r="ZI274" s="1"/>
      <c r="ZJ274" s="2"/>
      <c r="ZO274" s="1"/>
      <c r="ZP274" s="2"/>
      <c r="ZU274" s="1"/>
      <c r="ZV274" s="2"/>
      <c r="AAA274" s="1"/>
      <c r="AAB274" s="2"/>
      <c r="AAG274" s="1"/>
      <c r="AAH274" s="2"/>
      <c r="AAM274" s="1"/>
      <c r="AAN274" s="2"/>
      <c r="AAS274" s="1"/>
      <c r="AAT274" s="2"/>
      <c r="AAY274" s="1"/>
      <c r="AAZ274" s="2"/>
      <c r="ABE274" s="1"/>
      <c r="ABF274" s="2"/>
      <c r="ABK274" s="1"/>
      <c r="ABL274" s="2"/>
      <c r="ABQ274" s="1"/>
      <c r="ABR274" s="2"/>
      <c r="ABW274" s="1"/>
      <c r="ABX274" s="2"/>
      <c r="ACC274" s="1"/>
      <c r="ACD274" s="2"/>
    </row>
    <row r="275" spans="1:758" x14ac:dyDescent="0.25">
      <c r="A275" s="19"/>
      <c r="C275"/>
      <c r="D275"/>
      <c r="E275" s="18"/>
      <c r="G275" s="19">
        <v>45348</v>
      </c>
      <c r="H275" t="s">
        <v>242</v>
      </c>
      <c r="I275" t="s">
        <v>20147</v>
      </c>
      <c r="J275" t="s">
        <v>20148</v>
      </c>
      <c r="K275" s="18">
        <v>1355.85</v>
      </c>
      <c r="M275" s="19">
        <v>45317</v>
      </c>
      <c r="N275" t="s">
        <v>11176</v>
      </c>
      <c r="O275" t="s">
        <v>19773</v>
      </c>
      <c r="P275" t="s">
        <v>19774</v>
      </c>
      <c r="Q275" s="18">
        <v>1408.18</v>
      </c>
      <c r="S275" s="19">
        <v>45281</v>
      </c>
      <c r="T275" t="s">
        <v>14223</v>
      </c>
      <c r="U275" t="s">
        <v>19419</v>
      </c>
      <c r="V275" t="s">
        <v>18446</v>
      </c>
      <c r="W275" s="18">
        <v>498.82</v>
      </c>
      <c r="Y275" s="19">
        <v>45257</v>
      </c>
      <c r="Z275" t="s">
        <v>9584</v>
      </c>
      <c r="AA275" t="s">
        <v>18999</v>
      </c>
      <c r="AB275" t="s">
        <v>18812</v>
      </c>
      <c r="AC275" s="18">
        <v>1393.2</v>
      </c>
      <c r="AE275" s="19">
        <v>45226</v>
      </c>
      <c r="AF275" t="s">
        <v>139</v>
      </c>
      <c r="AG275" t="s">
        <v>18582</v>
      </c>
      <c r="AH275" t="s">
        <v>18246</v>
      </c>
      <c r="AI275" s="18">
        <v>1813.17</v>
      </c>
      <c r="AK275" s="19">
        <v>45198</v>
      </c>
      <c r="AL275" t="s">
        <v>2404</v>
      </c>
      <c r="AM275" t="s">
        <v>18096</v>
      </c>
      <c r="AN275"/>
      <c r="AO275" s="18">
        <v>2260.8000000000002</v>
      </c>
      <c r="AQ275" s="19">
        <v>45169</v>
      </c>
      <c r="AR275" t="s">
        <v>40</v>
      </c>
      <c r="AS275" t="s">
        <v>17810</v>
      </c>
      <c r="AT275" t="s">
        <v>128</v>
      </c>
      <c r="AU275" s="18">
        <v>4147.51</v>
      </c>
      <c r="AW275" s="19"/>
      <c r="AY275"/>
      <c r="AZ275"/>
      <c r="BA275" s="18"/>
      <c r="BC275" s="19"/>
      <c r="BE275"/>
      <c r="BF275"/>
      <c r="BG275" s="18"/>
      <c r="BI275" s="19"/>
      <c r="BK275"/>
      <c r="BL275"/>
      <c r="BM275" s="18"/>
      <c r="BO275" s="19"/>
      <c r="BQ275"/>
      <c r="BR275"/>
      <c r="BS275" s="18"/>
      <c r="BU275" s="19">
        <v>45014</v>
      </c>
      <c r="BV275" t="s">
        <v>1536</v>
      </c>
      <c r="BW275" t="s">
        <v>16498</v>
      </c>
      <c r="BX275" t="s">
        <v>3111</v>
      </c>
      <c r="BY275" s="18">
        <v>716</v>
      </c>
      <c r="CA275" s="19">
        <v>44985</v>
      </c>
      <c r="CB275" t="s">
        <v>2508</v>
      </c>
      <c r="CC275" t="s">
        <v>16195</v>
      </c>
      <c r="CD275" t="s">
        <v>2830</v>
      </c>
      <c r="CE275" s="18">
        <v>2847.15</v>
      </c>
      <c r="CG275" s="19">
        <v>44956</v>
      </c>
      <c r="CH275" t="s">
        <v>12093</v>
      </c>
      <c r="CI275" t="s">
        <v>15896</v>
      </c>
      <c r="CJ275" t="s">
        <v>12095</v>
      </c>
      <c r="CK275" s="18">
        <v>735.30000000000007</v>
      </c>
      <c r="CM275" s="19">
        <v>44923</v>
      </c>
      <c r="CN275" t="s">
        <v>3030</v>
      </c>
      <c r="CO275" t="s">
        <v>15578</v>
      </c>
      <c r="CP275" t="s">
        <v>396</v>
      </c>
      <c r="CQ275" s="18">
        <v>2042.0100000000002</v>
      </c>
      <c r="CS275" s="19">
        <v>44895</v>
      </c>
      <c r="CT275" t="s">
        <v>2557</v>
      </c>
      <c r="CU275" t="s">
        <v>15282</v>
      </c>
      <c r="CV275" t="s">
        <v>3904</v>
      </c>
      <c r="CW275" s="18">
        <v>787.86</v>
      </c>
      <c r="CY275" s="19">
        <v>44865</v>
      </c>
      <c r="CZ275" t="s">
        <v>10101</v>
      </c>
      <c r="DA275" t="s">
        <v>14993</v>
      </c>
      <c r="DB275" t="s">
        <v>10103</v>
      </c>
      <c r="DC275" s="18">
        <v>535.5</v>
      </c>
      <c r="DE275" s="19">
        <v>44834</v>
      </c>
      <c r="DF275" t="s">
        <v>13798</v>
      </c>
      <c r="DG275" t="s">
        <v>14706</v>
      </c>
      <c r="DH275" t="s">
        <v>13800</v>
      </c>
      <c r="DI275" s="18">
        <v>916.92</v>
      </c>
      <c r="DK275" s="19"/>
      <c r="DM275"/>
      <c r="DN275"/>
      <c r="DO275" s="18"/>
      <c r="DQ275" s="19"/>
      <c r="DS275"/>
      <c r="DT275"/>
      <c r="DU275" s="18"/>
      <c r="DW275" s="19"/>
      <c r="DY275"/>
      <c r="DZ275"/>
      <c r="EA275" s="18"/>
      <c r="EC275" s="19">
        <v>44712</v>
      </c>
      <c r="ED275" t="s">
        <v>5234</v>
      </c>
      <c r="EE275" t="s">
        <v>13705</v>
      </c>
      <c r="EF275" t="s">
        <v>5236</v>
      </c>
      <c r="EG275" s="18">
        <v>7621.47</v>
      </c>
      <c r="EI275" s="19"/>
      <c r="EK275"/>
      <c r="EL275" t="s">
        <v>9766</v>
      </c>
      <c r="EM275" s="18">
        <v>4566.7099999999991</v>
      </c>
      <c r="EO275" s="19">
        <v>44651</v>
      </c>
      <c r="EP275" t="s">
        <v>9764</v>
      </c>
      <c r="EQ275" t="s">
        <v>13157</v>
      </c>
      <c r="ER275" t="s">
        <v>9766</v>
      </c>
      <c r="ES275" s="18">
        <v>4566.7099999999991</v>
      </c>
      <c r="EU275" s="19"/>
      <c r="EW275"/>
      <c r="EX275"/>
      <c r="EY275" s="18"/>
      <c r="FA275" s="19"/>
      <c r="FC275"/>
      <c r="FD275"/>
      <c r="FE275" s="18"/>
      <c r="FG275" s="19">
        <v>44557</v>
      </c>
      <c r="FH275" t="s">
        <v>1993</v>
      </c>
      <c r="FI275" t="s">
        <v>12308</v>
      </c>
      <c r="FJ275" t="s">
        <v>1995</v>
      </c>
      <c r="FK275" s="18">
        <v>860.4</v>
      </c>
      <c r="FM275" s="19">
        <v>44524</v>
      </c>
      <c r="FN275" t="s">
        <v>1356</v>
      </c>
      <c r="FO275" t="s">
        <v>11923</v>
      </c>
      <c r="FP275" t="s">
        <v>2968</v>
      </c>
      <c r="FQ275" s="18">
        <v>4037.4</v>
      </c>
      <c r="FS275" s="19"/>
      <c r="FU275"/>
      <c r="FV275"/>
      <c r="FW275" s="18"/>
      <c r="FY275" s="19">
        <v>44467</v>
      </c>
      <c r="FZ275" t="s">
        <v>1509</v>
      </c>
      <c r="GA275" t="s">
        <v>11338</v>
      </c>
      <c r="GB275" t="s">
        <v>1661</v>
      </c>
      <c r="GC275" s="18">
        <v>502.2</v>
      </c>
      <c r="GE275" s="19"/>
      <c r="GG275"/>
      <c r="GH275"/>
      <c r="GI275" s="18"/>
      <c r="GK275" s="19"/>
      <c r="GM275"/>
      <c r="GN275"/>
      <c r="GO275" s="18"/>
      <c r="GQ275" s="19">
        <v>44376</v>
      </c>
      <c r="GR275" t="s">
        <v>2132</v>
      </c>
      <c r="GS275" t="s">
        <v>10611</v>
      </c>
      <c r="GT275" t="s">
        <v>1683</v>
      </c>
      <c r="GU275" s="18">
        <v>3871.2599999999993</v>
      </c>
      <c r="GW275" s="19">
        <v>44347</v>
      </c>
      <c r="GX275" t="s">
        <v>9460</v>
      </c>
      <c r="GY275" t="s">
        <v>10287</v>
      </c>
      <c r="GZ275" t="s">
        <v>9462</v>
      </c>
      <c r="HA275" s="18">
        <v>2989.8</v>
      </c>
      <c r="HC275" s="19"/>
      <c r="HE275"/>
      <c r="HF275"/>
      <c r="HG275" s="18"/>
      <c r="HI275" s="19">
        <v>44280</v>
      </c>
      <c r="HJ275" t="s">
        <v>2123</v>
      </c>
      <c r="HK275" t="s">
        <v>9570</v>
      </c>
      <c r="HL275" t="s">
        <v>320</v>
      </c>
      <c r="HM275" s="18">
        <v>2398.3199999999997</v>
      </c>
      <c r="HO275" s="19"/>
      <c r="HQ275"/>
      <c r="HR275"/>
      <c r="HS275" s="18"/>
      <c r="HU275" s="19"/>
      <c r="HW275"/>
      <c r="HX275"/>
      <c r="HY275" s="18"/>
      <c r="IA275" s="19"/>
      <c r="IC275"/>
      <c r="ID275"/>
      <c r="IE275" s="18"/>
      <c r="IG275" s="19">
        <v>44162</v>
      </c>
      <c r="IH275" t="s">
        <v>3289</v>
      </c>
      <c r="II275" t="s">
        <v>8339</v>
      </c>
      <c r="IJ275" t="s">
        <v>115</v>
      </c>
      <c r="IK275" s="18">
        <v>161.1</v>
      </c>
      <c r="IM275" s="19"/>
      <c r="IO275"/>
      <c r="IP275"/>
      <c r="IQ275" s="18"/>
      <c r="IS275" s="19"/>
      <c r="IU275"/>
      <c r="IV275"/>
      <c r="IW275" s="18"/>
      <c r="IY275" s="19"/>
      <c r="JA275"/>
      <c r="JB275"/>
      <c r="JC275" s="18"/>
      <c r="JE275" s="19"/>
      <c r="JG275"/>
      <c r="JH275"/>
      <c r="JI275" s="18"/>
      <c r="JK275" s="19">
        <v>44011</v>
      </c>
      <c r="JL275" t="s">
        <v>2172</v>
      </c>
      <c r="JM275" t="s">
        <v>7093</v>
      </c>
      <c r="JN275" t="s">
        <v>1953</v>
      </c>
      <c r="JO275" s="18">
        <v>1448</v>
      </c>
      <c r="JQ275" s="19"/>
      <c r="JS275"/>
      <c r="JT275"/>
      <c r="JU275" s="18"/>
      <c r="JW275" s="19"/>
      <c r="JY275"/>
      <c r="JZ275"/>
      <c r="KA275" s="18"/>
      <c r="KC275" s="19"/>
      <c r="KE275"/>
      <c r="KF275"/>
      <c r="KG275" s="18"/>
      <c r="KI275" s="1"/>
      <c r="KJ275" s="2"/>
      <c r="KO275" s="1"/>
      <c r="KP275" s="2"/>
      <c r="KU275" s="1"/>
      <c r="KV275" s="2"/>
      <c r="LA275" s="1"/>
      <c r="LB275" s="2"/>
      <c r="LG275" s="1"/>
      <c r="LH275" s="2"/>
      <c r="LM275" s="1"/>
      <c r="LN275" s="2"/>
      <c r="LS275" s="1"/>
      <c r="LT275" s="2"/>
      <c r="LY275" s="1"/>
      <c r="LZ275" s="2"/>
      <c r="ME275" s="1"/>
      <c r="MF275" s="2"/>
      <c r="MK275" s="1"/>
      <c r="ML275" s="2"/>
      <c r="MQ275" s="1"/>
      <c r="MR275" s="2"/>
      <c r="MW275" s="1"/>
      <c r="MX275" s="2"/>
      <c r="NC275" s="1"/>
      <c r="ND275" s="2"/>
      <c r="NI275" s="1"/>
      <c r="NJ275" s="2"/>
      <c r="NO275" s="1"/>
      <c r="NP275" s="2"/>
      <c r="NU275" s="1"/>
      <c r="NV275" s="2"/>
      <c r="OA275" s="1"/>
      <c r="OB275" s="2"/>
      <c r="OG275" s="1"/>
      <c r="OH275" s="2"/>
      <c r="OM275" s="1"/>
      <c r="ON275" s="2"/>
      <c r="OS275" s="1"/>
      <c r="OT275" s="2"/>
      <c r="OY275" s="1"/>
      <c r="OZ275" s="2"/>
      <c r="PE275" s="1"/>
      <c r="PF275" s="2"/>
      <c r="PK275" s="1"/>
      <c r="PL275" s="2"/>
      <c r="PQ275" s="1"/>
      <c r="PR275" s="2"/>
      <c r="PW275" s="1"/>
      <c r="PX275" s="2"/>
      <c r="QC275" s="1"/>
      <c r="QD275" s="2"/>
      <c r="QI275" s="1"/>
      <c r="QJ275" s="2"/>
      <c r="QO275" s="1"/>
      <c r="QP275" s="2"/>
      <c r="QU275" s="1"/>
      <c r="QV275" s="2"/>
      <c r="RA275" s="1"/>
      <c r="RB275" s="2"/>
      <c r="RG275" s="1"/>
      <c r="RH275" s="2"/>
      <c r="RM275" s="1"/>
      <c r="RN275" s="2"/>
      <c r="RS275" s="1"/>
      <c r="RT275" s="2"/>
      <c r="RY275" s="1"/>
      <c r="RZ275" s="2"/>
      <c r="SE275" s="1"/>
      <c r="SF275" s="2"/>
      <c r="SK275" s="1"/>
      <c r="SL275" s="2"/>
      <c r="SQ275" s="1"/>
      <c r="SR275" s="2"/>
      <c r="SW275" s="1"/>
      <c r="SX275" s="2"/>
      <c r="TC275" s="1"/>
      <c r="TD275" s="2"/>
      <c r="TI275" s="1"/>
      <c r="TJ275" s="2"/>
      <c r="TO275" s="1"/>
      <c r="TP275" s="2"/>
      <c r="TU275" s="1"/>
      <c r="TV275" s="2"/>
      <c r="UA275" s="1"/>
      <c r="UB275" s="2"/>
      <c r="UG275" s="1"/>
      <c r="UH275" s="2"/>
      <c r="UM275" s="1"/>
      <c r="UN275" s="2"/>
      <c r="US275" s="1"/>
      <c r="UT275" s="2"/>
      <c r="UY275" s="1"/>
      <c r="UZ275" s="2"/>
      <c r="VE275" s="1"/>
      <c r="VF275" s="2"/>
      <c r="VK275" s="1"/>
      <c r="VL275" s="2"/>
      <c r="VQ275" s="1"/>
      <c r="VR275" s="2"/>
      <c r="VW275" s="1"/>
      <c r="VX275" s="2"/>
      <c r="WC275" s="1"/>
      <c r="WD275" s="2"/>
      <c r="WI275" s="1"/>
      <c r="WJ275" s="2"/>
      <c r="WO275" s="1"/>
      <c r="WP275" s="2"/>
      <c r="WU275" s="1"/>
      <c r="WV275" s="2"/>
      <c r="XA275" s="1"/>
      <c r="XB275" s="2"/>
      <c r="XG275" s="1"/>
      <c r="XH275" s="2"/>
      <c r="XM275" s="1"/>
      <c r="XN275" s="2"/>
      <c r="XS275" s="1"/>
      <c r="XT275" s="2"/>
      <c r="XY275" s="1"/>
      <c r="XZ275" s="2"/>
      <c r="YE275" s="1"/>
      <c r="YF275" s="2"/>
      <c r="YK275" s="1"/>
      <c r="YL275" s="2"/>
      <c r="YQ275" s="1"/>
      <c r="YR275" s="2"/>
      <c r="YW275" s="1"/>
      <c r="YX275" s="2"/>
      <c r="ZC275" s="1"/>
      <c r="ZD275" s="2"/>
      <c r="ZI275" s="1"/>
      <c r="ZJ275" s="2"/>
      <c r="ZO275" s="1"/>
      <c r="ZP275" s="2"/>
      <c r="ZU275" s="1"/>
      <c r="ZV275" s="2"/>
      <c r="AAA275" s="1"/>
      <c r="AAB275" s="2"/>
      <c r="AAG275" s="1"/>
      <c r="AAH275" s="2"/>
      <c r="AAM275" s="1"/>
      <c r="AAN275" s="2"/>
      <c r="AAS275" s="1"/>
      <c r="AAT275" s="2"/>
      <c r="AAY275" s="1"/>
      <c r="AAZ275" s="2"/>
      <c r="ABE275" s="1"/>
      <c r="ABF275" s="2"/>
      <c r="ABK275" s="1"/>
      <c r="ABL275" s="2"/>
      <c r="ABQ275" s="1"/>
      <c r="ABR275" s="2"/>
      <c r="ABW275" s="1"/>
      <c r="ABX275" s="2"/>
      <c r="ACC275" s="1"/>
      <c r="ACD275" s="2"/>
    </row>
    <row r="276" spans="1:758" x14ac:dyDescent="0.25">
      <c r="A276" s="19"/>
      <c r="C276"/>
      <c r="D276"/>
      <c r="E276" s="18"/>
      <c r="G276" s="19">
        <v>45348</v>
      </c>
      <c r="H276" t="s">
        <v>1913</v>
      </c>
      <c r="I276" t="s">
        <v>20149</v>
      </c>
      <c r="J276" t="s">
        <v>18466</v>
      </c>
      <c r="K276" s="18">
        <v>3181.95</v>
      </c>
      <c r="M276" s="19">
        <v>45317</v>
      </c>
      <c r="N276" t="s">
        <v>92</v>
      </c>
      <c r="O276" t="s">
        <v>19775</v>
      </c>
      <c r="P276" t="s">
        <v>18591</v>
      </c>
      <c r="Q276" s="18">
        <v>206.1</v>
      </c>
      <c r="S276" s="19">
        <v>45281</v>
      </c>
      <c r="T276" t="s">
        <v>16414</v>
      </c>
      <c r="U276" t="s">
        <v>19420</v>
      </c>
      <c r="V276" t="s">
        <v>18414</v>
      </c>
      <c r="W276" s="18">
        <v>850.5</v>
      </c>
      <c r="Y276" s="19">
        <v>45257</v>
      </c>
      <c r="Z276" t="s">
        <v>9801</v>
      </c>
      <c r="AA276" t="s">
        <v>19000</v>
      </c>
      <c r="AB276" t="s">
        <v>18964</v>
      </c>
      <c r="AC276" s="18">
        <v>112.05</v>
      </c>
      <c r="AE276" s="19">
        <v>45226</v>
      </c>
      <c r="AF276" t="s">
        <v>1993</v>
      </c>
      <c r="AG276" t="s">
        <v>18583</v>
      </c>
      <c r="AH276" t="s">
        <v>18145</v>
      </c>
      <c r="AI276" s="18">
        <v>1102.5</v>
      </c>
      <c r="AK276" s="19">
        <v>45198</v>
      </c>
      <c r="AL276" t="s">
        <v>2567</v>
      </c>
      <c r="AM276" t="s">
        <v>18097</v>
      </c>
      <c r="AN276"/>
      <c r="AO276" s="18">
        <v>2518.4699999999998</v>
      </c>
      <c r="AQ276" s="19">
        <v>45169</v>
      </c>
      <c r="AR276" t="s">
        <v>92</v>
      </c>
      <c r="AS276" t="s">
        <v>17811</v>
      </c>
      <c r="AT276" t="s">
        <v>2668</v>
      </c>
      <c r="AU276" s="18">
        <v>2409.2999999999997</v>
      </c>
      <c r="AW276" s="19"/>
      <c r="AY276"/>
      <c r="AZ276"/>
      <c r="BA276" s="18"/>
      <c r="BC276" s="19"/>
      <c r="BE276"/>
      <c r="BF276"/>
      <c r="BG276" s="18"/>
      <c r="BI276" s="19"/>
      <c r="BK276"/>
      <c r="BL276"/>
      <c r="BM276" s="18"/>
      <c r="BO276" s="19"/>
      <c r="BQ276"/>
      <c r="BR276"/>
      <c r="BS276" s="18"/>
      <c r="BU276" s="19">
        <v>45015</v>
      </c>
      <c r="BV276" t="s">
        <v>12228</v>
      </c>
      <c r="BW276" t="s">
        <v>16499</v>
      </c>
      <c r="BX276" t="s">
        <v>480</v>
      </c>
      <c r="BY276" s="18">
        <v>8362.7999999999993</v>
      </c>
      <c r="CA276" s="19">
        <v>44985</v>
      </c>
      <c r="CB276" t="s">
        <v>2579</v>
      </c>
      <c r="CC276" t="s">
        <v>16196</v>
      </c>
      <c r="CD276" t="s">
        <v>3873</v>
      </c>
      <c r="CE276" s="18">
        <v>1923.66</v>
      </c>
      <c r="CG276" s="19">
        <v>44956</v>
      </c>
      <c r="CH276" t="s">
        <v>13594</v>
      </c>
      <c r="CI276" t="s">
        <v>15897</v>
      </c>
      <c r="CJ276" t="s">
        <v>13596</v>
      </c>
      <c r="CK276" s="18">
        <v>2416.5</v>
      </c>
      <c r="CM276" s="19">
        <v>44923</v>
      </c>
      <c r="CN276" t="s">
        <v>4000</v>
      </c>
      <c r="CO276" t="s">
        <v>15579</v>
      </c>
      <c r="CP276" t="s">
        <v>4002</v>
      </c>
      <c r="CQ276" s="18">
        <v>483.3</v>
      </c>
      <c r="CS276" s="19">
        <v>44895</v>
      </c>
      <c r="CT276" t="s">
        <v>2538</v>
      </c>
      <c r="CU276" t="s">
        <v>15283</v>
      </c>
      <c r="CV276" t="s">
        <v>3006</v>
      </c>
      <c r="CW276" s="18">
        <v>2194.56</v>
      </c>
      <c r="CY276" s="19">
        <v>44865</v>
      </c>
      <c r="CZ276" t="s">
        <v>13594</v>
      </c>
      <c r="DA276" t="s">
        <v>14994</v>
      </c>
      <c r="DB276" t="s">
        <v>13596</v>
      </c>
      <c r="DC276" s="18">
        <v>611.41999999999996</v>
      </c>
      <c r="DE276" s="19">
        <v>44834</v>
      </c>
      <c r="DF276" t="s">
        <v>6630</v>
      </c>
      <c r="DG276" t="s">
        <v>14702</v>
      </c>
      <c r="DH276" t="s">
        <v>330</v>
      </c>
      <c r="DI276" s="18">
        <v>2781</v>
      </c>
      <c r="DK276" s="19"/>
      <c r="DM276"/>
      <c r="DN276"/>
      <c r="DO276" s="18"/>
      <c r="DQ276" s="19"/>
      <c r="DS276"/>
      <c r="DT276"/>
      <c r="DU276" s="18"/>
      <c r="DW276" s="19"/>
      <c r="DY276"/>
      <c r="DZ276"/>
      <c r="EA276" s="18"/>
      <c r="EC276" s="19">
        <v>44712</v>
      </c>
      <c r="ED276" t="s">
        <v>5545</v>
      </c>
      <c r="EE276" t="s">
        <v>13706</v>
      </c>
      <c r="EF276" t="s">
        <v>5547</v>
      </c>
      <c r="EG276" s="18">
        <v>7167.96</v>
      </c>
      <c r="EI276" s="19"/>
      <c r="EK276"/>
      <c r="EL276" t="s">
        <v>9512</v>
      </c>
      <c r="EM276" s="18">
        <v>2474.8200000000002</v>
      </c>
      <c r="EO276" s="19">
        <v>44651</v>
      </c>
      <c r="EP276" t="s">
        <v>10698</v>
      </c>
      <c r="EQ276" t="s">
        <v>13158</v>
      </c>
      <c r="ER276" t="s">
        <v>9512</v>
      </c>
      <c r="ES276" s="18">
        <v>2474.8200000000002</v>
      </c>
      <c r="EU276" s="19"/>
      <c r="EW276"/>
      <c r="EX276"/>
      <c r="EY276" s="18"/>
      <c r="FA276" s="19"/>
      <c r="FC276"/>
      <c r="FD276"/>
      <c r="FE276" s="18"/>
      <c r="FG276" s="19">
        <v>44557</v>
      </c>
      <c r="FH276" t="s">
        <v>9216</v>
      </c>
      <c r="FI276" t="s">
        <v>12309</v>
      </c>
      <c r="FJ276" t="s">
        <v>9218</v>
      </c>
      <c r="FK276" s="18">
        <v>2606.4</v>
      </c>
      <c r="FM276" s="19">
        <v>44524</v>
      </c>
      <c r="FN276" t="s">
        <v>8969</v>
      </c>
      <c r="FO276" t="s">
        <v>11924</v>
      </c>
      <c r="FP276" t="s">
        <v>8971</v>
      </c>
      <c r="FQ276" s="18">
        <v>1952.9099999999999</v>
      </c>
      <c r="FS276" s="19"/>
      <c r="FU276"/>
      <c r="FV276"/>
      <c r="FW276" s="18"/>
      <c r="FY276" s="19">
        <v>44468</v>
      </c>
      <c r="FZ276" t="s">
        <v>2598</v>
      </c>
      <c r="GA276" t="s">
        <v>11339</v>
      </c>
      <c r="GB276" t="s">
        <v>2655</v>
      </c>
      <c r="GC276" s="18">
        <v>2556.7199999999998</v>
      </c>
      <c r="GE276" s="19"/>
      <c r="GG276"/>
      <c r="GH276"/>
      <c r="GI276" s="18"/>
      <c r="GK276" s="19"/>
      <c r="GM276"/>
      <c r="GN276"/>
      <c r="GO276" s="18"/>
      <c r="GQ276" s="19">
        <v>44376</v>
      </c>
      <c r="GR276" t="s">
        <v>2125</v>
      </c>
      <c r="GS276" t="s">
        <v>10612</v>
      </c>
      <c r="GT276" t="s">
        <v>2716</v>
      </c>
      <c r="GU276" s="18">
        <v>1182.1499999999999</v>
      </c>
      <c r="GW276" s="19">
        <v>44347</v>
      </c>
      <c r="GX276" t="s">
        <v>1376</v>
      </c>
      <c r="GY276" t="s">
        <v>10288</v>
      </c>
      <c r="GZ276" t="s">
        <v>2009</v>
      </c>
      <c r="HA276" s="18">
        <v>2475.02</v>
      </c>
      <c r="HC276" s="19"/>
      <c r="HE276"/>
      <c r="HF276"/>
      <c r="HG276" s="18"/>
      <c r="HI276" s="19">
        <v>44280</v>
      </c>
      <c r="HJ276" t="s">
        <v>2064</v>
      </c>
      <c r="HK276" t="s">
        <v>9571</v>
      </c>
      <c r="HL276" t="s">
        <v>2066</v>
      </c>
      <c r="HM276" s="18">
        <v>4955.0800000000008</v>
      </c>
      <c r="HO276" s="19"/>
      <c r="HQ276"/>
      <c r="HR276"/>
      <c r="HS276" s="18"/>
      <c r="HU276" s="19"/>
      <c r="HW276"/>
      <c r="HX276"/>
      <c r="HY276" s="18"/>
      <c r="IA276" s="19"/>
      <c r="IC276"/>
      <c r="ID276"/>
      <c r="IE276" s="18"/>
      <c r="IG276" s="19">
        <v>44162</v>
      </c>
      <c r="IH276" t="s">
        <v>4000</v>
      </c>
      <c r="II276" t="s">
        <v>8340</v>
      </c>
      <c r="IJ276" t="s">
        <v>4002</v>
      </c>
      <c r="IK276" s="18">
        <v>2691.8999999999996</v>
      </c>
      <c r="IM276" s="19"/>
      <c r="IO276"/>
      <c r="IP276"/>
      <c r="IQ276" s="18"/>
      <c r="IS276" s="19"/>
      <c r="IU276"/>
      <c r="IV276"/>
      <c r="IW276" s="18"/>
      <c r="IY276" s="19"/>
      <c r="JA276"/>
      <c r="JB276"/>
      <c r="JC276" s="18"/>
      <c r="JE276" s="19"/>
      <c r="JG276"/>
      <c r="JH276"/>
      <c r="JI276" s="18"/>
      <c r="JK276" s="19">
        <v>44012</v>
      </c>
      <c r="JL276" t="s">
        <v>2249</v>
      </c>
      <c r="JM276" t="s">
        <v>7094</v>
      </c>
      <c r="JN276" t="s">
        <v>2251</v>
      </c>
      <c r="JO276" s="18">
        <v>0</v>
      </c>
      <c r="JQ276" s="19"/>
      <c r="JS276"/>
      <c r="JT276"/>
      <c r="JU276" s="18"/>
      <c r="JW276" s="19"/>
      <c r="JY276"/>
      <c r="JZ276"/>
      <c r="KA276" s="18"/>
      <c r="KC276" s="19"/>
      <c r="KE276"/>
      <c r="KF276"/>
      <c r="KG276" s="18"/>
      <c r="KI276" s="1"/>
      <c r="KJ276" s="2"/>
      <c r="KO276" s="1"/>
      <c r="KP276" s="2"/>
      <c r="KU276" s="1"/>
      <c r="KV276" s="2"/>
      <c r="LA276" s="1"/>
      <c r="LB276" s="2"/>
      <c r="LG276" s="1"/>
      <c r="LH276" s="2"/>
      <c r="LM276" s="1"/>
      <c r="LN276" s="2"/>
      <c r="LS276" s="1"/>
      <c r="LT276" s="2"/>
      <c r="LY276" s="1"/>
      <c r="LZ276" s="2"/>
      <c r="ME276" s="1"/>
      <c r="MF276" s="2"/>
      <c r="MK276" s="1"/>
      <c r="ML276" s="2"/>
      <c r="MQ276" s="1"/>
      <c r="MR276" s="2"/>
      <c r="MW276" s="1"/>
      <c r="MX276" s="2"/>
      <c r="NC276" s="1"/>
      <c r="ND276" s="2"/>
      <c r="NI276" s="1"/>
      <c r="NJ276" s="2"/>
      <c r="NO276" s="1"/>
      <c r="NP276" s="2"/>
      <c r="NU276" s="1"/>
      <c r="NV276" s="2"/>
      <c r="OA276" s="1"/>
      <c r="OB276" s="2"/>
      <c r="OG276" s="1"/>
      <c r="OH276" s="2"/>
      <c r="OM276" s="1"/>
      <c r="ON276" s="2"/>
      <c r="OS276" s="1"/>
      <c r="OT276" s="2"/>
      <c r="OY276" s="1"/>
      <c r="OZ276" s="2"/>
      <c r="PE276" s="1"/>
      <c r="PF276" s="2"/>
      <c r="PK276" s="1"/>
      <c r="PL276" s="2"/>
      <c r="PQ276" s="1"/>
      <c r="PR276" s="2"/>
      <c r="PW276" s="1"/>
      <c r="PX276" s="2"/>
      <c r="QC276" s="1"/>
      <c r="QD276" s="2"/>
      <c r="QI276" s="1"/>
      <c r="QJ276" s="2"/>
      <c r="QO276" s="1"/>
      <c r="QP276" s="2"/>
      <c r="QU276" s="1"/>
      <c r="QV276" s="2"/>
      <c r="RA276" s="1"/>
      <c r="RB276" s="2"/>
      <c r="RG276" s="1"/>
      <c r="RH276" s="2"/>
      <c r="RM276" s="1"/>
      <c r="RN276" s="2"/>
      <c r="RS276" s="1"/>
      <c r="RT276" s="2"/>
      <c r="RY276" s="1"/>
      <c r="RZ276" s="2"/>
      <c r="SE276" s="1"/>
      <c r="SF276" s="2"/>
      <c r="SK276" s="1"/>
      <c r="SL276" s="2"/>
      <c r="SQ276" s="1"/>
      <c r="SR276" s="2"/>
      <c r="SW276" s="1"/>
      <c r="SX276" s="2"/>
      <c r="TC276" s="1"/>
      <c r="TD276" s="2"/>
      <c r="TI276" s="1"/>
      <c r="TJ276" s="2"/>
      <c r="TO276" s="1"/>
      <c r="TP276" s="2"/>
      <c r="TU276" s="1"/>
      <c r="TV276" s="2"/>
      <c r="UA276" s="1"/>
      <c r="UB276" s="2"/>
      <c r="UG276" s="1"/>
      <c r="UH276" s="2"/>
      <c r="UM276" s="1"/>
      <c r="UN276" s="2"/>
      <c r="US276" s="1"/>
      <c r="UT276" s="2"/>
      <c r="UY276" s="1"/>
      <c r="UZ276" s="2"/>
      <c r="VE276" s="1"/>
      <c r="VF276" s="2"/>
      <c r="VK276" s="1"/>
      <c r="VL276" s="2"/>
      <c r="VQ276" s="1"/>
      <c r="VR276" s="2"/>
      <c r="VW276" s="1"/>
      <c r="VX276" s="2"/>
      <c r="WC276" s="1"/>
      <c r="WD276" s="2"/>
      <c r="WI276" s="1"/>
      <c r="WJ276" s="2"/>
      <c r="WO276" s="1"/>
      <c r="WP276" s="2"/>
      <c r="WU276" s="1"/>
      <c r="WV276" s="2"/>
      <c r="XA276" s="1"/>
      <c r="XB276" s="2"/>
      <c r="XG276" s="1"/>
      <c r="XH276" s="2"/>
      <c r="XM276" s="1"/>
      <c r="XN276" s="2"/>
      <c r="XS276" s="1"/>
      <c r="XT276" s="2"/>
      <c r="XY276" s="1"/>
      <c r="XZ276" s="2"/>
      <c r="YE276" s="1"/>
      <c r="YF276" s="2"/>
      <c r="YK276" s="1"/>
      <c r="YL276" s="2"/>
      <c r="YQ276" s="1"/>
      <c r="YR276" s="2"/>
      <c r="YW276" s="1"/>
      <c r="YX276" s="2"/>
      <c r="ZC276" s="1"/>
      <c r="ZD276" s="2"/>
      <c r="ZI276" s="1"/>
      <c r="ZJ276" s="2"/>
      <c r="ZO276" s="1"/>
      <c r="ZP276" s="2"/>
      <c r="ZU276" s="1"/>
      <c r="ZV276" s="2"/>
      <c r="AAA276" s="1"/>
      <c r="AAB276" s="2"/>
      <c r="AAG276" s="1"/>
      <c r="AAH276" s="2"/>
      <c r="AAM276" s="1"/>
      <c r="AAN276" s="2"/>
      <c r="AAS276" s="1"/>
      <c r="AAT276" s="2"/>
      <c r="AAY276" s="1"/>
      <c r="AAZ276" s="2"/>
      <c r="ABE276" s="1"/>
      <c r="ABF276" s="2"/>
      <c r="ABK276" s="1"/>
      <c r="ABL276" s="2"/>
      <c r="ABQ276" s="1"/>
      <c r="ABR276" s="2"/>
      <c r="ABW276" s="1"/>
      <c r="ABX276" s="2"/>
      <c r="ACC276" s="1"/>
      <c r="ACD276" s="2"/>
    </row>
    <row r="277" spans="1:758" x14ac:dyDescent="0.25">
      <c r="A277" s="19"/>
      <c r="C277"/>
      <c r="D277"/>
      <c r="E277" s="18"/>
      <c r="G277" s="19">
        <v>45348</v>
      </c>
      <c r="H277" t="s">
        <v>2034</v>
      </c>
      <c r="I277" t="s">
        <v>20150</v>
      </c>
      <c r="J277" t="s">
        <v>18374</v>
      </c>
      <c r="K277" s="18">
        <v>439.2</v>
      </c>
      <c r="M277" s="19">
        <v>45317</v>
      </c>
      <c r="N277" t="s">
        <v>2122</v>
      </c>
      <c r="O277" t="s">
        <v>19776</v>
      </c>
      <c r="P277" t="s">
        <v>18352</v>
      </c>
      <c r="Q277" s="18">
        <v>738</v>
      </c>
      <c r="S277" s="19">
        <v>45281</v>
      </c>
      <c r="T277" t="s">
        <v>1509</v>
      </c>
      <c r="U277" t="s">
        <v>19421</v>
      </c>
      <c r="V277" t="s">
        <v>18464</v>
      </c>
      <c r="W277" s="18">
        <v>5013.78</v>
      </c>
      <c r="Y277" s="19">
        <v>45257</v>
      </c>
      <c r="Z277" t="s">
        <v>92</v>
      </c>
      <c r="AA277" t="s">
        <v>19001</v>
      </c>
      <c r="AB277" t="s">
        <v>18591</v>
      </c>
      <c r="AC277" s="18">
        <v>2784.6</v>
      </c>
      <c r="AE277" s="19">
        <v>45226</v>
      </c>
      <c r="AF277" t="s">
        <v>2034</v>
      </c>
      <c r="AG277" t="s">
        <v>18584</v>
      </c>
      <c r="AH277" t="s">
        <v>18374</v>
      </c>
      <c r="AI277" s="18">
        <v>1878.3</v>
      </c>
      <c r="AK277" s="19">
        <v>45198</v>
      </c>
      <c r="AL277" t="s">
        <v>2579</v>
      </c>
      <c r="AM277" t="s">
        <v>18098</v>
      </c>
      <c r="AN277"/>
      <c r="AO277" s="18">
        <v>2272.5</v>
      </c>
      <c r="AQ277" s="19">
        <v>45169</v>
      </c>
      <c r="AR277" t="s">
        <v>12520</v>
      </c>
      <c r="AS277" t="s">
        <v>17812</v>
      </c>
      <c r="AT277" t="s">
        <v>12522</v>
      </c>
      <c r="AU277" s="18">
        <v>4340.16</v>
      </c>
      <c r="AW277" s="19"/>
      <c r="AY277"/>
      <c r="AZ277"/>
      <c r="BA277" s="18"/>
      <c r="BC277" s="19"/>
      <c r="BE277"/>
      <c r="BF277"/>
      <c r="BG277" s="18"/>
      <c r="BI277" s="19"/>
      <c r="BK277"/>
      <c r="BL277"/>
      <c r="BM277" s="18"/>
      <c r="BO277" s="19"/>
      <c r="BQ277"/>
      <c r="BR277"/>
      <c r="BS277" s="18"/>
      <c r="BU277" s="19">
        <v>45015</v>
      </c>
      <c r="BV277" t="s">
        <v>710</v>
      </c>
      <c r="BW277" t="s">
        <v>16500</v>
      </c>
      <c r="BX277" t="s">
        <v>711</v>
      </c>
      <c r="BY277" s="18">
        <v>2920.3199999999997</v>
      </c>
      <c r="CA277" s="19">
        <v>44985</v>
      </c>
      <c r="CB277" t="s">
        <v>8775</v>
      </c>
      <c r="CC277" t="s">
        <v>16197</v>
      </c>
      <c r="CD277" t="s">
        <v>8777</v>
      </c>
      <c r="CE277" s="18">
        <v>2260.8000000000002</v>
      </c>
      <c r="CG277" s="19">
        <v>44956</v>
      </c>
      <c r="CH277" t="s">
        <v>14223</v>
      </c>
      <c r="CI277" t="s">
        <v>15898</v>
      </c>
      <c r="CJ277" t="s">
        <v>14225</v>
      </c>
      <c r="CK277" s="18">
        <v>119.69999999999999</v>
      </c>
      <c r="CM277" s="19">
        <v>44923</v>
      </c>
      <c r="CN277" t="s">
        <v>7707</v>
      </c>
      <c r="CO277" t="s">
        <v>15580</v>
      </c>
      <c r="CP277" t="s">
        <v>7709</v>
      </c>
      <c r="CQ277" s="18">
        <v>3999.8199999999993</v>
      </c>
      <c r="CS277" s="19">
        <v>44895</v>
      </c>
      <c r="CT277" t="s">
        <v>5627</v>
      </c>
      <c r="CU277" t="s">
        <v>15284</v>
      </c>
      <c r="CV277" t="s">
        <v>5629</v>
      </c>
      <c r="CW277" s="18">
        <v>3202.2</v>
      </c>
      <c r="CY277" s="19">
        <v>44865</v>
      </c>
      <c r="CZ277" t="s">
        <v>14995</v>
      </c>
      <c r="DA277" t="s">
        <v>14996</v>
      </c>
      <c r="DB277" t="s">
        <v>14997</v>
      </c>
      <c r="DC277" s="18">
        <v>4367.7</v>
      </c>
      <c r="DE277" s="19"/>
      <c r="DG277"/>
      <c r="DH277"/>
      <c r="DI277" s="18"/>
      <c r="DK277" s="19"/>
      <c r="DM277"/>
      <c r="DN277"/>
      <c r="DO277" s="18"/>
      <c r="DQ277" s="19"/>
      <c r="DS277"/>
      <c r="DT277"/>
      <c r="DU277" s="18"/>
      <c r="DW277" s="19"/>
      <c r="DY277"/>
      <c r="DZ277"/>
      <c r="EA277" s="18"/>
      <c r="EC277" s="19">
        <v>44712</v>
      </c>
      <c r="ED277" t="s">
        <v>5799</v>
      </c>
      <c r="EE277" t="s">
        <v>13707</v>
      </c>
      <c r="EF277" t="s">
        <v>5801</v>
      </c>
      <c r="EG277" s="18">
        <v>2023.8899999999999</v>
      </c>
      <c r="EI277" s="19"/>
      <c r="EK277"/>
      <c r="EL277" t="s">
        <v>13161</v>
      </c>
      <c r="EM277" s="18">
        <v>2589.3000000000002</v>
      </c>
      <c r="EO277" s="19">
        <v>44651</v>
      </c>
      <c r="EP277" t="s">
        <v>13159</v>
      </c>
      <c r="EQ277" t="s">
        <v>13160</v>
      </c>
      <c r="ER277" t="s">
        <v>13161</v>
      </c>
      <c r="ES277" s="18">
        <v>2589.3000000000002</v>
      </c>
      <c r="EU277" s="19"/>
      <c r="EW277"/>
      <c r="EX277"/>
      <c r="EY277" s="18"/>
      <c r="FA277" s="19"/>
      <c r="FC277"/>
      <c r="FD277"/>
      <c r="FE277" s="18"/>
      <c r="FG277" s="19">
        <v>44557</v>
      </c>
      <c r="FH277" t="s">
        <v>9236</v>
      </c>
      <c r="FI277" t="s">
        <v>12310</v>
      </c>
      <c r="FJ277" t="s">
        <v>6986</v>
      </c>
      <c r="FK277" s="18">
        <v>10783.03</v>
      </c>
      <c r="FM277" s="19">
        <v>44524</v>
      </c>
      <c r="FN277" t="s">
        <v>37</v>
      </c>
      <c r="FO277" t="s">
        <v>11925</v>
      </c>
      <c r="FP277" t="s">
        <v>154</v>
      </c>
      <c r="FQ277" s="18">
        <v>1086.93</v>
      </c>
      <c r="FS277" s="19"/>
      <c r="FU277"/>
      <c r="FV277"/>
      <c r="FW277" s="18"/>
      <c r="FY277" s="19">
        <v>44468</v>
      </c>
      <c r="FZ277" t="s">
        <v>2631</v>
      </c>
      <c r="GA277" t="s">
        <v>11340</v>
      </c>
      <c r="GB277" t="s">
        <v>2738</v>
      </c>
      <c r="GC277" s="18">
        <v>922.5</v>
      </c>
      <c r="GE277" s="19"/>
      <c r="GG277"/>
      <c r="GH277"/>
      <c r="GI277" s="18"/>
      <c r="GK277" s="19"/>
      <c r="GM277"/>
      <c r="GN277"/>
      <c r="GO277" s="18"/>
      <c r="GQ277" s="19">
        <v>44376</v>
      </c>
      <c r="GR277" t="s">
        <v>9489</v>
      </c>
      <c r="GS277" t="s">
        <v>10613</v>
      </c>
      <c r="GT277" t="s">
        <v>9491</v>
      </c>
      <c r="GU277" s="18">
        <v>200.7</v>
      </c>
      <c r="GW277" s="19">
        <v>44347</v>
      </c>
      <c r="GX277" t="s">
        <v>10289</v>
      </c>
      <c r="GY277" t="s">
        <v>10290</v>
      </c>
      <c r="GZ277" t="s">
        <v>10291</v>
      </c>
      <c r="HA277" s="18">
        <v>621.25</v>
      </c>
      <c r="HC277" s="19"/>
      <c r="HE277"/>
      <c r="HF277"/>
      <c r="HG277" s="18"/>
      <c r="HI277" s="19">
        <v>44280</v>
      </c>
      <c r="HJ277" t="s">
        <v>9572</v>
      </c>
      <c r="HK277" t="s">
        <v>9573</v>
      </c>
      <c r="HL277" t="s">
        <v>9574</v>
      </c>
      <c r="HM277" s="18">
        <v>2701.7999999999997</v>
      </c>
      <c r="HO277" s="19"/>
      <c r="HQ277"/>
      <c r="HR277"/>
      <c r="HS277" s="18"/>
      <c r="HU277" s="19"/>
      <c r="HW277"/>
      <c r="HX277"/>
      <c r="HY277" s="18"/>
      <c r="IA277" s="19"/>
      <c r="IC277"/>
      <c r="ID277"/>
      <c r="IE277" s="18"/>
      <c r="IG277" s="19">
        <v>44162</v>
      </c>
      <c r="IH277" t="s">
        <v>4452</v>
      </c>
      <c r="II277" t="s">
        <v>8341</v>
      </c>
      <c r="IJ277" t="s">
        <v>4454</v>
      </c>
      <c r="IK277" s="18">
        <v>1837.6199999999997</v>
      </c>
      <c r="IM277" s="19"/>
      <c r="IO277"/>
      <c r="IP277"/>
      <c r="IQ277" s="18"/>
      <c r="IS277" s="19"/>
      <c r="IU277"/>
      <c r="IV277"/>
      <c r="IW277" s="18"/>
      <c r="IY277" s="19"/>
      <c r="JA277"/>
      <c r="JB277"/>
      <c r="JC277" s="18"/>
      <c r="JE277" s="19"/>
      <c r="JG277"/>
      <c r="JH277"/>
      <c r="JI277" s="18"/>
      <c r="JK277" s="19">
        <v>44012</v>
      </c>
      <c r="JL277" t="s">
        <v>2567</v>
      </c>
      <c r="JM277" t="s">
        <v>7095</v>
      </c>
      <c r="JN277" t="s">
        <v>2696</v>
      </c>
      <c r="JO277" s="18">
        <v>3391.5</v>
      </c>
      <c r="JQ277" s="19"/>
      <c r="JS277"/>
      <c r="JT277"/>
      <c r="JU277" s="18"/>
      <c r="JW277" s="19"/>
      <c r="JY277"/>
      <c r="JZ277"/>
      <c r="KA277" s="18"/>
      <c r="KC277" s="19"/>
      <c r="KE277"/>
      <c r="KF277"/>
      <c r="KG277" s="18"/>
      <c r="KI277" s="1"/>
      <c r="KJ277" s="2"/>
      <c r="KO277" s="1"/>
      <c r="KP277" s="2"/>
      <c r="KU277" s="1"/>
      <c r="KV277" s="2"/>
      <c r="LA277" s="1"/>
      <c r="LB277" s="2"/>
      <c r="LG277" s="1"/>
      <c r="LH277" s="2"/>
      <c r="LM277" s="1"/>
      <c r="LN277" s="2"/>
      <c r="LS277" s="1"/>
      <c r="LT277" s="2"/>
      <c r="LY277" s="1"/>
      <c r="LZ277" s="2"/>
      <c r="ME277" s="1"/>
      <c r="MF277" s="2"/>
      <c r="MK277" s="1"/>
      <c r="ML277" s="2"/>
      <c r="MQ277" s="1"/>
      <c r="MR277" s="2"/>
      <c r="MW277" s="1"/>
      <c r="MX277" s="2"/>
      <c r="NC277" s="1"/>
      <c r="ND277" s="2"/>
      <c r="NI277" s="1"/>
      <c r="NJ277" s="2"/>
      <c r="NO277" s="1"/>
      <c r="NP277" s="2"/>
      <c r="NU277" s="1"/>
      <c r="NV277" s="2"/>
      <c r="OA277" s="1"/>
      <c r="OB277" s="2"/>
      <c r="OG277" s="1"/>
      <c r="OH277" s="2"/>
      <c r="OM277" s="1"/>
      <c r="ON277" s="2"/>
      <c r="OS277" s="1"/>
      <c r="OT277" s="2"/>
      <c r="OY277" s="1"/>
      <c r="OZ277" s="2"/>
      <c r="PE277" s="1"/>
      <c r="PF277" s="2"/>
      <c r="PK277" s="1"/>
      <c r="PL277" s="2"/>
      <c r="PQ277" s="1"/>
      <c r="PR277" s="2"/>
      <c r="PW277" s="1"/>
      <c r="PX277" s="2"/>
      <c r="QC277" s="1"/>
      <c r="QD277" s="2"/>
      <c r="QI277" s="1"/>
      <c r="QJ277" s="2"/>
      <c r="QO277" s="1"/>
      <c r="QP277" s="2"/>
      <c r="QU277" s="1"/>
      <c r="QV277" s="2"/>
      <c r="RA277" s="1"/>
      <c r="RB277" s="2"/>
      <c r="RG277" s="1"/>
      <c r="RH277" s="2"/>
      <c r="RM277" s="1"/>
      <c r="RN277" s="2"/>
      <c r="RS277" s="1"/>
      <c r="RT277" s="2"/>
      <c r="RY277" s="1"/>
      <c r="RZ277" s="2"/>
      <c r="SE277" s="1"/>
      <c r="SF277" s="2"/>
      <c r="SK277" s="1"/>
      <c r="SL277" s="2"/>
      <c r="SQ277" s="1"/>
      <c r="SR277" s="2"/>
      <c r="SW277" s="1"/>
      <c r="SX277" s="2"/>
      <c r="TC277" s="1"/>
      <c r="TD277" s="2"/>
      <c r="TI277" s="1"/>
      <c r="TJ277" s="2"/>
      <c r="TO277" s="1"/>
      <c r="TP277" s="2"/>
      <c r="TU277" s="1"/>
      <c r="TV277" s="2"/>
      <c r="UA277" s="1"/>
      <c r="UB277" s="2"/>
      <c r="UG277" s="1"/>
      <c r="UH277" s="2"/>
      <c r="UM277" s="1"/>
      <c r="UN277" s="2"/>
      <c r="US277" s="1"/>
      <c r="UT277" s="2"/>
      <c r="UY277" s="1"/>
      <c r="UZ277" s="2"/>
      <c r="VE277" s="1"/>
      <c r="VF277" s="2"/>
      <c r="VK277" s="1"/>
      <c r="VL277" s="2"/>
      <c r="VQ277" s="1"/>
      <c r="VR277" s="2"/>
      <c r="VW277" s="1"/>
      <c r="VX277" s="2"/>
      <c r="WC277" s="1"/>
      <c r="WD277" s="2"/>
      <c r="WI277" s="1"/>
      <c r="WJ277" s="2"/>
      <c r="WO277" s="1"/>
      <c r="WP277" s="2"/>
      <c r="WU277" s="1"/>
      <c r="WV277" s="2"/>
      <c r="XA277" s="1"/>
      <c r="XB277" s="2"/>
      <c r="XG277" s="1"/>
      <c r="XH277" s="2"/>
      <c r="XM277" s="1"/>
      <c r="XN277" s="2"/>
      <c r="XS277" s="1"/>
      <c r="XT277" s="2"/>
      <c r="XY277" s="1"/>
      <c r="XZ277" s="2"/>
      <c r="YE277" s="1"/>
      <c r="YF277" s="2"/>
      <c r="YK277" s="1"/>
      <c r="YL277" s="2"/>
      <c r="YQ277" s="1"/>
      <c r="YR277" s="2"/>
      <c r="YW277" s="1"/>
      <c r="YX277" s="2"/>
      <c r="ZC277" s="1"/>
      <c r="ZD277" s="2"/>
      <c r="ZI277" s="1"/>
      <c r="ZJ277" s="2"/>
      <c r="ZO277" s="1"/>
      <c r="ZP277" s="2"/>
      <c r="ZU277" s="1"/>
      <c r="ZV277" s="2"/>
      <c r="AAA277" s="1"/>
      <c r="AAB277" s="2"/>
      <c r="AAG277" s="1"/>
      <c r="AAH277" s="2"/>
      <c r="AAM277" s="1"/>
      <c r="AAN277" s="2"/>
      <c r="AAS277" s="1"/>
      <c r="AAT277" s="2"/>
      <c r="AAY277" s="1"/>
      <c r="AAZ277" s="2"/>
      <c r="ABE277" s="1"/>
      <c r="ABF277" s="2"/>
      <c r="ABK277" s="1"/>
      <c r="ABL277" s="2"/>
      <c r="ABQ277" s="1"/>
      <c r="ABR277" s="2"/>
      <c r="ABW277" s="1"/>
      <c r="ABX277" s="2"/>
      <c r="ACC277" s="1"/>
      <c r="ACD277" s="2"/>
    </row>
    <row r="278" spans="1:758" x14ac:dyDescent="0.25">
      <c r="A278" s="19"/>
      <c r="C278"/>
      <c r="D278"/>
      <c r="E278" s="20"/>
      <c r="G278" s="19">
        <v>45348</v>
      </c>
      <c r="H278" t="s">
        <v>9241</v>
      </c>
      <c r="I278" t="s">
        <v>20151</v>
      </c>
      <c r="J278" t="s">
        <v>18380</v>
      </c>
      <c r="K278" s="20">
        <v>9262.17</v>
      </c>
      <c r="M278" s="19">
        <v>45317</v>
      </c>
      <c r="N278" t="s">
        <v>2122</v>
      </c>
      <c r="O278" t="s">
        <v>19777</v>
      </c>
      <c r="P278" t="s">
        <v>18352</v>
      </c>
      <c r="Q278" s="20">
        <v>2109.6</v>
      </c>
      <c r="S278" s="19">
        <v>45281</v>
      </c>
      <c r="T278" t="s">
        <v>1901</v>
      </c>
      <c r="U278" t="s">
        <v>19422</v>
      </c>
      <c r="V278" t="s">
        <v>19423</v>
      </c>
      <c r="W278" s="20">
        <v>3842.82</v>
      </c>
      <c r="Y278" s="19">
        <v>45257</v>
      </c>
      <c r="Z278" t="s">
        <v>13292</v>
      </c>
      <c r="AA278" t="s">
        <v>19002</v>
      </c>
      <c r="AB278" t="s">
        <v>19003</v>
      </c>
      <c r="AC278" s="20">
        <v>2511.33</v>
      </c>
      <c r="AE278" s="19">
        <v>45226</v>
      </c>
      <c r="AF278" t="s">
        <v>9667</v>
      </c>
      <c r="AG278" t="s">
        <v>18585</v>
      </c>
      <c r="AH278" t="s">
        <v>18586</v>
      </c>
      <c r="AI278" s="20">
        <v>691.2</v>
      </c>
      <c r="AK278" s="19">
        <v>45198</v>
      </c>
      <c r="AL278" t="s">
        <v>4043</v>
      </c>
      <c r="AM278" t="s">
        <v>18099</v>
      </c>
      <c r="AN278"/>
      <c r="AO278" s="20">
        <v>11237.5</v>
      </c>
      <c r="AQ278" s="19">
        <v>45169</v>
      </c>
      <c r="AR278" t="s">
        <v>14512</v>
      </c>
      <c r="AS278" t="s">
        <v>17813</v>
      </c>
      <c r="AT278" t="s">
        <v>14514</v>
      </c>
      <c r="AU278" s="20">
        <v>2951.5499999999997</v>
      </c>
      <c r="AW278" s="19"/>
      <c r="AY278"/>
      <c r="AZ278"/>
      <c r="BA278" s="20"/>
      <c r="BC278" s="19"/>
      <c r="BE278"/>
      <c r="BF278"/>
      <c r="BG278" s="20"/>
      <c r="BI278" s="19"/>
      <c r="BK278"/>
      <c r="BL278"/>
      <c r="BM278" s="20"/>
      <c r="BO278" s="19"/>
      <c r="BQ278"/>
      <c r="BR278"/>
      <c r="BS278" s="20"/>
      <c r="BU278" s="19">
        <v>45015</v>
      </c>
      <c r="BV278" t="s">
        <v>3439</v>
      </c>
      <c r="BW278" t="s">
        <v>16501</v>
      </c>
      <c r="BX278" t="s">
        <v>3466</v>
      </c>
      <c r="BY278" s="20">
        <v>525.15</v>
      </c>
      <c r="CA278" s="19">
        <v>44985</v>
      </c>
      <c r="CB278" t="s">
        <v>1345</v>
      </c>
      <c r="CC278" t="s">
        <v>16198</v>
      </c>
      <c r="CD278" t="s">
        <v>2068</v>
      </c>
      <c r="CE278" s="20">
        <v>3349.6200000000003</v>
      </c>
      <c r="CG278" s="19">
        <v>44956</v>
      </c>
      <c r="CH278" t="s">
        <v>15310</v>
      </c>
      <c r="CI278" t="s">
        <v>15899</v>
      </c>
      <c r="CJ278" t="s">
        <v>15312</v>
      </c>
      <c r="CK278" s="20">
        <v>2314.8000000000002</v>
      </c>
      <c r="CM278" s="19">
        <v>44923</v>
      </c>
      <c r="CN278" t="s">
        <v>13133</v>
      </c>
      <c r="CO278" t="s">
        <v>15581</v>
      </c>
      <c r="CP278" t="s">
        <v>12418</v>
      </c>
      <c r="CQ278" s="20">
        <v>12428.099999999999</v>
      </c>
      <c r="CS278" s="19">
        <v>44895</v>
      </c>
      <c r="CT278" t="s">
        <v>5845</v>
      </c>
      <c r="CU278" t="s">
        <v>15285</v>
      </c>
      <c r="CV278" t="s">
        <v>5847</v>
      </c>
      <c r="CW278" s="20">
        <v>780.3</v>
      </c>
      <c r="CY278" s="19">
        <v>44865</v>
      </c>
      <c r="CZ278" t="s">
        <v>254</v>
      </c>
      <c r="DA278" t="s">
        <v>14998</v>
      </c>
      <c r="DB278" t="s">
        <v>255</v>
      </c>
      <c r="DC278" s="20">
        <v>6244.5600000000031</v>
      </c>
      <c r="DE278" s="19"/>
      <c r="DG278"/>
      <c r="DH278"/>
      <c r="DI278" s="20"/>
      <c r="DK278" s="19"/>
      <c r="DM278"/>
      <c r="DN278"/>
      <c r="DO278" s="20"/>
      <c r="DQ278" s="19"/>
      <c r="DS278"/>
      <c r="DT278"/>
      <c r="DU278" s="20"/>
      <c r="DW278" s="19"/>
      <c r="DY278"/>
      <c r="DZ278"/>
      <c r="EA278" s="20"/>
      <c r="EC278" s="19">
        <v>44712</v>
      </c>
      <c r="ED278" t="s">
        <v>5884</v>
      </c>
      <c r="EE278" t="s">
        <v>13708</v>
      </c>
      <c r="EF278" t="s">
        <v>5886</v>
      </c>
      <c r="EG278" s="20">
        <v>2444.3999999999996</v>
      </c>
      <c r="EI278" s="19"/>
      <c r="EK278"/>
      <c r="EL278" t="s">
        <v>4218</v>
      </c>
      <c r="EM278" s="20">
        <v>2069.91</v>
      </c>
      <c r="EO278" s="19">
        <v>44651</v>
      </c>
      <c r="EP278" t="s">
        <v>1913</v>
      </c>
      <c r="EQ278" t="s">
        <v>13162</v>
      </c>
      <c r="ER278" t="s">
        <v>4218</v>
      </c>
      <c r="ES278" s="20">
        <v>2069.91</v>
      </c>
      <c r="EU278" s="19"/>
      <c r="EW278"/>
      <c r="EX278"/>
      <c r="EY278" s="20"/>
      <c r="FA278" s="19"/>
      <c r="FC278"/>
      <c r="FD278"/>
      <c r="FE278" s="20"/>
      <c r="FG278" s="19">
        <v>44558</v>
      </c>
      <c r="FH278" t="s">
        <v>9474</v>
      </c>
      <c r="FI278" t="s">
        <v>12311</v>
      </c>
      <c r="FJ278" t="s">
        <v>9476</v>
      </c>
      <c r="FK278" s="20">
        <v>305.10000000000002</v>
      </c>
      <c r="FM278" s="19">
        <v>44524</v>
      </c>
      <c r="FN278" t="s">
        <v>1401</v>
      </c>
      <c r="FO278" t="s">
        <v>11926</v>
      </c>
      <c r="FP278" t="s">
        <v>3660</v>
      </c>
      <c r="FQ278" s="20">
        <v>251.1</v>
      </c>
      <c r="FS278" s="19"/>
      <c r="FU278"/>
      <c r="FV278"/>
      <c r="FW278" s="20"/>
      <c r="FY278" s="19">
        <v>44468</v>
      </c>
      <c r="FZ278" t="s">
        <v>5358</v>
      </c>
      <c r="GA278" t="s">
        <v>11341</v>
      </c>
      <c r="GB278" t="s">
        <v>5360</v>
      </c>
      <c r="GC278" s="20">
        <v>3611.25</v>
      </c>
      <c r="GE278" s="19"/>
      <c r="GG278"/>
      <c r="GH278"/>
      <c r="GI278" s="20"/>
      <c r="GK278" s="19"/>
      <c r="GM278"/>
      <c r="GN278"/>
      <c r="GO278" s="20"/>
      <c r="GQ278" s="19">
        <v>44377</v>
      </c>
      <c r="GR278" t="s">
        <v>2586</v>
      </c>
      <c r="GS278" t="s">
        <v>10614</v>
      </c>
      <c r="GT278" t="s">
        <v>2282</v>
      </c>
      <c r="GU278" s="20">
        <v>1677.6</v>
      </c>
      <c r="GW278" s="19">
        <v>44347</v>
      </c>
      <c r="GX278" t="s">
        <v>1855</v>
      </c>
      <c r="GY278" t="s">
        <v>10292</v>
      </c>
      <c r="GZ278" t="s">
        <v>494</v>
      </c>
      <c r="HA278" s="20">
        <v>7561.3499999999995</v>
      </c>
      <c r="HC278" s="19"/>
      <c r="HE278"/>
      <c r="HF278"/>
      <c r="HG278" s="20"/>
      <c r="HI278" s="19">
        <v>44280</v>
      </c>
      <c r="HJ278" t="s">
        <v>9575</v>
      </c>
      <c r="HK278" t="s">
        <v>9576</v>
      </c>
      <c r="HL278" t="s">
        <v>9577</v>
      </c>
      <c r="HM278" s="20">
        <v>2057.7599999999998</v>
      </c>
      <c r="HO278" s="19"/>
      <c r="HQ278"/>
      <c r="HR278"/>
      <c r="HS278" s="20"/>
      <c r="HU278" s="19"/>
      <c r="HW278"/>
      <c r="HX278"/>
      <c r="HY278" s="20"/>
      <c r="IA278" s="19"/>
      <c r="IC278"/>
      <c r="ID278"/>
      <c r="IE278" s="20"/>
      <c r="IG278" s="19">
        <v>44162</v>
      </c>
      <c r="IH278" t="s">
        <v>4886</v>
      </c>
      <c r="II278" t="s">
        <v>8342</v>
      </c>
      <c r="IJ278" t="s">
        <v>2233</v>
      </c>
      <c r="IK278" s="20">
        <v>783.72</v>
      </c>
      <c r="IM278" s="19"/>
      <c r="IO278"/>
      <c r="IP278"/>
      <c r="IQ278" s="20"/>
      <c r="IS278" s="19"/>
      <c r="IU278"/>
      <c r="IV278"/>
      <c r="IW278" s="20"/>
      <c r="IY278" s="19"/>
      <c r="JA278"/>
      <c r="JB278"/>
      <c r="JC278" s="20"/>
      <c r="JE278" s="19"/>
      <c r="JG278"/>
      <c r="JH278"/>
      <c r="JI278" s="20"/>
      <c r="JK278" s="19">
        <v>44012</v>
      </c>
      <c r="JL278" t="s">
        <v>3294</v>
      </c>
      <c r="JM278" t="s">
        <v>7096</v>
      </c>
      <c r="JN278" t="s">
        <v>3535</v>
      </c>
      <c r="JO278" s="20">
        <v>1181.2500000000002</v>
      </c>
      <c r="JQ278" s="19"/>
      <c r="JS278"/>
      <c r="JT278"/>
      <c r="JU278" s="20"/>
      <c r="JW278" s="19"/>
      <c r="JY278"/>
      <c r="JZ278"/>
      <c r="KA278" s="20"/>
      <c r="KC278" s="19"/>
      <c r="KE278"/>
      <c r="KF278"/>
      <c r="KG278" s="20"/>
      <c r="KI278" s="1"/>
      <c r="KJ278" s="2"/>
      <c r="KO278" s="1"/>
      <c r="KP278" s="2"/>
      <c r="KU278" s="1"/>
      <c r="KV278" s="2"/>
      <c r="LA278" s="1"/>
      <c r="LB278" s="2"/>
      <c r="LG278" s="1"/>
      <c r="LH278" s="2"/>
      <c r="LM278" s="1"/>
      <c r="LN278" s="2"/>
      <c r="LS278" s="1"/>
      <c r="LT278" s="2"/>
      <c r="LY278" s="1"/>
      <c r="LZ278" s="2"/>
      <c r="ME278" s="1"/>
      <c r="MF278" s="2"/>
      <c r="MK278" s="1"/>
      <c r="ML278" s="2"/>
      <c r="MQ278" s="1"/>
      <c r="MR278" s="2"/>
      <c r="MW278" s="1"/>
      <c r="MX278" s="2"/>
      <c r="NC278" s="1"/>
      <c r="ND278" s="2"/>
      <c r="NI278" s="1"/>
      <c r="NJ278" s="2"/>
      <c r="NO278" s="1"/>
      <c r="NP278" s="2"/>
      <c r="NU278" s="1"/>
      <c r="NV278" s="2"/>
      <c r="OA278" s="1"/>
      <c r="OB278" s="2"/>
      <c r="OG278" s="1"/>
      <c r="OH278" s="2"/>
      <c r="OM278" s="1"/>
      <c r="ON278" s="2"/>
      <c r="OS278" s="1"/>
      <c r="OT278" s="2"/>
      <c r="OY278" s="1"/>
      <c r="OZ278" s="2"/>
      <c r="PE278" s="1"/>
      <c r="PF278" s="2"/>
      <c r="PK278" s="1"/>
      <c r="PL278" s="2"/>
      <c r="PQ278" s="1"/>
      <c r="PR278" s="2"/>
      <c r="PW278" s="1"/>
      <c r="PX278" s="2"/>
      <c r="QC278" s="1"/>
      <c r="QD278" s="2"/>
      <c r="QI278" s="1"/>
      <c r="QJ278" s="2"/>
      <c r="QO278" s="1"/>
      <c r="QP278" s="2"/>
      <c r="QU278" s="1"/>
      <c r="QV278" s="2"/>
      <c r="RA278" s="1"/>
      <c r="RB278" s="2"/>
      <c r="RG278" s="1"/>
      <c r="RH278" s="2"/>
      <c r="RM278" s="1"/>
      <c r="RN278" s="2"/>
      <c r="RS278" s="1"/>
      <c r="RT278" s="2"/>
      <c r="RY278" s="1"/>
      <c r="RZ278" s="2"/>
      <c r="SE278" s="1"/>
      <c r="SF278" s="2"/>
      <c r="SK278" s="1"/>
      <c r="SL278" s="2"/>
      <c r="SQ278" s="1"/>
      <c r="SR278" s="2"/>
      <c r="SW278" s="1"/>
      <c r="SX278" s="2"/>
      <c r="TC278" s="1"/>
      <c r="TD278" s="2"/>
      <c r="TI278" s="1"/>
      <c r="TJ278" s="2"/>
      <c r="TO278" s="1"/>
      <c r="TP278" s="2"/>
      <c r="TU278" s="1"/>
      <c r="TV278" s="2"/>
      <c r="UA278" s="1"/>
      <c r="UB278" s="2"/>
      <c r="UG278" s="1"/>
      <c r="UH278" s="2"/>
      <c r="UM278" s="1"/>
      <c r="UN278" s="2"/>
      <c r="US278" s="1"/>
      <c r="UT278" s="2"/>
      <c r="UY278" s="1"/>
      <c r="UZ278" s="2"/>
      <c r="VE278" s="1"/>
      <c r="VF278" s="2"/>
      <c r="VK278" s="1"/>
      <c r="VL278" s="2"/>
      <c r="VQ278" s="1"/>
      <c r="VR278" s="2"/>
      <c r="VW278" s="1"/>
      <c r="VX278" s="2"/>
      <c r="WC278" s="1"/>
      <c r="WD278" s="2"/>
      <c r="WI278" s="1"/>
      <c r="WJ278" s="2"/>
      <c r="WO278" s="1"/>
      <c r="WP278" s="2"/>
      <c r="WU278" s="1"/>
      <c r="WV278" s="2"/>
      <c r="XA278" s="1"/>
      <c r="XB278" s="2"/>
      <c r="XG278" s="1"/>
      <c r="XH278" s="2"/>
      <c r="XM278" s="1"/>
      <c r="XN278" s="2"/>
      <c r="XS278" s="1"/>
      <c r="XT278" s="2"/>
      <c r="XY278" s="1"/>
      <c r="XZ278" s="2"/>
      <c r="YE278" s="1"/>
      <c r="YF278" s="2"/>
      <c r="YK278" s="1"/>
      <c r="YL278" s="2"/>
      <c r="YQ278" s="1"/>
      <c r="YR278" s="2"/>
      <c r="YW278" s="1"/>
      <c r="YX278" s="2"/>
      <c r="ZC278" s="1"/>
      <c r="ZD278" s="2"/>
      <c r="ZI278" s="1"/>
      <c r="ZJ278" s="2"/>
      <c r="ZO278" s="1"/>
      <c r="ZP278" s="2"/>
      <c r="ZU278" s="1"/>
      <c r="ZV278" s="2"/>
      <c r="AAA278" s="1"/>
      <c r="AAB278" s="2"/>
      <c r="AAG278" s="1"/>
      <c r="AAH278" s="2"/>
      <c r="AAM278" s="1"/>
      <c r="AAN278" s="2"/>
      <c r="AAS278" s="1"/>
      <c r="AAT278" s="2"/>
      <c r="AAY278" s="1"/>
      <c r="AAZ278" s="2"/>
      <c r="ABE278" s="1"/>
      <c r="ABF278" s="2"/>
      <c r="ABK278" s="1"/>
      <c r="ABL278" s="2"/>
      <c r="ABQ278" s="1"/>
      <c r="ABR278" s="2"/>
      <c r="ABW278" s="1"/>
      <c r="ABX278" s="2"/>
      <c r="ACC278" s="1"/>
      <c r="ACD278" s="2"/>
    </row>
    <row r="279" spans="1:758" x14ac:dyDescent="0.25">
      <c r="A279" s="19"/>
      <c r="C279"/>
      <c r="D279"/>
      <c r="E279" s="18"/>
      <c r="G279" s="19">
        <v>45348</v>
      </c>
      <c r="H279" t="s">
        <v>16350</v>
      </c>
      <c r="I279" t="s">
        <v>20152</v>
      </c>
      <c r="J279" t="s">
        <v>18305</v>
      </c>
      <c r="K279" s="18">
        <v>1192.05</v>
      </c>
      <c r="M279" s="19">
        <v>45317</v>
      </c>
      <c r="N279" t="s">
        <v>2135</v>
      </c>
      <c r="O279" t="s">
        <v>19778</v>
      </c>
      <c r="P279" t="s">
        <v>19779</v>
      </c>
      <c r="Q279" s="18">
        <v>2550.06</v>
      </c>
      <c r="S279" s="19">
        <v>45281</v>
      </c>
      <c r="T279" t="s">
        <v>2126</v>
      </c>
      <c r="U279" t="s">
        <v>19424</v>
      </c>
      <c r="V279" t="s">
        <v>18452</v>
      </c>
      <c r="W279" s="18">
        <v>6283.84</v>
      </c>
      <c r="Y279" s="19">
        <v>45257</v>
      </c>
      <c r="Z279" t="s">
        <v>16446</v>
      </c>
      <c r="AA279" t="s">
        <v>19004</v>
      </c>
      <c r="AB279" t="s">
        <v>18508</v>
      </c>
      <c r="AC279" s="18">
        <v>825.57</v>
      </c>
      <c r="AE279" s="19">
        <v>45229</v>
      </c>
      <c r="AF279" t="s">
        <v>881</v>
      </c>
      <c r="AG279" t="s">
        <v>18587</v>
      </c>
      <c r="AH279" t="s">
        <v>18588</v>
      </c>
      <c r="AI279" s="18">
        <v>4126.1400000000003</v>
      </c>
      <c r="AK279" s="19">
        <v>45198</v>
      </c>
      <c r="AL279" t="s">
        <v>10062</v>
      </c>
      <c r="AM279" t="s">
        <v>18100</v>
      </c>
      <c r="AN279"/>
      <c r="AO279" s="18">
        <v>592.87</v>
      </c>
      <c r="AQ279" s="19">
        <v>45169</v>
      </c>
      <c r="AR279" t="s">
        <v>14317</v>
      </c>
      <c r="AS279" t="s">
        <v>17814</v>
      </c>
      <c r="AT279" t="s">
        <v>14319</v>
      </c>
      <c r="AU279" s="18">
        <v>1186.2</v>
      </c>
      <c r="AW279" s="19"/>
      <c r="AY279"/>
      <c r="AZ279"/>
      <c r="BA279" s="18"/>
      <c r="BC279" s="19"/>
      <c r="BE279"/>
      <c r="BF279"/>
      <c r="BG279" s="18"/>
      <c r="BI279" s="19"/>
      <c r="BK279"/>
      <c r="BL279"/>
      <c r="BM279" s="18"/>
      <c r="BO279" s="19"/>
      <c r="BQ279"/>
      <c r="BR279"/>
      <c r="BS279" s="18"/>
      <c r="BU279" s="19">
        <v>45015</v>
      </c>
      <c r="BV279" t="s">
        <v>5495</v>
      </c>
      <c r="BW279" t="s">
        <v>16502</v>
      </c>
      <c r="BX279" t="s">
        <v>5497</v>
      </c>
      <c r="BY279" s="18">
        <v>1842.57</v>
      </c>
      <c r="CA279" s="19">
        <v>44985</v>
      </c>
      <c r="CB279" t="s">
        <v>156</v>
      </c>
      <c r="CC279" t="s">
        <v>16199</v>
      </c>
      <c r="CD279" t="s">
        <v>157</v>
      </c>
      <c r="CE279" s="18">
        <v>4018.6499999999996</v>
      </c>
      <c r="CG279" s="19">
        <v>44956</v>
      </c>
      <c r="CH279" t="s">
        <v>12337</v>
      </c>
      <c r="CI279" t="s">
        <v>15900</v>
      </c>
      <c r="CJ279" t="s">
        <v>12339</v>
      </c>
      <c r="CK279" s="18">
        <v>1086.6600000000001</v>
      </c>
      <c r="CM279" s="19">
        <v>44923</v>
      </c>
      <c r="CN279" t="s">
        <v>15310</v>
      </c>
      <c r="CO279" t="s">
        <v>15582</v>
      </c>
      <c r="CP279" t="s">
        <v>15312</v>
      </c>
      <c r="CQ279" s="18">
        <v>3294</v>
      </c>
      <c r="CS279" s="19">
        <v>44895</v>
      </c>
      <c r="CT279" t="s">
        <v>1352</v>
      </c>
      <c r="CU279" t="s">
        <v>15286</v>
      </c>
      <c r="CV279" t="s">
        <v>5364</v>
      </c>
      <c r="CW279" s="18">
        <v>990.90000000000009</v>
      </c>
      <c r="CY279" s="19"/>
      <c r="DA279"/>
      <c r="DB279"/>
      <c r="DC279" s="18"/>
      <c r="DE279" s="19"/>
      <c r="DG279"/>
      <c r="DH279"/>
      <c r="DI279" s="18"/>
      <c r="DK279" s="19"/>
      <c r="DM279"/>
      <c r="DN279"/>
      <c r="DO279" s="18"/>
      <c r="DQ279" s="19"/>
      <c r="DS279"/>
      <c r="DT279"/>
      <c r="DU279" s="18"/>
      <c r="DW279" s="19"/>
      <c r="DY279"/>
      <c r="DZ279"/>
      <c r="EA279" s="18"/>
      <c r="EC279" s="19">
        <v>44712</v>
      </c>
      <c r="ED279" t="s">
        <v>13709</v>
      </c>
      <c r="EE279" t="s">
        <v>13710</v>
      </c>
      <c r="EF279" t="s">
        <v>13711</v>
      </c>
      <c r="EG279" s="18">
        <v>933.3</v>
      </c>
      <c r="EI279" s="19"/>
      <c r="EK279"/>
      <c r="EL279" t="s">
        <v>507</v>
      </c>
      <c r="EM279" s="18">
        <v>1868.4</v>
      </c>
      <c r="EO279" s="19">
        <v>44651</v>
      </c>
      <c r="EP279" t="s">
        <v>1860</v>
      </c>
      <c r="EQ279" t="s">
        <v>13163</v>
      </c>
      <c r="ER279" t="s">
        <v>507</v>
      </c>
      <c r="ES279" s="18">
        <v>1868.4</v>
      </c>
      <c r="EU279" s="19"/>
      <c r="EW279"/>
      <c r="EX279"/>
      <c r="EY279" s="18"/>
      <c r="FA279" s="19"/>
      <c r="FC279"/>
      <c r="FD279"/>
      <c r="FE279" s="18"/>
      <c r="FG279" s="19">
        <v>44558</v>
      </c>
      <c r="FH279" t="s">
        <v>2188</v>
      </c>
      <c r="FI279" t="s">
        <v>12312</v>
      </c>
      <c r="FJ279" t="s">
        <v>3599</v>
      </c>
      <c r="FK279" s="18">
        <v>7533</v>
      </c>
      <c r="FM279" s="19">
        <v>44524</v>
      </c>
      <c r="FN279" t="s">
        <v>9651</v>
      </c>
      <c r="FO279" t="s">
        <v>11927</v>
      </c>
      <c r="FP279" t="s">
        <v>9362</v>
      </c>
      <c r="FQ279" s="18">
        <v>4405.4100000000008</v>
      </c>
      <c r="FS279" s="19"/>
      <c r="FU279"/>
      <c r="FV279"/>
      <c r="FW279" s="18"/>
      <c r="FY279" s="19">
        <v>44468</v>
      </c>
      <c r="FZ279" t="s">
        <v>6844</v>
      </c>
      <c r="GA279" t="s">
        <v>11342</v>
      </c>
      <c r="GB279" t="s">
        <v>6846</v>
      </c>
      <c r="GC279" s="18">
        <v>3585.6000000000004</v>
      </c>
      <c r="GE279" s="19"/>
      <c r="GG279"/>
      <c r="GH279"/>
      <c r="GI279" s="18"/>
      <c r="GK279" s="19"/>
      <c r="GM279"/>
      <c r="GN279"/>
      <c r="GO279" s="18"/>
      <c r="GQ279" s="19">
        <v>44377</v>
      </c>
      <c r="GR279" t="s">
        <v>881</v>
      </c>
      <c r="GS279" t="s">
        <v>10615</v>
      </c>
      <c r="GT279" t="s">
        <v>882</v>
      </c>
      <c r="GU279" s="18">
        <v>2432.2499999999995</v>
      </c>
      <c r="GW279" s="19">
        <v>44347</v>
      </c>
      <c r="GX279" t="s">
        <v>10293</v>
      </c>
      <c r="GY279" t="s">
        <v>10294</v>
      </c>
      <c r="GZ279" t="s">
        <v>9734</v>
      </c>
      <c r="HA279" s="18">
        <v>3204.8999999999996</v>
      </c>
      <c r="HC279" s="19"/>
      <c r="HE279"/>
      <c r="HF279"/>
      <c r="HG279" s="18"/>
      <c r="HI279" s="19">
        <v>44281</v>
      </c>
      <c r="HJ279" t="s">
        <v>2193</v>
      </c>
      <c r="HK279" t="s">
        <v>9578</v>
      </c>
      <c r="HL279" t="s">
        <v>202</v>
      </c>
      <c r="HM279" s="18">
        <v>1925.01</v>
      </c>
      <c r="HO279" s="19"/>
      <c r="HQ279"/>
      <c r="HR279"/>
      <c r="HS279" s="18"/>
      <c r="HU279" s="19"/>
      <c r="HW279"/>
      <c r="HX279"/>
      <c r="HY279" s="18"/>
      <c r="IA279" s="19"/>
      <c r="IC279"/>
      <c r="ID279"/>
      <c r="IE279" s="18"/>
      <c r="IG279" s="19">
        <v>44162</v>
      </c>
      <c r="IH279" t="s">
        <v>6745</v>
      </c>
      <c r="II279" t="s">
        <v>8343</v>
      </c>
      <c r="IJ279" t="s">
        <v>6747</v>
      </c>
      <c r="IK279" s="18">
        <v>286.2</v>
      </c>
      <c r="IM279" s="19"/>
      <c r="IO279"/>
      <c r="IP279"/>
      <c r="IQ279" s="18"/>
      <c r="IS279" s="19"/>
      <c r="IU279"/>
      <c r="IV279"/>
      <c r="IW279" s="18"/>
      <c r="IY279" s="19"/>
      <c r="JA279"/>
      <c r="JB279"/>
      <c r="JC279" s="18"/>
      <c r="JE279" s="19"/>
      <c r="JG279"/>
      <c r="JH279"/>
      <c r="JI279" s="18"/>
      <c r="JK279" s="19">
        <v>44012</v>
      </c>
      <c r="JL279" t="s">
        <v>4320</v>
      </c>
      <c r="JM279" t="s">
        <v>7097</v>
      </c>
      <c r="JN279" t="s">
        <v>4322</v>
      </c>
      <c r="JO279" s="18">
        <v>887.4</v>
      </c>
      <c r="JQ279" s="19"/>
      <c r="JS279"/>
      <c r="JT279"/>
      <c r="JU279" s="18"/>
      <c r="JW279" s="19"/>
      <c r="JY279"/>
      <c r="JZ279"/>
      <c r="KA279" s="18"/>
      <c r="KC279" s="19"/>
      <c r="KE279"/>
      <c r="KF279"/>
      <c r="KG279" s="18"/>
      <c r="KI279" s="1"/>
      <c r="KJ279" s="2"/>
      <c r="KO279" s="1"/>
      <c r="KP279" s="2"/>
      <c r="KU279" s="1"/>
      <c r="KV279" s="2"/>
      <c r="LA279" s="1"/>
      <c r="LB279" s="2"/>
      <c r="LG279" s="1"/>
      <c r="LH279" s="2"/>
      <c r="LM279" s="1"/>
      <c r="LN279" s="2"/>
      <c r="LS279" s="1"/>
      <c r="LT279" s="2"/>
      <c r="LY279" s="1"/>
      <c r="LZ279" s="2"/>
      <c r="ME279" s="1"/>
      <c r="MF279" s="2"/>
      <c r="MK279" s="1"/>
      <c r="ML279" s="2"/>
      <c r="MQ279" s="1"/>
      <c r="MR279" s="2"/>
      <c r="MW279" s="1"/>
      <c r="MX279" s="2"/>
      <c r="NC279" s="1"/>
      <c r="ND279" s="2"/>
      <c r="NI279" s="1"/>
      <c r="NJ279" s="2"/>
      <c r="NO279" s="1"/>
      <c r="NP279" s="2"/>
      <c r="NU279" s="1"/>
      <c r="NV279" s="2"/>
      <c r="OA279" s="1"/>
      <c r="OB279" s="2"/>
      <c r="OG279" s="1"/>
      <c r="OH279" s="2"/>
      <c r="OM279" s="1"/>
      <c r="ON279" s="2"/>
      <c r="OS279" s="1"/>
      <c r="OT279" s="2"/>
      <c r="OY279" s="1"/>
      <c r="OZ279" s="2"/>
      <c r="PE279" s="1"/>
      <c r="PF279" s="2"/>
      <c r="PK279" s="1"/>
      <c r="PL279" s="2"/>
      <c r="PQ279" s="1"/>
      <c r="PR279" s="2"/>
      <c r="PW279" s="1"/>
      <c r="PX279" s="2"/>
      <c r="QC279" s="1"/>
      <c r="QD279" s="2"/>
      <c r="QI279" s="1"/>
      <c r="QJ279" s="2"/>
      <c r="QO279" s="1"/>
      <c r="QP279" s="2"/>
      <c r="QU279" s="1"/>
      <c r="QV279" s="2"/>
      <c r="RA279" s="1"/>
      <c r="RB279" s="2"/>
      <c r="RG279" s="1"/>
      <c r="RH279" s="2"/>
      <c r="RM279" s="1"/>
      <c r="RN279" s="2"/>
      <c r="RS279" s="1"/>
      <c r="RT279" s="2"/>
      <c r="RY279" s="1"/>
      <c r="RZ279" s="2"/>
      <c r="SE279" s="1"/>
      <c r="SF279" s="2"/>
      <c r="SK279" s="1"/>
      <c r="SL279" s="2"/>
      <c r="SQ279" s="1"/>
      <c r="SR279" s="2"/>
      <c r="SW279" s="1"/>
      <c r="SX279" s="2"/>
      <c r="TC279" s="1"/>
      <c r="TD279" s="2"/>
      <c r="TI279" s="1"/>
      <c r="TJ279" s="2"/>
      <c r="TO279" s="1"/>
      <c r="TP279" s="2"/>
      <c r="TU279" s="1"/>
      <c r="TV279" s="2"/>
      <c r="UA279" s="1"/>
      <c r="UB279" s="2"/>
      <c r="UG279" s="1"/>
      <c r="UH279" s="2"/>
      <c r="UM279" s="1"/>
      <c r="UN279" s="2"/>
      <c r="US279" s="1"/>
      <c r="UT279" s="2"/>
      <c r="UY279" s="1"/>
      <c r="UZ279" s="2"/>
      <c r="VE279" s="1"/>
      <c r="VF279" s="2"/>
      <c r="VK279" s="1"/>
      <c r="VL279" s="2"/>
      <c r="VQ279" s="1"/>
      <c r="VR279" s="2"/>
      <c r="VW279" s="1"/>
      <c r="VX279" s="2"/>
      <c r="WC279" s="1"/>
      <c r="WD279" s="2"/>
      <c r="WI279" s="1"/>
      <c r="WJ279" s="2"/>
      <c r="WO279" s="1"/>
      <c r="WP279" s="2"/>
      <c r="WU279" s="1"/>
      <c r="WV279" s="2"/>
      <c r="XA279" s="1"/>
      <c r="XB279" s="2"/>
      <c r="XG279" s="1"/>
      <c r="XH279" s="2"/>
      <c r="XM279" s="1"/>
      <c r="XN279" s="2"/>
      <c r="XS279" s="1"/>
      <c r="XT279" s="2"/>
      <c r="XY279" s="1"/>
      <c r="XZ279" s="2"/>
      <c r="YE279" s="1"/>
      <c r="YF279" s="2"/>
      <c r="YK279" s="1"/>
      <c r="YL279" s="2"/>
      <c r="YQ279" s="1"/>
      <c r="YR279" s="2"/>
      <c r="YW279" s="1"/>
      <c r="YX279" s="2"/>
      <c r="ZC279" s="1"/>
      <c r="ZD279" s="2"/>
      <c r="ZI279" s="1"/>
      <c r="ZJ279" s="2"/>
      <c r="ZO279" s="1"/>
      <c r="ZP279" s="2"/>
      <c r="ZU279" s="1"/>
      <c r="ZV279" s="2"/>
      <c r="AAA279" s="1"/>
      <c r="AAB279" s="2"/>
      <c r="AAG279" s="1"/>
      <c r="AAH279" s="2"/>
      <c r="AAM279" s="1"/>
      <c r="AAN279" s="2"/>
      <c r="AAS279" s="1"/>
      <c r="AAT279" s="2"/>
      <c r="AAY279" s="1"/>
      <c r="AAZ279" s="2"/>
      <c r="ABE279" s="1"/>
      <c r="ABF279" s="2"/>
      <c r="ABK279" s="1"/>
      <c r="ABL279" s="2"/>
      <c r="ABQ279" s="1"/>
      <c r="ABR279" s="2"/>
      <c r="ABW279" s="1"/>
      <c r="ABX279" s="2"/>
      <c r="ACC279" s="1"/>
      <c r="ACD279" s="2"/>
    </row>
    <row r="280" spans="1:758" x14ac:dyDescent="0.25">
      <c r="A280" s="19"/>
      <c r="C280"/>
      <c r="D280"/>
      <c r="E280" s="18"/>
      <c r="G280" s="19">
        <v>45348</v>
      </c>
      <c r="H280" t="s">
        <v>9575</v>
      </c>
      <c r="I280" t="s">
        <v>20153</v>
      </c>
      <c r="J280" t="s">
        <v>19096</v>
      </c>
      <c r="K280" s="18">
        <v>2422.91</v>
      </c>
      <c r="M280" s="19">
        <v>45317</v>
      </c>
      <c r="N280" t="s">
        <v>12101</v>
      </c>
      <c r="O280" t="s">
        <v>19780</v>
      </c>
      <c r="P280" t="s">
        <v>18603</v>
      </c>
      <c r="Q280" s="18">
        <v>1755</v>
      </c>
      <c r="S280" s="19">
        <v>45281</v>
      </c>
      <c r="T280" t="s">
        <v>12337</v>
      </c>
      <c r="U280" t="s">
        <v>19425</v>
      </c>
      <c r="V280" t="s">
        <v>18528</v>
      </c>
      <c r="W280" s="18">
        <v>1424.7</v>
      </c>
      <c r="Y280" s="19">
        <v>45257</v>
      </c>
      <c r="Z280" t="s">
        <v>15310</v>
      </c>
      <c r="AA280" t="s">
        <v>19005</v>
      </c>
      <c r="AB280" t="s">
        <v>18411</v>
      </c>
      <c r="AC280" s="18">
        <v>10976.85</v>
      </c>
      <c r="AE280" s="19">
        <v>45229</v>
      </c>
      <c r="AF280" t="s">
        <v>5458</v>
      </c>
      <c r="AG280" t="s">
        <v>18589</v>
      </c>
      <c r="AH280" t="s">
        <v>18233</v>
      </c>
      <c r="AI280" s="18">
        <v>4995.18</v>
      </c>
      <c r="AK280" s="19">
        <v>45198</v>
      </c>
      <c r="AL280" t="s">
        <v>5072</v>
      </c>
      <c r="AM280" t="s">
        <v>18101</v>
      </c>
      <c r="AN280"/>
      <c r="AO280" s="18">
        <v>-174.5</v>
      </c>
      <c r="AQ280" s="19">
        <v>45169</v>
      </c>
      <c r="AR280" t="s">
        <v>14759</v>
      </c>
      <c r="AS280" t="s">
        <v>17815</v>
      </c>
      <c r="AT280" t="s">
        <v>14761</v>
      </c>
      <c r="AU280" s="18">
        <v>1366.2</v>
      </c>
      <c r="AW280" s="19"/>
      <c r="AY280"/>
      <c r="AZ280"/>
      <c r="BA280" s="18"/>
      <c r="BC280" s="19"/>
      <c r="BE280"/>
      <c r="BF280"/>
      <c r="BG280" s="18"/>
      <c r="BI280" s="19"/>
      <c r="BK280"/>
      <c r="BL280"/>
      <c r="BM280" s="18"/>
      <c r="BO280" s="19"/>
      <c r="BQ280"/>
      <c r="BR280"/>
      <c r="BS280" s="18"/>
      <c r="BU280" s="19">
        <v>45015</v>
      </c>
      <c r="BV280" t="s">
        <v>9947</v>
      </c>
      <c r="BW280" t="s">
        <v>16503</v>
      </c>
      <c r="BX280" t="s">
        <v>9194</v>
      </c>
      <c r="BY280" s="18">
        <v>1612.8</v>
      </c>
      <c r="CA280" s="19">
        <v>44985</v>
      </c>
      <c r="CB280" t="s">
        <v>10903</v>
      </c>
      <c r="CC280" t="s">
        <v>16200</v>
      </c>
      <c r="CD280" t="s">
        <v>9696</v>
      </c>
      <c r="CE280" s="18">
        <v>3193.2000000000003</v>
      </c>
      <c r="CG280" s="19">
        <v>44956</v>
      </c>
      <c r="CH280" t="s">
        <v>9667</v>
      </c>
      <c r="CI280" t="s">
        <v>15901</v>
      </c>
      <c r="CJ280" t="s">
        <v>9669</v>
      </c>
      <c r="CK280" s="18">
        <v>1629.9</v>
      </c>
      <c r="CM280" s="19">
        <v>44923</v>
      </c>
      <c r="CN280" t="s">
        <v>15583</v>
      </c>
      <c r="CO280" t="s">
        <v>15584</v>
      </c>
      <c r="CP280" t="s">
        <v>15585</v>
      </c>
      <c r="CQ280" s="18">
        <v>18819.599999999999</v>
      </c>
      <c r="CS280" s="19">
        <v>44895</v>
      </c>
      <c r="CT280" t="s">
        <v>12841</v>
      </c>
      <c r="CU280" t="s">
        <v>15287</v>
      </c>
      <c r="CV280" t="s">
        <v>12843</v>
      </c>
      <c r="CW280" s="18">
        <v>2289.6000000000004</v>
      </c>
      <c r="CY280" s="19"/>
      <c r="DA280"/>
      <c r="DB280"/>
      <c r="DC280" s="18"/>
      <c r="DE280" s="19"/>
      <c r="DG280"/>
      <c r="DH280"/>
      <c r="DI280" s="18"/>
      <c r="DK280" s="19"/>
      <c r="DM280"/>
      <c r="DN280"/>
      <c r="DO280" s="18"/>
      <c r="DQ280" s="19"/>
      <c r="DS280"/>
      <c r="DT280"/>
      <c r="DU280" s="18"/>
      <c r="DW280" s="19"/>
      <c r="DY280"/>
      <c r="DZ280"/>
      <c r="EA280" s="18"/>
      <c r="EC280" s="19">
        <v>44712</v>
      </c>
      <c r="ED280" t="s">
        <v>2122</v>
      </c>
      <c r="EE280" t="s">
        <v>13712</v>
      </c>
      <c r="EF280" t="s">
        <v>2401</v>
      </c>
      <c r="EG280" s="18">
        <v>1632.82</v>
      </c>
      <c r="EI280" s="19"/>
      <c r="EK280"/>
      <c r="EL280" t="s">
        <v>10273</v>
      </c>
      <c r="EM280" s="18">
        <v>1936.1699999999998</v>
      </c>
      <c r="EO280" s="19">
        <v>44651</v>
      </c>
      <c r="EP280" t="s">
        <v>10271</v>
      </c>
      <c r="EQ280" t="s">
        <v>13164</v>
      </c>
      <c r="ER280" t="s">
        <v>10273</v>
      </c>
      <c r="ES280" s="18">
        <v>1936.1699999999998</v>
      </c>
      <c r="EU280" s="19"/>
      <c r="EW280"/>
      <c r="EX280"/>
      <c r="EY280" s="18"/>
      <c r="FA280" s="19"/>
      <c r="FC280"/>
      <c r="FD280"/>
      <c r="FE280" s="18"/>
      <c r="FG280" s="19">
        <v>44558</v>
      </c>
      <c r="FH280" t="s">
        <v>3632</v>
      </c>
      <c r="FI280" t="s">
        <v>12313</v>
      </c>
      <c r="FJ280" t="s">
        <v>3634</v>
      </c>
      <c r="FK280" s="18">
        <v>168.3</v>
      </c>
      <c r="FM280" s="19">
        <v>44524</v>
      </c>
      <c r="FN280" t="s">
        <v>10128</v>
      </c>
      <c r="FO280" t="s">
        <v>11928</v>
      </c>
      <c r="FP280" t="s">
        <v>9508</v>
      </c>
      <c r="FQ280" s="18">
        <v>942.48</v>
      </c>
      <c r="FS280" s="19"/>
      <c r="FU280"/>
      <c r="FV280"/>
      <c r="FW280" s="18"/>
      <c r="FY280" s="19">
        <v>44468</v>
      </c>
      <c r="FZ280" t="s">
        <v>5845</v>
      </c>
      <c r="GA280" t="s">
        <v>11343</v>
      </c>
      <c r="GB280" t="s">
        <v>5847</v>
      </c>
      <c r="GC280" s="18">
        <v>2029.25</v>
      </c>
      <c r="GE280" s="19"/>
      <c r="GG280"/>
      <c r="GH280"/>
      <c r="GI280" s="18"/>
      <c r="GK280" s="19"/>
      <c r="GM280"/>
      <c r="GN280"/>
      <c r="GO280" s="18"/>
      <c r="GQ280" s="19">
        <v>44377</v>
      </c>
      <c r="GR280" t="s">
        <v>3494</v>
      </c>
      <c r="GS280" t="s">
        <v>10616</v>
      </c>
      <c r="GT280" t="s">
        <v>1594</v>
      </c>
      <c r="GU280" s="18">
        <v>547.20000000000005</v>
      </c>
      <c r="GW280" s="19"/>
      <c r="GY280"/>
      <c r="GZ280"/>
      <c r="HA280" s="18"/>
      <c r="HC280" s="19"/>
      <c r="HE280"/>
      <c r="HF280"/>
      <c r="HG280" s="18"/>
      <c r="HI280" s="19">
        <v>44281</v>
      </c>
      <c r="HJ280" t="s">
        <v>2213</v>
      </c>
      <c r="HK280" t="s">
        <v>9579</v>
      </c>
      <c r="HL280" t="s">
        <v>3115</v>
      </c>
      <c r="HM280" s="18">
        <v>968.58</v>
      </c>
      <c r="HO280" s="19"/>
      <c r="HQ280"/>
      <c r="HR280"/>
      <c r="HS280" s="18"/>
      <c r="HU280" s="19"/>
      <c r="HW280"/>
      <c r="HX280"/>
      <c r="HY280" s="18"/>
      <c r="IA280" s="19"/>
      <c r="IC280"/>
      <c r="ID280"/>
      <c r="IE280" s="18"/>
      <c r="IG280" s="19">
        <v>44162</v>
      </c>
      <c r="IH280" t="s">
        <v>6114</v>
      </c>
      <c r="II280" t="s">
        <v>8344</v>
      </c>
      <c r="IJ280" t="s">
        <v>6116</v>
      </c>
      <c r="IK280" s="18">
        <v>1933.6499999999994</v>
      </c>
      <c r="IM280" s="19"/>
      <c r="IO280"/>
      <c r="IP280"/>
      <c r="IQ280" s="18"/>
      <c r="IS280" s="19"/>
      <c r="IU280"/>
      <c r="IV280"/>
      <c r="IW280" s="18"/>
      <c r="IY280" s="19"/>
      <c r="JA280"/>
      <c r="JB280"/>
      <c r="JC280" s="18"/>
      <c r="JE280" s="19"/>
      <c r="JG280"/>
      <c r="JH280"/>
      <c r="JI280" s="18"/>
      <c r="JK280" s="19">
        <v>44012</v>
      </c>
      <c r="JL280" t="s">
        <v>4584</v>
      </c>
      <c r="JM280" t="s">
        <v>7098</v>
      </c>
      <c r="JN280" t="s">
        <v>1955</v>
      </c>
      <c r="JO280" s="18">
        <v>0</v>
      </c>
      <c r="JQ280" s="19"/>
      <c r="JS280"/>
      <c r="JT280"/>
      <c r="JU280" s="18"/>
      <c r="JW280" s="19"/>
      <c r="JY280"/>
      <c r="JZ280"/>
      <c r="KA280" s="18"/>
      <c r="KC280" s="19"/>
      <c r="KE280"/>
      <c r="KF280"/>
      <c r="KG280" s="18"/>
      <c r="KI280" s="1"/>
      <c r="KJ280" s="2"/>
      <c r="KO280" s="1"/>
      <c r="KP280" s="2"/>
      <c r="KU280" s="1"/>
      <c r="KV280" s="2"/>
      <c r="LA280" s="1"/>
      <c r="LB280" s="2"/>
      <c r="LG280" s="1"/>
      <c r="LH280" s="2"/>
      <c r="LM280" s="1"/>
      <c r="LN280" s="2"/>
      <c r="LS280" s="1"/>
      <c r="LT280" s="2"/>
      <c r="LY280" s="1"/>
      <c r="LZ280" s="2"/>
      <c r="ME280" s="1"/>
      <c r="MF280" s="2"/>
      <c r="MK280" s="1"/>
      <c r="ML280" s="2"/>
      <c r="MQ280" s="1"/>
      <c r="MR280" s="2"/>
      <c r="MW280" s="1"/>
      <c r="MX280" s="2"/>
      <c r="NC280" s="1"/>
      <c r="ND280" s="2"/>
      <c r="NI280" s="1"/>
      <c r="NJ280" s="2"/>
      <c r="NO280" s="1"/>
      <c r="NP280" s="2"/>
      <c r="NU280" s="1"/>
      <c r="NV280" s="2"/>
      <c r="OA280" s="1"/>
      <c r="OB280" s="2"/>
      <c r="OG280" s="1"/>
      <c r="OH280" s="2"/>
      <c r="OM280" s="1"/>
      <c r="ON280" s="2"/>
      <c r="OS280" s="1"/>
      <c r="OT280" s="2"/>
      <c r="OY280" s="1"/>
      <c r="OZ280" s="2"/>
      <c r="PE280" s="1"/>
      <c r="PF280" s="2"/>
      <c r="PK280" s="1"/>
      <c r="PL280" s="2"/>
      <c r="PQ280" s="1"/>
      <c r="PR280" s="2"/>
      <c r="PW280" s="1"/>
      <c r="PX280" s="2"/>
      <c r="QC280" s="1"/>
      <c r="QD280" s="2"/>
      <c r="QI280" s="1"/>
      <c r="QJ280" s="2"/>
      <c r="QO280" s="1"/>
      <c r="QP280" s="2"/>
      <c r="QU280" s="1"/>
      <c r="QV280" s="2"/>
      <c r="RA280" s="1"/>
      <c r="RB280" s="2"/>
      <c r="RG280" s="1"/>
      <c r="RH280" s="2"/>
      <c r="RM280" s="1"/>
      <c r="RN280" s="2"/>
      <c r="RS280" s="1"/>
      <c r="RT280" s="2"/>
      <c r="RY280" s="1"/>
      <c r="RZ280" s="2"/>
      <c r="SE280" s="1"/>
      <c r="SF280" s="2"/>
      <c r="SK280" s="1"/>
      <c r="SL280" s="2"/>
      <c r="SQ280" s="1"/>
      <c r="SR280" s="2"/>
      <c r="SW280" s="1"/>
      <c r="SX280" s="2"/>
      <c r="TC280" s="1"/>
      <c r="TD280" s="2"/>
      <c r="TI280" s="1"/>
      <c r="TJ280" s="2"/>
      <c r="TO280" s="1"/>
      <c r="TP280" s="2"/>
      <c r="TU280" s="1"/>
      <c r="TV280" s="2"/>
      <c r="UA280" s="1"/>
      <c r="UB280" s="2"/>
      <c r="UG280" s="1"/>
      <c r="UH280" s="2"/>
      <c r="UM280" s="1"/>
      <c r="UN280" s="2"/>
      <c r="US280" s="1"/>
      <c r="UT280" s="2"/>
      <c r="UY280" s="1"/>
      <c r="UZ280" s="2"/>
      <c r="VE280" s="1"/>
      <c r="VF280" s="2"/>
      <c r="VK280" s="1"/>
      <c r="VL280" s="2"/>
      <c r="VQ280" s="1"/>
      <c r="VR280" s="2"/>
      <c r="VW280" s="1"/>
      <c r="VX280" s="2"/>
      <c r="WC280" s="1"/>
      <c r="WD280" s="2"/>
      <c r="WI280" s="1"/>
      <c r="WJ280" s="2"/>
      <c r="WO280" s="1"/>
      <c r="WP280" s="2"/>
      <c r="WU280" s="1"/>
      <c r="WV280" s="2"/>
      <c r="XA280" s="1"/>
      <c r="XB280" s="2"/>
      <c r="XG280" s="1"/>
      <c r="XH280" s="2"/>
      <c r="XM280" s="1"/>
      <c r="XN280" s="2"/>
      <c r="XS280" s="1"/>
      <c r="XT280" s="2"/>
      <c r="XY280" s="1"/>
      <c r="XZ280" s="2"/>
      <c r="YE280" s="1"/>
      <c r="YF280" s="2"/>
      <c r="YK280" s="1"/>
      <c r="YL280" s="2"/>
      <c r="YQ280" s="1"/>
      <c r="YR280" s="2"/>
      <c r="YW280" s="1"/>
      <c r="YX280" s="2"/>
      <c r="ZC280" s="1"/>
      <c r="ZD280" s="2"/>
      <c r="ZI280" s="1"/>
      <c r="ZJ280" s="2"/>
      <c r="ZO280" s="1"/>
      <c r="ZP280" s="2"/>
      <c r="ZU280" s="1"/>
      <c r="ZV280" s="2"/>
      <c r="AAA280" s="1"/>
      <c r="AAB280" s="2"/>
      <c r="AAG280" s="1"/>
      <c r="AAH280" s="2"/>
      <c r="AAM280" s="1"/>
      <c r="AAN280" s="2"/>
      <c r="AAS280" s="1"/>
      <c r="AAT280" s="2"/>
      <c r="AAY280" s="1"/>
      <c r="AAZ280" s="2"/>
      <c r="ABE280" s="1"/>
      <c r="ABF280" s="2"/>
      <c r="ABK280" s="1"/>
      <c r="ABL280" s="2"/>
      <c r="ABQ280" s="1"/>
      <c r="ABR280" s="2"/>
      <c r="ABW280" s="1"/>
      <c r="ABX280" s="2"/>
      <c r="ACC280" s="1"/>
      <c r="ACD280" s="2"/>
    </row>
    <row r="281" spans="1:758" x14ac:dyDescent="0.25">
      <c r="A281" s="19"/>
      <c r="C281"/>
      <c r="D281"/>
      <c r="E281" s="18"/>
      <c r="G281" s="19">
        <v>45349</v>
      </c>
      <c r="H281" t="s">
        <v>2466</v>
      </c>
      <c r="I281" t="s">
        <v>20154</v>
      </c>
      <c r="J281" t="s">
        <v>18155</v>
      </c>
      <c r="K281" s="18">
        <v>2234.6999999999998</v>
      </c>
      <c r="M281" s="19">
        <v>45320</v>
      </c>
      <c r="N281" t="s">
        <v>15699</v>
      </c>
      <c r="O281" t="s">
        <v>19781</v>
      </c>
      <c r="P281" t="s">
        <v>18782</v>
      </c>
      <c r="Q281" s="18">
        <v>386.1</v>
      </c>
      <c r="S281" s="19">
        <v>45282</v>
      </c>
      <c r="T281" t="s">
        <v>2454</v>
      </c>
      <c r="U281" t="s">
        <v>19426</v>
      </c>
      <c r="V281" t="s">
        <v>19191</v>
      </c>
      <c r="W281" s="18">
        <v>231.3</v>
      </c>
      <c r="Y281" s="19">
        <v>45257</v>
      </c>
      <c r="Z281" t="s">
        <v>15310</v>
      </c>
      <c r="AA281" t="s">
        <v>19006</v>
      </c>
      <c r="AB281" t="s">
        <v>18411</v>
      </c>
      <c r="AC281" s="18">
        <v>1070.4100000000001</v>
      </c>
      <c r="AE281" s="19">
        <v>45229</v>
      </c>
      <c r="AF281" t="s">
        <v>92</v>
      </c>
      <c r="AG281" t="s">
        <v>18590</v>
      </c>
      <c r="AH281" t="s">
        <v>18591</v>
      </c>
      <c r="AI281" s="18">
        <v>2800</v>
      </c>
      <c r="AK281" s="19">
        <v>45198</v>
      </c>
      <c r="AL281" t="s">
        <v>5379</v>
      </c>
      <c r="AM281" t="s">
        <v>18102</v>
      </c>
      <c r="AN281"/>
      <c r="AO281" s="18">
        <v>1643.76</v>
      </c>
      <c r="AQ281" s="19"/>
      <c r="AS281"/>
      <c r="AT281"/>
      <c r="AU281" s="18"/>
      <c r="AW281" s="19"/>
      <c r="AY281"/>
      <c r="AZ281"/>
      <c r="BA281" s="18"/>
      <c r="BC281" s="19"/>
      <c r="BE281"/>
      <c r="BF281"/>
      <c r="BG281" s="18"/>
      <c r="BI281" s="19"/>
      <c r="BK281"/>
      <c r="BL281"/>
      <c r="BM281" s="18"/>
      <c r="BO281" s="19"/>
      <c r="BQ281"/>
      <c r="BR281"/>
      <c r="BS281" s="18"/>
      <c r="BU281" s="19">
        <v>45015</v>
      </c>
      <c r="BV281" t="s">
        <v>10885</v>
      </c>
      <c r="BW281" t="s">
        <v>16504</v>
      </c>
      <c r="BX281" t="s">
        <v>10887</v>
      </c>
      <c r="BY281" s="18">
        <v>1509.3</v>
      </c>
      <c r="CA281" s="19">
        <v>44985</v>
      </c>
      <c r="CB281" t="s">
        <v>11832</v>
      </c>
      <c r="CC281" t="s">
        <v>16201</v>
      </c>
      <c r="CD281" t="s">
        <v>11834</v>
      </c>
      <c r="CE281" s="18">
        <v>622.79999999999995</v>
      </c>
      <c r="CG281" s="19">
        <v>44957</v>
      </c>
      <c r="CH281" t="s">
        <v>5757</v>
      </c>
      <c r="CI281" t="s">
        <v>15902</v>
      </c>
      <c r="CJ281" t="s">
        <v>161</v>
      </c>
      <c r="CK281" s="18">
        <v>198.00000000000003</v>
      </c>
      <c r="CM281" s="19">
        <v>44923</v>
      </c>
      <c r="CN281" t="s">
        <v>10188</v>
      </c>
      <c r="CO281" t="s">
        <v>15586</v>
      </c>
      <c r="CP281" t="s">
        <v>10190</v>
      </c>
      <c r="CQ281" s="18">
        <v>1140.3</v>
      </c>
      <c r="CS281" s="19">
        <v>44895</v>
      </c>
      <c r="CT281" t="s">
        <v>14235</v>
      </c>
      <c r="CU281" t="s">
        <v>15288</v>
      </c>
      <c r="CV281" t="s">
        <v>14237</v>
      </c>
      <c r="CW281" s="18">
        <v>2507.1699999999996</v>
      </c>
      <c r="CY281" s="19"/>
      <c r="DA281"/>
      <c r="DB281"/>
      <c r="DC281" s="18"/>
      <c r="DE281" s="19"/>
      <c r="DG281"/>
      <c r="DH281"/>
      <c r="DI281" s="18"/>
      <c r="DK281" s="19"/>
      <c r="DM281"/>
      <c r="DN281"/>
      <c r="DO281" s="18"/>
      <c r="DQ281" s="19"/>
      <c r="DS281"/>
      <c r="DT281"/>
      <c r="DU281" s="18"/>
      <c r="DW281" s="19"/>
      <c r="DY281"/>
      <c r="DZ281"/>
      <c r="EA281" s="18"/>
      <c r="EC281" s="19">
        <v>44712</v>
      </c>
      <c r="ED281" t="s">
        <v>1993</v>
      </c>
      <c r="EE281" t="s">
        <v>13713</v>
      </c>
      <c r="EF281" t="s">
        <v>1995</v>
      </c>
      <c r="EG281" s="18">
        <v>362.61</v>
      </c>
      <c r="EI281" s="19"/>
      <c r="EK281"/>
      <c r="EL281"/>
      <c r="EM281" s="18"/>
      <c r="EO281" s="19"/>
      <c r="EQ281"/>
      <c r="ER281"/>
      <c r="ES281" s="18"/>
      <c r="EU281" s="19"/>
      <c r="EW281"/>
      <c r="EX281"/>
      <c r="EY281" s="18"/>
      <c r="FA281" s="19"/>
      <c r="FC281"/>
      <c r="FD281"/>
      <c r="FE281" s="18"/>
      <c r="FG281" s="19">
        <v>44558</v>
      </c>
      <c r="FH281" t="s">
        <v>5575</v>
      </c>
      <c r="FI281" t="s">
        <v>12314</v>
      </c>
      <c r="FJ281" t="s">
        <v>5577</v>
      </c>
      <c r="FK281" s="18">
        <v>2034.0000000000002</v>
      </c>
      <c r="FM281" s="19">
        <v>44524</v>
      </c>
      <c r="FN281" t="s">
        <v>1333</v>
      </c>
      <c r="FO281" t="s">
        <v>11929</v>
      </c>
      <c r="FP281" t="s">
        <v>2779</v>
      </c>
      <c r="FQ281" s="18">
        <v>332.1</v>
      </c>
      <c r="FS281" s="19"/>
      <c r="FU281"/>
      <c r="FV281"/>
      <c r="FW281" s="18"/>
      <c r="FY281" s="19">
        <v>44468</v>
      </c>
      <c r="FZ281" t="s">
        <v>1</v>
      </c>
      <c r="GA281" t="s">
        <v>11344</v>
      </c>
      <c r="GB281" t="s">
        <v>119</v>
      </c>
      <c r="GC281" s="18">
        <v>1518.8400000000001</v>
      </c>
      <c r="GE281" s="19"/>
      <c r="GG281"/>
      <c r="GH281"/>
      <c r="GI281" s="18"/>
      <c r="GK281" s="19"/>
      <c r="GM281"/>
      <c r="GN281"/>
      <c r="GO281" s="18"/>
      <c r="GQ281" s="19">
        <v>44377</v>
      </c>
      <c r="GR281" t="s">
        <v>5090</v>
      </c>
      <c r="GS281" t="s">
        <v>10617</v>
      </c>
      <c r="GT281" t="s">
        <v>5092</v>
      </c>
      <c r="GU281" s="18">
        <v>4221.72</v>
      </c>
      <c r="GW281" s="19"/>
      <c r="GY281"/>
      <c r="GZ281"/>
      <c r="HA281" s="18"/>
      <c r="HC281" s="19"/>
      <c r="HE281"/>
      <c r="HF281"/>
      <c r="HG281" s="18"/>
      <c r="HI281" s="19">
        <v>44281</v>
      </c>
      <c r="HJ281" t="s">
        <v>3105</v>
      </c>
      <c r="HK281" t="s">
        <v>9580</v>
      </c>
      <c r="HL281" t="s">
        <v>3107</v>
      </c>
      <c r="HM281" s="18">
        <v>12306.51</v>
      </c>
      <c r="HO281" s="19"/>
      <c r="HQ281"/>
      <c r="HR281"/>
      <c r="HS281" s="18"/>
      <c r="HU281" s="19"/>
      <c r="HW281"/>
      <c r="HX281"/>
      <c r="HY281" s="18"/>
      <c r="IA281" s="19"/>
      <c r="IC281"/>
      <c r="ID281"/>
      <c r="IE281" s="18"/>
      <c r="IG281" s="19">
        <v>44162</v>
      </c>
      <c r="IH281" t="s">
        <v>1324</v>
      </c>
      <c r="II281" t="s">
        <v>8345</v>
      </c>
      <c r="IJ281" t="s">
        <v>3745</v>
      </c>
      <c r="IK281" s="18">
        <v>736.2</v>
      </c>
      <c r="IM281" s="19"/>
      <c r="IO281"/>
      <c r="IP281"/>
      <c r="IQ281" s="18"/>
      <c r="IS281" s="19"/>
      <c r="IU281"/>
      <c r="IV281"/>
      <c r="IW281" s="18"/>
      <c r="IY281" s="19"/>
      <c r="JA281"/>
      <c r="JB281"/>
      <c r="JC281" s="18"/>
      <c r="JE281" s="19"/>
      <c r="JG281"/>
      <c r="JH281"/>
      <c r="JI281" s="18"/>
      <c r="JK281" s="19">
        <v>44012</v>
      </c>
      <c r="JL281" t="s">
        <v>4837</v>
      </c>
      <c r="JM281" t="s">
        <v>7099</v>
      </c>
      <c r="JN281" t="s">
        <v>4839</v>
      </c>
      <c r="JO281" s="18">
        <v>671.40000000000009</v>
      </c>
      <c r="JQ281" s="19"/>
      <c r="JS281"/>
      <c r="JT281"/>
      <c r="JU281" s="18"/>
      <c r="JW281" s="19"/>
      <c r="JY281"/>
      <c r="JZ281"/>
      <c r="KA281" s="18"/>
      <c r="KC281" s="19"/>
      <c r="KE281"/>
      <c r="KF281"/>
      <c r="KG281" s="18"/>
      <c r="KI281" s="1"/>
      <c r="KJ281" s="2"/>
      <c r="KO281" s="1"/>
      <c r="KP281" s="2"/>
      <c r="KU281" s="1"/>
      <c r="KV281" s="2"/>
      <c r="LA281" s="1"/>
      <c r="LB281" s="2"/>
      <c r="LG281" s="1"/>
      <c r="LH281" s="2"/>
      <c r="LM281" s="1"/>
      <c r="LN281" s="2"/>
      <c r="LS281" s="1"/>
      <c r="LT281" s="2"/>
      <c r="LY281" s="1"/>
      <c r="LZ281" s="2"/>
      <c r="ME281" s="1"/>
      <c r="MF281" s="2"/>
      <c r="MK281" s="1"/>
      <c r="ML281" s="2"/>
      <c r="MQ281" s="1"/>
      <c r="MR281" s="2"/>
      <c r="MW281" s="1"/>
      <c r="MX281" s="2"/>
      <c r="NC281" s="1"/>
      <c r="ND281" s="2"/>
      <c r="NI281" s="1"/>
      <c r="NJ281" s="2"/>
      <c r="NO281" s="1"/>
      <c r="NP281" s="2"/>
      <c r="NU281" s="1"/>
      <c r="NV281" s="2"/>
      <c r="OA281" s="1"/>
      <c r="OB281" s="2"/>
      <c r="OG281" s="1"/>
      <c r="OH281" s="2"/>
      <c r="OM281" s="1"/>
      <c r="ON281" s="2"/>
      <c r="OS281" s="1"/>
      <c r="OT281" s="2"/>
      <c r="OY281" s="1"/>
      <c r="OZ281" s="2"/>
      <c r="PE281" s="1"/>
      <c r="PF281" s="2"/>
      <c r="PK281" s="1"/>
      <c r="PL281" s="2"/>
      <c r="PQ281" s="1"/>
      <c r="PR281" s="2"/>
      <c r="PW281" s="1"/>
      <c r="PX281" s="2"/>
      <c r="QC281" s="1"/>
      <c r="QD281" s="2"/>
      <c r="QI281" s="1"/>
      <c r="QJ281" s="2"/>
      <c r="QO281" s="1"/>
      <c r="QP281" s="2"/>
      <c r="QU281" s="1"/>
      <c r="QV281" s="2"/>
      <c r="RA281" s="1"/>
      <c r="RB281" s="2"/>
      <c r="RG281" s="1"/>
      <c r="RH281" s="2"/>
      <c r="RM281" s="1"/>
      <c r="RN281" s="2"/>
      <c r="RS281" s="1"/>
      <c r="RT281" s="2"/>
      <c r="RY281" s="1"/>
      <c r="RZ281" s="2"/>
      <c r="SE281" s="1"/>
      <c r="SF281" s="2"/>
      <c r="SK281" s="1"/>
      <c r="SL281" s="2"/>
      <c r="SQ281" s="1"/>
      <c r="SR281" s="2"/>
      <c r="SW281" s="1"/>
      <c r="SX281" s="2"/>
      <c r="TC281" s="1"/>
      <c r="TD281" s="2"/>
      <c r="TI281" s="1"/>
      <c r="TJ281" s="2"/>
      <c r="TO281" s="1"/>
      <c r="TP281" s="2"/>
      <c r="TU281" s="1"/>
      <c r="TV281" s="2"/>
      <c r="UA281" s="1"/>
      <c r="UB281" s="2"/>
      <c r="UG281" s="1"/>
      <c r="UH281" s="2"/>
      <c r="UM281" s="1"/>
      <c r="UN281" s="2"/>
      <c r="US281" s="1"/>
      <c r="UT281" s="2"/>
      <c r="UY281" s="1"/>
      <c r="UZ281" s="2"/>
      <c r="VE281" s="1"/>
      <c r="VF281" s="2"/>
      <c r="VK281" s="1"/>
      <c r="VL281" s="2"/>
      <c r="VQ281" s="1"/>
      <c r="VR281" s="2"/>
      <c r="VW281" s="1"/>
      <c r="VX281" s="2"/>
      <c r="WC281" s="1"/>
      <c r="WD281" s="2"/>
      <c r="WI281" s="1"/>
      <c r="WJ281" s="2"/>
      <c r="WO281" s="1"/>
      <c r="WP281" s="2"/>
      <c r="WU281" s="1"/>
      <c r="WV281" s="2"/>
      <c r="XA281" s="1"/>
      <c r="XB281" s="2"/>
      <c r="XG281" s="1"/>
      <c r="XH281" s="2"/>
      <c r="XM281" s="1"/>
      <c r="XN281" s="2"/>
      <c r="XS281" s="1"/>
      <c r="XT281" s="2"/>
      <c r="XY281" s="1"/>
      <c r="XZ281" s="2"/>
      <c r="YE281" s="1"/>
      <c r="YF281" s="2"/>
      <c r="YK281" s="1"/>
      <c r="YL281" s="2"/>
      <c r="YQ281" s="1"/>
      <c r="YR281" s="2"/>
      <c r="YW281" s="1"/>
      <c r="YX281" s="2"/>
      <c r="ZC281" s="1"/>
      <c r="ZD281" s="2"/>
      <c r="ZI281" s="1"/>
      <c r="ZJ281" s="2"/>
      <c r="ZO281" s="1"/>
      <c r="ZP281" s="2"/>
      <c r="ZU281" s="1"/>
      <c r="ZV281" s="2"/>
      <c r="AAA281" s="1"/>
      <c r="AAB281" s="2"/>
      <c r="AAG281" s="1"/>
      <c r="AAH281" s="2"/>
      <c r="AAM281" s="1"/>
      <c r="AAN281" s="2"/>
      <c r="AAS281" s="1"/>
      <c r="AAT281" s="2"/>
      <c r="AAY281" s="1"/>
      <c r="AAZ281" s="2"/>
      <c r="ABE281" s="1"/>
      <c r="ABF281" s="2"/>
      <c r="ABK281" s="1"/>
      <c r="ABL281" s="2"/>
      <c r="ABQ281" s="1"/>
      <c r="ABR281" s="2"/>
      <c r="ABW281" s="1"/>
      <c r="ABX281" s="2"/>
      <c r="ACC281" s="1"/>
      <c r="ACD281" s="2"/>
    </row>
    <row r="282" spans="1:758" x14ac:dyDescent="0.25">
      <c r="A282" s="19"/>
      <c r="C282"/>
      <c r="D282"/>
      <c r="E282" s="18"/>
      <c r="G282" s="19">
        <v>45349</v>
      </c>
      <c r="H282" t="s">
        <v>710</v>
      </c>
      <c r="I282" t="s">
        <v>20155</v>
      </c>
      <c r="J282" t="s">
        <v>18261</v>
      </c>
      <c r="K282" s="18">
        <v>2574</v>
      </c>
      <c r="M282" s="19">
        <v>45320</v>
      </c>
      <c r="N282" t="s">
        <v>2404</v>
      </c>
      <c r="O282" t="s">
        <v>19782</v>
      </c>
      <c r="P282" t="s">
        <v>18456</v>
      </c>
      <c r="Q282" s="18">
        <v>130.94999999999999</v>
      </c>
      <c r="S282" s="19">
        <v>45282</v>
      </c>
      <c r="T282" t="s">
        <v>896</v>
      </c>
      <c r="U282" t="s">
        <v>19427</v>
      </c>
      <c r="V282" t="s">
        <v>18322</v>
      </c>
      <c r="W282" s="18">
        <v>273.14999999999998</v>
      </c>
      <c r="Y282" s="19">
        <v>45257</v>
      </c>
      <c r="Z282" t="s">
        <v>1520</v>
      </c>
      <c r="AA282" t="s">
        <v>19007</v>
      </c>
      <c r="AB282" t="s">
        <v>18641</v>
      </c>
      <c r="AC282" s="18">
        <v>1075.68</v>
      </c>
      <c r="AE282" s="19">
        <v>45229</v>
      </c>
      <c r="AF282" t="s">
        <v>14512</v>
      </c>
      <c r="AG282" t="s">
        <v>18592</v>
      </c>
      <c r="AH282" t="s">
        <v>18275</v>
      </c>
      <c r="AI282" s="18">
        <v>2539.5100000000002</v>
      </c>
      <c r="AK282" s="19">
        <v>45198</v>
      </c>
      <c r="AL282" t="s">
        <v>1349</v>
      </c>
      <c r="AM282" t="s">
        <v>18103</v>
      </c>
      <c r="AN282"/>
      <c r="AO282" s="18">
        <v>2527.62</v>
      </c>
      <c r="AQ282" s="19"/>
      <c r="AS282"/>
      <c r="AT282"/>
      <c r="AU282" s="18"/>
      <c r="AW282" s="19"/>
      <c r="AY282"/>
      <c r="AZ282"/>
      <c r="BA282" s="18"/>
      <c r="BC282" s="19"/>
      <c r="BE282"/>
      <c r="BF282"/>
      <c r="BG282" s="18"/>
      <c r="BI282" s="19"/>
      <c r="BK282"/>
      <c r="BL282"/>
      <c r="BM282" s="18"/>
      <c r="BO282" s="19"/>
      <c r="BQ282"/>
      <c r="BR282"/>
      <c r="BS282" s="18"/>
      <c r="BU282" s="19">
        <v>45015</v>
      </c>
      <c r="BV282" t="s">
        <v>13798</v>
      </c>
      <c r="BW282" t="s">
        <v>16505</v>
      </c>
      <c r="BX282" t="s">
        <v>13800</v>
      </c>
      <c r="BY282" s="18">
        <v>2142.3199999999997</v>
      </c>
      <c r="CA282" s="19">
        <v>44985</v>
      </c>
      <c r="CB282" t="s">
        <v>15305</v>
      </c>
      <c r="CC282" t="s">
        <v>16202</v>
      </c>
      <c r="CD282" t="s">
        <v>15307</v>
      </c>
      <c r="CE282" s="18">
        <v>2149.2000000000003</v>
      </c>
      <c r="CG282" s="19">
        <v>44957</v>
      </c>
      <c r="CH282" t="s">
        <v>5545</v>
      </c>
      <c r="CI282" t="s">
        <v>15903</v>
      </c>
      <c r="CJ282" t="s">
        <v>5547</v>
      </c>
      <c r="CK282" s="18">
        <v>10753.2</v>
      </c>
      <c r="CM282" s="19">
        <v>44923</v>
      </c>
      <c r="CN282" t="s">
        <v>9575</v>
      </c>
      <c r="CO282" t="s">
        <v>15587</v>
      </c>
      <c r="CP282" t="s">
        <v>9577</v>
      </c>
      <c r="CQ282" s="18">
        <v>2011.6999999999996</v>
      </c>
      <c r="CS282" s="19">
        <v>44895</v>
      </c>
      <c r="CT282" t="s">
        <v>14386</v>
      </c>
      <c r="CU282" t="s">
        <v>15289</v>
      </c>
      <c r="CV282" t="s">
        <v>14388</v>
      </c>
      <c r="CW282" s="18">
        <v>8502.84</v>
      </c>
      <c r="CY282" s="19"/>
      <c r="DA282"/>
      <c r="DB282"/>
      <c r="DC282" s="18"/>
      <c r="DE282" s="19"/>
      <c r="DG282"/>
      <c r="DH282"/>
      <c r="DI282" s="18"/>
      <c r="DK282" s="19"/>
      <c r="DM282"/>
      <c r="DN282"/>
      <c r="DO282" s="18"/>
      <c r="DQ282" s="19"/>
      <c r="DS282"/>
      <c r="DT282"/>
      <c r="DU282" s="18"/>
      <c r="DW282" s="19"/>
      <c r="DY282"/>
      <c r="DZ282"/>
      <c r="EA282" s="18"/>
      <c r="EC282" s="19"/>
      <c r="EE282"/>
      <c r="EF282"/>
      <c r="EG282" s="18"/>
      <c r="EI282" s="19"/>
      <c r="EK282"/>
      <c r="EL282"/>
      <c r="EM282" s="18"/>
      <c r="EO282" s="19"/>
      <c r="EQ282"/>
      <c r="ER282"/>
      <c r="ES282" s="18"/>
      <c r="EU282" s="19"/>
      <c r="EW282"/>
      <c r="EX282"/>
      <c r="EY282" s="18"/>
      <c r="FA282" s="19"/>
      <c r="FC282"/>
      <c r="FD282"/>
      <c r="FE282" s="18"/>
      <c r="FG282" s="19">
        <v>44558</v>
      </c>
      <c r="FH282" t="s">
        <v>6771</v>
      </c>
      <c r="FI282" t="s">
        <v>12315</v>
      </c>
      <c r="FJ282" t="s">
        <v>6773</v>
      </c>
      <c r="FK282" s="18">
        <v>98.77000000000001</v>
      </c>
      <c r="FM282" s="19">
        <v>44524</v>
      </c>
      <c r="FN282" t="s">
        <v>1520</v>
      </c>
      <c r="FO282" t="s">
        <v>11930</v>
      </c>
      <c r="FP282" t="s">
        <v>2846</v>
      </c>
      <c r="FQ282" s="18">
        <v>0</v>
      </c>
      <c r="FS282" s="19"/>
      <c r="FU282"/>
      <c r="FV282"/>
      <c r="FW282" s="18"/>
      <c r="FY282" s="19">
        <v>44468</v>
      </c>
      <c r="FZ282" t="s">
        <v>11345</v>
      </c>
      <c r="GA282" t="s">
        <v>11346</v>
      </c>
      <c r="GB282" t="s">
        <v>11347</v>
      </c>
      <c r="GC282" s="18">
        <v>6308.01</v>
      </c>
      <c r="GE282" s="19"/>
      <c r="GG282"/>
      <c r="GH282"/>
      <c r="GI282" s="18"/>
      <c r="GK282" s="19"/>
      <c r="GM282"/>
      <c r="GN282"/>
      <c r="GO282" s="18"/>
      <c r="GQ282" s="19">
        <v>44377</v>
      </c>
      <c r="GR282" t="s">
        <v>5139</v>
      </c>
      <c r="GS282" t="s">
        <v>10618</v>
      </c>
      <c r="GT282" t="s">
        <v>5141</v>
      </c>
      <c r="GU282" s="18">
        <v>755.1</v>
      </c>
      <c r="GW282" s="19"/>
      <c r="GY282"/>
      <c r="GZ282"/>
      <c r="HA282" s="18"/>
      <c r="HC282" s="19"/>
      <c r="HE282"/>
      <c r="HF282"/>
      <c r="HG282" s="18"/>
      <c r="HI282" s="19">
        <v>44281</v>
      </c>
      <c r="HJ282" t="s">
        <v>5177</v>
      </c>
      <c r="HK282" t="s">
        <v>9581</v>
      </c>
      <c r="HL282" t="s">
        <v>5179</v>
      </c>
      <c r="HM282" s="18">
        <v>1404.27</v>
      </c>
      <c r="HO282" s="19"/>
      <c r="HQ282"/>
      <c r="HR282"/>
      <c r="HS282" s="18"/>
      <c r="HU282" s="19"/>
      <c r="HW282"/>
      <c r="HX282"/>
      <c r="HY282" s="18"/>
      <c r="IA282" s="19"/>
      <c r="IC282"/>
      <c r="ID282"/>
      <c r="IE282" s="18"/>
      <c r="IG282" s="19">
        <v>44162</v>
      </c>
      <c r="IH282" t="s">
        <v>1419</v>
      </c>
      <c r="II282" t="s">
        <v>8346</v>
      </c>
      <c r="IJ282" t="s">
        <v>3012</v>
      </c>
      <c r="IK282" s="18">
        <v>1314.9</v>
      </c>
      <c r="IM282" s="19"/>
      <c r="IO282"/>
      <c r="IP282"/>
      <c r="IQ282" s="18"/>
      <c r="IS282" s="19"/>
      <c r="IU282"/>
      <c r="IV282"/>
      <c r="IW282" s="18"/>
      <c r="IY282" s="19"/>
      <c r="JA282"/>
      <c r="JB282"/>
      <c r="JC282" s="18"/>
      <c r="JE282" s="19"/>
      <c r="JG282"/>
      <c r="JH282"/>
      <c r="JI282" s="18"/>
      <c r="JK282" s="19">
        <v>44012</v>
      </c>
      <c r="JL282" t="s">
        <v>5234</v>
      </c>
      <c r="JM282" t="s">
        <v>7100</v>
      </c>
      <c r="JN282" t="s">
        <v>5236</v>
      </c>
      <c r="JO282" s="18">
        <v>3855.06</v>
      </c>
      <c r="JQ282" s="19"/>
      <c r="JS282"/>
      <c r="JT282"/>
      <c r="JU282" s="18"/>
      <c r="JW282" s="19"/>
      <c r="JY282"/>
      <c r="JZ282"/>
      <c r="KA282" s="18"/>
      <c r="KC282" s="19"/>
      <c r="KE282"/>
      <c r="KF282"/>
      <c r="KG282" s="18"/>
      <c r="KI282" s="1"/>
      <c r="KJ282" s="2"/>
      <c r="KO282" s="1"/>
      <c r="KP282" s="2"/>
      <c r="KU282" s="1"/>
      <c r="KV282" s="2"/>
      <c r="LA282" s="1"/>
      <c r="LB282" s="2"/>
      <c r="LG282" s="1"/>
      <c r="LH282" s="2"/>
      <c r="LM282" s="1"/>
      <c r="LN282" s="2"/>
      <c r="LS282" s="1"/>
      <c r="LT282" s="2"/>
      <c r="LY282" s="1"/>
      <c r="LZ282" s="2"/>
      <c r="ME282" s="1"/>
      <c r="MF282" s="2"/>
      <c r="MK282" s="1"/>
      <c r="ML282" s="2"/>
      <c r="MQ282" s="1"/>
      <c r="MR282" s="2"/>
      <c r="MW282" s="1"/>
      <c r="MX282" s="2"/>
      <c r="NC282" s="1"/>
      <c r="ND282" s="2"/>
      <c r="NI282" s="1"/>
      <c r="NJ282" s="2"/>
      <c r="NO282" s="1"/>
      <c r="NP282" s="2"/>
      <c r="NU282" s="1"/>
      <c r="NV282" s="2"/>
      <c r="OA282" s="1"/>
      <c r="OB282" s="2"/>
      <c r="OG282" s="1"/>
      <c r="OH282" s="2"/>
      <c r="OM282" s="1"/>
      <c r="ON282" s="2"/>
      <c r="OS282" s="1"/>
      <c r="OT282" s="2"/>
      <c r="OY282" s="1"/>
      <c r="OZ282" s="2"/>
      <c r="PE282" s="1"/>
      <c r="PF282" s="2"/>
      <c r="PK282" s="1"/>
      <c r="PL282" s="2"/>
      <c r="PQ282" s="1"/>
      <c r="PR282" s="2"/>
      <c r="PW282" s="1"/>
      <c r="PX282" s="2"/>
      <c r="QC282" s="1"/>
      <c r="QD282" s="2"/>
      <c r="QI282" s="1"/>
      <c r="QJ282" s="2"/>
      <c r="QO282" s="1"/>
      <c r="QP282" s="2"/>
      <c r="QU282" s="1"/>
      <c r="QV282" s="2"/>
      <c r="RA282" s="1"/>
      <c r="RB282" s="2"/>
      <c r="RG282" s="1"/>
      <c r="RH282" s="2"/>
      <c r="RM282" s="1"/>
      <c r="RN282" s="2"/>
      <c r="RS282" s="1"/>
      <c r="RT282" s="2"/>
      <c r="RY282" s="1"/>
      <c r="RZ282" s="2"/>
      <c r="SE282" s="1"/>
      <c r="SF282" s="2"/>
      <c r="SK282" s="1"/>
      <c r="SL282" s="2"/>
      <c r="SQ282" s="1"/>
      <c r="SR282" s="2"/>
      <c r="SW282" s="1"/>
      <c r="SX282" s="2"/>
      <c r="TC282" s="1"/>
      <c r="TD282" s="2"/>
      <c r="TI282" s="1"/>
      <c r="TJ282" s="2"/>
      <c r="TO282" s="1"/>
      <c r="TP282" s="2"/>
      <c r="TU282" s="1"/>
      <c r="TV282" s="2"/>
      <c r="UA282" s="1"/>
      <c r="UB282" s="2"/>
      <c r="UG282" s="1"/>
      <c r="UH282" s="2"/>
      <c r="UM282" s="1"/>
      <c r="UN282" s="2"/>
      <c r="US282" s="1"/>
      <c r="UT282" s="2"/>
      <c r="UY282" s="1"/>
      <c r="UZ282" s="2"/>
      <c r="VE282" s="1"/>
      <c r="VF282" s="2"/>
      <c r="VK282" s="1"/>
      <c r="VL282" s="2"/>
      <c r="VQ282" s="1"/>
      <c r="VR282" s="2"/>
      <c r="VW282" s="1"/>
      <c r="VX282" s="2"/>
      <c r="WC282" s="1"/>
      <c r="WD282" s="2"/>
      <c r="WI282" s="1"/>
      <c r="WJ282" s="2"/>
      <c r="WO282" s="1"/>
      <c r="WP282" s="2"/>
      <c r="WU282" s="1"/>
      <c r="WV282" s="2"/>
      <c r="XA282" s="1"/>
      <c r="XB282" s="2"/>
      <c r="XG282" s="1"/>
      <c r="XH282" s="2"/>
      <c r="XM282" s="1"/>
      <c r="XN282" s="2"/>
      <c r="XS282" s="1"/>
      <c r="XT282" s="2"/>
      <c r="XY282" s="1"/>
      <c r="XZ282" s="2"/>
      <c r="YE282" s="1"/>
      <c r="YF282" s="2"/>
      <c r="YK282" s="1"/>
      <c r="YL282" s="2"/>
      <c r="YQ282" s="1"/>
      <c r="YR282" s="2"/>
      <c r="YW282" s="1"/>
      <c r="YX282" s="2"/>
      <c r="ZC282" s="1"/>
      <c r="ZD282" s="2"/>
      <c r="ZI282" s="1"/>
      <c r="ZJ282" s="2"/>
      <c r="ZO282" s="1"/>
      <c r="ZP282" s="2"/>
      <c r="ZU282" s="1"/>
      <c r="ZV282" s="2"/>
      <c r="AAA282" s="1"/>
      <c r="AAB282" s="2"/>
      <c r="AAG282" s="1"/>
      <c r="AAH282" s="2"/>
      <c r="AAM282" s="1"/>
      <c r="AAN282" s="2"/>
      <c r="AAS282" s="1"/>
      <c r="AAT282" s="2"/>
      <c r="AAY282" s="1"/>
      <c r="AAZ282" s="2"/>
      <c r="ABE282" s="1"/>
      <c r="ABF282" s="2"/>
      <c r="ABK282" s="1"/>
      <c r="ABL282" s="2"/>
      <c r="ABQ282" s="1"/>
      <c r="ABR282" s="2"/>
      <c r="ABW282" s="1"/>
      <c r="ABX282" s="2"/>
      <c r="ACC282" s="1"/>
      <c r="ACD282" s="2"/>
    </row>
    <row r="283" spans="1:758" x14ac:dyDescent="0.25">
      <c r="A283" s="19"/>
      <c r="C283"/>
      <c r="D283"/>
      <c r="E283" s="18"/>
      <c r="G283" s="19">
        <v>45349</v>
      </c>
      <c r="H283" t="s">
        <v>756</v>
      </c>
      <c r="I283" t="s">
        <v>20156</v>
      </c>
      <c r="J283" t="s">
        <v>18535</v>
      </c>
      <c r="K283" s="18">
        <v>1402.56</v>
      </c>
      <c r="M283" s="19">
        <v>45320</v>
      </c>
      <c r="N283" t="s">
        <v>2634</v>
      </c>
      <c r="O283" t="s">
        <v>19783</v>
      </c>
      <c r="P283" t="s">
        <v>18735</v>
      </c>
      <c r="Q283" s="18">
        <v>1515.6</v>
      </c>
      <c r="S283" s="19">
        <v>45282</v>
      </c>
      <c r="T283" t="s">
        <v>5757</v>
      </c>
      <c r="U283" t="s">
        <v>19428</v>
      </c>
      <c r="V283" t="s">
        <v>19429</v>
      </c>
      <c r="W283" s="18">
        <v>2217.96</v>
      </c>
      <c r="Y283" s="19">
        <v>45257</v>
      </c>
      <c r="Z283" t="s">
        <v>18346</v>
      </c>
      <c r="AA283" t="s">
        <v>19008</v>
      </c>
      <c r="AB283" t="s">
        <v>18348</v>
      </c>
      <c r="AC283" s="18">
        <v>943.47</v>
      </c>
      <c r="AE283" s="19">
        <v>45229</v>
      </c>
      <c r="AF283" t="s">
        <v>15127</v>
      </c>
      <c r="AG283" t="s">
        <v>18593</v>
      </c>
      <c r="AH283" t="s">
        <v>18594</v>
      </c>
      <c r="AI283" s="18">
        <v>1468.35</v>
      </c>
      <c r="AK283" s="19">
        <v>45198</v>
      </c>
      <c r="AL283" t="s">
        <v>1345</v>
      </c>
      <c r="AM283" t="s">
        <v>18104</v>
      </c>
      <c r="AN283"/>
      <c r="AO283" s="18">
        <v>3808.8</v>
      </c>
      <c r="AQ283" s="19"/>
      <c r="AS283"/>
      <c r="AT283"/>
      <c r="AU283" s="18"/>
      <c r="AW283" s="19"/>
      <c r="AY283"/>
      <c r="AZ283"/>
      <c r="BA283" s="18"/>
      <c r="BC283" s="19"/>
      <c r="BE283"/>
      <c r="BF283"/>
      <c r="BG283" s="18"/>
      <c r="BI283" s="19"/>
      <c r="BK283"/>
      <c r="BL283"/>
      <c r="BM283" s="18"/>
      <c r="BO283" s="19"/>
      <c r="BQ283"/>
      <c r="BR283"/>
      <c r="BS283" s="18"/>
      <c r="BU283" s="19">
        <v>45015</v>
      </c>
      <c r="BV283" t="s">
        <v>15754</v>
      </c>
      <c r="BW283" t="s">
        <v>16506</v>
      </c>
      <c r="BX283" t="s">
        <v>15756</v>
      </c>
      <c r="BY283" s="18">
        <v>175.95</v>
      </c>
      <c r="CA283" s="19">
        <v>44985</v>
      </c>
      <c r="CB283" t="s">
        <v>13594</v>
      </c>
      <c r="CC283" t="s">
        <v>16203</v>
      </c>
      <c r="CD283" t="s">
        <v>13596</v>
      </c>
      <c r="CE283" s="18">
        <v>2633.08</v>
      </c>
      <c r="CG283" s="19">
        <v>44957</v>
      </c>
      <c r="CH283" t="s">
        <v>5852</v>
      </c>
      <c r="CI283" t="s">
        <v>15904</v>
      </c>
      <c r="CJ283" t="s">
        <v>5854</v>
      </c>
      <c r="CK283" s="18">
        <v>1310.67</v>
      </c>
      <c r="CM283" s="19">
        <v>44924</v>
      </c>
      <c r="CN283" t="s">
        <v>756</v>
      </c>
      <c r="CO283" t="s">
        <v>15588</v>
      </c>
      <c r="CP283" t="s">
        <v>757</v>
      </c>
      <c r="CQ283" s="18">
        <v>2035.62</v>
      </c>
      <c r="CS283" s="19">
        <v>44895</v>
      </c>
      <c r="CT283" t="s">
        <v>15290</v>
      </c>
      <c r="CU283" t="s">
        <v>15291</v>
      </c>
      <c r="CV283" t="s">
        <v>15292</v>
      </c>
      <c r="CW283" s="18">
        <v>985.5</v>
      </c>
      <c r="CY283" s="19"/>
      <c r="DA283"/>
      <c r="DB283"/>
      <c r="DC283" s="18"/>
      <c r="DE283" s="19"/>
      <c r="DG283"/>
      <c r="DH283"/>
      <c r="DI283" s="18"/>
      <c r="DK283" s="19"/>
      <c r="DM283"/>
      <c r="DN283"/>
      <c r="DO283" s="18"/>
      <c r="DQ283" s="19"/>
      <c r="DS283"/>
      <c r="DT283"/>
      <c r="DU283" s="18"/>
      <c r="DW283" s="19"/>
      <c r="DY283"/>
      <c r="DZ283"/>
      <c r="EA283" s="18"/>
      <c r="EC283" s="19"/>
      <c r="EE283"/>
      <c r="EF283"/>
      <c r="EG283" s="18"/>
      <c r="EI283" s="19"/>
      <c r="EK283"/>
      <c r="EL283"/>
      <c r="EM283" s="18"/>
      <c r="EO283" s="19"/>
      <c r="EQ283"/>
      <c r="ER283"/>
      <c r="ES283" s="18"/>
      <c r="EU283" s="19"/>
      <c r="EW283"/>
      <c r="EX283"/>
      <c r="EY283" s="18"/>
      <c r="FA283" s="19"/>
      <c r="FC283"/>
      <c r="FD283"/>
      <c r="FE283" s="18"/>
      <c r="FG283" s="19">
        <v>44558</v>
      </c>
      <c r="FH283" t="s">
        <v>10587</v>
      </c>
      <c r="FI283" t="s">
        <v>12316</v>
      </c>
      <c r="FJ283" t="s">
        <v>9518</v>
      </c>
      <c r="FK283" s="18">
        <v>2419.1999999999998</v>
      </c>
      <c r="FM283" s="19">
        <v>44524</v>
      </c>
      <c r="FN283" t="s">
        <v>1542</v>
      </c>
      <c r="FO283" t="s">
        <v>11931</v>
      </c>
      <c r="FP283" t="s">
        <v>2001</v>
      </c>
      <c r="FQ283" s="18">
        <v>3638.97</v>
      </c>
      <c r="FS283" s="19"/>
      <c r="FU283"/>
      <c r="FV283"/>
      <c r="FW283" s="18"/>
      <c r="FY283" s="19">
        <v>44468</v>
      </c>
      <c r="FZ283" t="s">
        <v>9788</v>
      </c>
      <c r="GA283" t="s">
        <v>11348</v>
      </c>
      <c r="GB283" t="s">
        <v>3455</v>
      </c>
      <c r="GC283" s="18">
        <v>98.1</v>
      </c>
      <c r="GE283" s="19"/>
      <c r="GG283"/>
      <c r="GH283"/>
      <c r="GI283" s="18"/>
      <c r="GK283" s="19"/>
      <c r="GM283"/>
      <c r="GN283"/>
      <c r="GO283" s="18"/>
      <c r="GQ283" s="19">
        <v>44377</v>
      </c>
      <c r="GR283" t="s">
        <v>5458</v>
      </c>
      <c r="GS283" t="s">
        <v>10619</v>
      </c>
      <c r="GT283" t="s">
        <v>5460</v>
      </c>
      <c r="GU283" s="18">
        <v>2465.5499999999997</v>
      </c>
      <c r="GW283" s="19"/>
      <c r="GY283"/>
      <c r="GZ283"/>
      <c r="HA283" s="18"/>
      <c r="HC283" s="19"/>
      <c r="HE283"/>
      <c r="HF283"/>
      <c r="HG283" s="18"/>
      <c r="HI283" s="19">
        <v>44281</v>
      </c>
      <c r="HJ283" t="s">
        <v>5300</v>
      </c>
      <c r="HK283" t="s">
        <v>9582</v>
      </c>
      <c r="HL283" t="s">
        <v>5302</v>
      </c>
      <c r="HM283" s="18">
        <v>0</v>
      </c>
      <c r="HO283" s="19"/>
      <c r="HQ283"/>
      <c r="HR283"/>
      <c r="HS283" s="18"/>
      <c r="HU283" s="19"/>
      <c r="HW283"/>
      <c r="HX283"/>
      <c r="HY283" s="18"/>
      <c r="IA283" s="19"/>
      <c r="IC283"/>
      <c r="ID283"/>
      <c r="IE283" s="18"/>
      <c r="IG283" s="19">
        <v>44162</v>
      </c>
      <c r="IH283" t="s">
        <v>92</v>
      </c>
      <c r="II283" t="s">
        <v>8347</v>
      </c>
      <c r="IJ283" t="s">
        <v>2668</v>
      </c>
      <c r="IK283" s="18">
        <v>1915.1999999999998</v>
      </c>
      <c r="IM283" s="19"/>
      <c r="IO283"/>
      <c r="IP283"/>
      <c r="IQ283" s="18"/>
      <c r="IS283" s="19"/>
      <c r="IU283"/>
      <c r="IV283"/>
      <c r="IW283" s="18"/>
      <c r="IY283" s="19"/>
      <c r="JA283"/>
      <c r="JB283"/>
      <c r="JC283" s="18"/>
      <c r="JE283" s="19"/>
      <c r="JG283"/>
      <c r="JH283"/>
      <c r="JI283" s="18"/>
      <c r="JK283" s="19">
        <v>44012</v>
      </c>
      <c r="JL283" t="s">
        <v>6595</v>
      </c>
      <c r="JM283" t="s">
        <v>7101</v>
      </c>
      <c r="JN283" t="s">
        <v>6597</v>
      </c>
      <c r="JO283" s="18">
        <v>390.6</v>
      </c>
      <c r="JQ283" s="19"/>
      <c r="JS283"/>
      <c r="JT283"/>
      <c r="JU283" s="18"/>
      <c r="JW283" s="19"/>
      <c r="JY283"/>
      <c r="JZ283"/>
      <c r="KA283" s="18"/>
      <c r="KC283" s="19"/>
      <c r="KE283"/>
      <c r="KF283"/>
      <c r="KG283" s="18"/>
      <c r="KI283" s="1"/>
      <c r="KJ283" s="2"/>
      <c r="KO283" s="1"/>
      <c r="KP283" s="2"/>
      <c r="KU283" s="1"/>
      <c r="KV283" s="2"/>
      <c r="LA283" s="1"/>
      <c r="LB283" s="2"/>
      <c r="LG283" s="1"/>
      <c r="LH283" s="2"/>
      <c r="LM283" s="1"/>
      <c r="LN283" s="2"/>
      <c r="LS283" s="1"/>
      <c r="LT283" s="2"/>
      <c r="LY283" s="1"/>
      <c r="LZ283" s="2"/>
      <c r="ME283" s="1"/>
      <c r="MF283" s="2"/>
      <c r="MK283" s="1"/>
      <c r="ML283" s="2"/>
      <c r="MQ283" s="1"/>
      <c r="MR283" s="2"/>
      <c r="MW283" s="1"/>
      <c r="MX283" s="2"/>
      <c r="NC283" s="1"/>
      <c r="ND283" s="2"/>
      <c r="NI283" s="1"/>
      <c r="NJ283" s="2"/>
      <c r="NO283" s="1"/>
      <c r="NP283" s="2"/>
      <c r="NU283" s="1"/>
      <c r="NV283" s="2"/>
      <c r="OA283" s="1"/>
      <c r="OB283" s="2"/>
      <c r="OG283" s="1"/>
      <c r="OH283" s="2"/>
      <c r="OM283" s="1"/>
      <c r="ON283" s="2"/>
      <c r="OS283" s="1"/>
      <c r="OT283" s="2"/>
      <c r="OY283" s="1"/>
      <c r="OZ283" s="2"/>
      <c r="PE283" s="1"/>
      <c r="PF283" s="2"/>
      <c r="PK283" s="1"/>
      <c r="PL283" s="2"/>
      <c r="PQ283" s="1"/>
      <c r="PR283" s="2"/>
      <c r="PW283" s="1"/>
      <c r="PX283" s="2"/>
      <c r="QC283" s="1"/>
      <c r="QD283" s="2"/>
      <c r="QI283" s="1"/>
      <c r="QJ283" s="2"/>
      <c r="QO283" s="1"/>
      <c r="QP283" s="2"/>
      <c r="QU283" s="1"/>
      <c r="QV283" s="2"/>
      <c r="RA283" s="1"/>
      <c r="RB283" s="2"/>
      <c r="RG283" s="1"/>
      <c r="RH283" s="2"/>
      <c r="RM283" s="1"/>
      <c r="RN283" s="2"/>
      <c r="RS283" s="1"/>
      <c r="RT283" s="2"/>
      <c r="RY283" s="1"/>
      <c r="RZ283" s="2"/>
      <c r="SE283" s="1"/>
      <c r="SF283" s="2"/>
      <c r="SK283" s="1"/>
      <c r="SL283" s="2"/>
      <c r="SQ283" s="1"/>
      <c r="SR283" s="2"/>
      <c r="SW283" s="1"/>
      <c r="SX283" s="2"/>
      <c r="TC283" s="1"/>
      <c r="TD283" s="2"/>
      <c r="TI283" s="1"/>
      <c r="TJ283" s="2"/>
      <c r="TO283" s="1"/>
      <c r="TP283" s="2"/>
      <c r="TU283" s="1"/>
      <c r="TV283" s="2"/>
      <c r="UA283" s="1"/>
      <c r="UB283" s="2"/>
      <c r="UG283" s="1"/>
      <c r="UH283" s="2"/>
      <c r="UM283" s="1"/>
      <c r="UN283" s="2"/>
      <c r="US283" s="1"/>
      <c r="UT283" s="2"/>
      <c r="UY283" s="1"/>
      <c r="UZ283" s="2"/>
      <c r="VE283" s="1"/>
      <c r="VF283" s="2"/>
      <c r="VK283" s="1"/>
      <c r="VL283" s="2"/>
      <c r="VQ283" s="1"/>
      <c r="VR283" s="2"/>
      <c r="VW283" s="1"/>
      <c r="VX283" s="2"/>
      <c r="WC283" s="1"/>
      <c r="WD283" s="2"/>
      <c r="WI283" s="1"/>
      <c r="WJ283" s="2"/>
      <c r="WO283" s="1"/>
      <c r="WP283" s="2"/>
      <c r="WU283" s="1"/>
      <c r="WV283" s="2"/>
      <c r="XA283" s="1"/>
      <c r="XB283" s="2"/>
      <c r="XG283" s="1"/>
      <c r="XH283" s="2"/>
      <c r="XM283" s="1"/>
      <c r="XN283" s="2"/>
      <c r="XS283" s="1"/>
      <c r="XT283" s="2"/>
      <c r="XY283" s="1"/>
      <c r="XZ283" s="2"/>
      <c r="YE283" s="1"/>
      <c r="YF283" s="2"/>
      <c r="YK283" s="1"/>
      <c r="YL283" s="2"/>
      <c r="YQ283" s="1"/>
      <c r="YR283" s="2"/>
      <c r="YW283" s="1"/>
      <c r="YX283" s="2"/>
      <c r="ZC283" s="1"/>
      <c r="ZD283" s="2"/>
      <c r="ZI283" s="1"/>
      <c r="ZJ283" s="2"/>
      <c r="ZO283" s="1"/>
      <c r="ZP283" s="2"/>
      <c r="ZU283" s="1"/>
      <c r="ZV283" s="2"/>
      <c r="AAA283" s="1"/>
      <c r="AAB283" s="2"/>
      <c r="AAG283" s="1"/>
      <c r="AAH283" s="2"/>
      <c r="AAM283" s="1"/>
      <c r="AAN283" s="2"/>
      <c r="AAS283" s="1"/>
      <c r="AAT283" s="2"/>
      <c r="AAY283" s="1"/>
      <c r="AAZ283" s="2"/>
      <c r="ABE283" s="1"/>
      <c r="ABF283" s="2"/>
      <c r="ABK283" s="1"/>
      <c r="ABL283" s="2"/>
      <c r="ABQ283" s="1"/>
      <c r="ABR283" s="2"/>
      <c r="ABW283" s="1"/>
      <c r="ABX283" s="2"/>
      <c r="ACC283" s="1"/>
      <c r="ACD283" s="2"/>
    </row>
    <row r="284" spans="1:758" x14ac:dyDescent="0.25">
      <c r="A284" s="19"/>
      <c r="C284"/>
      <c r="D284"/>
      <c r="E284" s="18"/>
      <c r="G284" s="19">
        <v>45349</v>
      </c>
      <c r="H284" t="s">
        <v>3276</v>
      </c>
      <c r="I284" t="s">
        <v>20157</v>
      </c>
      <c r="J284" t="s">
        <v>18737</v>
      </c>
      <c r="K284" s="18">
        <v>2436.66</v>
      </c>
      <c r="M284" s="19">
        <v>45320</v>
      </c>
      <c r="N284" t="s">
        <v>4731</v>
      </c>
      <c r="O284" t="s">
        <v>19784</v>
      </c>
      <c r="P284" t="s">
        <v>18562</v>
      </c>
      <c r="Q284" s="18">
        <v>242.1</v>
      </c>
      <c r="S284" s="19">
        <v>45282</v>
      </c>
      <c r="T284" t="s">
        <v>5374</v>
      </c>
      <c r="U284" t="s">
        <v>19430</v>
      </c>
      <c r="V284" t="s">
        <v>18358</v>
      </c>
      <c r="W284" s="18">
        <v>965.07</v>
      </c>
      <c r="Y284" s="19">
        <v>45257</v>
      </c>
      <c r="Z284" t="s">
        <v>1547</v>
      </c>
      <c r="AA284" t="s">
        <v>19009</v>
      </c>
      <c r="AB284" t="s">
        <v>18244</v>
      </c>
      <c r="AC284" s="18">
        <v>430.2</v>
      </c>
      <c r="AE284" s="19">
        <v>45229</v>
      </c>
      <c r="AF284" t="s">
        <v>15596</v>
      </c>
      <c r="AG284" t="s">
        <v>18595</v>
      </c>
      <c r="AH284" t="s">
        <v>18596</v>
      </c>
      <c r="AI284" s="18">
        <v>2429.91</v>
      </c>
      <c r="AK284" s="19">
        <v>45198</v>
      </c>
      <c r="AM284" t="s">
        <v>18105</v>
      </c>
      <c r="AN284"/>
      <c r="AO284" s="18">
        <v>3910.77</v>
      </c>
      <c r="AQ284" s="19"/>
      <c r="AS284"/>
      <c r="AT284"/>
      <c r="AU284" s="18"/>
      <c r="AW284" s="19"/>
      <c r="AY284"/>
      <c r="AZ284"/>
      <c r="BA284" s="18"/>
      <c r="BC284" s="19"/>
      <c r="BE284"/>
      <c r="BF284"/>
      <c r="BG284" s="18"/>
      <c r="BI284" s="19"/>
      <c r="BK284"/>
      <c r="BL284"/>
      <c r="BM284" s="18"/>
      <c r="BO284" s="19"/>
      <c r="BQ284"/>
      <c r="BR284"/>
      <c r="BS284" s="18"/>
      <c r="BU284" s="19">
        <v>45015</v>
      </c>
      <c r="BV284" t="s">
        <v>16507</v>
      </c>
      <c r="BW284" t="s">
        <v>16508</v>
      </c>
      <c r="BX284" t="s">
        <v>16509</v>
      </c>
      <c r="BY284" s="18">
        <v>1849.5</v>
      </c>
      <c r="CA284" s="19">
        <v>44985</v>
      </c>
      <c r="CB284" t="s">
        <v>13798</v>
      </c>
      <c r="CC284" t="s">
        <v>16204</v>
      </c>
      <c r="CD284" t="s">
        <v>13800</v>
      </c>
      <c r="CE284" s="18">
        <v>1786.4099999999999</v>
      </c>
      <c r="CG284" s="19">
        <v>44957</v>
      </c>
      <c r="CH284" t="s">
        <v>828</v>
      </c>
      <c r="CI284" t="s">
        <v>15905</v>
      </c>
      <c r="CJ284" t="s">
        <v>829</v>
      </c>
      <c r="CK284" s="18">
        <v>2882.7000000000003</v>
      </c>
      <c r="CM284" s="19">
        <v>44924</v>
      </c>
      <c r="CN284" t="s">
        <v>8775</v>
      </c>
      <c r="CO284" t="s">
        <v>15589</v>
      </c>
      <c r="CP284" t="s">
        <v>8777</v>
      </c>
      <c r="CQ284" s="18">
        <v>2368.8000000000002</v>
      </c>
      <c r="CS284" s="19">
        <v>44895</v>
      </c>
      <c r="CT284" t="s">
        <v>1542</v>
      </c>
      <c r="CU284" t="s">
        <v>15293</v>
      </c>
      <c r="CV284" t="s">
        <v>2001</v>
      </c>
      <c r="CW284" s="18">
        <v>1885.5</v>
      </c>
      <c r="CY284" s="19"/>
      <c r="DA284"/>
      <c r="DB284"/>
      <c r="DC284" s="18"/>
      <c r="DE284" s="19"/>
      <c r="DG284"/>
      <c r="DH284"/>
      <c r="DI284" s="18"/>
      <c r="DK284" s="19"/>
      <c r="DM284"/>
      <c r="DN284"/>
      <c r="DO284" s="18"/>
      <c r="DQ284" s="19"/>
      <c r="DS284"/>
      <c r="DT284"/>
      <c r="DU284" s="18"/>
      <c r="DW284" s="19"/>
      <c r="DY284"/>
      <c r="DZ284"/>
      <c r="EA284" s="18"/>
      <c r="EC284" s="19"/>
      <c r="EE284"/>
      <c r="EF284"/>
      <c r="EG284" s="18"/>
      <c r="EI284" s="19"/>
      <c r="EK284"/>
      <c r="EL284"/>
      <c r="EM284" s="18"/>
      <c r="EO284" s="19"/>
      <c r="EQ284"/>
      <c r="ER284"/>
      <c r="ES284" s="18"/>
      <c r="EU284" s="19"/>
      <c r="EW284"/>
      <c r="EX284"/>
      <c r="EY284" s="18"/>
      <c r="FA284" s="19"/>
      <c r="FC284"/>
      <c r="FD284"/>
      <c r="FE284" s="18"/>
      <c r="FG284" s="19">
        <v>44558</v>
      </c>
      <c r="FH284" t="s">
        <v>12317</v>
      </c>
      <c r="FI284" t="s">
        <v>12318</v>
      </c>
      <c r="FJ284" t="s">
        <v>12319</v>
      </c>
      <c r="FK284" s="18">
        <v>1055.8800000000001</v>
      </c>
      <c r="FM284" s="19">
        <v>44524</v>
      </c>
      <c r="FN284" t="s">
        <v>385</v>
      </c>
      <c r="FO284" t="s">
        <v>11932</v>
      </c>
      <c r="FP284" t="s">
        <v>386</v>
      </c>
      <c r="FQ284" s="18">
        <v>1669.8600000000001</v>
      </c>
      <c r="FS284" s="19"/>
      <c r="FU284"/>
      <c r="FV284"/>
      <c r="FW284" s="18"/>
      <c r="FY284" s="19">
        <v>44468</v>
      </c>
      <c r="FZ284" t="s">
        <v>9983</v>
      </c>
      <c r="GA284" t="s">
        <v>11349</v>
      </c>
      <c r="GB284" t="s">
        <v>9985</v>
      </c>
      <c r="GC284" s="18">
        <v>314.10000000000002</v>
      </c>
      <c r="GE284" s="19"/>
      <c r="GG284"/>
      <c r="GH284"/>
      <c r="GI284" s="18"/>
      <c r="GK284" s="19"/>
      <c r="GM284"/>
      <c r="GN284"/>
      <c r="GO284" s="18"/>
      <c r="GQ284" s="19">
        <v>44377</v>
      </c>
      <c r="GR284" t="s">
        <v>6754</v>
      </c>
      <c r="GS284" t="s">
        <v>10620</v>
      </c>
      <c r="GT284" t="s">
        <v>6756</v>
      </c>
      <c r="GU284" s="18">
        <v>358.2</v>
      </c>
      <c r="GW284" s="19"/>
      <c r="GY284"/>
      <c r="GZ284"/>
      <c r="HA284" s="18"/>
      <c r="HC284" s="19"/>
      <c r="HE284"/>
      <c r="HF284"/>
      <c r="HG284" s="18"/>
      <c r="HI284" s="19">
        <v>44281</v>
      </c>
      <c r="HJ284" t="s">
        <v>6984</v>
      </c>
      <c r="HK284" t="s">
        <v>9583</v>
      </c>
      <c r="HL284" t="s">
        <v>6986</v>
      </c>
      <c r="HM284" s="18">
        <v>2421.4499999999998</v>
      </c>
      <c r="HO284" s="19"/>
      <c r="HQ284"/>
      <c r="HR284"/>
      <c r="HS284" s="18"/>
      <c r="HU284" s="19"/>
      <c r="HW284"/>
      <c r="HX284"/>
      <c r="HY284" s="18"/>
      <c r="IA284" s="19"/>
      <c r="IC284"/>
      <c r="ID284"/>
      <c r="IE284" s="18"/>
      <c r="IG284" s="19">
        <v>44162</v>
      </c>
      <c r="IH284" t="s">
        <v>892</v>
      </c>
      <c r="II284" t="s">
        <v>8348</v>
      </c>
      <c r="IJ284" t="s">
        <v>893</v>
      </c>
      <c r="IK284" s="18">
        <v>2799</v>
      </c>
      <c r="IM284" s="19"/>
      <c r="IO284"/>
      <c r="IP284"/>
      <c r="IQ284" s="18"/>
      <c r="IS284" s="19"/>
      <c r="IU284"/>
      <c r="IV284"/>
      <c r="IW284" s="18"/>
      <c r="IY284" s="19"/>
      <c r="JA284"/>
      <c r="JB284"/>
      <c r="JC284" s="18"/>
      <c r="JE284" s="19"/>
      <c r="JG284"/>
      <c r="JH284"/>
      <c r="JI284" s="18"/>
      <c r="JK284" s="19">
        <v>44012</v>
      </c>
      <c r="JL284" t="s">
        <v>6754</v>
      </c>
      <c r="JM284" t="s">
        <v>7102</v>
      </c>
      <c r="JN284" t="s">
        <v>6756</v>
      </c>
      <c r="JO284" s="18">
        <v>537.75</v>
      </c>
      <c r="JQ284" s="19"/>
      <c r="JS284"/>
      <c r="JT284"/>
      <c r="JU284" s="18"/>
      <c r="JW284" s="19"/>
      <c r="JY284"/>
      <c r="JZ284"/>
      <c r="KA284" s="18"/>
      <c r="KC284" s="19"/>
      <c r="KE284"/>
      <c r="KF284"/>
      <c r="KG284" s="18"/>
      <c r="KI284" s="1"/>
      <c r="KJ284" s="2"/>
      <c r="KO284" s="1"/>
      <c r="KP284" s="2"/>
      <c r="KU284" s="1"/>
      <c r="KV284" s="2"/>
      <c r="LA284" s="1"/>
      <c r="LB284" s="2"/>
      <c r="LG284" s="1"/>
      <c r="LH284" s="2"/>
      <c r="LM284" s="1"/>
      <c r="LN284" s="2"/>
      <c r="LS284" s="1"/>
      <c r="LT284" s="2"/>
      <c r="LY284" s="1"/>
      <c r="LZ284" s="2"/>
      <c r="ME284" s="1"/>
      <c r="MF284" s="2"/>
      <c r="MK284" s="1"/>
      <c r="ML284" s="2"/>
      <c r="MQ284" s="1"/>
      <c r="MR284" s="2"/>
      <c r="MW284" s="1"/>
      <c r="MX284" s="2"/>
      <c r="NC284" s="1"/>
      <c r="ND284" s="2"/>
      <c r="NI284" s="1"/>
      <c r="NJ284" s="2"/>
      <c r="NO284" s="1"/>
      <c r="NP284" s="2"/>
      <c r="NU284" s="1"/>
      <c r="NV284" s="2"/>
      <c r="OA284" s="1"/>
      <c r="OB284" s="2"/>
      <c r="OG284" s="1"/>
      <c r="OH284" s="2"/>
      <c r="OM284" s="1"/>
      <c r="ON284" s="2"/>
      <c r="OS284" s="1"/>
      <c r="OT284" s="2"/>
      <c r="OY284" s="1"/>
      <c r="OZ284" s="2"/>
      <c r="PE284" s="1"/>
      <c r="PF284" s="2"/>
      <c r="PK284" s="1"/>
      <c r="PL284" s="2"/>
      <c r="PQ284" s="1"/>
      <c r="PR284" s="2"/>
      <c r="PW284" s="1"/>
      <c r="PX284" s="2"/>
      <c r="QC284" s="1"/>
      <c r="QD284" s="2"/>
      <c r="QI284" s="1"/>
      <c r="QJ284" s="2"/>
      <c r="QO284" s="1"/>
      <c r="QP284" s="2"/>
      <c r="QU284" s="1"/>
      <c r="QV284" s="2"/>
      <c r="RA284" s="1"/>
      <c r="RB284" s="2"/>
      <c r="RG284" s="1"/>
      <c r="RH284" s="2"/>
      <c r="RM284" s="1"/>
      <c r="RN284" s="2"/>
      <c r="RS284" s="1"/>
      <c r="RT284" s="2"/>
      <c r="RY284" s="1"/>
      <c r="RZ284" s="2"/>
      <c r="SE284" s="1"/>
      <c r="SF284" s="2"/>
      <c r="SK284" s="1"/>
      <c r="SL284" s="2"/>
      <c r="SQ284" s="1"/>
      <c r="SR284" s="2"/>
      <c r="SW284" s="1"/>
      <c r="SX284" s="2"/>
      <c r="TC284" s="1"/>
      <c r="TD284" s="2"/>
      <c r="TI284" s="1"/>
      <c r="TJ284" s="2"/>
      <c r="TO284" s="1"/>
      <c r="TP284" s="2"/>
      <c r="TU284" s="1"/>
      <c r="TV284" s="2"/>
      <c r="UA284" s="1"/>
      <c r="UB284" s="2"/>
      <c r="UG284" s="1"/>
      <c r="UH284" s="2"/>
      <c r="UM284" s="1"/>
      <c r="UN284" s="2"/>
      <c r="US284" s="1"/>
      <c r="UT284" s="2"/>
      <c r="UY284" s="1"/>
      <c r="UZ284" s="2"/>
      <c r="VE284" s="1"/>
      <c r="VF284" s="2"/>
      <c r="VK284" s="1"/>
      <c r="VL284" s="2"/>
      <c r="VQ284" s="1"/>
      <c r="VR284" s="2"/>
      <c r="VW284" s="1"/>
      <c r="VX284" s="2"/>
      <c r="WC284" s="1"/>
      <c r="WD284" s="2"/>
      <c r="WI284" s="1"/>
      <c r="WJ284" s="2"/>
      <c r="WO284" s="1"/>
      <c r="WP284" s="2"/>
      <c r="WU284" s="1"/>
      <c r="WV284" s="2"/>
      <c r="XA284" s="1"/>
      <c r="XB284" s="2"/>
      <c r="XG284" s="1"/>
      <c r="XH284" s="2"/>
      <c r="XM284" s="1"/>
      <c r="XN284" s="2"/>
      <c r="XS284" s="1"/>
      <c r="XT284" s="2"/>
      <c r="XY284" s="1"/>
      <c r="XZ284" s="2"/>
      <c r="YE284" s="1"/>
      <c r="YF284" s="2"/>
      <c r="YK284" s="1"/>
      <c r="YL284" s="2"/>
      <c r="YQ284" s="1"/>
      <c r="YR284" s="2"/>
      <c r="YW284" s="1"/>
      <c r="YX284" s="2"/>
      <c r="ZC284" s="1"/>
      <c r="ZD284" s="2"/>
      <c r="ZI284" s="1"/>
      <c r="ZJ284" s="2"/>
      <c r="ZO284" s="1"/>
      <c r="ZP284" s="2"/>
      <c r="ZU284" s="1"/>
      <c r="ZV284" s="2"/>
      <c r="AAA284" s="1"/>
      <c r="AAB284" s="2"/>
      <c r="AAG284" s="1"/>
      <c r="AAH284" s="2"/>
      <c r="AAM284" s="1"/>
      <c r="AAN284" s="2"/>
      <c r="AAS284" s="1"/>
      <c r="AAT284" s="2"/>
      <c r="AAY284" s="1"/>
      <c r="AAZ284" s="2"/>
      <c r="ABE284" s="1"/>
      <c r="ABF284" s="2"/>
      <c r="ABK284" s="1"/>
      <c r="ABL284" s="2"/>
      <c r="ABQ284" s="1"/>
      <c r="ABR284" s="2"/>
      <c r="ABW284" s="1"/>
      <c r="ABX284" s="2"/>
      <c r="ACC284" s="1"/>
      <c r="ACD284" s="2"/>
    </row>
    <row r="285" spans="1:758" x14ac:dyDescent="0.25">
      <c r="A285" s="19"/>
      <c r="C285"/>
      <c r="D285"/>
      <c r="E285" s="20"/>
      <c r="G285" s="19">
        <v>45349</v>
      </c>
      <c r="H285" t="s">
        <v>5234</v>
      </c>
      <c r="I285" t="s">
        <v>20158</v>
      </c>
      <c r="J285" t="s">
        <v>18129</v>
      </c>
      <c r="K285" s="20">
        <v>268.87</v>
      </c>
      <c r="M285" s="19">
        <v>45320</v>
      </c>
      <c r="N285" t="s">
        <v>3843</v>
      </c>
      <c r="O285" t="s">
        <v>19785</v>
      </c>
      <c r="P285" t="s">
        <v>19752</v>
      </c>
      <c r="Q285" s="20">
        <v>1080.72</v>
      </c>
      <c r="S285" s="19">
        <v>45282</v>
      </c>
      <c r="T285" t="s">
        <v>6420</v>
      </c>
      <c r="U285" t="s">
        <v>19431</v>
      </c>
      <c r="V285" t="s">
        <v>18328</v>
      </c>
      <c r="W285" s="20">
        <v>521.1</v>
      </c>
      <c r="Y285" s="19">
        <v>45257</v>
      </c>
      <c r="Z285" t="s">
        <v>1584</v>
      </c>
      <c r="AA285" t="s">
        <v>19010</v>
      </c>
      <c r="AB285" t="s">
        <v>19011</v>
      </c>
      <c r="AC285" s="20">
        <v>1602.45</v>
      </c>
      <c r="AE285" s="19">
        <v>45229</v>
      </c>
      <c r="AF285" t="s">
        <v>16983</v>
      </c>
      <c r="AG285" t="s">
        <v>18597</v>
      </c>
      <c r="AH285" t="s">
        <v>18598</v>
      </c>
      <c r="AI285" s="20">
        <v>994.86</v>
      </c>
      <c r="AK285" s="19">
        <v>45198</v>
      </c>
      <c r="AL285" t="s">
        <v>9788</v>
      </c>
      <c r="AM285" t="s">
        <v>18106</v>
      </c>
      <c r="AN285"/>
      <c r="AO285" s="20">
        <v>2550.8200000000002</v>
      </c>
      <c r="AQ285" s="19"/>
      <c r="AS285"/>
      <c r="AT285"/>
      <c r="AU285" s="20"/>
      <c r="AW285" s="19"/>
      <c r="AY285"/>
      <c r="AZ285"/>
      <c r="BA285" s="20"/>
      <c r="BC285" s="19"/>
      <c r="BE285"/>
      <c r="BF285"/>
      <c r="BG285" s="20"/>
      <c r="BI285" s="19"/>
      <c r="BK285"/>
      <c r="BL285"/>
      <c r="BM285" s="20"/>
      <c r="BO285" s="19"/>
      <c r="BQ285"/>
      <c r="BR285"/>
      <c r="BS285" s="20"/>
      <c r="BU285" s="19">
        <v>45015</v>
      </c>
      <c r="BV285" t="s">
        <v>16510</v>
      </c>
      <c r="BW285" t="s">
        <v>16511</v>
      </c>
      <c r="BX285" t="s">
        <v>16512</v>
      </c>
      <c r="BY285" s="20">
        <v>2428.38</v>
      </c>
      <c r="CA285" s="19">
        <v>44985</v>
      </c>
      <c r="CB285" t="s">
        <v>14223</v>
      </c>
      <c r="CC285" t="s">
        <v>16205</v>
      </c>
      <c r="CD285" t="s">
        <v>14225</v>
      </c>
      <c r="CE285" s="20">
        <v>434.7</v>
      </c>
      <c r="CG285" s="19">
        <v>44957</v>
      </c>
      <c r="CH285" t="s">
        <v>9543</v>
      </c>
      <c r="CI285" t="s">
        <v>15906</v>
      </c>
      <c r="CJ285" t="s">
        <v>9197</v>
      </c>
      <c r="CK285" s="20">
        <v>2666.7400000000002</v>
      </c>
      <c r="CM285" s="19">
        <v>44924</v>
      </c>
      <c r="CN285" t="s">
        <v>11096</v>
      </c>
      <c r="CO285" t="s">
        <v>15590</v>
      </c>
      <c r="CP285" t="s">
        <v>11098</v>
      </c>
      <c r="CQ285" s="20">
        <v>2325.2400000000002</v>
      </c>
      <c r="CS285" s="19">
        <v>44895</v>
      </c>
      <c r="CT285" t="s">
        <v>10274</v>
      </c>
      <c r="CU285" t="s">
        <v>15294</v>
      </c>
      <c r="CV285" t="s">
        <v>10276</v>
      </c>
      <c r="CW285" s="20">
        <v>2085.1600000000003</v>
      </c>
      <c r="CY285" s="19"/>
      <c r="DA285"/>
      <c r="DB285"/>
      <c r="DC285" s="20"/>
      <c r="DE285" s="19"/>
      <c r="DG285"/>
      <c r="DH285"/>
      <c r="DI285" s="20"/>
      <c r="DK285" s="19"/>
      <c r="DM285"/>
      <c r="DN285"/>
      <c r="DO285" s="20"/>
      <c r="DQ285" s="19"/>
      <c r="DS285"/>
      <c r="DT285"/>
      <c r="DU285" s="20"/>
      <c r="DW285" s="19"/>
      <c r="DY285"/>
      <c r="DZ285"/>
      <c r="EA285" s="20"/>
      <c r="EC285" s="19"/>
      <c r="EE285"/>
      <c r="EF285"/>
      <c r="EG285" s="20"/>
      <c r="EI285" s="19"/>
      <c r="EK285"/>
      <c r="EL285"/>
      <c r="EM285" s="20"/>
      <c r="EO285" s="19"/>
      <c r="EQ285"/>
      <c r="ER285"/>
      <c r="ES285" s="20"/>
      <c r="EU285" s="19"/>
      <c r="EW285"/>
      <c r="EX285"/>
      <c r="EY285" s="20"/>
      <c r="FA285" s="19"/>
      <c r="FC285"/>
      <c r="FD285"/>
      <c r="FE285" s="20"/>
      <c r="FG285" s="19">
        <v>44558</v>
      </c>
      <c r="FH285" t="s">
        <v>12262</v>
      </c>
      <c r="FI285" t="s">
        <v>12320</v>
      </c>
      <c r="FJ285" t="s">
        <v>12264</v>
      </c>
      <c r="FK285" s="20">
        <v>2903.8499999999995</v>
      </c>
      <c r="FM285" s="19">
        <v>44524</v>
      </c>
      <c r="FN285" t="s">
        <v>535</v>
      </c>
      <c r="FO285" t="s">
        <v>11933</v>
      </c>
      <c r="FP285" t="s">
        <v>536</v>
      </c>
      <c r="FQ285" s="20">
        <v>676.8</v>
      </c>
      <c r="FS285" s="19"/>
      <c r="FU285"/>
      <c r="FV285"/>
      <c r="FW285" s="20"/>
      <c r="FY285" s="19">
        <v>44468</v>
      </c>
      <c r="FZ285" t="s">
        <v>10307</v>
      </c>
      <c r="GA285" t="s">
        <v>11350</v>
      </c>
      <c r="GB285" t="s">
        <v>9342</v>
      </c>
      <c r="GC285" s="20">
        <v>2670.75</v>
      </c>
      <c r="GE285" s="19"/>
      <c r="GG285"/>
      <c r="GH285"/>
      <c r="GI285" s="20"/>
      <c r="GK285" s="19"/>
      <c r="GM285"/>
      <c r="GN285"/>
      <c r="GO285" s="20"/>
      <c r="GQ285" s="19">
        <v>44377</v>
      </c>
      <c r="GR285" t="s">
        <v>1082</v>
      </c>
      <c r="GS285" t="s">
        <v>10621</v>
      </c>
      <c r="GT285" t="s">
        <v>1969</v>
      </c>
      <c r="GU285" s="20">
        <v>2227.9499999999998</v>
      </c>
      <c r="GW285" s="19"/>
      <c r="GY285"/>
      <c r="GZ285"/>
      <c r="HA285" s="20"/>
      <c r="HC285" s="19"/>
      <c r="HE285"/>
      <c r="HF285"/>
      <c r="HG285" s="20"/>
      <c r="HI285" s="19">
        <v>44281</v>
      </c>
      <c r="HJ285" t="s">
        <v>9584</v>
      </c>
      <c r="HK285" t="s">
        <v>9585</v>
      </c>
      <c r="HL285" t="s">
        <v>9586</v>
      </c>
      <c r="HM285" s="20">
        <v>2161.35</v>
      </c>
      <c r="HO285" s="19"/>
      <c r="HQ285"/>
      <c r="HR285"/>
      <c r="HS285" s="20"/>
      <c r="HU285" s="19"/>
      <c r="HW285"/>
      <c r="HX285"/>
      <c r="HY285" s="20"/>
      <c r="IA285" s="19"/>
      <c r="IC285"/>
      <c r="ID285"/>
      <c r="IE285" s="20"/>
      <c r="IG285" s="19">
        <v>44165</v>
      </c>
      <c r="IH285" t="s">
        <v>2493</v>
      </c>
      <c r="II285" t="s">
        <v>8349</v>
      </c>
      <c r="IJ285" t="s">
        <v>2398</v>
      </c>
      <c r="IK285" s="20">
        <v>1901.6999999999998</v>
      </c>
      <c r="IM285" s="19"/>
      <c r="IO285"/>
      <c r="IP285"/>
      <c r="IQ285" s="20"/>
      <c r="IS285" s="19"/>
      <c r="IU285"/>
      <c r="IV285"/>
      <c r="IW285" s="20"/>
      <c r="IY285" s="19"/>
      <c r="JA285"/>
      <c r="JB285"/>
      <c r="JC285" s="20"/>
      <c r="JE285" s="19"/>
      <c r="JG285"/>
      <c r="JH285"/>
      <c r="JI285" s="20"/>
      <c r="JK285" s="19">
        <v>44012</v>
      </c>
      <c r="JL285" t="s">
        <v>1</v>
      </c>
      <c r="JM285" t="s">
        <v>7103</v>
      </c>
      <c r="JN285" t="s">
        <v>119</v>
      </c>
      <c r="JO285" s="20">
        <v>712.80000000000007</v>
      </c>
      <c r="JQ285" s="19"/>
      <c r="JS285"/>
      <c r="JT285"/>
      <c r="JU285" s="20"/>
      <c r="JW285" s="19"/>
      <c r="JY285"/>
      <c r="JZ285"/>
      <c r="KA285" s="20"/>
      <c r="KC285" s="19"/>
      <c r="KE285"/>
      <c r="KF285"/>
      <c r="KG285" s="20"/>
      <c r="KI285" s="1"/>
      <c r="KJ285" s="2"/>
      <c r="KO285" s="1"/>
      <c r="KP285" s="2"/>
      <c r="KU285" s="1"/>
      <c r="KV285" s="2"/>
      <c r="LA285" s="1"/>
      <c r="LB285" s="2"/>
      <c r="LG285" s="1"/>
      <c r="LH285" s="2"/>
      <c r="LM285" s="1"/>
      <c r="LN285" s="2"/>
      <c r="LS285" s="1"/>
      <c r="LT285" s="2"/>
      <c r="LY285" s="1"/>
      <c r="LZ285" s="2"/>
      <c r="ME285" s="1"/>
      <c r="MF285" s="2"/>
      <c r="MK285" s="1"/>
      <c r="ML285" s="2"/>
      <c r="MQ285" s="1"/>
      <c r="MR285" s="2"/>
      <c r="MW285" s="1"/>
      <c r="MX285" s="2"/>
      <c r="NC285" s="1"/>
      <c r="ND285" s="2"/>
      <c r="NI285" s="1"/>
      <c r="NJ285" s="2"/>
      <c r="NO285" s="1"/>
      <c r="NP285" s="2"/>
      <c r="NU285" s="1"/>
      <c r="NV285" s="2"/>
      <c r="OA285" s="1"/>
      <c r="OB285" s="2"/>
      <c r="OG285" s="1"/>
      <c r="OH285" s="2"/>
      <c r="OM285" s="1"/>
      <c r="ON285" s="2"/>
      <c r="OS285" s="1"/>
      <c r="OT285" s="2"/>
      <c r="OY285" s="1"/>
      <c r="OZ285" s="2"/>
      <c r="PE285" s="1"/>
      <c r="PF285" s="2"/>
      <c r="PK285" s="1"/>
      <c r="PL285" s="2"/>
      <c r="PQ285" s="1"/>
      <c r="PR285" s="2"/>
      <c r="PW285" s="1"/>
      <c r="PX285" s="2"/>
      <c r="QC285" s="1"/>
      <c r="QD285" s="2"/>
      <c r="QI285" s="1"/>
      <c r="QJ285" s="2"/>
      <c r="QO285" s="1"/>
      <c r="QP285" s="2"/>
      <c r="QU285" s="1"/>
      <c r="QV285" s="2"/>
      <c r="RA285" s="1"/>
      <c r="RB285" s="2"/>
      <c r="RG285" s="1"/>
      <c r="RH285" s="2"/>
      <c r="RM285" s="1"/>
      <c r="RN285" s="2"/>
      <c r="RS285" s="1"/>
      <c r="RT285" s="2"/>
      <c r="RY285" s="1"/>
      <c r="RZ285" s="2"/>
      <c r="SE285" s="1"/>
      <c r="SF285" s="2"/>
      <c r="SK285" s="1"/>
      <c r="SL285" s="2"/>
      <c r="SQ285" s="1"/>
      <c r="SR285" s="2"/>
      <c r="SW285" s="1"/>
      <c r="SX285" s="2"/>
      <c r="TC285" s="1"/>
      <c r="TD285" s="2"/>
      <c r="TI285" s="1"/>
      <c r="TJ285" s="2"/>
      <c r="TO285" s="1"/>
      <c r="TP285" s="2"/>
      <c r="TU285" s="1"/>
      <c r="TV285" s="2"/>
      <c r="UA285" s="1"/>
      <c r="UB285" s="2"/>
      <c r="UG285" s="1"/>
      <c r="UH285" s="2"/>
      <c r="UM285" s="1"/>
      <c r="UN285" s="2"/>
      <c r="US285" s="1"/>
      <c r="UT285" s="2"/>
      <c r="UY285" s="1"/>
      <c r="UZ285" s="2"/>
      <c r="VE285" s="1"/>
      <c r="VF285" s="2"/>
      <c r="VK285" s="1"/>
      <c r="VL285" s="2"/>
      <c r="VQ285" s="1"/>
      <c r="VR285" s="2"/>
      <c r="VW285" s="1"/>
      <c r="VX285" s="2"/>
      <c r="WC285" s="1"/>
      <c r="WD285" s="2"/>
      <c r="WI285" s="1"/>
      <c r="WJ285" s="2"/>
      <c r="WO285" s="1"/>
      <c r="WP285" s="2"/>
      <c r="WU285" s="1"/>
      <c r="WV285" s="2"/>
      <c r="XA285" s="1"/>
      <c r="XB285" s="2"/>
      <c r="XG285" s="1"/>
      <c r="XH285" s="2"/>
      <c r="XM285" s="1"/>
      <c r="XN285" s="2"/>
      <c r="XS285" s="1"/>
      <c r="XT285" s="2"/>
      <c r="XY285" s="1"/>
      <c r="XZ285" s="2"/>
      <c r="YE285" s="1"/>
      <c r="YF285" s="2"/>
      <c r="YK285" s="1"/>
      <c r="YL285" s="2"/>
      <c r="YQ285" s="1"/>
      <c r="YR285" s="2"/>
      <c r="YW285" s="1"/>
      <c r="YX285" s="2"/>
      <c r="ZC285" s="1"/>
      <c r="ZD285" s="2"/>
      <c r="ZI285" s="1"/>
      <c r="ZJ285" s="2"/>
      <c r="ZO285" s="1"/>
      <c r="ZP285" s="2"/>
      <c r="ZU285" s="1"/>
      <c r="ZV285" s="2"/>
      <c r="AAA285" s="1"/>
      <c r="AAB285" s="2"/>
      <c r="AAG285" s="1"/>
      <c r="AAH285" s="2"/>
      <c r="AAM285" s="1"/>
      <c r="AAN285" s="2"/>
      <c r="AAS285" s="1"/>
      <c r="AAT285" s="2"/>
      <c r="AAY285" s="1"/>
      <c r="AAZ285" s="2"/>
      <c r="ABE285" s="1"/>
      <c r="ABF285" s="2"/>
      <c r="ABK285" s="1"/>
      <c r="ABL285" s="2"/>
      <c r="ABQ285" s="1"/>
      <c r="ABR285" s="2"/>
      <c r="ABW285" s="1"/>
      <c r="ABX285" s="2"/>
      <c r="ACC285" s="1"/>
      <c r="ACD285" s="2"/>
    </row>
    <row r="286" spans="1:758" x14ac:dyDescent="0.25">
      <c r="A286" s="19"/>
      <c r="C286"/>
      <c r="D286"/>
      <c r="E286" s="18"/>
      <c r="G286" s="19">
        <v>45349</v>
      </c>
      <c r="H286" t="s">
        <v>5177</v>
      </c>
      <c r="I286" t="s">
        <v>20159</v>
      </c>
      <c r="J286" t="s">
        <v>18435</v>
      </c>
      <c r="K286" s="18">
        <v>495.72</v>
      </c>
      <c r="M286" s="19">
        <v>45320</v>
      </c>
      <c r="N286" t="s">
        <v>4159</v>
      </c>
      <c r="O286" t="s">
        <v>19786</v>
      </c>
      <c r="P286" t="s">
        <v>19787</v>
      </c>
      <c r="Q286" s="18">
        <v>8821.5300000000007</v>
      </c>
      <c r="S286" s="19">
        <v>45282</v>
      </c>
      <c r="T286" t="s">
        <v>1298</v>
      </c>
      <c r="U286" t="s">
        <v>19432</v>
      </c>
      <c r="V286" t="s">
        <v>18622</v>
      </c>
      <c r="W286" s="18">
        <v>0</v>
      </c>
      <c r="Y286" s="19">
        <v>45257</v>
      </c>
      <c r="Z286" t="s">
        <v>1960</v>
      </c>
      <c r="AA286" t="s">
        <v>19012</v>
      </c>
      <c r="AB286" t="s">
        <v>18665</v>
      </c>
      <c r="AC286" s="18">
        <v>1584</v>
      </c>
      <c r="AE286" s="19">
        <v>45229</v>
      </c>
      <c r="AF286" t="s">
        <v>1758</v>
      </c>
      <c r="AG286" t="s">
        <v>18599</v>
      </c>
      <c r="AH286" t="s">
        <v>18600</v>
      </c>
      <c r="AI286" s="18">
        <v>801.45</v>
      </c>
      <c r="AK286" s="19">
        <v>45198</v>
      </c>
      <c r="AL286" t="s">
        <v>92</v>
      </c>
      <c r="AM286" t="s">
        <v>18107</v>
      </c>
      <c r="AN286"/>
      <c r="AO286" s="18">
        <v>3554.73</v>
      </c>
      <c r="AQ286" s="19"/>
      <c r="AS286"/>
      <c r="AT286"/>
      <c r="AU286" s="18"/>
      <c r="AW286" s="19"/>
      <c r="AY286"/>
      <c r="AZ286"/>
      <c r="BA286" s="18"/>
      <c r="BC286" s="19"/>
      <c r="BE286"/>
      <c r="BF286"/>
      <c r="BG286" s="18"/>
      <c r="BI286" s="19"/>
      <c r="BK286"/>
      <c r="BL286"/>
      <c r="BM286" s="18"/>
      <c r="BO286" s="19"/>
      <c r="BQ286"/>
      <c r="BR286"/>
      <c r="BS286" s="18"/>
      <c r="BU286" s="19">
        <v>45015</v>
      </c>
      <c r="BV286" t="s">
        <v>16513</v>
      </c>
      <c r="BW286" t="s">
        <v>16514</v>
      </c>
      <c r="BX286" t="s">
        <v>16515</v>
      </c>
      <c r="BY286" s="18">
        <v>745.2</v>
      </c>
      <c r="CA286" s="19">
        <v>44985</v>
      </c>
      <c r="CB286" t="s">
        <v>14317</v>
      </c>
      <c r="CC286" t="s">
        <v>16206</v>
      </c>
      <c r="CD286" t="s">
        <v>14319</v>
      </c>
      <c r="CE286" s="18">
        <v>1866.6</v>
      </c>
      <c r="CG286" s="19">
        <v>44957</v>
      </c>
      <c r="CH286" t="s">
        <v>9602</v>
      </c>
      <c r="CI286" t="s">
        <v>15907</v>
      </c>
      <c r="CJ286" t="s">
        <v>9604</v>
      </c>
      <c r="CK286" s="18">
        <v>906.20999999999992</v>
      </c>
      <c r="CM286" s="19">
        <v>44924</v>
      </c>
      <c r="CN286" t="s">
        <v>11410</v>
      </c>
      <c r="CO286" t="s">
        <v>15591</v>
      </c>
      <c r="CP286" t="s">
        <v>9307</v>
      </c>
      <c r="CQ286" s="18">
        <v>1099.8</v>
      </c>
      <c r="CS286" s="19">
        <v>44895</v>
      </c>
      <c r="CT286" t="s">
        <v>9858</v>
      </c>
      <c r="CU286" t="s">
        <v>15295</v>
      </c>
      <c r="CV286" t="s">
        <v>9860</v>
      </c>
      <c r="CW286" s="18">
        <v>2340.58</v>
      </c>
      <c r="CY286" s="19"/>
      <c r="DA286"/>
      <c r="DB286"/>
      <c r="DC286" s="18"/>
      <c r="DE286" s="19"/>
      <c r="DG286"/>
      <c r="DH286"/>
      <c r="DI286" s="18"/>
      <c r="DK286" s="19"/>
      <c r="DM286"/>
      <c r="DN286"/>
      <c r="DO286" s="18"/>
      <c r="DQ286" s="19"/>
      <c r="DS286"/>
      <c r="DT286"/>
      <c r="DU286" s="18"/>
      <c r="DW286" s="19"/>
      <c r="DY286"/>
      <c r="DZ286"/>
      <c r="EA286" s="18"/>
      <c r="EC286" s="19"/>
      <c r="EE286"/>
      <c r="EF286"/>
      <c r="EG286" s="18"/>
      <c r="EI286" s="19"/>
      <c r="EK286"/>
      <c r="EL286"/>
      <c r="EM286" s="18"/>
      <c r="EO286" s="19"/>
      <c r="EQ286"/>
      <c r="ER286"/>
      <c r="ES286" s="18"/>
      <c r="EU286" s="19"/>
      <c r="EW286"/>
      <c r="EX286"/>
      <c r="EY286" s="18"/>
      <c r="FA286" s="19"/>
      <c r="FC286"/>
      <c r="FD286"/>
      <c r="FE286" s="18"/>
      <c r="FG286" s="19">
        <v>44558</v>
      </c>
      <c r="FH286" t="s">
        <v>1982</v>
      </c>
      <c r="FI286" t="s">
        <v>12321</v>
      </c>
      <c r="FJ286" t="s">
        <v>1702</v>
      </c>
      <c r="FK286" s="18">
        <v>5229.3599999999997</v>
      </c>
      <c r="FM286" s="19">
        <v>44524</v>
      </c>
      <c r="FN286" t="s">
        <v>2132</v>
      </c>
      <c r="FO286" t="s">
        <v>11934</v>
      </c>
      <c r="FP286" t="s">
        <v>1683</v>
      </c>
      <c r="FQ286" s="18">
        <v>7973.0999999999995</v>
      </c>
      <c r="FS286" s="19"/>
      <c r="FU286"/>
      <c r="FV286"/>
      <c r="FW286" s="18"/>
      <c r="FY286" s="19">
        <v>44468</v>
      </c>
      <c r="FZ286" t="s">
        <v>10564</v>
      </c>
      <c r="GA286" t="s">
        <v>11351</v>
      </c>
      <c r="GB286" t="s">
        <v>10566</v>
      </c>
      <c r="GC286" s="18">
        <v>2692.26</v>
      </c>
      <c r="GE286" s="19"/>
      <c r="GG286"/>
      <c r="GH286"/>
      <c r="GI286" s="18"/>
      <c r="GK286" s="19"/>
      <c r="GM286"/>
      <c r="GN286"/>
      <c r="GO286" s="18"/>
      <c r="GQ286" s="19">
        <v>44377</v>
      </c>
      <c r="GR286" t="s">
        <v>10101</v>
      </c>
      <c r="GS286" t="s">
        <v>10622</v>
      </c>
      <c r="GT286" t="s">
        <v>10103</v>
      </c>
      <c r="GU286" s="18">
        <v>224.10000000000002</v>
      </c>
      <c r="GW286" s="19"/>
      <c r="GY286"/>
      <c r="GZ286"/>
      <c r="HA286" s="18"/>
      <c r="HC286" s="19"/>
      <c r="HE286"/>
      <c r="HF286"/>
      <c r="HG286" s="18"/>
      <c r="HI286" s="19">
        <v>44281</v>
      </c>
      <c r="HJ286" t="s">
        <v>9587</v>
      </c>
      <c r="HK286" t="s">
        <v>9588</v>
      </c>
      <c r="HL286" t="s">
        <v>9589</v>
      </c>
      <c r="HM286" s="18">
        <v>4426.6499999999996</v>
      </c>
      <c r="HO286" s="19"/>
      <c r="HQ286"/>
      <c r="HR286"/>
      <c r="HS286" s="18"/>
      <c r="HU286" s="19"/>
      <c r="HW286"/>
      <c r="HX286"/>
      <c r="HY286" s="18"/>
      <c r="IA286" s="19"/>
      <c r="IC286"/>
      <c r="ID286"/>
      <c r="IE286" s="18"/>
      <c r="IG286" s="19">
        <v>44165</v>
      </c>
      <c r="IH286" t="s">
        <v>2560</v>
      </c>
      <c r="II286" t="s">
        <v>8350</v>
      </c>
      <c r="IJ286" t="s">
        <v>1611</v>
      </c>
      <c r="IK286" s="18">
        <v>267.3</v>
      </c>
      <c r="IM286" s="19"/>
      <c r="IO286"/>
      <c r="IP286"/>
      <c r="IQ286" s="18"/>
      <c r="IS286" s="19"/>
      <c r="IU286"/>
      <c r="IV286"/>
      <c r="IW286" s="18"/>
      <c r="IY286" s="19"/>
      <c r="JA286"/>
      <c r="JB286"/>
      <c r="JC286" s="18"/>
      <c r="JE286" s="19"/>
      <c r="JG286"/>
      <c r="JH286"/>
      <c r="JI286" s="18"/>
      <c r="JK286" s="19">
        <v>44012</v>
      </c>
      <c r="JL286" t="s">
        <v>1</v>
      </c>
      <c r="JM286" t="s">
        <v>7104</v>
      </c>
      <c r="JN286" t="s">
        <v>119</v>
      </c>
      <c r="JO286" s="18">
        <v>712.80000000000007</v>
      </c>
      <c r="JQ286" s="19"/>
      <c r="JS286"/>
      <c r="JT286"/>
      <c r="JU286" s="18"/>
      <c r="JW286" s="19"/>
      <c r="JY286"/>
      <c r="JZ286"/>
      <c r="KA286" s="18"/>
      <c r="KC286" s="19"/>
      <c r="KE286"/>
      <c r="KF286"/>
      <c r="KG286" s="18"/>
      <c r="KI286" s="1"/>
      <c r="KJ286" s="2"/>
      <c r="KO286" s="1"/>
      <c r="KP286" s="2"/>
      <c r="KU286" s="1"/>
      <c r="KV286" s="2"/>
      <c r="LA286" s="1"/>
      <c r="LB286" s="2"/>
      <c r="LG286" s="1"/>
      <c r="LH286" s="2"/>
      <c r="LM286" s="1"/>
      <c r="LN286" s="2"/>
      <c r="LS286" s="1"/>
      <c r="LT286" s="2"/>
      <c r="LY286" s="1"/>
      <c r="LZ286" s="2"/>
      <c r="ME286" s="1"/>
      <c r="MF286" s="2"/>
      <c r="MK286" s="1"/>
      <c r="ML286" s="2"/>
      <c r="MQ286" s="1"/>
      <c r="MR286" s="2"/>
      <c r="MW286" s="1"/>
      <c r="MX286" s="2"/>
      <c r="NC286" s="1"/>
      <c r="ND286" s="2"/>
      <c r="NI286" s="1"/>
      <c r="NJ286" s="2"/>
      <c r="NO286" s="1"/>
      <c r="NP286" s="2"/>
      <c r="NU286" s="1"/>
      <c r="NV286" s="2"/>
      <c r="OA286" s="1"/>
      <c r="OB286" s="2"/>
      <c r="OG286" s="1"/>
      <c r="OH286" s="2"/>
      <c r="OM286" s="1"/>
      <c r="ON286" s="2"/>
      <c r="OS286" s="1"/>
      <c r="OT286" s="2"/>
      <c r="OY286" s="1"/>
      <c r="OZ286" s="2"/>
      <c r="PE286" s="1"/>
      <c r="PF286" s="2"/>
      <c r="PK286" s="1"/>
      <c r="PL286" s="2"/>
      <c r="PQ286" s="1"/>
      <c r="PR286" s="2"/>
      <c r="PW286" s="1"/>
      <c r="PX286" s="2"/>
      <c r="QC286" s="1"/>
      <c r="QD286" s="2"/>
      <c r="QI286" s="1"/>
      <c r="QJ286" s="2"/>
      <c r="QO286" s="1"/>
      <c r="QP286" s="2"/>
      <c r="QU286" s="1"/>
      <c r="QV286" s="2"/>
      <c r="RA286" s="1"/>
      <c r="RB286" s="2"/>
      <c r="RG286" s="1"/>
      <c r="RH286" s="2"/>
      <c r="RM286" s="1"/>
      <c r="RN286" s="2"/>
      <c r="RS286" s="1"/>
      <c r="RT286" s="2"/>
      <c r="RY286" s="1"/>
      <c r="RZ286" s="2"/>
      <c r="SE286" s="1"/>
      <c r="SF286" s="2"/>
      <c r="SK286" s="1"/>
      <c r="SL286" s="2"/>
      <c r="SQ286" s="1"/>
      <c r="SR286" s="2"/>
      <c r="SW286" s="1"/>
      <c r="SX286" s="2"/>
      <c r="TC286" s="1"/>
      <c r="TD286" s="2"/>
      <c r="TI286" s="1"/>
      <c r="TJ286" s="2"/>
      <c r="TO286" s="1"/>
      <c r="TP286" s="2"/>
      <c r="TU286" s="1"/>
      <c r="TV286" s="2"/>
      <c r="UA286" s="1"/>
      <c r="UB286" s="2"/>
      <c r="UG286" s="1"/>
      <c r="UH286" s="2"/>
      <c r="UM286" s="1"/>
      <c r="UN286" s="2"/>
      <c r="US286" s="1"/>
      <c r="UT286" s="2"/>
      <c r="UY286" s="1"/>
      <c r="UZ286" s="2"/>
      <c r="VE286" s="1"/>
      <c r="VF286" s="2"/>
      <c r="VK286" s="1"/>
      <c r="VL286" s="2"/>
      <c r="VQ286" s="1"/>
      <c r="VR286" s="2"/>
      <c r="VW286" s="1"/>
      <c r="VX286" s="2"/>
      <c r="WC286" s="1"/>
      <c r="WD286" s="2"/>
      <c r="WI286" s="1"/>
      <c r="WJ286" s="2"/>
      <c r="WO286" s="1"/>
      <c r="WP286" s="2"/>
      <c r="WU286" s="1"/>
      <c r="WV286" s="2"/>
      <c r="XA286" s="1"/>
      <c r="XB286" s="2"/>
      <c r="XG286" s="1"/>
      <c r="XH286" s="2"/>
      <c r="XM286" s="1"/>
      <c r="XN286" s="2"/>
      <c r="XS286" s="1"/>
      <c r="XT286" s="2"/>
      <c r="XY286" s="1"/>
      <c r="XZ286" s="2"/>
      <c r="YE286" s="1"/>
      <c r="YF286" s="2"/>
      <c r="YK286" s="1"/>
      <c r="YL286" s="2"/>
      <c r="YQ286" s="1"/>
      <c r="YR286" s="2"/>
      <c r="YW286" s="1"/>
      <c r="YX286" s="2"/>
      <c r="ZC286" s="1"/>
      <c r="ZD286" s="2"/>
      <c r="ZI286" s="1"/>
      <c r="ZJ286" s="2"/>
      <c r="ZO286" s="1"/>
      <c r="ZP286" s="2"/>
      <c r="ZU286" s="1"/>
      <c r="ZV286" s="2"/>
      <c r="AAA286" s="1"/>
      <c r="AAB286" s="2"/>
      <c r="AAG286" s="1"/>
      <c r="AAH286" s="2"/>
      <c r="AAM286" s="1"/>
      <c r="AAN286" s="2"/>
      <c r="AAS286" s="1"/>
      <c r="AAT286" s="2"/>
      <c r="AAY286" s="1"/>
      <c r="AAZ286" s="2"/>
      <c r="ABE286" s="1"/>
      <c r="ABF286" s="2"/>
      <c r="ABK286" s="1"/>
      <c r="ABL286" s="2"/>
      <c r="ABQ286" s="1"/>
      <c r="ABR286" s="2"/>
      <c r="ABW286" s="1"/>
      <c r="ABX286" s="2"/>
      <c r="ACC286" s="1"/>
      <c r="ACD286" s="2"/>
    </row>
    <row r="287" spans="1:758" x14ac:dyDescent="0.25">
      <c r="A287" s="19"/>
      <c r="C287"/>
      <c r="D287"/>
      <c r="E287" s="18"/>
      <c r="G287" s="19">
        <v>45349</v>
      </c>
      <c r="H287" t="s">
        <v>5180</v>
      </c>
      <c r="I287" t="s">
        <v>20160</v>
      </c>
      <c r="J287" t="s">
        <v>20161</v>
      </c>
      <c r="K287" s="18">
        <v>1455.88</v>
      </c>
      <c r="M287" s="19">
        <v>45320</v>
      </c>
      <c r="N287" t="s">
        <v>5228</v>
      </c>
      <c r="O287" t="s">
        <v>19788</v>
      </c>
      <c r="P287" t="s">
        <v>18161</v>
      </c>
      <c r="Q287" s="18">
        <v>7000.2</v>
      </c>
      <c r="S287" s="19">
        <v>45282</v>
      </c>
      <c r="T287" t="s">
        <v>11396</v>
      </c>
      <c r="U287" t="s">
        <v>19433</v>
      </c>
      <c r="V287" t="s">
        <v>18396</v>
      </c>
      <c r="W287" s="18">
        <v>231.3</v>
      </c>
      <c r="Y287" s="19">
        <v>45257</v>
      </c>
      <c r="Z287" t="s">
        <v>2034</v>
      </c>
      <c r="AA287" t="s">
        <v>19013</v>
      </c>
      <c r="AB287" t="s">
        <v>18374</v>
      </c>
      <c r="AC287" s="18">
        <v>6052.14</v>
      </c>
      <c r="AE287" s="19">
        <v>45229</v>
      </c>
      <c r="AF287" t="s">
        <v>2125</v>
      </c>
      <c r="AG287" t="s">
        <v>18601</v>
      </c>
      <c r="AH287" t="s">
        <v>18376</v>
      </c>
      <c r="AI287" s="18">
        <v>2890.12</v>
      </c>
      <c r="AK287" s="19">
        <v>45198</v>
      </c>
      <c r="AL287" t="s">
        <v>12925</v>
      </c>
      <c r="AM287" t="s">
        <v>18108</v>
      </c>
      <c r="AN287"/>
      <c r="AO287" s="18">
        <v>-19.899999999999999</v>
      </c>
      <c r="AQ287" s="19"/>
      <c r="AS287"/>
      <c r="AT287"/>
      <c r="AU287" s="18"/>
      <c r="AW287" s="19"/>
      <c r="AY287"/>
      <c r="AZ287"/>
      <c r="BA287" s="18"/>
      <c r="BC287" s="19"/>
      <c r="BE287"/>
      <c r="BF287"/>
      <c r="BG287" s="18"/>
      <c r="BI287" s="19"/>
      <c r="BK287"/>
      <c r="BL287"/>
      <c r="BM287" s="18"/>
      <c r="BO287" s="19"/>
      <c r="BQ287"/>
      <c r="BR287"/>
      <c r="BS287" s="18"/>
      <c r="BU287" s="19">
        <v>45016</v>
      </c>
      <c r="BV287" t="s">
        <v>5177</v>
      </c>
      <c r="BW287" t="s">
        <v>16516</v>
      </c>
      <c r="BX287" t="s">
        <v>5179</v>
      </c>
      <c r="BY287" s="18">
        <v>1908.5499999999997</v>
      </c>
      <c r="CA287" s="19">
        <v>44985</v>
      </c>
      <c r="CB287" t="s">
        <v>15310</v>
      </c>
      <c r="CC287" t="s">
        <v>16207</v>
      </c>
      <c r="CD287" t="s">
        <v>15312</v>
      </c>
      <c r="CE287" s="18">
        <v>3294</v>
      </c>
      <c r="CG287" s="19">
        <v>44957</v>
      </c>
      <c r="CH287" t="s">
        <v>92</v>
      </c>
      <c r="CI287" t="s">
        <v>15908</v>
      </c>
      <c r="CJ287" t="s">
        <v>2668</v>
      </c>
      <c r="CK287" s="18">
        <v>2046.38</v>
      </c>
      <c r="CM287" s="19">
        <v>44924</v>
      </c>
      <c r="CN287" t="s">
        <v>13594</v>
      </c>
      <c r="CO287" t="s">
        <v>15592</v>
      </c>
      <c r="CP287" t="s">
        <v>13596</v>
      </c>
      <c r="CQ287" s="18">
        <v>1044</v>
      </c>
      <c r="CS287" s="19"/>
      <c r="CU287"/>
      <c r="CV287"/>
      <c r="CW287" s="18"/>
      <c r="CY287" s="19"/>
      <c r="DA287"/>
      <c r="DB287"/>
      <c r="DC287" s="18"/>
      <c r="DE287" s="19"/>
      <c r="DG287"/>
      <c r="DH287"/>
      <c r="DI287" s="18"/>
      <c r="DK287" s="19"/>
      <c r="DM287"/>
      <c r="DN287"/>
      <c r="DO287" s="18"/>
      <c r="DQ287" s="19"/>
      <c r="DS287"/>
      <c r="DT287"/>
      <c r="DU287" s="18"/>
      <c r="DW287" s="19"/>
      <c r="DY287"/>
      <c r="DZ287"/>
      <c r="EA287" s="18"/>
      <c r="EC287" s="19"/>
      <c r="EE287"/>
      <c r="EF287"/>
      <c r="EG287" s="18"/>
      <c r="EI287" s="19"/>
      <c r="EK287"/>
      <c r="EL287"/>
      <c r="EM287" s="18"/>
      <c r="EO287" s="19"/>
      <c r="EQ287"/>
      <c r="ER287"/>
      <c r="ES287" s="18"/>
      <c r="EU287" s="19"/>
      <c r="EW287"/>
      <c r="EX287"/>
      <c r="EY287" s="18"/>
      <c r="FA287" s="19"/>
      <c r="FC287"/>
      <c r="FD287"/>
      <c r="FE287" s="18"/>
      <c r="FG287" s="19">
        <v>44559</v>
      </c>
      <c r="FH287" t="s">
        <v>2479</v>
      </c>
      <c r="FI287" t="s">
        <v>12322</v>
      </c>
      <c r="FJ287" t="s">
        <v>374</v>
      </c>
      <c r="FK287" s="18">
        <v>440.1</v>
      </c>
      <c r="FM287" s="19">
        <v>44525</v>
      </c>
      <c r="FN287" t="s">
        <v>5030</v>
      </c>
      <c r="FO287" t="s">
        <v>11935</v>
      </c>
      <c r="FP287" t="s">
        <v>5032</v>
      </c>
      <c r="FQ287" s="18">
        <v>5569.2</v>
      </c>
      <c r="FS287" s="19"/>
      <c r="FU287"/>
      <c r="FV287"/>
      <c r="FW287" s="18"/>
      <c r="FY287" s="19">
        <v>44468</v>
      </c>
      <c r="FZ287" t="s">
        <v>11352</v>
      </c>
      <c r="GA287" t="s">
        <v>11353</v>
      </c>
      <c r="GB287" t="s">
        <v>11354</v>
      </c>
      <c r="GC287" s="18">
        <v>5564.4699999999993</v>
      </c>
      <c r="GE287" s="19"/>
      <c r="GG287"/>
      <c r="GH287"/>
      <c r="GI287" s="18"/>
      <c r="GK287" s="19"/>
      <c r="GM287"/>
      <c r="GN287"/>
      <c r="GO287" s="18"/>
      <c r="GQ287" s="19">
        <v>44377</v>
      </c>
      <c r="GR287" t="s">
        <v>10587</v>
      </c>
      <c r="GS287" t="s">
        <v>10623</v>
      </c>
      <c r="GT287" t="s">
        <v>9518</v>
      </c>
      <c r="GU287" s="18">
        <v>560.70000000000005</v>
      </c>
      <c r="GW287" s="19"/>
      <c r="GY287"/>
      <c r="GZ287"/>
      <c r="HA287" s="18"/>
      <c r="HC287" s="19"/>
      <c r="HE287"/>
      <c r="HF287"/>
      <c r="HG287" s="18"/>
      <c r="HI287" s="19">
        <v>44281</v>
      </c>
      <c r="HJ287" t="s">
        <v>487</v>
      </c>
      <c r="HK287" t="s">
        <v>9590</v>
      </c>
      <c r="HL287" t="s">
        <v>488</v>
      </c>
      <c r="HM287" s="18">
        <v>538.20000000000005</v>
      </c>
      <c r="HO287" s="19"/>
      <c r="HQ287"/>
      <c r="HR287"/>
      <c r="HS287" s="18"/>
      <c r="HU287" s="19"/>
      <c r="HW287"/>
      <c r="HX287"/>
      <c r="HY287" s="18"/>
      <c r="IA287" s="19"/>
      <c r="IC287"/>
      <c r="ID287"/>
      <c r="IE287" s="18"/>
      <c r="IG287" s="19">
        <v>44165</v>
      </c>
      <c r="IH287" t="s">
        <v>746</v>
      </c>
      <c r="II287" t="s">
        <v>8351</v>
      </c>
      <c r="IJ287" t="s">
        <v>747</v>
      </c>
      <c r="IK287" s="18">
        <v>993.60000000000014</v>
      </c>
      <c r="IM287" s="19"/>
      <c r="IO287"/>
      <c r="IP287"/>
      <c r="IQ287" s="18"/>
      <c r="IS287" s="19"/>
      <c r="IU287"/>
      <c r="IV287"/>
      <c r="IW287" s="18"/>
      <c r="IY287" s="19"/>
      <c r="JA287"/>
      <c r="JB287"/>
      <c r="JC287" s="18"/>
      <c r="JE287" s="19"/>
      <c r="JG287"/>
      <c r="JH287"/>
      <c r="JI287" s="18"/>
      <c r="JK287" s="19">
        <v>44012</v>
      </c>
      <c r="JL287" t="s">
        <v>133</v>
      </c>
      <c r="JM287" t="s">
        <v>7105</v>
      </c>
      <c r="JN287" t="s">
        <v>134</v>
      </c>
      <c r="JO287" s="18">
        <v>1201.7699999999998</v>
      </c>
      <c r="JQ287" s="19"/>
      <c r="JS287"/>
      <c r="JT287"/>
      <c r="JU287" s="18"/>
      <c r="JW287" s="19"/>
      <c r="JY287"/>
      <c r="JZ287"/>
      <c r="KA287" s="18"/>
      <c r="KC287" s="19"/>
      <c r="KE287"/>
      <c r="KF287"/>
      <c r="KG287" s="18"/>
      <c r="KI287" s="1"/>
      <c r="KJ287" s="2"/>
      <c r="KO287" s="1"/>
      <c r="KP287" s="2"/>
      <c r="KU287" s="1"/>
      <c r="KV287" s="2"/>
      <c r="LA287" s="1"/>
      <c r="LB287" s="2"/>
      <c r="LG287" s="1"/>
      <c r="LH287" s="2"/>
      <c r="LM287" s="1"/>
      <c r="LN287" s="2"/>
      <c r="LS287" s="1"/>
      <c r="LT287" s="2"/>
      <c r="LY287" s="1"/>
      <c r="LZ287" s="2"/>
      <c r="ME287" s="1"/>
      <c r="MF287" s="2"/>
      <c r="MK287" s="1"/>
      <c r="ML287" s="2"/>
      <c r="MQ287" s="1"/>
      <c r="MR287" s="2"/>
      <c r="MW287" s="1"/>
      <c r="MX287" s="2"/>
      <c r="NC287" s="1"/>
      <c r="ND287" s="2"/>
      <c r="NI287" s="1"/>
      <c r="NJ287" s="2"/>
      <c r="NO287" s="1"/>
      <c r="NP287" s="2"/>
      <c r="NU287" s="1"/>
      <c r="NV287" s="2"/>
      <c r="OA287" s="1"/>
      <c r="OB287" s="2"/>
      <c r="OG287" s="1"/>
      <c r="OH287" s="2"/>
      <c r="OM287" s="1"/>
      <c r="ON287" s="2"/>
      <c r="OS287" s="1"/>
      <c r="OT287" s="2"/>
      <c r="OY287" s="1"/>
      <c r="OZ287" s="2"/>
      <c r="PE287" s="1"/>
      <c r="PF287" s="2"/>
      <c r="PK287" s="1"/>
      <c r="PL287" s="2"/>
      <c r="PQ287" s="1"/>
      <c r="PR287" s="2"/>
      <c r="PW287" s="1"/>
      <c r="PX287" s="2"/>
      <c r="QC287" s="1"/>
      <c r="QD287" s="2"/>
      <c r="QI287" s="1"/>
      <c r="QJ287" s="2"/>
      <c r="QO287" s="1"/>
      <c r="QP287" s="2"/>
      <c r="QU287" s="1"/>
      <c r="QV287" s="2"/>
      <c r="RA287" s="1"/>
      <c r="RB287" s="2"/>
      <c r="RG287" s="1"/>
      <c r="RH287" s="2"/>
      <c r="RM287" s="1"/>
      <c r="RN287" s="2"/>
      <c r="RS287" s="1"/>
      <c r="RT287" s="2"/>
      <c r="RY287" s="1"/>
      <c r="RZ287" s="2"/>
      <c r="SE287" s="1"/>
      <c r="SF287" s="2"/>
      <c r="SK287" s="1"/>
      <c r="SL287" s="2"/>
      <c r="SQ287" s="1"/>
      <c r="SR287" s="2"/>
      <c r="SW287" s="1"/>
      <c r="SX287" s="2"/>
      <c r="TC287" s="1"/>
      <c r="TD287" s="2"/>
      <c r="TI287" s="1"/>
      <c r="TJ287" s="2"/>
      <c r="TO287" s="1"/>
      <c r="TP287" s="2"/>
      <c r="TU287" s="1"/>
      <c r="TV287" s="2"/>
      <c r="UA287" s="1"/>
      <c r="UB287" s="2"/>
      <c r="UG287" s="1"/>
      <c r="UH287" s="2"/>
      <c r="UM287" s="1"/>
      <c r="UN287" s="2"/>
      <c r="US287" s="1"/>
      <c r="UT287" s="2"/>
      <c r="UY287" s="1"/>
      <c r="UZ287" s="2"/>
      <c r="VE287" s="1"/>
      <c r="VF287" s="2"/>
      <c r="VK287" s="1"/>
      <c r="VL287" s="2"/>
      <c r="VQ287" s="1"/>
      <c r="VR287" s="2"/>
      <c r="VW287" s="1"/>
      <c r="VX287" s="2"/>
      <c r="WC287" s="1"/>
      <c r="WD287" s="2"/>
      <c r="WI287" s="1"/>
      <c r="WJ287" s="2"/>
      <c r="WO287" s="1"/>
      <c r="WP287" s="2"/>
      <c r="WU287" s="1"/>
      <c r="WV287" s="2"/>
      <c r="XA287" s="1"/>
      <c r="XB287" s="2"/>
      <c r="XG287" s="1"/>
      <c r="XH287" s="2"/>
      <c r="XM287" s="1"/>
      <c r="XN287" s="2"/>
      <c r="XS287" s="1"/>
      <c r="XT287" s="2"/>
      <c r="XY287" s="1"/>
      <c r="XZ287" s="2"/>
      <c r="YE287" s="1"/>
      <c r="YF287" s="2"/>
      <c r="YK287" s="1"/>
      <c r="YL287" s="2"/>
      <c r="YQ287" s="1"/>
      <c r="YR287" s="2"/>
      <c r="YW287" s="1"/>
      <c r="YX287" s="2"/>
      <c r="ZC287" s="1"/>
      <c r="ZD287" s="2"/>
      <c r="ZI287" s="1"/>
      <c r="ZJ287" s="2"/>
      <c r="ZO287" s="1"/>
      <c r="ZP287" s="2"/>
      <c r="ZU287" s="1"/>
      <c r="ZV287" s="2"/>
      <c r="AAA287" s="1"/>
      <c r="AAB287" s="2"/>
      <c r="AAG287" s="1"/>
      <c r="AAH287" s="2"/>
      <c r="AAM287" s="1"/>
      <c r="AAN287" s="2"/>
      <c r="AAS287" s="1"/>
      <c r="AAT287" s="2"/>
      <c r="AAY287" s="1"/>
      <c r="AAZ287" s="2"/>
      <c r="ABE287" s="1"/>
      <c r="ABF287" s="2"/>
      <c r="ABK287" s="1"/>
      <c r="ABL287" s="2"/>
      <c r="ABQ287" s="1"/>
      <c r="ABR287" s="2"/>
      <c r="ABW287" s="1"/>
      <c r="ABX287" s="2"/>
      <c r="ACC287" s="1"/>
      <c r="ACD287" s="2"/>
    </row>
    <row r="288" spans="1:758" x14ac:dyDescent="0.25">
      <c r="A288" s="19"/>
      <c r="C288"/>
      <c r="D288"/>
      <c r="E288" s="18"/>
      <c r="G288" s="19">
        <v>45349</v>
      </c>
      <c r="H288" t="s">
        <v>5303</v>
      </c>
      <c r="I288" t="s">
        <v>20162</v>
      </c>
      <c r="J288" t="s">
        <v>18163</v>
      </c>
      <c r="K288" s="18">
        <v>1454.4</v>
      </c>
      <c r="M288" s="19">
        <v>45320</v>
      </c>
      <c r="N288" t="s">
        <v>6488</v>
      </c>
      <c r="O288" t="s">
        <v>19789</v>
      </c>
      <c r="P288" t="s">
        <v>19484</v>
      </c>
      <c r="Q288" s="18">
        <v>1537.92</v>
      </c>
      <c r="S288" s="19">
        <v>45282</v>
      </c>
      <c r="T288" t="s">
        <v>11396</v>
      </c>
      <c r="U288" t="s">
        <v>19434</v>
      </c>
      <c r="V288" t="s">
        <v>18396</v>
      </c>
      <c r="W288" s="18">
        <v>1957.05</v>
      </c>
      <c r="Y288" s="19">
        <v>45258</v>
      </c>
      <c r="Z288" t="s">
        <v>710</v>
      </c>
      <c r="AA288" t="s">
        <v>19014</v>
      </c>
      <c r="AB288" t="s">
        <v>18261</v>
      </c>
      <c r="AC288" s="18">
        <v>3428.1</v>
      </c>
      <c r="AE288" s="19">
        <v>45229</v>
      </c>
      <c r="AF288" t="s">
        <v>12101</v>
      </c>
      <c r="AG288" t="s">
        <v>18602</v>
      </c>
      <c r="AH288" t="s">
        <v>18603</v>
      </c>
      <c r="AI288" s="18">
        <v>1954.08</v>
      </c>
      <c r="AK288" s="19">
        <v>45198</v>
      </c>
      <c r="AL288" t="s">
        <v>12863</v>
      </c>
      <c r="AM288" t="s">
        <v>18109</v>
      </c>
      <c r="AN288"/>
      <c r="AO288" s="18">
        <v>1418.4</v>
      </c>
      <c r="AQ288" s="19"/>
      <c r="AS288"/>
      <c r="AT288"/>
      <c r="AU288" s="18"/>
      <c r="AW288" s="19"/>
      <c r="AY288"/>
      <c r="AZ288"/>
      <c r="BA288" s="18"/>
      <c r="BC288" s="19"/>
      <c r="BE288"/>
      <c r="BF288"/>
      <c r="BG288" s="18"/>
      <c r="BI288" s="19"/>
      <c r="BK288"/>
      <c r="BL288"/>
      <c r="BM288" s="18"/>
      <c r="BO288" s="19"/>
      <c r="BQ288"/>
      <c r="BR288"/>
      <c r="BS288" s="18"/>
      <c r="BU288" s="19">
        <v>45016</v>
      </c>
      <c r="BV288" t="s">
        <v>7193</v>
      </c>
      <c r="BW288" t="s">
        <v>16517</v>
      </c>
      <c r="BX288" t="s">
        <v>7195</v>
      </c>
      <c r="BY288" s="18">
        <v>2095.5599999999995</v>
      </c>
      <c r="CA288" s="19">
        <v>44985</v>
      </c>
      <c r="CB288" t="s">
        <v>16123</v>
      </c>
      <c r="CC288" t="s">
        <v>16208</v>
      </c>
      <c r="CD288" t="s">
        <v>16125</v>
      </c>
      <c r="CE288" s="18">
        <v>1119.5999999999999</v>
      </c>
      <c r="CG288" s="19">
        <v>44957</v>
      </c>
      <c r="CH288" t="s">
        <v>12411</v>
      </c>
      <c r="CI288" t="s">
        <v>15909</v>
      </c>
      <c r="CJ288" t="s">
        <v>12413</v>
      </c>
      <c r="CK288" s="18">
        <v>5136.0599999999995</v>
      </c>
      <c r="CM288" s="19">
        <v>44924</v>
      </c>
      <c r="CN288" t="s">
        <v>13685</v>
      </c>
      <c r="CO288" t="s">
        <v>15593</v>
      </c>
      <c r="CP288" t="s">
        <v>13687</v>
      </c>
      <c r="CQ288" s="18">
        <v>18158.979999999996</v>
      </c>
      <c r="CS288" s="19"/>
      <c r="CU288"/>
      <c r="CV288"/>
      <c r="CW288" s="18"/>
      <c r="CY288" s="19"/>
      <c r="DA288"/>
      <c r="DB288"/>
      <c r="DC288" s="18"/>
      <c r="DE288" s="19"/>
      <c r="DG288"/>
      <c r="DH288"/>
      <c r="DI288" s="18"/>
      <c r="DK288" s="19"/>
      <c r="DM288"/>
      <c r="DN288"/>
      <c r="DO288" s="18"/>
      <c r="DQ288" s="19"/>
      <c r="DS288"/>
      <c r="DT288"/>
      <c r="DU288" s="18"/>
      <c r="DW288" s="19"/>
      <c r="DY288"/>
      <c r="DZ288"/>
      <c r="EA288" s="18"/>
      <c r="EC288" s="19"/>
      <c r="EE288"/>
      <c r="EF288"/>
      <c r="EG288" s="18"/>
      <c r="EI288" s="19"/>
      <c r="EK288"/>
      <c r="EL288"/>
      <c r="EM288" s="18"/>
      <c r="EO288" s="19"/>
      <c r="EQ288"/>
      <c r="ER288"/>
      <c r="ES288" s="18"/>
      <c r="EU288" s="19"/>
      <c r="EW288"/>
      <c r="EX288"/>
      <c r="EY288" s="18"/>
      <c r="FA288" s="19"/>
      <c r="FC288"/>
      <c r="FD288"/>
      <c r="FE288" s="18"/>
      <c r="FG288" s="19">
        <v>44559</v>
      </c>
      <c r="FH288" t="s">
        <v>2584</v>
      </c>
      <c r="FI288" t="s">
        <v>12323</v>
      </c>
      <c r="FJ288" t="s">
        <v>2837</v>
      </c>
      <c r="FK288" s="18">
        <v>665.55</v>
      </c>
      <c r="FM288" s="19">
        <v>44525</v>
      </c>
      <c r="FN288" t="s">
        <v>2528</v>
      </c>
      <c r="FO288" t="s">
        <v>11936</v>
      </c>
      <c r="FP288" t="s">
        <v>2678</v>
      </c>
      <c r="FQ288" s="18">
        <v>2235.15</v>
      </c>
      <c r="FS288" s="19"/>
      <c r="FU288"/>
      <c r="FV288"/>
      <c r="FW288" s="18"/>
      <c r="FY288" s="19">
        <v>44468</v>
      </c>
      <c r="FZ288" t="s">
        <v>502</v>
      </c>
      <c r="GA288" t="s">
        <v>11355</v>
      </c>
      <c r="GB288" t="s">
        <v>503</v>
      </c>
      <c r="GC288" s="18">
        <v>1719.9</v>
      </c>
      <c r="GE288" s="19"/>
      <c r="GG288"/>
      <c r="GH288"/>
      <c r="GI288" s="18"/>
      <c r="GK288" s="19"/>
      <c r="GM288"/>
      <c r="GN288"/>
      <c r="GO288" s="18"/>
      <c r="GQ288" s="19">
        <v>44377</v>
      </c>
      <c r="GR288" t="s">
        <v>10624</v>
      </c>
      <c r="GS288" t="s">
        <v>10625</v>
      </c>
      <c r="GT288" t="s">
        <v>10626</v>
      </c>
      <c r="GU288" s="18">
        <v>2296.7999999999997</v>
      </c>
      <c r="GW288" s="19"/>
      <c r="GY288"/>
      <c r="GZ288"/>
      <c r="HA288" s="18"/>
      <c r="HC288" s="19"/>
      <c r="HE288"/>
      <c r="HF288"/>
      <c r="HG288" s="18"/>
      <c r="HI288" s="19">
        <v>44281</v>
      </c>
      <c r="HJ288" t="s">
        <v>2064</v>
      </c>
      <c r="HK288" t="s">
        <v>9591</v>
      </c>
      <c r="HL288" t="s">
        <v>2066</v>
      </c>
      <c r="HM288" s="18">
        <v>229.49999999999997</v>
      </c>
      <c r="HO288" s="19"/>
      <c r="HQ288"/>
      <c r="HR288"/>
      <c r="HS288" s="18"/>
      <c r="HU288" s="19"/>
      <c r="HW288"/>
      <c r="HX288"/>
      <c r="HY288" s="18"/>
      <c r="IA288" s="19"/>
      <c r="IC288"/>
      <c r="ID288"/>
      <c r="IE288" s="18"/>
      <c r="IG288" s="19">
        <v>44165</v>
      </c>
      <c r="IH288" t="s">
        <v>746</v>
      </c>
      <c r="II288" t="s">
        <v>8352</v>
      </c>
      <c r="IJ288" t="s">
        <v>747</v>
      </c>
      <c r="IK288" s="18">
        <v>0</v>
      </c>
      <c r="IM288" s="19"/>
      <c r="IO288"/>
      <c r="IP288"/>
      <c r="IQ288" s="18"/>
      <c r="IS288" s="19"/>
      <c r="IU288"/>
      <c r="IV288"/>
      <c r="IW288" s="18"/>
      <c r="IY288" s="19"/>
      <c r="JA288"/>
      <c r="JB288"/>
      <c r="JC288" s="18"/>
      <c r="JE288" s="19"/>
      <c r="JG288"/>
      <c r="JH288"/>
      <c r="JI288" s="18"/>
      <c r="JK288" s="19">
        <v>44012</v>
      </c>
      <c r="JL288" t="s">
        <v>1390</v>
      </c>
      <c r="JM288" t="s">
        <v>7106</v>
      </c>
      <c r="JN288" t="s">
        <v>4753</v>
      </c>
      <c r="JO288" s="18">
        <v>88.2</v>
      </c>
      <c r="JQ288" s="19"/>
      <c r="JS288"/>
      <c r="JT288"/>
      <c r="JU288" s="18"/>
      <c r="JW288" s="19"/>
      <c r="JY288"/>
      <c r="JZ288"/>
      <c r="KA288" s="18"/>
      <c r="KC288" s="19"/>
      <c r="KE288"/>
      <c r="KF288"/>
      <c r="KG288" s="18"/>
      <c r="KI288" s="1"/>
      <c r="KJ288" s="2"/>
      <c r="KO288" s="1"/>
      <c r="KP288" s="2"/>
      <c r="KU288" s="1"/>
      <c r="KV288" s="2"/>
      <c r="LA288" s="1"/>
      <c r="LB288" s="2"/>
      <c r="LG288" s="1"/>
      <c r="LH288" s="2"/>
      <c r="LM288" s="1"/>
      <c r="LN288" s="2"/>
      <c r="LS288" s="1"/>
      <c r="LT288" s="2"/>
      <c r="LY288" s="1"/>
      <c r="LZ288" s="2"/>
      <c r="ME288" s="1"/>
      <c r="MF288" s="2"/>
      <c r="MK288" s="1"/>
      <c r="ML288" s="2"/>
      <c r="MQ288" s="1"/>
      <c r="MR288" s="2"/>
      <c r="MW288" s="1"/>
      <c r="MX288" s="2"/>
      <c r="NC288" s="1"/>
      <c r="ND288" s="2"/>
      <c r="NI288" s="1"/>
      <c r="NJ288" s="2"/>
      <c r="NO288" s="1"/>
      <c r="NP288" s="2"/>
      <c r="NU288" s="1"/>
      <c r="NV288" s="2"/>
      <c r="OA288" s="1"/>
      <c r="OB288" s="2"/>
      <c r="OG288" s="1"/>
      <c r="OH288" s="2"/>
      <c r="OM288" s="1"/>
      <c r="ON288" s="2"/>
      <c r="OS288" s="1"/>
      <c r="OT288" s="2"/>
      <c r="OY288" s="1"/>
      <c r="OZ288" s="2"/>
      <c r="PE288" s="1"/>
      <c r="PF288" s="2"/>
      <c r="PK288" s="1"/>
      <c r="PL288" s="2"/>
      <c r="PQ288" s="1"/>
      <c r="PR288" s="2"/>
      <c r="PW288" s="1"/>
      <c r="PX288" s="2"/>
      <c r="QC288" s="1"/>
      <c r="QD288" s="2"/>
      <c r="QI288" s="1"/>
      <c r="QJ288" s="2"/>
      <c r="QO288" s="1"/>
      <c r="QP288" s="2"/>
      <c r="QU288" s="1"/>
      <c r="QV288" s="2"/>
      <c r="RA288" s="1"/>
      <c r="RB288" s="2"/>
      <c r="RG288" s="1"/>
      <c r="RH288" s="2"/>
      <c r="RM288" s="1"/>
      <c r="RN288" s="2"/>
      <c r="RS288" s="1"/>
      <c r="RT288" s="2"/>
      <c r="RY288" s="1"/>
      <c r="RZ288" s="2"/>
      <c r="SE288" s="1"/>
      <c r="SF288" s="2"/>
      <c r="SK288" s="1"/>
      <c r="SL288" s="2"/>
      <c r="SQ288" s="1"/>
      <c r="SR288" s="2"/>
      <c r="SW288" s="1"/>
      <c r="SX288" s="2"/>
      <c r="TC288" s="1"/>
      <c r="TD288" s="2"/>
      <c r="TI288" s="1"/>
      <c r="TJ288" s="2"/>
      <c r="TO288" s="1"/>
      <c r="TP288" s="2"/>
      <c r="TU288" s="1"/>
      <c r="TV288" s="2"/>
      <c r="UA288" s="1"/>
      <c r="UB288" s="2"/>
      <c r="UG288" s="1"/>
      <c r="UH288" s="2"/>
      <c r="UM288" s="1"/>
      <c r="UN288" s="2"/>
      <c r="US288" s="1"/>
      <c r="UT288" s="2"/>
      <c r="UY288" s="1"/>
      <c r="UZ288" s="2"/>
      <c r="VE288" s="1"/>
      <c r="VF288" s="2"/>
      <c r="VK288" s="1"/>
      <c r="VL288" s="2"/>
      <c r="VQ288" s="1"/>
      <c r="VR288" s="2"/>
      <c r="VW288" s="1"/>
      <c r="VX288" s="2"/>
      <c r="WC288" s="1"/>
      <c r="WD288" s="2"/>
      <c r="WI288" s="1"/>
      <c r="WJ288" s="2"/>
      <c r="WO288" s="1"/>
      <c r="WP288" s="2"/>
      <c r="WU288" s="1"/>
      <c r="WV288" s="2"/>
      <c r="XA288" s="1"/>
      <c r="XB288" s="2"/>
      <c r="XG288" s="1"/>
      <c r="XH288" s="2"/>
      <c r="XM288" s="1"/>
      <c r="XN288" s="2"/>
      <c r="XS288" s="1"/>
      <c r="XT288" s="2"/>
      <c r="XY288" s="1"/>
      <c r="XZ288" s="2"/>
      <c r="YE288" s="1"/>
      <c r="YF288" s="2"/>
      <c r="YK288" s="1"/>
      <c r="YL288" s="2"/>
      <c r="YQ288" s="1"/>
      <c r="YR288" s="2"/>
      <c r="YW288" s="1"/>
      <c r="YX288" s="2"/>
      <c r="ZC288" s="1"/>
      <c r="ZD288" s="2"/>
      <c r="ZI288" s="1"/>
      <c r="ZJ288" s="2"/>
      <c r="ZO288" s="1"/>
      <c r="ZP288" s="2"/>
      <c r="ZU288" s="1"/>
      <c r="ZV288" s="2"/>
      <c r="AAA288" s="1"/>
      <c r="AAB288" s="2"/>
      <c r="AAG288" s="1"/>
      <c r="AAH288" s="2"/>
      <c r="AAM288" s="1"/>
      <c r="AAN288" s="2"/>
      <c r="AAS288" s="1"/>
      <c r="AAT288" s="2"/>
      <c r="AAY288" s="1"/>
      <c r="AAZ288" s="2"/>
      <c r="ABE288" s="1"/>
      <c r="ABF288" s="2"/>
      <c r="ABK288" s="1"/>
      <c r="ABL288" s="2"/>
      <c r="ABQ288" s="1"/>
      <c r="ABR288" s="2"/>
      <c r="ABW288" s="1"/>
      <c r="ABX288" s="2"/>
      <c r="ACC288" s="1"/>
      <c r="ACD288" s="2"/>
    </row>
    <row r="289" spans="1:758" x14ac:dyDescent="0.25">
      <c r="A289" s="19"/>
      <c r="C289"/>
      <c r="D289"/>
      <c r="E289" s="18"/>
      <c r="G289" s="19">
        <v>45349</v>
      </c>
      <c r="H289" t="s">
        <v>5645</v>
      </c>
      <c r="I289" t="s">
        <v>20163</v>
      </c>
      <c r="J289" t="s">
        <v>18440</v>
      </c>
      <c r="K289" s="18">
        <v>1836.9</v>
      </c>
      <c r="M289" s="19">
        <v>45320</v>
      </c>
      <c r="N289" t="s">
        <v>6745</v>
      </c>
      <c r="O289" t="s">
        <v>19790</v>
      </c>
      <c r="P289" t="s">
        <v>18787</v>
      </c>
      <c r="Q289" s="18">
        <v>2844.9</v>
      </c>
      <c r="S289" s="19">
        <v>45282</v>
      </c>
      <c r="T289" t="s">
        <v>92</v>
      </c>
      <c r="U289" t="s">
        <v>19435</v>
      </c>
      <c r="V289" t="s">
        <v>18591</v>
      </c>
      <c r="W289" s="18">
        <v>832.68</v>
      </c>
      <c r="Y289" s="19">
        <v>45258</v>
      </c>
      <c r="Z289" t="s">
        <v>2578</v>
      </c>
      <c r="AA289" t="s">
        <v>19015</v>
      </c>
      <c r="AB289" t="s">
        <v>19016</v>
      </c>
      <c r="AC289" s="18">
        <v>579.6</v>
      </c>
      <c r="AE289" s="19">
        <v>45230</v>
      </c>
      <c r="AF289" t="s">
        <v>9198</v>
      </c>
      <c r="AG289" t="s">
        <v>18604</v>
      </c>
      <c r="AH289" t="s">
        <v>18186</v>
      </c>
      <c r="AI289" s="18">
        <v>3429.54</v>
      </c>
      <c r="AK289" s="19">
        <v>45198</v>
      </c>
      <c r="AL289" t="s">
        <v>13445</v>
      </c>
      <c r="AM289" t="s">
        <v>18110</v>
      </c>
      <c r="AN289"/>
      <c r="AO289" s="18">
        <v>1671.75</v>
      </c>
      <c r="AQ289" s="19"/>
      <c r="AS289"/>
      <c r="AT289"/>
      <c r="AU289" s="18"/>
      <c r="AW289" s="19"/>
      <c r="AY289"/>
      <c r="AZ289"/>
      <c r="BA289" s="18"/>
      <c r="BC289" s="19"/>
      <c r="BE289"/>
      <c r="BF289"/>
      <c r="BG289" s="18"/>
      <c r="BI289" s="19"/>
      <c r="BK289"/>
      <c r="BL289"/>
      <c r="BM289" s="18"/>
      <c r="BO289" s="19"/>
      <c r="BQ289"/>
      <c r="BR289"/>
      <c r="BS289" s="18"/>
      <c r="BU289" s="19">
        <v>45016</v>
      </c>
      <c r="BV289" t="s">
        <v>7707</v>
      </c>
      <c r="BW289" t="s">
        <v>16518</v>
      </c>
      <c r="BX289" t="s">
        <v>7709</v>
      </c>
      <c r="BY289" s="18">
        <v>3916.8</v>
      </c>
      <c r="CA289" s="19">
        <v>44985</v>
      </c>
      <c r="CB289" t="s">
        <v>1852</v>
      </c>
      <c r="CC289" t="s">
        <v>16209</v>
      </c>
      <c r="CD289" t="s">
        <v>1740</v>
      </c>
      <c r="CE289" s="18">
        <v>3941.37</v>
      </c>
      <c r="CG289" s="19">
        <v>44957</v>
      </c>
      <c r="CH289" t="s">
        <v>14966</v>
      </c>
      <c r="CI289" t="s">
        <v>15910</v>
      </c>
      <c r="CJ289" t="s">
        <v>14968</v>
      </c>
      <c r="CK289" s="18">
        <v>2127.37</v>
      </c>
      <c r="CM289" s="19">
        <v>44924</v>
      </c>
      <c r="CN289" t="s">
        <v>15310</v>
      </c>
      <c r="CO289" t="s">
        <v>15594</v>
      </c>
      <c r="CP289" t="s">
        <v>15312</v>
      </c>
      <c r="CQ289" s="18">
        <v>2387.34</v>
      </c>
      <c r="CS289" s="19"/>
      <c r="CU289"/>
      <c r="CV289"/>
      <c r="CW289" s="18"/>
      <c r="CY289" s="19"/>
      <c r="DA289"/>
      <c r="DB289"/>
      <c r="DC289" s="18"/>
      <c r="DE289" s="19"/>
      <c r="DG289"/>
      <c r="DH289"/>
      <c r="DI289" s="18"/>
      <c r="DK289" s="19"/>
      <c r="DM289"/>
      <c r="DN289"/>
      <c r="DO289" s="18"/>
      <c r="DQ289" s="19"/>
      <c r="DS289"/>
      <c r="DT289"/>
      <c r="DU289" s="18"/>
      <c r="DW289" s="19"/>
      <c r="DY289"/>
      <c r="DZ289"/>
      <c r="EA289" s="18"/>
      <c r="EC289" s="19"/>
      <c r="EE289"/>
      <c r="EF289"/>
      <c r="EG289" s="18"/>
      <c r="EI289" s="19"/>
      <c r="EK289"/>
      <c r="EL289"/>
      <c r="EM289" s="18"/>
      <c r="EO289" s="19"/>
      <c r="EQ289"/>
      <c r="ER289"/>
      <c r="ES289" s="18"/>
      <c r="EU289" s="19"/>
      <c r="EW289"/>
      <c r="EX289"/>
      <c r="EY289" s="18"/>
      <c r="FA289" s="19"/>
      <c r="FC289"/>
      <c r="FD289"/>
      <c r="FE289" s="18"/>
      <c r="FG289" s="19">
        <v>44559</v>
      </c>
      <c r="FH289" t="s">
        <v>5545</v>
      </c>
      <c r="FI289" t="s">
        <v>12324</v>
      </c>
      <c r="FJ289" t="s">
        <v>5547</v>
      </c>
      <c r="FK289" s="18">
        <v>3253.5</v>
      </c>
      <c r="FM289" s="19">
        <v>44525</v>
      </c>
      <c r="FN289" t="s">
        <v>2576</v>
      </c>
      <c r="FO289" t="s">
        <v>11937</v>
      </c>
      <c r="FP289" t="s">
        <v>2680</v>
      </c>
      <c r="FQ289" s="18">
        <v>3636.4499999999989</v>
      </c>
      <c r="FS289" s="19"/>
      <c r="FU289"/>
      <c r="FV289"/>
      <c r="FW289" s="18"/>
      <c r="FY289" s="19">
        <v>44468</v>
      </c>
      <c r="FZ289" t="s">
        <v>2148</v>
      </c>
      <c r="GA289" t="s">
        <v>11356</v>
      </c>
      <c r="GB289" t="s">
        <v>317</v>
      </c>
      <c r="GC289" s="18">
        <v>1745.1</v>
      </c>
      <c r="GE289" s="19"/>
      <c r="GG289"/>
      <c r="GH289"/>
      <c r="GI289" s="18"/>
      <c r="GK289" s="19"/>
      <c r="GM289"/>
      <c r="GN289"/>
      <c r="GO289" s="18"/>
      <c r="GQ289" s="19">
        <v>44377</v>
      </c>
      <c r="GR289" t="s">
        <v>92</v>
      </c>
      <c r="GS289" t="s">
        <v>10627</v>
      </c>
      <c r="GT289" t="s">
        <v>2668</v>
      </c>
      <c r="GU289" s="18">
        <v>1094.4000000000001</v>
      </c>
      <c r="GW289" s="19"/>
      <c r="GY289"/>
      <c r="GZ289"/>
      <c r="HA289" s="18"/>
      <c r="HC289" s="19"/>
      <c r="HE289"/>
      <c r="HF289"/>
      <c r="HG289" s="18"/>
      <c r="HI289" s="19">
        <v>44281</v>
      </c>
      <c r="HJ289" t="s">
        <v>9592</v>
      </c>
      <c r="HK289" t="s">
        <v>9593</v>
      </c>
      <c r="HL289" t="s">
        <v>9594</v>
      </c>
      <c r="HM289" s="18">
        <v>408.05999999999995</v>
      </c>
      <c r="HO289" s="19"/>
      <c r="HQ289"/>
      <c r="HR289"/>
      <c r="HS289" s="18"/>
      <c r="HU289" s="19"/>
      <c r="HW289"/>
      <c r="HX289"/>
      <c r="HY289" s="18"/>
      <c r="IA289" s="19"/>
      <c r="IC289"/>
      <c r="ID289"/>
      <c r="IE289" s="18"/>
      <c r="IG289" s="19">
        <v>44165</v>
      </c>
      <c r="IH289" t="s">
        <v>2575</v>
      </c>
      <c r="II289" t="s">
        <v>8353</v>
      </c>
      <c r="IJ289" t="s">
        <v>2855</v>
      </c>
      <c r="IK289" s="18">
        <v>188.1</v>
      </c>
      <c r="IM289" s="19"/>
      <c r="IO289"/>
      <c r="IP289"/>
      <c r="IQ289" s="18"/>
      <c r="IS289" s="19"/>
      <c r="IU289"/>
      <c r="IV289"/>
      <c r="IW289" s="18"/>
      <c r="IY289" s="19"/>
      <c r="JA289"/>
      <c r="JB289"/>
      <c r="JC289" s="18"/>
      <c r="JE289" s="19"/>
      <c r="JG289"/>
      <c r="JH289"/>
      <c r="JI289" s="18"/>
      <c r="JK289" s="19">
        <v>44012</v>
      </c>
      <c r="JL289" t="s">
        <v>47</v>
      </c>
      <c r="JM289" t="s">
        <v>7107</v>
      </c>
      <c r="JN289" t="s">
        <v>70</v>
      </c>
      <c r="JO289" s="18">
        <v>2488.8599999999997</v>
      </c>
      <c r="JQ289" s="19"/>
      <c r="JS289"/>
      <c r="JT289"/>
      <c r="JU289" s="18"/>
      <c r="JW289" s="19"/>
      <c r="JY289"/>
      <c r="JZ289"/>
      <c r="KA289" s="18"/>
      <c r="KC289" s="19"/>
      <c r="KE289"/>
      <c r="KF289"/>
      <c r="KG289" s="18"/>
      <c r="KI289" s="1"/>
      <c r="KJ289" s="2"/>
      <c r="KO289" s="1"/>
      <c r="KP289" s="2"/>
      <c r="KU289" s="1"/>
      <c r="KV289" s="2"/>
      <c r="LA289" s="1"/>
      <c r="LB289" s="2"/>
      <c r="LG289" s="1"/>
      <c r="LH289" s="2"/>
      <c r="LM289" s="1"/>
      <c r="LN289" s="2"/>
      <c r="LS289" s="1"/>
      <c r="LT289" s="2"/>
      <c r="LY289" s="1"/>
      <c r="LZ289" s="2"/>
      <c r="ME289" s="1"/>
      <c r="MF289" s="2"/>
      <c r="MK289" s="1"/>
      <c r="ML289" s="2"/>
      <c r="MQ289" s="1"/>
      <c r="MR289" s="2"/>
      <c r="MW289" s="1"/>
      <c r="MX289" s="2"/>
      <c r="NC289" s="1"/>
      <c r="ND289" s="2"/>
      <c r="NI289" s="1"/>
      <c r="NJ289" s="2"/>
      <c r="NO289" s="1"/>
      <c r="NP289" s="2"/>
      <c r="NU289" s="1"/>
      <c r="NV289" s="2"/>
      <c r="OA289" s="1"/>
      <c r="OB289" s="2"/>
      <c r="OG289" s="1"/>
      <c r="OH289" s="2"/>
      <c r="OM289" s="1"/>
      <c r="ON289" s="2"/>
      <c r="OS289" s="1"/>
      <c r="OT289" s="2"/>
      <c r="OY289" s="1"/>
      <c r="OZ289" s="2"/>
      <c r="PE289" s="1"/>
      <c r="PF289" s="2"/>
      <c r="PK289" s="1"/>
      <c r="PL289" s="2"/>
      <c r="PQ289" s="1"/>
      <c r="PR289" s="2"/>
      <c r="PW289" s="1"/>
      <c r="PX289" s="2"/>
      <c r="QC289" s="1"/>
      <c r="QD289" s="2"/>
      <c r="QI289" s="1"/>
      <c r="QJ289" s="2"/>
      <c r="QO289" s="1"/>
      <c r="QP289" s="2"/>
      <c r="QU289" s="1"/>
      <c r="QV289" s="2"/>
      <c r="RA289" s="1"/>
      <c r="RB289" s="2"/>
      <c r="RG289" s="1"/>
      <c r="RH289" s="2"/>
      <c r="RM289" s="1"/>
      <c r="RN289" s="2"/>
      <c r="RS289" s="1"/>
      <c r="RT289" s="2"/>
      <c r="RY289" s="1"/>
      <c r="RZ289" s="2"/>
      <c r="SE289" s="1"/>
      <c r="SF289" s="2"/>
      <c r="SK289" s="1"/>
      <c r="SL289" s="2"/>
      <c r="SQ289" s="1"/>
      <c r="SR289" s="2"/>
      <c r="SW289" s="1"/>
      <c r="SX289" s="2"/>
      <c r="TC289" s="1"/>
      <c r="TD289" s="2"/>
      <c r="TI289" s="1"/>
      <c r="TJ289" s="2"/>
      <c r="TO289" s="1"/>
      <c r="TP289" s="2"/>
      <c r="TU289" s="1"/>
      <c r="TV289" s="2"/>
      <c r="UA289" s="1"/>
      <c r="UB289" s="2"/>
      <c r="UG289" s="1"/>
      <c r="UH289" s="2"/>
      <c r="UM289" s="1"/>
      <c r="UN289" s="2"/>
      <c r="US289" s="1"/>
      <c r="UT289" s="2"/>
      <c r="UY289" s="1"/>
      <c r="UZ289" s="2"/>
      <c r="VE289" s="1"/>
      <c r="VF289" s="2"/>
      <c r="VK289" s="1"/>
      <c r="VL289" s="2"/>
      <c r="VQ289" s="1"/>
      <c r="VR289" s="2"/>
      <c r="VW289" s="1"/>
      <c r="VX289" s="2"/>
      <c r="WC289" s="1"/>
      <c r="WD289" s="2"/>
      <c r="WI289" s="1"/>
      <c r="WJ289" s="2"/>
      <c r="WO289" s="1"/>
      <c r="WP289" s="2"/>
      <c r="WU289" s="1"/>
      <c r="WV289" s="2"/>
      <c r="XA289" s="1"/>
      <c r="XB289" s="2"/>
      <c r="XG289" s="1"/>
      <c r="XH289" s="2"/>
      <c r="XM289" s="1"/>
      <c r="XN289" s="2"/>
      <c r="XS289" s="1"/>
      <c r="XT289" s="2"/>
      <c r="XY289" s="1"/>
      <c r="XZ289" s="2"/>
      <c r="YE289" s="1"/>
      <c r="YF289" s="2"/>
      <c r="YK289" s="1"/>
      <c r="YL289" s="2"/>
      <c r="YQ289" s="1"/>
      <c r="YR289" s="2"/>
      <c r="YW289" s="1"/>
      <c r="YX289" s="2"/>
      <c r="ZC289" s="1"/>
      <c r="ZD289" s="2"/>
      <c r="ZI289" s="1"/>
      <c r="ZJ289" s="2"/>
      <c r="ZO289" s="1"/>
      <c r="ZP289" s="2"/>
      <c r="ZU289" s="1"/>
      <c r="ZV289" s="2"/>
      <c r="AAA289" s="1"/>
      <c r="AAB289" s="2"/>
      <c r="AAG289" s="1"/>
      <c r="AAH289" s="2"/>
      <c r="AAM289" s="1"/>
      <c r="AAN289" s="2"/>
      <c r="AAS289" s="1"/>
      <c r="AAT289" s="2"/>
      <c r="AAY289" s="1"/>
      <c r="AAZ289" s="2"/>
      <c r="ABE289" s="1"/>
      <c r="ABF289" s="2"/>
      <c r="ABK289" s="1"/>
      <c r="ABL289" s="2"/>
      <c r="ABQ289" s="1"/>
      <c r="ABR289" s="2"/>
      <c r="ABW289" s="1"/>
      <c r="ABX289" s="2"/>
      <c r="ACC289" s="1"/>
      <c r="ACD289" s="2"/>
    </row>
    <row r="290" spans="1:758" x14ac:dyDescent="0.25">
      <c r="A290" s="19"/>
      <c r="C290"/>
      <c r="D290"/>
      <c r="E290" s="18"/>
      <c r="G290" s="19">
        <v>45349</v>
      </c>
      <c r="H290" t="s">
        <v>13089</v>
      </c>
      <c r="I290" t="s">
        <v>20164</v>
      </c>
      <c r="J290" t="s">
        <v>19605</v>
      </c>
      <c r="K290" s="18">
        <v>2538.9899999999998</v>
      </c>
      <c r="M290" s="19">
        <v>45320</v>
      </c>
      <c r="N290" t="s">
        <v>7157</v>
      </c>
      <c r="O290" t="s">
        <v>19791</v>
      </c>
      <c r="P290" t="s">
        <v>18133</v>
      </c>
      <c r="Q290" s="18">
        <v>726.57</v>
      </c>
      <c r="S290" s="19">
        <v>45282</v>
      </c>
      <c r="T290" t="s">
        <v>12411</v>
      </c>
      <c r="U290" t="s">
        <v>19436</v>
      </c>
      <c r="V290" t="s">
        <v>18215</v>
      </c>
      <c r="W290" s="18">
        <v>500.4</v>
      </c>
      <c r="Y290" s="19">
        <v>45258</v>
      </c>
      <c r="Z290" t="s">
        <v>5228</v>
      </c>
      <c r="AA290" t="s">
        <v>19017</v>
      </c>
      <c r="AB290" t="s">
        <v>18161</v>
      </c>
      <c r="AC290" s="18">
        <v>3027.37</v>
      </c>
      <c r="AE290" s="19">
        <v>45230</v>
      </c>
      <c r="AF290" t="s">
        <v>12228</v>
      </c>
      <c r="AG290" t="s">
        <v>18605</v>
      </c>
      <c r="AH290" t="s">
        <v>18123</v>
      </c>
      <c r="AI290" s="18">
        <v>3919.14</v>
      </c>
      <c r="AK290" s="19">
        <v>45198</v>
      </c>
      <c r="AL290" t="s">
        <v>15162</v>
      </c>
      <c r="AM290" t="s">
        <v>18111</v>
      </c>
      <c r="AN290"/>
      <c r="AO290" s="18">
        <v>89.64</v>
      </c>
      <c r="AQ290" s="19"/>
      <c r="AS290"/>
      <c r="AT290"/>
      <c r="AU290" s="18"/>
      <c r="AW290" s="19"/>
      <c r="AY290"/>
      <c r="AZ290"/>
      <c r="BA290" s="18"/>
      <c r="BC290" s="19"/>
      <c r="BE290"/>
      <c r="BF290"/>
      <c r="BG290" s="18"/>
      <c r="BI290" s="19"/>
      <c r="BK290"/>
      <c r="BL290"/>
      <c r="BM290" s="18"/>
      <c r="BO290" s="19"/>
      <c r="BQ290"/>
      <c r="BR290"/>
      <c r="BS290" s="18"/>
      <c r="BU290" s="19">
        <v>45016</v>
      </c>
      <c r="BV290" t="s">
        <v>8589</v>
      </c>
      <c r="BW290" t="s">
        <v>16519</v>
      </c>
      <c r="BX290" t="s">
        <v>8591</v>
      </c>
      <c r="BY290" s="18">
        <v>10685.25</v>
      </c>
      <c r="CA290" s="19">
        <v>44985</v>
      </c>
      <c r="CB290" t="s">
        <v>2123</v>
      </c>
      <c r="CC290" t="s">
        <v>16210</v>
      </c>
      <c r="CD290" t="s">
        <v>320</v>
      </c>
      <c r="CE290" s="18">
        <v>232.2</v>
      </c>
      <c r="CG290" s="19">
        <v>44957</v>
      </c>
      <c r="CH290" t="s">
        <v>15088</v>
      </c>
      <c r="CI290" t="s">
        <v>15911</v>
      </c>
      <c r="CJ290" t="s">
        <v>15090</v>
      </c>
      <c r="CK290" s="18">
        <v>2013.6599999999999</v>
      </c>
      <c r="CM290" s="19">
        <v>44924</v>
      </c>
      <c r="CN290" t="s">
        <v>15310</v>
      </c>
      <c r="CO290" t="s">
        <v>15595</v>
      </c>
      <c r="CP290" t="s">
        <v>15312</v>
      </c>
      <c r="CQ290" s="18">
        <v>8553.6</v>
      </c>
      <c r="CS290" s="19"/>
      <c r="CU290"/>
      <c r="CV290"/>
      <c r="CW290" s="18"/>
      <c r="CY290" s="19"/>
      <c r="DA290"/>
      <c r="DB290"/>
      <c r="DC290" s="18"/>
      <c r="DE290" s="19"/>
      <c r="DG290"/>
      <c r="DH290"/>
      <c r="DI290" s="18"/>
      <c r="DK290" s="19"/>
      <c r="DM290"/>
      <c r="DN290"/>
      <c r="DO290" s="18"/>
      <c r="DQ290" s="19"/>
      <c r="DS290"/>
      <c r="DT290"/>
      <c r="DU290" s="18"/>
      <c r="DW290" s="19"/>
      <c r="DY290"/>
      <c r="DZ290"/>
      <c r="EA290" s="18"/>
      <c r="EC290" s="19"/>
      <c r="EE290"/>
      <c r="EF290"/>
      <c r="EG290" s="18"/>
      <c r="EI290" s="19"/>
      <c r="EK290"/>
      <c r="EL290"/>
      <c r="EM290" s="18"/>
      <c r="EO290" s="19"/>
      <c r="EQ290"/>
      <c r="ER290"/>
      <c r="ES290" s="18"/>
      <c r="EU290" s="19"/>
      <c r="EW290"/>
      <c r="EX290"/>
      <c r="EY290" s="18"/>
      <c r="FA290" s="19"/>
      <c r="FC290"/>
      <c r="FD290"/>
      <c r="FE290" s="18"/>
      <c r="FG290" s="19">
        <v>44559</v>
      </c>
      <c r="FH290" t="s">
        <v>8510</v>
      </c>
      <c r="FI290" t="s">
        <v>12325</v>
      </c>
      <c r="FJ290" t="s">
        <v>8512</v>
      </c>
      <c r="FK290" s="18">
        <v>296.10000000000002</v>
      </c>
      <c r="FM290" s="19">
        <v>44525</v>
      </c>
      <c r="FN290" t="s">
        <v>3030</v>
      </c>
      <c r="FO290" t="s">
        <v>11938</v>
      </c>
      <c r="FP290" t="s">
        <v>396</v>
      </c>
      <c r="FQ290" s="18">
        <v>558.45000000000005</v>
      </c>
      <c r="FS290" s="19"/>
      <c r="FU290"/>
      <c r="FV290"/>
      <c r="FW290" s="18"/>
      <c r="FY290" s="19">
        <v>44469</v>
      </c>
      <c r="FZ290" t="s">
        <v>2632</v>
      </c>
      <c r="GA290" t="s">
        <v>11357</v>
      </c>
      <c r="GB290" t="s">
        <v>3735</v>
      </c>
      <c r="GC290" s="18">
        <v>3886.11</v>
      </c>
      <c r="GE290" s="19"/>
      <c r="GG290"/>
      <c r="GH290"/>
      <c r="GI290" s="18"/>
      <c r="GK290" s="19"/>
      <c r="GM290"/>
      <c r="GN290"/>
      <c r="GO290" s="18"/>
      <c r="GQ290" s="19">
        <v>44377</v>
      </c>
      <c r="GR290" t="s">
        <v>116</v>
      </c>
      <c r="GS290" t="s">
        <v>10628</v>
      </c>
      <c r="GT290" t="s">
        <v>117</v>
      </c>
      <c r="GU290" s="18">
        <v>2274.6600000000003</v>
      </c>
      <c r="GW290" s="19"/>
      <c r="GY290"/>
      <c r="GZ290"/>
      <c r="HA290" s="18"/>
      <c r="HC290" s="19"/>
      <c r="HE290"/>
      <c r="HF290"/>
      <c r="HG290" s="18"/>
      <c r="HI290" s="19">
        <v>44281</v>
      </c>
      <c r="HJ290" t="s">
        <v>9283</v>
      </c>
      <c r="HK290" t="s">
        <v>9595</v>
      </c>
      <c r="HL290" t="s">
        <v>9285</v>
      </c>
      <c r="HM290" s="18">
        <v>6906.6</v>
      </c>
      <c r="HO290" s="19"/>
      <c r="HQ290"/>
      <c r="HR290"/>
      <c r="HS290" s="18"/>
      <c r="HU290" s="19"/>
      <c r="HW290"/>
      <c r="HX290"/>
      <c r="HY290" s="18"/>
      <c r="IA290" s="19"/>
      <c r="IC290"/>
      <c r="ID290"/>
      <c r="IE290" s="18"/>
      <c r="IG290" s="19">
        <v>44165</v>
      </c>
      <c r="IH290" t="s">
        <v>1371</v>
      </c>
      <c r="II290" t="s">
        <v>8354</v>
      </c>
      <c r="IJ290" t="s">
        <v>2767</v>
      </c>
      <c r="IK290" s="18">
        <v>1453.5</v>
      </c>
      <c r="IM290" s="19"/>
      <c r="IO290"/>
      <c r="IP290"/>
      <c r="IQ290" s="18"/>
      <c r="IS290" s="19"/>
      <c r="IU290"/>
      <c r="IV290"/>
      <c r="IW290" s="18"/>
      <c r="IY290" s="19"/>
      <c r="JA290"/>
      <c r="JB290"/>
      <c r="JC290" s="18"/>
      <c r="JE290" s="19"/>
      <c r="JG290"/>
      <c r="JH290"/>
      <c r="JI290" s="18"/>
      <c r="JK290" s="19">
        <v>44012</v>
      </c>
      <c r="JL290" t="s">
        <v>146</v>
      </c>
      <c r="JM290" t="s">
        <v>7108</v>
      </c>
      <c r="JN290" t="s">
        <v>147</v>
      </c>
      <c r="JO290" s="18">
        <v>431.1</v>
      </c>
      <c r="JQ290" s="19"/>
      <c r="JS290"/>
      <c r="JT290"/>
      <c r="JU290" s="18"/>
      <c r="JW290" s="19"/>
      <c r="JY290"/>
      <c r="JZ290"/>
      <c r="KA290" s="18"/>
      <c r="KC290" s="19"/>
      <c r="KE290"/>
      <c r="KF290"/>
      <c r="KG290" s="18"/>
      <c r="KI290" s="1"/>
      <c r="KJ290" s="2"/>
      <c r="KO290" s="1"/>
      <c r="KP290" s="2"/>
      <c r="KU290" s="1"/>
      <c r="KV290" s="2"/>
      <c r="LA290" s="1"/>
      <c r="LB290" s="2"/>
      <c r="LG290" s="1"/>
      <c r="LH290" s="2"/>
      <c r="LM290" s="1"/>
      <c r="LN290" s="2"/>
      <c r="LS290" s="1"/>
      <c r="LT290" s="2"/>
      <c r="LY290" s="1"/>
      <c r="LZ290" s="2"/>
      <c r="ME290" s="1"/>
      <c r="MF290" s="2"/>
      <c r="MK290" s="1"/>
      <c r="ML290" s="2"/>
      <c r="MQ290" s="1"/>
      <c r="MR290" s="2"/>
      <c r="MW290" s="1"/>
      <c r="MX290" s="2"/>
      <c r="NC290" s="1"/>
      <c r="ND290" s="2"/>
      <c r="NI290" s="1"/>
      <c r="NJ290" s="2"/>
      <c r="NO290" s="1"/>
      <c r="NP290" s="2"/>
      <c r="NU290" s="1"/>
      <c r="NV290" s="2"/>
      <c r="OA290" s="1"/>
      <c r="OB290" s="2"/>
      <c r="OG290" s="1"/>
      <c r="OH290" s="2"/>
      <c r="OM290" s="1"/>
      <c r="ON290" s="2"/>
      <c r="OS290" s="1"/>
      <c r="OT290" s="2"/>
      <c r="OY290" s="1"/>
      <c r="OZ290" s="2"/>
      <c r="PE290" s="1"/>
      <c r="PF290" s="2"/>
      <c r="PK290" s="1"/>
      <c r="PL290" s="2"/>
      <c r="PQ290" s="1"/>
      <c r="PR290" s="2"/>
      <c r="PW290" s="1"/>
      <c r="PX290" s="2"/>
      <c r="QC290" s="1"/>
      <c r="QD290" s="2"/>
      <c r="QI290" s="1"/>
      <c r="QJ290" s="2"/>
      <c r="QO290" s="1"/>
      <c r="QP290" s="2"/>
      <c r="QU290" s="1"/>
      <c r="QV290" s="2"/>
      <c r="RA290" s="1"/>
      <c r="RB290" s="2"/>
      <c r="RG290" s="1"/>
      <c r="RH290" s="2"/>
      <c r="RM290" s="1"/>
      <c r="RN290" s="2"/>
      <c r="RS290" s="1"/>
      <c r="RT290" s="2"/>
      <c r="RY290" s="1"/>
      <c r="RZ290" s="2"/>
      <c r="SE290" s="1"/>
      <c r="SF290" s="2"/>
      <c r="SK290" s="1"/>
      <c r="SL290" s="2"/>
      <c r="SQ290" s="1"/>
      <c r="SR290" s="2"/>
      <c r="SW290" s="1"/>
      <c r="SX290" s="2"/>
      <c r="TC290" s="1"/>
      <c r="TD290" s="2"/>
      <c r="TI290" s="1"/>
      <c r="TJ290" s="2"/>
      <c r="TO290" s="1"/>
      <c r="TP290" s="2"/>
      <c r="TU290" s="1"/>
      <c r="TV290" s="2"/>
      <c r="UA290" s="1"/>
      <c r="UB290" s="2"/>
      <c r="UG290" s="1"/>
      <c r="UH290" s="2"/>
      <c r="UM290" s="1"/>
      <c r="UN290" s="2"/>
      <c r="US290" s="1"/>
      <c r="UT290" s="2"/>
      <c r="UY290" s="1"/>
      <c r="UZ290" s="2"/>
      <c r="VE290" s="1"/>
      <c r="VF290" s="2"/>
      <c r="VK290" s="1"/>
      <c r="VL290" s="2"/>
      <c r="VQ290" s="1"/>
      <c r="VR290" s="2"/>
      <c r="VW290" s="1"/>
      <c r="VX290" s="2"/>
      <c r="WC290" s="1"/>
      <c r="WD290" s="2"/>
      <c r="WI290" s="1"/>
      <c r="WJ290" s="2"/>
      <c r="WO290" s="1"/>
      <c r="WP290" s="2"/>
      <c r="WU290" s="1"/>
      <c r="WV290" s="2"/>
      <c r="XA290" s="1"/>
      <c r="XB290" s="2"/>
      <c r="XG290" s="1"/>
      <c r="XH290" s="2"/>
      <c r="XM290" s="1"/>
      <c r="XN290" s="2"/>
      <c r="XS290" s="1"/>
      <c r="XT290" s="2"/>
      <c r="XY290" s="1"/>
      <c r="XZ290" s="2"/>
      <c r="YE290" s="1"/>
      <c r="YF290" s="2"/>
      <c r="YK290" s="1"/>
      <c r="YL290" s="2"/>
      <c r="YQ290" s="1"/>
      <c r="YR290" s="2"/>
      <c r="YW290" s="1"/>
      <c r="YX290" s="2"/>
      <c r="ZC290" s="1"/>
      <c r="ZD290" s="2"/>
      <c r="ZI290" s="1"/>
      <c r="ZJ290" s="2"/>
      <c r="ZO290" s="1"/>
      <c r="ZP290" s="2"/>
      <c r="ZU290" s="1"/>
      <c r="ZV290" s="2"/>
      <c r="AAA290" s="1"/>
      <c r="AAB290" s="2"/>
      <c r="AAG290" s="1"/>
      <c r="AAH290" s="2"/>
      <c r="AAM290" s="1"/>
      <c r="AAN290" s="2"/>
      <c r="AAS290" s="1"/>
      <c r="AAT290" s="2"/>
      <c r="AAY290" s="1"/>
      <c r="AAZ290" s="2"/>
      <c r="ABE290" s="1"/>
      <c r="ABF290" s="2"/>
      <c r="ABK290" s="1"/>
      <c r="ABL290" s="2"/>
      <c r="ABQ290" s="1"/>
      <c r="ABR290" s="2"/>
      <c r="ABW290" s="1"/>
      <c r="ABX290" s="2"/>
      <c r="ACC290" s="1"/>
      <c r="ACD290" s="2"/>
    </row>
    <row r="291" spans="1:758" x14ac:dyDescent="0.25">
      <c r="A291" s="19"/>
      <c r="C291"/>
      <c r="D291"/>
      <c r="E291" s="18"/>
      <c r="G291" s="19">
        <v>45349</v>
      </c>
      <c r="H291" t="s">
        <v>7771</v>
      </c>
      <c r="I291" t="s">
        <v>20165</v>
      </c>
      <c r="J291" t="s">
        <v>18789</v>
      </c>
      <c r="K291" s="18">
        <v>2491.56</v>
      </c>
      <c r="M291" s="19">
        <v>45320</v>
      </c>
      <c r="N291" t="s">
        <v>7215</v>
      </c>
      <c r="O291" t="s">
        <v>19792</v>
      </c>
      <c r="P291" t="s">
        <v>18392</v>
      </c>
      <c r="Q291" s="18">
        <v>5629.14</v>
      </c>
      <c r="S291" s="19">
        <v>45282</v>
      </c>
      <c r="T291" t="s">
        <v>12411</v>
      </c>
      <c r="U291" t="s">
        <v>19437</v>
      </c>
      <c r="V291" t="s">
        <v>18215</v>
      </c>
      <c r="W291" s="18">
        <v>4003.2</v>
      </c>
      <c r="Y291" s="19">
        <v>45258</v>
      </c>
      <c r="Z291" t="s">
        <v>5835</v>
      </c>
      <c r="AA291" t="s">
        <v>19018</v>
      </c>
      <c r="AB291" t="s">
        <v>19019</v>
      </c>
      <c r="AC291" s="18">
        <v>475.65</v>
      </c>
      <c r="AE291" s="19">
        <v>45230</v>
      </c>
      <c r="AF291" t="s">
        <v>2404</v>
      </c>
      <c r="AG291" t="s">
        <v>18606</v>
      </c>
      <c r="AH291" t="s">
        <v>18456</v>
      </c>
      <c r="AI291" s="18">
        <v>170.1</v>
      </c>
      <c r="AK291" s="19">
        <v>45198</v>
      </c>
      <c r="AL291" t="s">
        <v>16321</v>
      </c>
      <c r="AM291" t="s">
        <v>18112</v>
      </c>
      <c r="AN291"/>
      <c r="AO291" s="18">
        <v>464.4</v>
      </c>
      <c r="AQ291" s="19"/>
      <c r="AS291"/>
      <c r="AT291"/>
      <c r="AU291" s="18"/>
      <c r="AW291" s="19"/>
      <c r="AY291"/>
      <c r="AZ291"/>
      <c r="BA291" s="18"/>
      <c r="BC291" s="19"/>
      <c r="BE291"/>
      <c r="BF291"/>
      <c r="BG291" s="18"/>
      <c r="BI291" s="19"/>
      <c r="BK291"/>
      <c r="BL291"/>
      <c r="BM291" s="18"/>
      <c r="BO291" s="19"/>
      <c r="BQ291"/>
      <c r="BR291"/>
      <c r="BS291" s="18"/>
      <c r="BU291" s="19">
        <v>45016</v>
      </c>
      <c r="BV291" t="s">
        <v>15290</v>
      </c>
      <c r="BW291" t="s">
        <v>16520</v>
      </c>
      <c r="BX291" t="s">
        <v>15292</v>
      </c>
      <c r="BY291" s="18">
        <v>350.1</v>
      </c>
      <c r="CA291" s="19"/>
      <c r="CC291"/>
      <c r="CD291"/>
      <c r="CE291" s="18"/>
      <c r="CG291" s="19">
        <v>44957</v>
      </c>
      <c r="CH291" t="s">
        <v>15912</v>
      </c>
      <c r="CI291" t="s">
        <v>15913</v>
      </c>
      <c r="CJ291" t="s">
        <v>15914</v>
      </c>
      <c r="CK291" s="18">
        <v>2052</v>
      </c>
      <c r="CM291" s="19">
        <v>44924</v>
      </c>
      <c r="CN291" t="s">
        <v>15596</v>
      </c>
      <c r="CO291" t="s">
        <v>15597</v>
      </c>
      <c r="CP291" t="s">
        <v>15598</v>
      </c>
      <c r="CQ291" s="18">
        <v>923.13</v>
      </c>
      <c r="CS291" s="19"/>
      <c r="CU291"/>
      <c r="CV291"/>
      <c r="CW291" s="18"/>
      <c r="CY291" s="19"/>
      <c r="DA291"/>
      <c r="DB291"/>
      <c r="DC291" s="18"/>
      <c r="DE291" s="19"/>
      <c r="DG291"/>
      <c r="DH291"/>
      <c r="DI291" s="18"/>
      <c r="DK291" s="19"/>
      <c r="DM291"/>
      <c r="DN291"/>
      <c r="DO291" s="18"/>
      <c r="DQ291" s="19"/>
      <c r="DS291"/>
      <c r="DT291"/>
      <c r="DU291" s="18"/>
      <c r="DW291" s="19"/>
      <c r="DY291"/>
      <c r="DZ291"/>
      <c r="EA291" s="18"/>
      <c r="EC291" s="19"/>
      <c r="EE291"/>
      <c r="EF291"/>
      <c r="EG291" s="18"/>
      <c r="EI291" s="19"/>
      <c r="EK291"/>
      <c r="EL291"/>
      <c r="EM291" s="18"/>
      <c r="EO291" s="19"/>
      <c r="EQ291"/>
      <c r="ER291"/>
      <c r="ES291" s="18"/>
      <c r="EU291" s="19"/>
      <c r="EW291"/>
      <c r="EX291"/>
      <c r="EY291" s="18"/>
      <c r="FA291" s="19"/>
      <c r="FC291"/>
      <c r="FD291"/>
      <c r="FE291" s="18"/>
      <c r="FG291" s="19">
        <v>44559</v>
      </c>
      <c r="FH291" t="s">
        <v>131</v>
      </c>
      <c r="FI291" t="s">
        <v>12326</v>
      </c>
      <c r="FJ291" t="s">
        <v>132</v>
      </c>
      <c r="FK291" s="18">
        <v>658</v>
      </c>
      <c r="FM291" s="19">
        <v>44525</v>
      </c>
      <c r="FN291" t="s">
        <v>5234</v>
      </c>
      <c r="FO291" t="s">
        <v>11939</v>
      </c>
      <c r="FP291" t="s">
        <v>5236</v>
      </c>
      <c r="FQ291" s="18">
        <v>976.86</v>
      </c>
      <c r="FS291" s="19"/>
      <c r="FU291"/>
      <c r="FV291"/>
      <c r="FW291" s="18"/>
      <c r="FY291" s="19">
        <v>44469</v>
      </c>
      <c r="FZ291" t="s">
        <v>2188</v>
      </c>
      <c r="GA291" t="s">
        <v>11358</v>
      </c>
      <c r="GB291" t="s">
        <v>3599</v>
      </c>
      <c r="GC291" s="18">
        <v>3031.2</v>
      </c>
      <c r="GE291" s="19"/>
      <c r="GG291"/>
      <c r="GH291"/>
      <c r="GI291" s="18"/>
      <c r="GK291" s="19"/>
      <c r="GM291"/>
      <c r="GN291"/>
      <c r="GO291" s="18"/>
      <c r="GQ291" s="19">
        <v>44377</v>
      </c>
      <c r="GR291" t="s">
        <v>1503</v>
      </c>
      <c r="GS291" t="s">
        <v>10629</v>
      </c>
      <c r="GT291" t="s">
        <v>2703</v>
      </c>
      <c r="GU291" s="18">
        <v>3165.8599999999997</v>
      </c>
      <c r="GW291" s="19"/>
      <c r="GY291"/>
      <c r="GZ291"/>
      <c r="HA291" s="18"/>
      <c r="HC291" s="19"/>
      <c r="HE291"/>
      <c r="HF291"/>
      <c r="HG291" s="18"/>
      <c r="HI291" s="19">
        <v>44284</v>
      </c>
      <c r="HJ291" t="s">
        <v>2528</v>
      </c>
      <c r="HK291" t="s">
        <v>9596</v>
      </c>
      <c r="HL291" t="s">
        <v>2678</v>
      </c>
      <c r="HM291" s="18">
        <v>0</v>
      </c>
      <c r="HO291" s="19"/>
      <c r="HQ291"/>
      <c r="HR291"/>
      <c r="HS291" s="18"/>
      <c r="HU291" s="19"/>
      <c r="HW291"/>
      <c r="HX291"/>
      <c r="HY291" s="18"/>
      <c r="IA291" s="19"/>
      <c r="IC291"/>
      <c r="ID291"/>
      <c r="IE291" s="18"/>
      <c r="IG291" s="19">
        <v>44165</v>
      </c>
      <c r="IH291" t="s">
        <v>2793</v>
      </c>
      <c r="II291" t="s">
        <v>8355</v>
      </c>
      <c r="IJ291" t="s">
        <v>2795</v>
      </c>
      <c r="IK291" s="18">
        <v>89.100000000000009</v>
      </c>
      <c r="IM291" s="19"/>
      <c r="IO291"/>
      <c r="IP291"/>
      <c r="IQ291" s="18"/>
      <c r="IS291" s="19"/>
      <c r="IU291"/>
      <c r="IV291"/>
      <c r="IW291" s="18"/>
      <c r="IY291" s="19"/>
      <c r="JA291"/>
      <c r="JB291"/>
      <c r="JC291" s="18"/>
      <c r="JE291" s="19"/>
      <c r="JG291"/>
      <c r="JH291"/>
      <c r="JI291" s="18"/>
      <c r="JK291" s="19">
        <v>44012</v>
      </c>
      <c r="JL291" t="s">
        <v>1764</v>
      </c>
      <c r="JM291" t="s">
        <v>7109</v>
      </c>
      <c r="JN291" t="s">
        <v>2889</v>
      </c>
      <c r="JO291" s="18">
        <v>1021.52</v>
      </c>
      <c r="JQ291" s="19"/>
      <c r="JS291"/>
      <c r="JT291"/>
      <c r="JU291" s="18"/>
      <c r="JW291" s="19"/>
      <c r="JY291"/>
      <c r="JZ291"/>
      <c r="KA291" s="18"/>
      <c r="KC291" s="19"/>
      <c r="KE291"/>
      <c r="KF291"/>
      <c r="KG291" s="18"/>
      <c r="KI291" s="1"/>
      <c r="KJ291" s="2"/>
      <c r="KO291" s="1"/>
      <c r="KP291" s="2"/>
      <c r="KU291" s="1"/>
      <c r="KV291" s="2"/>
      <c r="LA291" s="1"/>
      <c r="LB291" s="2"/>
      <c r="LG291" s="1"/>
      <c r="LH291" s="2"/>
      <c r="LM291" s="1"/>
      <c r="LN291" s="2"/>
      <c r="LS291" s="1"/>
      <c r="LT291" s="2"/>
      <c r="LY291" s="1"/>
      <c r="LZ291" s="2"/>
      <c r="ME291" s="1"/>
      <c r="MF291" s="2"/>
      <c r="MK291" s="1"/>
      <c r="ML291" s="2"/>
      <c r="MQ291" s="1"/>
      <c r="MR291" s="2"/>
      <c r="MW291" s="1"/>
      <c r="MX291" s="2"/>
      <c r="NC291" s="1"/>
      <c r="ND291" s="2"/>
      <c r="NI291" s="1"/>
      <c r="NJ291" s="2"/>
      <c r="NO291" s="1"/>
      <c r="NP291" s="2"/>
      <c r="NU291" s="1"/>
      <c r="NV291" s="2"/>
      <c r="OA291" s="1"/>
      <c r="OB291" s="2"/>
      <c r="OG291" s="1"/>
      <c r="OH291" s="2"/>
      <c r="OM291" s="1"/>
      <c r="ON291" s="2"/>
      <c r="OS291" s="1"/>
      <c r="OT291" s="2"/>
      <c r="OY291" s="1"/>
      <c r="OZ291" s="2"/>
      <c r="PE291" s="1"/>
      <c r="PF291" s="2"/>
      <c r="PK291" s="1"/>
      <c r="PL291" s="2"/>
      <c r="PQ291" s="1"/>
      <c r="PR291" s="2"/>
      <c r="PW291" s="1"/>
      <c r="PX291" s="2"/>
      <c r="QC291" s="1"/>
      <c r="QD291" s="2"/>
      <c r="QI291" s="1"/>
      <c r="QJ291" s="2"/>
      <c r="QO291" s="1"/>
      <c r="QP291" s="2"/>
      <c r="QU291" s="1"/>
      <c r="QV291" s="2"/>
      <c r="RA291" s="1"/>
      <c r="RB291" s="2"/>
      <c r="RG291" s="1"/>
      <c r="RH291" s="2"/>
      <c r="RM291" s="1"/>
      <c r="RN291" s="2"/>
      <c r="RS291" s="1"/>
      <c r="RT291" s="2"/>
      <c r="RY291" s="1"/>
      <c r="RZ291" s="2"/>
      <c r="SE291" s="1"/>
      <c r="SF291" s="2"/>
      <c r="SK291" s="1"/>
      <c r="SL291" s="2"/>
      <c r="SQ291" s="1"/>
      <c r="SR291" s="2"/>
      <c r="SW291" s="1"/>
      <c r="SX291" s="2"/>
      <c r="TC291" s="1"/>
      <c r="TD291" s="2"/>
      <c r="TI291" s="1"/>
      <c r="TJ291" s="2"/>
      <c r="TO291" s="1"/>
      <c r="TP291" s="2"/>
      <c r="TU291" s="1"/>
      <c r="TV291" s="2"/>
      <c r="UA291" s="1"/>
      <c r="UB291" s="2"/>
      <c r="UG291" s="1"/>
      <c r="UH291" s="2"/>
      <c r="UM291" s="1"/>
      <c r="UN291" s="2"/>
      <c r="US291" s="1"/>
      <c r="UT291" s="2"/>
      <c r="UY291" s="1"/>
      <c r="UZ291" s="2"/>
      <c r="VE291" s="1"/>
      <c r="VF291" s="2"/>
      <c r="VK291" s="1"/>
      <c r="VL291" s="2"/>
      <c r="VQ291" s="1"/>
      <c r="VR291" s="2"/>
      <c r="VW291" s="1"/>
      <c r="VX291" s="2"/>
      <c r="WC291" s="1"/>
      <c r="WD291" s="2"/>
      <c r="WI291" s="1"/>
      <c r="WJ291" s="2"/>
      <c r="WO291" s="1"/>
      <c r="WP291" s="2"/>
      <c r="WU291" s="1"/>
      <c r="WV291" s="2"/>
      <c r="XA291" s="1"/>
      <c r="XB291" s="2"/>
      <c r="XG291" s="1"/>
      <c r="XH291" s="2"/>
      <c r="XM291" s="1"/>
      <c r="XN291" s="2"/>
      <c r="XS291" s="1"/>
      <c r="XT291" s="2"/>
      <c r="XY291" s="1"/>
      <c r="XZ291" s="2"/>
      <c r="YE291" s="1"/>
      <c r="YF291" s="2"/>
      <c r="YK291" s="1"/>
      <c r="YL291" s="2"/>
      <c r="YQ291" s="1"/>
      <c r="YR291" s="2"/>
      <c r="YW291" s="1"/>
      <c r="YX291" s="2"/>
      <c r="ZC291" s="1"/>
      <c r="ZD291" s="2"/>
      <c r="ZI291" s="1"/>
      <c r="ZJ291" s="2"/>
      <c r="ZO291" s="1"/>
      <c r="ZP291" s="2"/>
      <c r="ZU291" s="1"/>
      <c r="ZV291" s="2"/>
      <c r="AAA291" s="1"/>
      <c r="AAB291" s="2"/>
      <c r="AAG291" s="1"/>
      <c r="AAH291" s="2"/>
      <c r="AAM291" s="1"/>
      <c r="AAN291" s="2"/>
      <c r="AAS291" s="1"/>
      <c r="AAT291" s="2"/>
      <c r="AAY291" s="1"/>
      <c r="AAZ291" s="2"/>
      <c r="ABE291" s="1"/>
      <c r="ABF291" s="2"/>
      <c r="ABK291" s="1"/>
      <c r="ABL291" s="2"/>
      <c r="ABQ291" s="1"/>
      <c r="ABR291" s="2"/>
      <c r="ABW291" s="1"/>
      <c r="ABX291" s="2"/>
      <c r="ACC291" s="1"/>
      <c r="ACD291" s="2"/>
    </row>
    <row r="292" spans="1:758" x14ac:dyDescent="0.25">
      <c r="A292" s="19"/>
      <c r="C292"/>
      <c r="D292"/>
      <c r="E292" s="20"/>
      <c r="G292" s="19">
        <v>45349</v>
      </c>
      <c r="H292" t="s">
        <v>9161</v>
      </c>
      <c r="I292" t="s">
        <v>20166</v>
      </c>
      <c r="J292" t="s">
        <v>20167</v>
      </c>
      <c r="K292" s="20">
        <v>224.1</v>
      </c>
      <c r="M292" s="19">
        <v>45320</v>
      </c>
      <c r="N292" t="s">
        <v>11453</v>
      </c>
      <c r="O292" t="s">
        <v>19793</v>
      </c>
      <c r="P292" t="s">
        <v>19794</v>
      </c>
      <c r="Q292" s="20">
        <v>2524.9899999999998</v>
      </c>
      <c r="S292" s="19">
        <v>45282</v>
      </c>
      <c r="T292" t="s">
        <v>13049</v>
      </c>
      <c r="U292" t="s">
        <v>19438</v>
      </c>
      <c r="V292" t="s">
        <v>18173</v>
      </c>
      <c r="W292" s="20">
        <v>5597.73</v>
      </c>
      <c r="Y292" s="19">
        <v>45258</v>
      </c>
      <c r="Z292" t="s">
        <v>5884</v>
      </c>
      <c r="AA292" t="s">
        <v>19020</v>
      </c>
      <c r="AB292" t="s">
        <v>18514</v>
      </c>
      <c r="AC292" s="20">
        <v>3291.66</v>
      </c>
      <c r="AE292" s="19">
        <v>45230</v>
      </c>
      <c r="AF292" t="s">
        <v>2404</v>
      </c>
      <c r="AG292" t="s">
        <v>18607</v>
      </c>
      <c r="AH292" t="s">
        <v>18456</v>
      </c>
      <c r="AI292" s="20">
        <v>5114.7</v>
      </c>
      <c r="AK292" s="19">
        <v>45198</v>
      </c>
      <c r="AL292" t="s">
        <v>16414</v>
      </c>
      <c r="AM292" t="s">
        <v>18113</v>
      </c>
      <c r="AN292"/>
      <c r="AO292" s="20">
        <v>1447.2</v>
      </c>
      <c r="AQ292" s="19"/>
      <c r="AS292"/>
      <c r="AT292"/>
      <c r="AU292" s="20"/>
      <c r="AW292" s="19"/>
      <c r="AY292"/>
      <c r="AZ292"/>
      <c r="BA292" s="20"/>
      <c r="BC292" s="19"/>
      <c r="BE292"/>
      <c r="BF292"/>
      <c r="BG292" s="20"/>
      <c r="BI292" s="19"/>
      <c r="BK292"/>
      <c r="BL292"/>
      <c r="BM292" s="20"/>
      <c r="BO292" s="19"/>
      <c r="BQ292"/>
      <c r="BR292"/>
      <c r="BS292" s="20"/>
      <c r="BU292" s="19">
        <v>45016</v>
      </c>
      <c r="BV292" t="s">
        <v>15290</v>
      </c>
      <c r="BW292" t="s">
        <v>16521</v>
      </c>
      <c r="BX292" t="s">
        <v>15292</v>
      </c>
      <c r="BY292" s="20">
        <v>341.1</v>
      </c>
      <c r="CA292" s="19"/>
      <c r="CC292"/>
      <c r="CD292"/>
      <c r="CE292" s="20"/>
      <c r="CG292" s="19">
        <v>44957</v>
      </c>
      <c r="CH292" t="s">
        <v>15444</v>
      </c>
      <c r="CI292" t="s">
        <v>15915</v>
      </c>
      <c r="CJ292" t="s">
        <v>15446</v>
      </c>
      <c r="CK292" s="20">
        <v>204.26000000000002</v>
      </c>
      <c r="CM292" s="19">
        <v>44924</v>
      </c>
      <c r="CN292" t="s">
        <v>2122</v>
      </c>
      <c r="CO292" t="s">
        <v>15599</v>
      </c>
      <c r="CP292" t="s">
        <v>2401</v>
      </c>
      <c r="CQ292" s="20">
        <v>1585.3500000000001</v>
      </c>
      <c r="CS292" s="19"/>
      <c r="CU292"/>
      <c r="CV292"/>
      <c r="CW292" s="20"/>
      <c r="CY292" s="19"/>
      <c r="DA292"/>
      <c r="DB292"/>
      <c r="DC292" s="20"/>
      <c r="DE292" s="19"/>
      <c r="DG292"/>
      <c r="DH292"/>
      <c r="DI292" s="20"/>
      <c r="DK292" s="19"/>
      <c r="DM292"/>
      <c r="DN292"/>
      <c r="DO292" s="20"/>
      <c r="DQ292" s="19"/>
      <c r="DS292"/>
      <c r="DT292"/>
      <c r="DU292" s="20"/>
      <c r="DW292" s="19"/>
      <c r="DY292"/>
      <c r="DZ292"/>
      <c r="EA292" s="20"/>
      <c r="EC292" s="19"/>
      <c r="EE292"/>
      <c r="EF292"/>
      <c r="EG292" s="20"/>
      <c r="EI292" s="19"/>
      <c r="EK292"/>
      <c r="EL292"/>
      <c r="EM292" s="20"/>
      <c r="EO292" s="19"/>
      <c r="EQ292"/>
      <c r="ER292"/>
      <c r="ES292" s="20"/>
      <c r="EU292" s="19"/>
      <c r="EW292"/>
      <c r="EX292"/>
      <c r="EY292" s="20"/>
      <c r="FA292" s="19"/>
      <c r="FC292"/>
      <c r="FD292"/>
      <c r="FE292" s="20"/>
      <c r="FG292" s="19">
        <v>44559</v>
      </c>
      <c r="FH292" t="s">
        <v>288</v>
      </c>
      <c r="FI292" t="s">
        <v>12327</v>
      </c>
      <c r="FJ292" t="s">
        <v>289</v>
      </c>
      <c r="FK292" s="20">
        <v>981.89999999999986</v>
      </c>
      <c r="FM292" s="19">
        <v>44525</v>
      </c>
      <c r="FN292" t="s">
        <v>5158</v>
      </c>
      <c r="FO292" t="s">
        <v>11940</v>
      </c>
      <c r="FP292" t="s">
        <v>5160</v>
      </c>
      <c r="FQ292" s="20">
        <v>2040.3000000000002</v>
      </c>
      <c r="FS292" s="19"/>
      <c r="FU292"/>
      <c r="FV292"/>
      <c r="FW292" s="20"/>
      <c r="FY292" s="19">
        <v>44469</v>
      </c>
      <c r="FZ292" t="s">
        <v>881</v>
      </c>
      <c r="GA292" t="s">
        <v>11359</v>
      </c>
      <c r="GB292" t="s">
        <v>882</v>
      </c>
      <c r="GC292" s="20">
        <v>3107.52</v>
      </c>
      <c r="GE292" s="19"/>
      <c r="GG292"/>
      <c r="GH292"/>
      <c r="GI292" s="20"/>
      <c r="GK292" s="19"/>
      <c r="GM292"/>
      <c r="GN292"/>
      <c r="GO292" s="20"/>
      <c r="GQ292" s="19">
        <v>44377</v>
      </c>
      <c r="GR292" t="s">
        <v>2945</v>
      </c>
      <c r="GS292" t="s">
        <v>10630</v>
      </c>
      <c r="GT292" t="s">
        <v>821</v>
      </c>
      <c r="GU292" s="20">
        <v>1592.14</v>
      </c>
      <c r="GW292" s="19"/>
      <c r="GY292"/>
      <c r="GZ292"/>
      <c r="HA292" s="20"/>
      <c r="HC292" s="19"/>
      <c r="HE292"/>
      <c r="HF292"/>
      <c r="HG292" s="20"/>
      <c r="HI292" s="19">
        <v>44284</v>
      </c>
      <c r="HJ292" t="s">
        <v>2567</v>
      </c>
      <c r="HK292" t="s">
        <v>9597</v>
      </c>
      <c r="HL292" t="s">
        <v>2696</v>
      </c>
      <c r="HM292" s="20">
        <v>3239.0999999999995</v>
      </c>
      <c r="HO292" s="19"/>
      <c r="HQ292"/>
      <c r="HR292"/>
      <c r="HS292" s="20"/>
      <c r="HU292" s="19"/>
      <c r="HW292"/>
      <c r="HX292"/>
      <c r="HY292" s="20"/>
      <c r="IA292" s="19"/>
      <c r="IC292"/>
      <c r="ID292"/>
      <c r="IE292" s="20"/>
      <c r="IG292" s="19">
        <v>44165</v>
      </c>
      <c r="IH292" t="s">
        <v>5754</v>
      </c>
      <c r="II292" t="s">
        <v>8356</v>
      </c>
      <c r="IJ292" t="s">
        <v>4112</v>
      </c>
      <c r="IK292" s="20">
        <v>633.6</v>
      </c>
      <c r="IM292" s="19"/>
      <c r="IO292"/>
      <c r="IP292"/>
      <c r="IQ292" s="20"/>
      <c r="IS292" s="19"/>
      <c r="IU292"/>
      <c r="IV292"/>
      <c r="IW292" s="20"/>
      <c r="IY292" s="19"/>
      <c r="JA292"/>
      <c r="JB292"/>
      <c r="JC292" s="20"/>
      <c r="JE292" s="19"/>
      <c r="JG292"/>
      <c r="JH292"/>
      <c r="JI292" s="20"/>
      <c r="JK292" s="19"/>
      <c r="JM292"/>
      <c r="JN292"/>
      <c r="JO292" s="20"/>
      <c r="JQ292" s="19"/>
      <c r="JS292"/>
      <c r="JT292"/>
      <c r="JU292" s="20"/>
      <c r="JW292" s="19"/>
      <c r="JY292"/>
      <c r="JZ292"/>
      <c r="KA292" s="20"/>
      <c r="KC292" s="19"/>
      <c r="KE292"/>
      <c r="KF292"/>
      <c r="KG292" s="20"/>
      <c r="KI292" s="1"/>
      <c r="KJ292" s="2"/>
      <c r="KO292" s="1"/>
      <c r="KP292" s="2"/>
      <c r="KU292" s="1"/>
      <c r="KV292" s="2"/>
      <c r="LA292" s="1"/>
      <c r="LB292" s="2"/>
      <c r="LG292" s="1"/>
      <c r="LH292" s="2"/>
      <c r="LM292" s="1"/>
      <c r="LN292" s="2"/>
      <c r="LS292" s="1"/>
      <c r="LT292" s="2"/>
      <c r="LY292" s="1"/>
      <c r="LZ292" s="2"/>
      <c r="ME292" s="1"/>
      <c r="MF292" s="2"/>
      <c r="MK292" s="1"/>
      <c r="ML292" s="2"/>
      <c r="MQ292" s="1"/>
      <c r="MR292" s="2"/>
      <c r="MW292" s="1"/>
      <c r="MX292" s="2"/>
      <c r="NC292" s="1"/>
      <c r="ND292" s="2"/>
      <c r="NI292" s="1"/>
      <c r="NJ292" s="2"/>
      <c r="NO292" s="1"/>
      <c r="NP292" s="2"/>
      <c r="NU292" s="1"/>
      <c r="NV292" s="2"/>
      <c r="OA292" s="1"/>
      <c r="OB292" s="2"/>
      <c r="OG292" s="1"/>
      <c r="OH292" s="2"/>
      <c r="OM292" s="1"/>
      <c r="ON292" s="2"/>
      <c r="OS292" s="1"/>
      <c r="OT292" s="2"/>
      <c r="OY292" s="1"/>
      <c r="OZ292" s="2"/>
      <c r="PE292" s="1"/>
      <c r="PF292" s="2"/>
      <c r="PK292" s="1"/>
      <c r="PL292" s="2"/>
      <c r="PQ292" s="1"/>
      <c r="PR292" s="2"/>
      <c r="PW292" s="1"/>
      <c r="PX292" s="2"/>
      <c r="QC292" s="1"/>
      <c r="QD292" s="2"/>
      <c r="QI292" s="1"/>
      <c r="QJ292" s="2"/>
      <c r="QO292" s="1"/>
      <c r="QP292" s="2"/>
      <c r="QU292" s="1"/>
      <c r="QV292" s="2"/>
      <c r="RA292" s="1"/>
      <c r="RB292" s="2"/>
      <c r="RG292" s="1"/>
      <c r="RH292" s="2"/>
      <c r="RM292" s="1"/>
      <c r="RN292" s="2"/>
      <c r="RS292" s="1"/>
      <c r="RT292" s="2"/>
      <c r="RY292" s="1"/>
      <c r="RZ292" s="2"/>
      <c r="SE292" s="1"/>
      <c r="SF292" s="2"/>
      <c r="SK292" s="1"/>
      <c r="SL292" s="2"/>
      <c r="SQ292" s="1"/>
      <c r="SR292" s="2"/>
      <c r="SW292" s="1"/>
      <c r="SX292" s="2"/>
      <c r="TC292" s="1"/>
      <c r="TD292" s="2"/>
      <c r="TI292" s="1"/>
      <c r="TJ292" s="2"/>
      <c r="TO292" s="1"/>
      <c r="TP292" s="2"/>
      <c r="TU292" s="1"/>
      <c r="TV292" s="2"/>
      <c r="UA292" s="1"/>
      <c r="UB292" s="2"/>
      <c r="UG292" s="1"/>
      <c r="UH292" s="2"/>
      <c r="UM292" s="1"/>
      <c r="UN292" s="2"/>
      <c r="US292" s="1"/>
      <c r="UT292" s="2"/>
      <c r="UY292" s="1"/>
      <c r="UZ292" s="2"/>
      <c r="VE292" s="1"/>
      <c r="VF292" s="2"/>
      <c r="VK292" s="1"/>
      <c r="VL292" s="2"/>
      <c r="VQ292" s="1"/>
      <c r="VR292" s="2"/>
      <c r="VW292" s="1"/>
      <c r="VX292" s="2"/>
      <c r="WC292" s="1"/>
      <c r="WD292" s="2"/>
      <c r="WI292" s="1"/>
      <c r="WJ292" s="2"/>
      <c r="WO292" s="1"/>
      <c r="WP292" s="2"/>
      <c r="WU292" s="1"/>
      <c r="WV292" s="2"/>
      <c r="XA292" s="1"/>
      <c r="XB292" s="2"/>
      <c r="XG292" s="1"/>
      <c r="XH292" s="2"/>
      <c r="XM292" s="1"/>
      <c r="XN292" s="2"/>
      <c r="XS292" s="1"/>
      <c r="XT292" s="2"/>
      <c r="XY292" s="1"/>
      <c r="XZ292" s="2"/>
      <c r="YE292" s="1"/>
      <c r="YF292" s="2"/>
      <c r="YK292" s="1"/>
      <c r="YL292" s="2"/>
      <c r="YQ292" s="1"/>
      <c r="YR292" s="2"/>
      <c r="YW292" s="1"/>
      <c r="YX292" s="2"/>
      <c r="ZC292" s="1"/>
      <c r="ZD292" s="2"/>
      <c r="ZI292" s="1"/>
      <c r="ZJ292" s="2"/>
      <c r="ZO292" s="1"/>
      <c r="ZP292" s="2"/>
      <c r="ZU292" s="1"/>
      <c r="ZV292" s="2"/>
      <c r="AAA292" s="1"/>
      <c r="AAB292" s="2"/>
      <c r="AAG292" s="1"/>
      <c r="AAH292" s="2"/>
      <c r="AAM292" s="1"/>
      <c r="AAN292" s="2"/>
      <c r="AAS292" s="1"/>
      <c r="AAT292" s="2"/>
      <c r="AAY292" s="1"/>
      <c r="AAZ292" s="2"/>
      <c r="ABE292" s="1"/>
      <c r="ABF292" s="2"/>
      <c r="ABK292" s="1"/>
      <c r="ABL292" s="2"/>
      <c r="ABQ292" s="1"/>
      <c r="ABR292" s="2"/>
      <c r="ABW292" s="1"/>
      <c r="ABX292" s="2"/>
      <c r="ACC292" s="1"/>
      <c r="ACD292" s="2"/>
    </row>
    <row r="293" spans="1:758" x14ac:dyDescent="0.25">
      <c r="A293" s="19"/>
      <c r="C293"/>
      <c r="D293"/>
      <c r="E293" s="18"/>
      <c r="G293" s="19">
        <v>45349</v>
      </c>
      <c r="H293" t="s">
        <v>1366</v>
      </c>
      <c r="I293" t="s">
        <v>20168</v>
      </c>
      <c r="J293" t="s">
        <v>18239</v>
      </c>
      <c r="K293" s="18">
        <v>5185.17</v>
      </c>
      <c r="M293" s="19">
        <v>45320</v>
      </c>
      <c r="N293" t="s">
        <v>7707</v>
      </c>
      <c r="O293" t="s">
        <v>19795</v>
      </c>
      <c r="P293" t="s">
        <v>18269</v>
      </c>
      <c r="Q293" s="18">
        <v>7041.42</v>
      </c>
      <c r="S293" s="19">
        <v>45282</v>
      </c>
      <c r="T293" t="s">
        <v>14386</v>
      </c>
      <c r="U293" t="s">
        <v>19439</v>
      </c>
      <c r="V293" t="s">
        <v>18406</v>
      </c>
      <c r="W293" s="18">
        <v>521.1</v>
      </c>
      <c r="Y293" s="19">
        <v>45258</v>
      </c>
      <c r="Z293" t="s">
        <v>6533</v>
      </c>
      <c r="AA293" t="s">
        <v>19021</v>
      </c>
      <c r="AB293" t="s">
        <v>18772</v>
      </c>
      <c r="AC293" s="18">
        <v>3456</v>
      </c>
      <c r="AE293" s="19">
        <v>45230</v>
      </c>
      <c r="AF293" t="s">
        <v>902</v>
      </c>
      <c r="AG293" t="s">
        <v>18608</v>
      </c>
      <c r="AH293" t="s">
        <v>18609</v>
      </c>
      <c r="AI293" s="18">
        <v>2630.99</v>
      </c>
      <c r="AK293" s="19">
        <v>45198</v>
      </c>
      <c r="AL293" t="s">
        <v>1545</v>
      </c>
      <c r="AM293" t="s">
        <v>18114</v>
      </c>
      <c r="AN293"/>
      <c r="AO293" s="18">
        <v>801.9</v>
      </c>
      <c r="AQ293" s="19"/>
      <c r="AS293"/>
      <c r="AT293"/>
      <c r="AU293" s="18"/>
      <c r="AW293" s="19"/>
      <c r="AY293"/>
      <c r="AZ293"/>
      <c r="BA293" s="18"/>
      <c r="BC293" s="19"/>
      <c r="BE293"/>
      <c r="BF293"/>
      <c r="BG293" s="18"/>
      <c r="BI293" s="19"/>
      <c r="BK293"/>
      <c r="BL293"/>
      <c r="BM293" s="18"/>
      <c r="BO293" s="19"/>
      <c r="BQ293"/>
      <c r="BR293"/>
      <c r="BS293" s="18"/>
      <c r="BU293" s="19">
        <v>45016</v>
      </c>
      <c r="BV293" t="s">
        <v>15754</v>
      </c>
      <c r="BW293" t="s">
        <v>16522</v>
      </c>
      <c r="BX293" t="s">
        <v>15756</v>
      </c>
      <c r="BY293" s="18">
        <v>1543.4999999999998</v>
      </c>
      <c r="CA293" s="19"/>
      <c r="CC293"/>
      <c r="CD293"/>
      <c r="CE293" s="18"/>
      <c r="CG293" s="19">
        <v>44957</v>
      </c>
      <c r="CH293" t="s">
        <v>10081</v>
      </c>
      <c r="CI293" t="s">
        <v>15916</v>
      </c>
      <c r="CJ293" t="s">
        <v>10083</v>
      </c>
      <c r="CK293" s="18">
        <v>422.37</v>
      </c>
      <c r="CM293" s="19">
        <v>44924</v>
      </c>
      <c r="CN293" t="s">
        <v>1901</v>
      </c>
      <c r="CO293" t="s">
        <v>15600</v>
      </c>
      <c r="CP293" t="s">
        <v>784</v>
      </c>
      <c r="CQ293" s="18">
        <v>509.40000000000003</v>
      </c>
      <c r="CS293" s="19"/>
      <c r="CU293"/>
      <c r="CV293"/>
      <c r="CW293" s="18"/>
      <c r="CY293" s="19"/>
      <c r="DA293"/>
      <c r="DB293"/>
      <c r="DC293" s="18"/>
      <c r="DE293" s="19"/>
      <c r="DG293"/>
      <c r="DH293"/>
      <c r="DI293" s="18"/>
      <c r="DK293" s="19"/>
      <c r="DM293"/>
      <c r="DN293"/>
      <c r="DO293" s="18"/>
      <c r="DQ293" s="19"/>
      <c r="DS293"/>
      <c r="DT293"/>
      <c r="DU293" s="18"/>
      <c r="DW293" s="19"/>
      <c r="DY293"/>
      <c r="DZ293"/>
      <c r="EA293" s="18"/>
      <c r="EC293" s="19"/>
      <c r="EE293"/>
      <c r="EF293"/>
      <c r="EG293" s="18"/>
      <c r="EI293" s="19"/>
      <c r="EK293"/>
      <c r="EL293"/>
      <c r="EM293" s="18"/>
      <c r="EO293" s="19"/>
      <c r="EQ293"/>
      <c r="ER293"/>
      <c r="ES293" s="18"/>
      <c r="EU293" s="19"/>
      <c r="EW293"/>
      <c r="EX293"/>
      <c r="EY293" s="18"/>
      <c r="FA293" s="19"/>
      <c r="FC293"/>
      <c r="FD293"/>
      <c r="FE293" s="18"/>
      <c r="FG293" s="19">
        <v>44559</v>
      </c>
      <c r="FH293" t="s">
        <v>2132</v>
      </c>
      <c r="FI293" t="s">
        <v>12328</v>
      </c>
      <c r="FJ293" t="s">
        <v>1683</v>
      </c>
      <c r="FK293" s="18">
        <v>313.20000000000005</v>
      </c>
      <c r="FM293" s="19">
        <v>44525</v>
      </c>
      <c r="FN293" t="s">
        <v>5379</v>
      </c>
      <c r="FO293" t="s">
        <v>11941</v>
      </c>
      <c r="FP293" t="s">
        <v>5381</v>
      </c>
      <c r="FQ293" s="18">
        <v>43.400000000000006</v>
      </c>
      <c r="FS293" s="19"/>
      <c r="FU293"/>
      <c r="FV293"/>
      <c r="FW293" s="18"/>
      <c r="FY293" s="19">
        <v>44469</v>
      </c>
      <c r="FZ293" t="s">
        <v>3494</v>
      </c>
      <c r="GA293" t="s">
        <v>11360</v>
      </c>
      <c r="GB293" t="s">
        <v>1594</v>
      </c>
      <c r="GC293" s="18">
        <v>3353.3999999999996</v>
      </c>
      <c r="GE293" s="19"/>
      <c r="GG293"/>
      <c r="GH293"/>
      <c r="GI293" s="18"/>
      <c r="GK293" s="19"/>
      <c r="GM293"/>
      <c r="GN293"/>
      <c r="GO293" s="18"/>
      <c r="GQ293" s="19">
        <v>44377</v>
      </c>
      <c r="GR293" t="s">
        <v>9334</v>
      </c>
      <c r="GS293" t="s">
        <v>10631</v>
      </c>
      <c r="GT293" t="s">
        <v>9336</v>
      </c>
      <c r="GU293" s="18">
        <v>2075.2199999999998</v>
      </c>
      <c r="GW293" s="19"/>
      <c r="GY293"/>
      <c r="GZ293"/>
      <c r="HA293" s="18"/>
      <c r="HC293" s="19"/>
      <c r="HE293"/>
      <c r="HF293"/>
      <c r="HG293" s="18"/>
      <c r="HI293" s="19">
        <v>44284</v>
      </c>
      <c r="HJ293" t="s">
        <v>2561</v>
      </c>
      <c r="HK293" t="s">
        <v>9598</v>
      </c>
      <c r="HL293" t="s">
        <v>2691</v>
      </c>
      <c r="HM293" s="18">
        <v>782.1</v>
      </c>
      <c r="HO293" s="19"/>
      <c r="HQ293"/>
      <c r="HR293"/>
      <c r="HS293" s="18"/>
      <c r="HU293" s="19"/>
      <c r="HW293"/>
      <c r="HX293"/>
      <c r="HY293" s="18"/>
      <c r="IA293" s="19"/>
      <c r="IC293"/>
      <c r="ID293"/>
      <c r="IE293" s="18"/>
      <c r="IG293" s="19">
        <v>44165</v>
      </c>
      <c r="IH293" t="s">
        <v>3227</v>
      </c>
      <c r="II293" t="s">
        <v>8357</v>
      </c>
      <c r="IJ293" t="s">
        <v>3229</v>
      </c>
      <c r="IK293" s="18">
        <v>861.30000000000007</v>
      </c>
      <c r="IM293" s="1"/>
      <c r="IN293" s="2"/>
      <c r="IS293" s="1"/>
      <c r="IT293" s="2"/>
      <c r="IY293" s="1"/>
      <c r="IZ293" s="2"/>
      <c r="JE293" s="1"/>
      <c r="JF293" s="2"/>
      <c r="JK293" s="1"/>
      <c r="JL293" s="2"/>
      <c r="JQ293" s="1"/>
      <c r="JR293" s="2"/>
      <c r="JW293" s="1"/>
      <c r="JX293" s="2"/>
      <c r="KC293" s="1"/>
      <c r="KD293" s="2"/>
      <c r="KI293" s="1"/>
      <c r="KJ293" s="2"/>
      <c r="KO293" s="1"/>
      <c r="KP293" s="2"/>
      <c r="KU293" s="1"/>
      <c r="KV293" s="2"/>
      <c r="LA293" s="1"/>
      <c r="LB293" s="2"/>
      <c r="LG293" s="1"/>
      <c r="LH293" s="2"/>
      <c r="LM293" s="1"/>
      <c r="LN293" s="2"/>
      <c r="LS293" s="1"/>
      <c r="LT293" s="2"/>
      <c r="LY293" s="1"/>
      <c r="LZ293" s="2"/>
      <c r="ME293" s="1"/>
      <c r="MF293" s="2"/>
      <c r="MK293" s="1"/>
      <c r="ML293" s="2"/>
      <c r="MQ293" s="1"/>
      <c r="MR293" s="2"/>
      <c r="MW293" s="1"/>
      <c r="MX293" s="2"/>
      <c r="NC293" s="1"/>
      <c r="ND293" s="2"/>
      <c r="NI293" s="1"/>
      <c r="NJ293" s="2"/>
      <c r="NO293" s="1"/>
      <c r="NP293" s="2"/>
      <c r="NU293" s="1"/>
      <c r="NV293" s="2"/>
      <c r="OA293" s="1"/>
      <c r="OB293" s="2"/>
      <c r="OG293" s="1"/>
      <c r="OH293" s="2"/>
      <c r="OM293" s="1"/>
      <c r="ON293" s="2"/>
      <c r="OS293" s="1"/>
      <c r="OT293" s="2"/>
      <c r="OY293" s="1"/>
      <c r="OZ293" s="2"/>
      <c r="PE293" s="1"/>
      <c r="PF293" s="2"/>
      <c r="PK293" s="1"/>
      <c r="PL293" s="2"/>
      <c r="PQ293" s="1"/>
      <c r="PR293" s="2"/>
      <c r="PW293" s="1"/>
      <c r="PX293" s="2"/>
      <c r="QC293" s="1"/>
      <c r="QD293" s="2"/>
      <c r="QI293" s="1"/>
      <c r="QJ293" s="2"/>
      <c r="QO293" s="1"/>
      <c r="QP293" s="2"/>
      <c r="QU293" s="1"/>
      <c r="QV293" s="2"/>
      <c r="RA293" s="1"/>
      <c r="RB293" s="2"/>
      <c r="RG293" s="1"/>
      <c r="RH293" s="2"/>
      <c r="RM293" s="1"/>
      <c r="RN293" s="2"/>
      <c r="RS293" s="1"/>
      <c r="RT293" s="2"/>
      <c r="RY293" s="1"/>
      <c r="RZ293" s="2"/>
      <c r="SE293" s="1"/>
      <c r="SF293" s="2"/>
      <c r="SK293" s="1"/>
      <c r="SL293" s="2"/>
      <c r="SQ293" s="1"/>
      <c r="SR293" s="2"/>
      <c r="SW293" s="1"/>
      <c r="SX293" s="2"/>
      <c r="TC293" s="1"/>
      <c r="TD293" s="2"/>
      <c r="TI293" s="1"/>
      <c r="TJ293" s="2"/>
      <c r="TO293" s="1"/>
      <c r="TP293" s="2"/>
      <c r="TU293" s="1"/>
      <c r="TV293" s="2"/>
      <c r="UA293" s="1"/>
      <c r="UB293" s="2"/>
      <c r="UG293" s="1"/>
      <c r="UH293" s="2"/>
      <c r="UM293" s="1"/>
      <c r="UN293" s="2"/>
      <c r="US293" s="1"/>
      <c r="UT293" s="2"/>
      <c r="UY293" s="1"/>
      <c r="UZ293" s="2"/>
      <c r="VE293" s="1"/>
      <c r="VF293" s="2"/>
      <c r="VK293" s="1"/>
      <c r="VL293" s="2"/>
      <c r="VQ293" s="1"/>
      <c r="VR293" s="2"/>
      <c r="VW293" s="1"/>
      <c r="VX293" s="2"/>
      <c r="WC293" s="1"/>
      <c r="WD293" s="2"/>
      <c r="WI293" s="1"/>
      <c r="WJ293" s="2"/>
      <c r="WO293" s="1"/>
      <c r="WP293" s="2"/>
      <c r="WU293" s="1"/>
      <c r="WV293" s="2"/>
      <c r="XA293" s="1"/>
      <c r="XB293" s="2"/>
      <c r="XG293" s="1"/>
      <c r="XH293" s="2"/>
      <c r="XM293" s="1"/>
      <c r="XN293" s="2"/>
      <c r="XS293" s="1"/>
      <c r="XT293" s="2"/>
      <c r="XY293" s="1"/>
      <c r="XZ293" s="2"/>
      <c r="YE293" s="1"/>
      <c r="YF293" s="2"/>
      <c r="YK293" s="1"/>
      <c r="YL293" s="2"/>
      <c r="YQ293" s="1"/>
      <c r="YR293" s="2"/>
      <c r="YW293" s="1"/>
      <c r="YX293" s="2"/>
      <c r="ZC293" s="1"/>
      <c r="ZD293" s="2"/>
      <c r="ZI293" s="1"/>
      <c r="ZJ293" s="2"/>
      <c r="ZO293" s="1"/>
      <c r="ZP293" s="2"/>
      <c r="ZU293" s="1"/>
      <c r="ZV293" s="2"/>
      <c r="AAA293" s="1"/>
      <c r="AAB293" s="2"/>
      <c r="AAG293" s="1"/>
      <c r="AAH293" s="2"/>
      <c r="AAM293" s="1"/>
      <c r="AAN293" s="2"/>
      <c r="AAS293" s="1"/>
      <c r="AAT293" s="2"/>
      <c r="AAY293" s="1"/>
      <c r="AAZ293" s="2"/>
      <c r="ABE293" s="1"/>
      <c r="ABF293" s="2"/>
      <c r="ABK293" s="1"/>
      <c r="ABL293" s="2"/>
      <c r="ABQ293" s="1"/>
      <c r="ABR293" s="2"/>
      <c r="ABW293" s="1"/>
      <c r="ABX293" s="2"/>
      <c r="ACC293" s="1"/>
      <c r="ACD293" s="2"/>
    </row>
    <row r="294" spans="1:758" x14ac:dyDescent="0.25">
      <c r="A294" s="19"/>
      <c r="C294"/>
      <c r="D294"/>
      <c r="E294" s="18"/>
      <c r="G294" s="19">
        <v>45349</v>
      </c>
      <c r="H294" t="s">
        <v>10025</v>
      </c>
      <c r="I294" t="s">
        <v>20169</v>
      </c>
      <c r="J294" t="s">
        <v>18547</v>
      </c>
      <c r="K294" s="18">
        <v>1267.2</v>
      </c>
      <c r="M294" s="19">
        <v>45320</v>
      </c>
      <c r="N294" t="s">
        <v>1069</v>
      </c>
      <c r="O294" t="s">
        <v>19796</v>
      </c>
      <c r="P294" t="s">
        <v>18209</v>
      </c>
      <c r="Q294" s="18">
        <v>0</v>
      </c>
      <c r="S294" s="19">
        <v>45282</v>
      </c>
      <c r="T294" t="s">
        <v>15596</v>
      </c>
      <c r="U294" t="s">
        <v>19440</v>
      </c>
      <c r="V294" t="s">
        <v>18596</v>
      </c>
      <c r="W294" s="18">
        <v>563.76</v>
      </c>
      <c r="Y294" s="19">
        <v>45258</v>
      </c>
      <c r="Z294" t="s">
        <v>8370</v>
      </c>
      <c r="AA294" t="s">
        <v>19022</v>
      </c>
      <c r="AB294" t="s">
        <v>18866</v>
      </c>
      <c r="AC294" s="18">
        <v>205.2</v>
      </c>
      <c r="AE294" s="19">
        <v>45230</v>
      </c>
      <c r="AF294" t="s">
        <v>5777</v>
      </c>
      <c r="AG294" t="s">
        <v>18610</v>
      </c>
      <c r="AH294" t="s">
        <v>18537</v>
      </c>
      <c r="AI294" s="18">
        <v>728.86</v>
      </c>
      <c r="AK294" s="19">
        <v>45198</v>
      </c>
      <c r="AL294" t="s">
        <v>242</v>
      </c>
      <c r="AM294" t="s">
        <v>18115</v>
      </c>
      <c r="AN294"/>
      <c r="AO294" s="18">
        <v>1795.68</v>
      </c>
      <c r="AQ294" s="19"/>
      <c r="AS294"/>
      <c r="AT294"/>
      <c r="AU294" s="18"/>
      <c r="AW294" s="19"/>
      <c r="AY294"/>
      <c r="AZ294"/>
      <c r="BA294" s="18"/>
      <c r="BC294" s="19"/>
      <c r="BE294"/>
      <c r="BF294"/>
      <c r="BG294" s="18"/>
      <c r="BI294" s="19"/>
      <c r="BK294"/>
      <c r="BL294"/>
      <c r="BM294" s="18"/>
      <c r="BO294" s="19"/>
      <c r="BQ294"/>
      <c r="BR294"/>
      <c r="BS294" s="18"/>
      <c r="BU294" s="19">
        <v>45016</v>
      </c>
      <c r="BV294" t="s">
        <v>16523</v>
      </c>
      <c r="BW294" t="s">
        <v>16524</v>
      </c>
      <c r="BX294" t="s">
        <v>16525</v>
      </c>
      <c r="BY294" s="18">
        <v>1233.45</v>
      </c>
      <c r="CA294" s="19"/>
      <c r="CC294"/>
      <c r="CD294"/>
      <c r="CE294" s="18"/>
      <c r="CG294" s="19">
        <v>44957</v>
      </c>
      <c r="CH294" t="s">
        <v>10084</v>
      </c>
      <c r="CI294" t="s">
        <v>15917</v>
      </c>
      <c r="CJ294" t="s">
        <v>4007</v>
      </c>
      <c r="CK294" s="18">
        <v>2024.77</v>
      </c>
      <c r="CM294" s="19">
        <v>44924</v>
      </c>
      <c r="CN294" t="s">
        <v>1980</v>
      </c>
      <c r="CO294" t="s">
        <v>15601</v>
      </c>
      <c r="CP294" t="s">
        <v>761</v>
      </c>
      <c r="CQ294" s="18">
        <v>2973.33</v>
      </c>
      <c r="CS294" s="19"/>
      <c r="CU294"/>
      <c r="CV294"/>
      <c r="CW294" s="18"/>
      <c r="CY294" s="19"/>
      <c r="DA294"/>
      <c r="DB294"/>
      <c r="DC294" s="18"/>
      <c r="DE294" s="19"/>
      <c r="DG294"/>
      <c r="DH294"/>
      <c r="DI294" s="18"/>
      <c r="DK294" s="19"/>
      <c r="DM294"/>
      <c r="DN294"/>
      <c r="DO294" s="18"/>
      <c r="DQ294" s="19"/>
      <c r="DS294"/>
      <c r="DT294"/>
      <c r="DU294" s="18"/>
      <c r="DW294" s="19"/>
      <c r="DY294"/>
      <c r="DZ294"/>
      <c r="EA294" s="18"/>
      <c r="EC294" s="19"/>
      <c r="EE294"/>
      <c r="EF294"/>
      <c r="EG294" s="18"/>
      <c r="EI294" s="19"/>
      <c r="EK294"/>
      <c r="EL294"/>
      <c r="EM294" s="18"/>
      <c r="EO294" s="19"/>
      <c r="EQ294"/>
      <c r="ER294"/>
      <c r="ES294" s="18"/>
      <c r="EU294" s="19"/>
      <c r="EW294"/>
      <c r="EX294"/>
      <c r="EY294" s="18"/>
      <c r="FA294" s="19"/>
      <c r="FC294"/>
      <c r="FD294"/>
      <c r="FE294" s="18"/>
      <c r="FG294" s="19">
        <v>44560</v>
      </c>
      <c r="FH294" t="s">
        <v>2645</v>
      </c>
      <c r="FI294" t="s">
        <v>12329</v>
      </c>
      <c r="FJ294" t="s">
        <v>3789</v>
      </c>
      <c r="FK294" s="18">
        <v>358.2</v>
      </c>
      <c r="FM294" s="19">
        <v>44525</v>
      </c>
      <c r="FN294" t="s">
        <v>5545</v>
      </c>
      <c r="FO294" t="s">
        <v>11942</v>
      </c>
      <c r="FP294" t="s">
        <v>5547</v>
      </c>
      <c r="FQ294" s="18">
        <v>644.76</v>
      </c>
      <c r="FS294" s="19"/>
      <c r="FU294"/>
      <c r="FV294"/>
      <c r="FW294" s="18"/>
      <c r="FY294" s="19">
        <v>44469</v>
      </c>
      <c r="FZ294" t="s">
        <v>3552</v>
      </c>
      <c r="GA294" t="s">
        <v>11361</v>
      </c>
      <c r="GB294" t="s">
        <v>3554</v>
      </c>
      <c r="GC294" s="18">
        <v>3721.0499999999997</v>
      </c>
      <c r="GE294" s="19"/>
      <c r="GG294"/>
      <c r="GH294"/>
      <c r="GI294" s="18"/>
      <c r="GK294" s="19"/>
      <c r="GM294"/>
      <c r="GN294"/>
      <c r="GO294" s="18"/>
      <c r="GQ294" s="19">
        <v>44377</v>
      </c>
      <c r="GR294" t="s">
        <v>9608</v>
      </c>
      <c r="GS294" t="s">
        <v>10632</v>
      </c>
      <c r="GT294" t="s">
        <v>9610</v>
      </c>
      <c r="GU294" s="18">
        <v>2228.2200000000003</v>
      </c>
      <c r="GW294" s="19"/>
      <c r="GY294"/>
      <c r="GZ294"/>
      <c r="HA294" s="18"/>
      <c r="HC294" s="19"/>
      <c r="HE294"/>
      <c r="HF294"/>
      <c r="HG294" s="18"/>
      <c r="HI294" s="19">
        <v>44284</v>
      </c>
      <c r="HJ294" t="s">
        <v>5072</v>
      </c>
      <c r="HK294" t="s">
        <v>9599</v>
      </c>
      <c r="HL294" t="s">
        <v>5074</v>
      </c>
      <c r="HM294" s="18">
        <v>591.29999999999995</v>
      </c>
      <c r="HO294" s="19"/>
      <c r="HQ294"/>
      <c r="HR294"/>
      <c r="HS294" s="18"/>
      <c r="HU294" s="19"/>
      <c r="HW294"/>
      <c r="HX294"/>
      <c r="HY294" s="18"/>
      <c r="IA294" s="19"/>
      <c r="IC294"/>
      <c r="ID294"/>
      <c r="IE294" s="18"/>
      <c r="IG294" s="19">
        <v>44165</v>
      </c>
      <c r="IH294" t="s">
        <v>3494</v>
      </c>
      <c r="II294" t="s">
        <v>8358</v>
      </c>
      <c r="IJ294" t="s">
        <v>1594</v>
      </c>
      <c r="IK294" s="18">
        <v>734.4</v>
      </c>
      <c r="IM294" s="1"/>
      <c r="IN294" s="2"/>
      <c r="IS294" s="1"/>
      <c r="IT294" s="2"/>
      <c r="IY294" s="1"/>
      <c r="IZ294" s="2"/>
      <c r="JE294" s="1"/>
      <c r="JF294" s="2"/>
      <c r="JK294" s="1"/>
      <c r="JL294" s="2"/>
      <c r="JQ294" s="1"/>
      <c r="JR294" s="2"/>
      <c r="JW294" s="1"/>
      <c r="JX294" s="2"/>
      <c r="KC294" s="1"/>
      <c r="KD294" s="2"/>
      <c r="KI294" s="1"/>
      <c r="KJ294" s="2"/>
      <c r="KO294" s="1"/>
      <c r="KP294" s="2"/>
      <c r="KU294" s="1"/>
      <c r="KV294" s="2"/>
      <c r="LA294" s="1"/>
      <c r="LB294" s="2"/>
      <c r="LG294" s="1"/>
      <c r="LH294" s="2"/>
      <c r="LM294" s="1"/>
      <c r="LN294" s="2"/>
      <c r="LS294" s="1"/>
      <c r="LT294" s="2"/>
      <c r="LY294" s="1"/>
      <c r="LZ294" s="2"/>
      <c r="ME294" s="1"/>
      <c r="MF294" s="2"/>
      <c r="MK294" s="1"/>
      <c r="ML294" s="2"/>
      <c r="MQ294" s="1"/>
      <c r="MR294" s="2"/>
      <c r="MW294" s="1"/>
      <c r="MX294" s="2"/>
      <c r="NC294" s="1"/>
      <c r="ND294" s="2"/>
      <c r="NI294" s="1"/>
      <c r="NJ294" s="2"/>
      <c r="NO294" s="1"/>
      <c r="NP294" s="2"/>
      <c r="NU294" s="1"/>
      <c r="NV294" s="2"/>
      <c r="OA294" s="1"/>
      <c r="OB294" s="2"/>
      <c r="OG294" s="1"/>
      <c r="OH294" s="2"/>
      <c r="OM294" s="1"/>
      <c r="ON294" s="2"/>
      <c r="OS294" s="1"/>
      <c r="OT294" s="2"/>
      <c r="OY294" s="1"/>
      <c r="OZ294" s="2"/>
      <c r="PE294" s="1"/>
      <c r="PF294" s="2"/>
      <c r="PK294" s="1"/>
      <c r="PL294" s="2"/>
      <c r="PQ294" s="1"/>
      <c r="PR294" s="2"/>
      <c r="PW294" s="1"/>
      <c r="PX294" s="2"/>
      <c r="QC294" s="1"/>
      <c r="QD294" s="2"/>
      <c r="QI294" s="1"/>
      <c r="QJ294" s="2"/>
      <c r="QO294" s="1"/>
      <c r="QP294" s="2"/>
      <c r="QU294" s="1"/>
      <c r="QV294" s="2"/>
      <c r="RA294" s="1"/>
      <c r="RB294" s="2"/>
      <c r="RG294" s="1"/>
      <c r="RH294" s="2"/>
      <c r="RM294" s="1"/>
      <c r="RN294" s="2"/>
      <c r="RS294" s="1"/>
      <c r="RT294" s="2"/>
      <c r="RY294" s="1"/>
      <c r="RZ294" s="2"/>
      <c r="SE294" s="1"/>
      <c r="SF294" s="2"/>
      <c r="SK294" s="1"/>
      <c r="SL294" s="2"/>
      <c r="SQ294" s="1"/>
      <c r="SR294" s="2"/>
      <c r="SW294" s="1"/>
      <c r="SX294" s="2"/>
      <c r="TC294" s="1"/>
      <c r="TD294" s="2"/>
      <c r="TI294" s="1"/>
      <c r="TJ294" s="2"/>
      <c r="TO294" s="1"/>
      <c r="TP294" s="2"/>
      <c r="TU294" s="1"/>
      <c r="TV294" s="2"/>
      <c r="UA294" s="1"/>
      <c r="UB294" s="2"/>
      <c r="UG294" s="1"/>
      <c r="UH294" s="2"/>
      <c r="UM294" s="1"/>
      <c r="UN294" s="2"/>
      <c r="US294" s="1"/>
      <c r="UT294" s="2"/>
      <c r="UY294" s="1"/>
      <c r="UZ294" s="2"/>
      <c r="VE294" s="1"/>
      <c r="VF294" s="2"/>
      <c r="VK294" s="1"/>
      <c r="VL294" s="2"/>
      <c r="VQ294" s="1"/>
      <c r="VR294" s="2"/>
      <c r="VW294" s="1"/>
      <c r="VX294" s="2"/>
      <c r="WC294" s="1"/>
      <c r="WD294" s="2"/>
      <c r="WI294" s="1"/>
      <c r="WJ294" s="2"/>
      <c r="WO294" s="1"/>
      <c r="WP294" s="2"/>
      <c r="WU294" s="1"/>
      <c r="WV294" s="2"/>
      <c r="XA294" s="1"/>
      <c r="XB294" s="2"/>
      <c r="XG294" s="1"/>
      <c r="XH294" s="2"/>
      <c r="XM294" s="1"/>
      <c r="XN294" s="2"/>
      <c r="XS294" s="1"/>
      <c r="XT294" s="2"/>
      <c r="XY294" s="1"/>
      <c r="XZ294" s="2"/>
      <c r="YE294" s="1"/>
      <c r="YF294" s="2"/>
      <c r="YK294" s="1"/>
      <c r="YL294" s="2"/>
      <c r="YQ294" s="1"/>
      <c r="YR294" s="2"/>
      <c r="YW294" s="1"/>
      <c r="YX294" s="2"/>
      <c r="ZC294" s="1"/>
      <c r="ZD294" s="2"/>
      <c r="ZI294" s="1"/>
      <c r="ZJ294" s="2"/>
      <c r="ZO294" s="1"/>
      <c r="ZP294" s="2"/>
      <c r="ZU294" s="1"/>
      <c r="ZV294" s="2"/>
      <c r="AAA294" s="1"/>
      <c r="AAB294" s="2"/>
      <c r="AAG294" s="1"/>
      <c r="AAH294" s="2"/>
      <c r="AAM294" s="1"/>
      <c r="AAN294" s="2"/>
      <c r="AAS294" s="1"/>
      <c r="AAT294" s="2"/>
      <c r="AAY294" s="1"/>
      <c r="AAZ294" s="2"/>
      <c r="ABE294" s="1"/>
      <c r="ABF294" s="2"/>
      <c r="ABK294" s="1"/>
      <c r="ABL294" s="2"/>
      <c r="ABQ294" s="1"/>
      <c r="ABR294" s="2"/>
      <c r="ABW294" s="1"/>
      <c r="ABX294" s="2"/>
      <c r="ACC294" s="1"/>
      <c r="ACD294" s="2"/>
    </row>
    <row r="295" spans="1:758" x14ac:dyDescent="0.25">
      <c r="A295" s="19"/>
      <c r="C295"/>
      <c r="D295"/>
      <c r="E295" s="18"/>
      <c r="G295" s="19">
        <v>45349</v>
      </c>
      <c r="H295" t="s">
        <v>12018</v>
      </c>
      <c r="I295" t="s">
        <v>20170</v>
      </c>
      <c r="J295" t="s">
        <v>19463</v>
      </c>
      <c r="K295" s="18">
        <v>524.25</v>
      </c>
      <c r="M295" s="19">
        <v>45320</v>
      </c>
      <c r="N295" t="s">
        <v>156</v>
      </c>
      <c r="O295" t="s">
        <v>19797</v>
      </c>
      <c r="P295" t="s">
        <v>19739</v>
      </c>
      <c r="Q295" s="18">
        <v>207.22</v>
      </c>
      <c r="S295" s="19">
        <v>45282</v>
      </c>
      <c r="T295" t="s">
        <v>15596</v>
      </c>
      <c r="U295" t="s">
        <v>19441</v>
      </c>
      <c r="V295" t="s">
        <v>18596</v>
      </c>
      <c r="W295" s="18">
        <v>832.68</v>
      </c>
      <c r="Y295" s="19">
        <v>45258</v>
      </c>
      <c r="Z295" t="s">
        <v>8878</v>
      </c>
      <c r="AA295" t="s">
        <v>19023</v>
      </c>
      <c r="AB295" t="s">
        <v>19024</v>
      </c>
      <c r="AC295" s="18">
        <v>2529.0500000000002</v>
      </c>
      <c r="AE295" s="19">
        <v>45230</v>
      </c>
      <c r="AF295" t="s">
        <v>3429</v>
      </c>
      <c r="AG295" t="s">
        <v>18611</v>
      </c>
      <c r="AH295" t="s">
        <v>18350</v>
      </c>
      <c r="AI295" s="18">
        <v>34105</v>
      </c>
      <c r="AK295" s="19">
        <v>45198</v>
      </c>
      <c r="AL295" t="s">
        <v>327</v>
      </c>
      <c r="AM295" t="s">
        <v>18116</v>
      </c>
      <c r="AN295"/>
      <c r="AO295" s="18">
        <v>11173.5</v>
      </c>
      <c r="AQ295" s="19"/>
      <c r="AS295"/>
      <c r="AT295"/>
      <c r="AU295" s="18"/>
      <c r="AW295" s="19"/>
      <c r="AY295"/>
      <c r="AZ295"/>
      <c r="BA295" s="18"/>
      <c r="BC295" s="19"/>
      <c r="BE295"/>
      <c r="BF295"/>
      <c r="BG295" s="18"/>
      <c r="BI295" s="19"/>
      <c r="BK295"/>
      <c r="BL295"/>
      <c r="BM295" s="18"/>
      <c r="BO295" s="19"/>
      <c r="BQ295"/>
      <c r="BR295"/>
      <c r="BS295" s="18"/>
      <c r="BU295" s="19">
        <v>45016</v>
      </c>
      <c r="BV295" t="s">
        <v>327</v>
      </c>
      <c r="BW295" t="s">
        <v>16526</v>
      </c>
      <c r="BX295" t="s">
        <v>328</v>
      </c>
      <c r="BY295" s="18">
        <v>9454.59</v>
      </c>
      <c r="CA295" s="19"/>
      <c r="CC295"/>
      <c r="CD295"/>
      <c r="CE295" s="18"/>
      <c r="CG295" s="19"/>
      <c r="CI295"/>
      <c r="CJ295"/>
      <c r="CK295" s="18"/>
      <c r="CM295" s="19">
        <v>44924</v>
      </c>
      <c r="CN295" t="s">
        <v>2367</v>
      </c>
      <c r="CO295" t="s">
        <v>15602</v>
      </c>
      <c r="CP295" t="s">
        <v>706</v>
      </c>
      <c r="CQ295" s="18">
        <v>316.62</v>
      </c>
      <c r="CS295" s="19"/>
      <c r="CU295"/>
      <c r="CV295"/>
      <c r="CW295" s="18"/>
      <c r="CY295" s="19"/>
      <c r="DA295"/>
      <c r="DB295"/>
      <c r="DC295" s="18"/>
      <c r="DE295" s="19"/>
      <c r="DG295"/>
      <c r="DH295"/>
      <c r="DI295" s="18"/>
      <c r="DK295" s="19"/>
      <c r="DM295"/>
      <c r="DN295"/>
      <c r="DO295" s="18"/>
      <c r="DQ295" s="19"/>
      <c r="DS295"/>
      <c r="DT295"/>
      <c r="DU295" s="18"/>
      <c r="DW295" s="19"/>
      <c r="DY295"/>
      <c r="DZ295"/>
      <c r="EA295" s="18"/>
      <c r="EC295" s="19"/>
      <c r="EE295"/>
      <c r="EF295"/>
      <c r="EG295" s="18"/>
      <c r="EI295" s="19"/>
      <c r="EK295"/>
      <c r="EL295"/>
      <c r="EM295" s="18"/>
      <c r="EO295" s="19"/>
      <c r="EQ295"/>
      <c r="ER295"/>
      <c r="ES295" s="18"/>
      <c r="EU295" s="19"/>
      <c r="EW295"/>
      <c r="EX295"/>
      <c r="EY295" s="18"/>
      <c r="FA295" s="19"/>
      <c r="FC295"/>
      <c r="FD295"/>
      <c r="FE295" s="18"/>
      <c r="FG295" s="19">
        <v>44560</v>
      </c>
      <c r="FH295" t="s">
        <v>5379</v>
      </c>
      <c r="FI295" t="s">
        <v>12330</v>
      </c>
      <c r="FJ295" t="s">
        <v>5381</v>
      </c>
      <c r="FK295" s="18">
        <v>654.29999999999995</v>
      </c>
      <c r="FM295" s="19">
        <v>44525</v>
      </c>
      <c r="FN295" t="s">
        <v>8057</v>
      </c>
      <c r="FO295" t="s">
        <v>11943</v>
      </c>
      <c r="FP295" t="s">
        <v>8059</v>
      </c>
      <c r="FQ295" s="18">
        <v>2758.6800000000003</v>
      </c>
      <c r="FS295" s="19"/>
      <c r="FU295"/>
      <c r="FV295"/>
      <c r="FW295" s="18"/>
      <c r="FY295" s="19">
        <v>44469</v>
      </c>
      <c r="FZ295" t="s">
        <v>4043</v>
      </c>
      <c r="GA295" t="s">
        <v>11362</v>
      </c>
      <c r="GB295" t="s">
        <v>908</v>
      </c>
      <c r="GC295" s="18">
        <v>3164.31</v>
      </c>
      <c r="GE295" s="19"/>
      <c r="GG295"/>
      <c r="GH295"/>
      <c r="GI295" s="18"/>
      <c r="GK295" s="19"/>
      <c r="GM295"/>
      <c r="GN295"/>
      <c r="GO295" s="18"/>
      <c r="GQ295" s="19">
        <v>44377</v>
      </c>
      <c r="GR295" t="s">
        <v>9513</v>
      </c>
      <c r="GS295" t="s">
        <v>10633</v>
      </c>
      <c r="GT295" t="s">
        <v>9515</v>
      </c>
      <c r="GU295" s="18">
        <v>930.87000000000012</v>
      </c>
      <c r="GW295" s="19"/>
      <c r="GY295"/>
      <c r="GZ295"/>
      <c r="HA295" s="18"/>
      <c r="HC295" s="19"/>
      <c r="HE295"/>
      <c r="HF295"/>
      <c r="HG295" s="18"/>
      <c r="HI295" s="19">
        <v>44284</v>
      </c>
      <c r="HJ295" t="s">
        <v>5578</v>
      </c>
      <c r="HK295" t="s">
        <v>9600</v>
      </c>
      <c r="HL295" t="s">
        <v>5580</v>
      </c>
      <c r="HM295" s="18">
        <v>466.2</v>
      </c>
      <c r="HO295" s="19"/>
      <c r="HQ295"/>
      <c r="HR295"/>
      <c r="HS295" s="18"/>
      <c r="HU295" s="19"/>
      <c r="HW295"/>
      <c r="HX295"/>
      <c r="HY295" s="18"/>
      <c r="IA295" s="19"/>
      <c r="IC295"/>
      <c r="ID295"/>
      <c r="IE295" s="18"/>
      <c r="IG295" s="19">
        <v>44165</v>
      </c>
      <c r="IH295" t="s">
        <v>3552</v>
      </c>
      <c r="II295" t="s">
        <v>8359</v>
      </c>
      <c r="IJ295" t="s">
        <v>3554</v>
      </c>
      <c r="IK295" s="18">
        <v>2362.3199999999997</v>
      </c>
      <c r="IM295" s="1"/>
      <c r="IN295" s="2"/>
      <c r="IS295" s="1"/>
      <c r="IT295" s="2"/>
      <c r="IY295" s="1"/>
      <c r="IZ295" s="2"/>
      <c r="JE295" s="1"/>
      <c r="JF295" s="2"/>
      <c r="JK295" s="1"/>
      <c r="JL295" s="2"/>
      <c r="JQ295" s="1"/>
      <c r="JR295" s="2"/>
      <c r="JW295" s="1"/>
      <c r="JX295" s="2"/>
      <c r="KC295" s="1"/>
      <c r="KD295" s="2"/>
      <c r="KI295" s="1"/>
      <c r="KJ295" s="2"/>
      <c r="KO295" s="1"/>
      <c r="KP295" s="2"/>
      <c r="KU295" s="1"/>
      <c r="KV295" s="2"/>
      <c r="LA295" s="1"/>
      <c r="LB295" s="2"/>
      <c r="LG295" s="1"/>
      <c r="LH295" s="2"/>
      <c r="LM295" s="1"/>
      <c r="LN295" s="2"/>
      <c r="LS295" s="1"/>
      <c r="LT295" s="2"/>
      <c r="LY295" s="1"/>
      <c r="LZ295" s="2"/>
      <c r="ME295" s="1"/>
      <c r="MF295" s="2"/>
      <c r="MK295" s="1"/>
      <c r="ML295" s="2"/>
      <c r="MQ295" s="1"/>
      <c r="MR295" s="2"/>
      <c r="MW295" s="1"/>
      <c r="MX295" s="2"/>
      <c r="NC295" s="1"/>
      <c r="ND295" s="2"/>
      <c r="NI295" s="1"/>
      <c r="NJ295" s="2"/>
      <c r="NO295" s="1"/>
      <c r="NP295" s="2"/>
      <c r="NU295" s="1"/>
      <c r="NV295" s="2"/>
      <c r="OA295" s="1"/>
      <c r="OB295" s="2"/>
      <c r="OG295" s="1"/>
      <c r="OH295" s="2"/>
      <c r="OM295" s="1"/>
      <c r="ON295" s="2"/>
      <c r="OS295" s="1"/>
      <c r="OT295" s="2"/>
      <c r="OY295" s="1"/>
      <c r="OZ295" s="2"/>
      <c r="PE295" s="1"/>
      <c r="PF295" s="2"/>
      <c r="PK295" s="1"/>
      <c r="PL295" s="2"/>
      <c r="PQ295" s="1"/>
      <c r="PR295" s="2"/>
      <c r="PW295" s="1"/>
      <c r="PX295" s="2"/>
      <c r="QC295" s="1"/>
      <c r="QD295" s="2"/>
      <c r="QI295" s="1"/>
      <c r="QJ295" s="2"/>
      <c r="QO295" s="1"/>
      <c r="QP295" s="2"/>
      <c r="QU295" s="1"/>
      <c r="QV295" s="2"/>
      <c r="RA295" s="1"/>
      <c r="RB295" s="2"/>
      <c r="RG295" s="1"/>
      <c r="RH295" s="2"/>
      <c r="RM295" s="1"/>
      <c r="RN295" s="2"/>
      <c r="RS295" s="1"/>
      <c r="RT295" s="2"/>
      <c r="RY295" s="1"/>
      <c r="RZ295" s="2"/>
      <c r="SE295" s="1"/>
      <c r="SF295" s="2"/>
      <c r="SK295" s="1"/>
      <c r="SL295" s="2"/>
      <c r="SQ295" s="1"/>
      <c r="SR295" s="2"/>
      <c r="SW295" s="1"/>
      <c r="SX295" s="2"/>
      <c r="TC295" s="1"/>
      <c r="TD295" s="2"/>
      <c r="TI295" s="1"/>
      <c r="TJ295" s="2"/>
      <c r="TO295" s="1"/>
      <c r="TP295" s="2"/>
      <c r="TU295" s="1"/>
      <c r="TV295" s="2"/>
      <c r="UA295" s="1"/>
      <c r="UB295" s="2"/>
      <c r="UG295" s="1"/>
      <c r="UH295" s="2"/>
      <c r="UM295" s="1"/>
      <c r="UN295" s="2"/>
      <c r="US295" s="1"/>
      <c r="UT295" s="2"/>
      <c r="UY295" s="1"/>
      <c r="UZ295" s="2"/>
      <c r="VE295" s="1"/>
      <c r="VF295" s="2"/>
      <c r="VK295" s="1"/>
      <c r="VL295" s="2"/>
      <c r="VQ295" s="1"/>
      <c r="VR295" s="2"/>
      <c r="VW295" s="1"/>
      <c r="VX295" s="2"/>
      <c r="WC295" s="1"/>
      <c r="WD295" s="2"/>
      <c r="WI295" s="1"/>
      <c r="WJ295" s="2"/>
      <c r="WO295" s="1"/>
      <c r="WP295" s="2"/>
      <c r="WU295" s="1"/>
      <c r="WV295" s="2"/>
      <c r="XA295" s="1"/>
      <c r="XB295" s="2"/>
      <c r="XG295" s="1"/>
      <c r="XH295" s="2"/>
      <c r="XM295" s="1"/>
      <c r="XN295" s="2"/>
      <c r="XS295" s="1"/>
      <c r="XT295" s="2"/>
      <c r="XY295" s="1"/>
      <c r="XZ295" s="2"/>
      <c r="YE295" s="1"/>
      <c r="YF295" s="2"/>
      <c r="YK295" s="1"/>
      <c r="YL295" s="2"/>
      <c r="YQ295" s="1"/>
      <c r="YR295" s="2"/>
      <c r="YW295" s="1"/>
      <c r="YX295" s="2"/>
      <c r="ZC295" s="1"/>
      <c r="ZD295" s="2"/>
      <c r="ZI295" s="1"/>
      <c r="ZJ295" s="2"/>
      <c r="ZO295" s="1"/>
      <c r="ZP295" s="2"/>
      <c r="ZU295" s="1"/>
      <c r="ZV295" s="2"/>
      <c r="AAA295" s="1"/>
      <c r="AAB295" s="2"/>
      <c r="AAG295" s="1"/>
      <c r="AAH295" s="2"/>
      <c r="AAM295" s="1"/>
      <c r="AAN295" s="2"/>
      <c r="AAS295" s="1"/>
      <c r="AAT295" s="2"/>
      <c r="AAY295" s="1"/>
      <c r="AAZ295" s="2"/>
      <c r="ABE295" s="1"/>
      <c r="ABF295" s="2"/>
      <c r="ABK295" s="1"/>
      <c r="ABL295" s="2"/>
      <c r="ABQ295" s="1"/>
      <c r="ABR295" s="2"/>
      <c r="ABW295" s="1"/>
      <c r="ABX295" s="2"/>
      <c r="ACC295" s="1"/>
      <c r="ACD295" s="2"/>
    </row>
    <row r="296" spans="1:758" x14ac:dyDescent="0.25">
      <c r="A296" s="19"/>
      <c r="C296"/>
      <c r="D296"/>
      <c r="E296" s="18"/>
      <c r="G296" s="19">
        <v>45349</v>
      </c>
      <c r="H296" t="s">
        <v>11057</v>
      </c>
      <c r="I296" t="s">
        <v>20171</v>
      </c>
      <c r="J296" t="s">
        <v>18755</v>
      </c>
      <c r="K296" s="18">
        <v>539.1</v>
      </c>
      <c r="M296" s="19">
        <v>45320</v>
      </c>
      <c r="N296" t="s">
        <v>10903</v>
      </c>
      <c r="O296" t="s">
        <v>19798</v>
      </c>
      <c r="P296" t="s">
        <v>18273</v>
      </c>
      <c r="Q296" s="18">
        <v>2649.51</v>
      </c>
      <c r="S296" s="19">
        <v>45282</v>
      </c>
      <c r="T296" t="s">
        <v>1551</v>
      </c>
      <c r="U296" t="s">
        <v>19442</v>
      </c>
      <c r="V296" t="s">
        <v>19443</v>
      </c>
      <c r="W296" s="18">
        <v>879.3</v>
      </c>
      <c r="Y296" s="19">
        <v>45258</v>
      </c>
      <c r="Z296" t="s">
        <v>9329</v>
      </c>
      <c r="AA296" t="s">
        <v>19025</v>
      </c>
      <c r="AB296" t="s">
        <v>19026</v>
      </c>
      <c r="AC296" s="18">
        <v>2513.5700000000002</v>
      </c>
      <c r="AE296" s="19">
        <v>45230</v>
      </c>
      <c r="AF296" t="s">
        <v>4000</v>
      </c>
      <c r="AG296" t="s">
        <v>18612</v>
      </c>
      <c r="AH296" t="s">
        <v>18613</v>
      </c>
      <c r="AI296" s="18">
        <v>1871.77</v>
      </c>
      <c r="AK296" s="19">
        <v>45198</v>
      </c>
      <c r="AL296" t="s">
        <v>2034</v>
      </c>
      <c r="AM296" t="s">
        <v>18117</v>
      </c>
      <c r="AN296"/>
      <c r="AO296" s="18">
        <v>1147.5</v>
      </c>
      <c r="AQ296" s="19"/>
      <c r="AS296"/>
      <c r="AT296"/>
      <c r="AU296" s="18"/>
      <c r="AW296" s="19"/>
      <c r="AY296"/>
      <c r="AZ296"/>
      <c r="BA296" s="18"/>
      <c r="BC296" s="19"/>
      <c r="BE296"/>
      <c r="BF296"/>
      <c r="BG296" s="18"/>
      <c r="BI296" s="19"/>
      <c r="BK296"/>
      <c r="BL296"/>
      <c r="BM296" s="18"/>
      <c r="BO296" s="19"/>
      <c r="BQ296"/>
      <c r="BR296"/>
      <c r="BS296" s="18"/>
      <c r="BU296" s="19">
        <v>45016</v>
      </c>
      <c r="BV296" t="s">
        <v>10008</v>
      </c>
      <c r="BW296" t="s">
        <v>16527</v>
      </c>
      <c r="BX296" t="s">
        <v>10010</v>
      </c>
      <c r="BY296" s="18">
        <v>1121.4000000000001</v>
      </c>
      <c r="CA296" s="19"/>
      <c r="CC296"/>
      <c r="CD296"/>
      <c r="CE296" s="18"/>
      <c r="CG296" s="19"/>
      <c r="CI296"/>
      <c r="CJ296"/>
      <c r="CK296" s="18"/>
      <c r="CM296" s="19">
        <v>44924</v>
      </c>
      <c r="CN296" t="s">
        <v>5871</v>
      </c>
      <c r="CO296" t="s">
        <v>15603</v>
      </c>
      <c r="CP296" t="s">
        <v>5873</v>
      </c>
      <c r="CQ296" s="18">
        <v>2011.2300000000002</v>
      </c>
      <c r="CS296" s="19"/>
      <c r="CU296"/>
      <c r="CV296"/>
      <c r="CW296" s="18"/>
      <c r="CY296" s="19"/>
      <c r="DA296"/>
      <c r="DB296"/>
      <c r="DC296" s="18"/>
      <c r="DE296" s="19"/>
      <c r="DG296"/>
      <c r="DH296"/>
      <c r="DI296" s="18"/>
      <c r="DK296" s="19"/>
      <c r="DM296"/>
      <c r="DN296"/>
      <c r="DO296" s="18"/>
      <c r="DQ296" s="19"/>
      <c r="DS296"/>
      <c r="DT296"/>
      <c r="DU296" s="18"/>
      <c r="DW296" s="19"/>
      <c r="DY296"/>
      <c r="DZ296"/>
      <c r="EA296" s="18"/>
      <c r="EC296" s="19"/>
      <c r="EE296"/>
      <c r="EF296"/>
      <c r="EG296" s="18"/>
      <c r="EI296" s="19"/>
      <c r="EK296"/>
      <c r="EL296"/>
      <c r="EM296" s="18"/>
      <c r="EO296" s="19"/>
      <c r="EQ296"/>
      <c r="ER296"/>
      <c r="ES296" s="18"/>
      <c r="EU296" s="19"/>
      <c r="EW296"/>
      <c r="EX296"/>
      <c r="EY296" s="18"/>
      <c r="FA296" s="19"/>
      <c r="FC296"/>
      <c r="FD296"/>
      <c r="FE296" s="18"/>
      <c r="FG296" s="19">
        <v>44560</v>
      </c>
      <c r="FH296" t="s">
        <v>7998</v>
      </c>
      <c r="FI296" t="s">
        <v>12331</v>
      </c>
      <c r="FJ296" t="s">
        <v>8000</v>
      </c>
      <c r="FK296" s="18">
        <v>2239.1999999999998</v>
      </c>
      <c r="FM296" s="19">
        <v>44525</v>
      </c>
      <c r="FN296" t="s">
        <v>8226</v>
      </c>
      <c r="FO296" t="s">
        <v>11944</v>
      </c>
      <c r="FP296" t="s">
        <v>8228</v>
      </c>
      <c r="FQ296" s="18">
        <v>643.5</v>
      </c>
      <c r="FS296" s="19"/>
      <c r="FU296"/>
      <c r="FV296"/>
      <c r="FW296" s="18"/>
      <c r="FY296" s="19">
        <v>44469</v>
      </c>
      <c r="FZ296" t="s">
        <v>7157</v>
      </c>
      <c r="GA296" t="s">
        <v>11363</v>
      </c>
      <c r="GB296" t="s">
        <v>7159</v>
      </c>
      <c r="GC296" s="18">
        <v>864</v>
      </c>
      <c r="GE296" s="19"/>
      <c r="GG296"/>
      <c r="GH296"/>
      <c r="GI296" s="18"/>
      <c r="GK296" s="19"/>
      <c r="GM296"/>
      <c r="GN296"/>
      <c r="GO296" s="18"/>
      <c r="GQ296" s="19"/>
      <c r="GS296"/>
      <c r="GT296"/>
      <c r="GU296" s="18"/>
      <c r="GW296" s="19"/>
      <c r="GY296"/>
      <c r="GZ296"/>
      <c r="HA296" s="18"/>
      <c r="HC296" s="19"/>
      <c r="HE296"/>
      <c r="HF296"/>
      <c r="HG296" s="18"/>
      <c r="HI296" s="19">
        <v>44284</v>
      </c>
      <c r="HJ296" t="s">
        <v>5294</v>
      </c>
      <c r="HK296" t="s">
        <v>9601</v>
      </c>
      <c r="HL296" t="s">
        <v>5296</v>
      </c>
      <c r="HM296" s="18">
        <v>494.1</v>
      </c>
      <c r="HO296" s="19"/>
      <c r="HQ296"/>
      <c r="HR296"/>
      <c r="HS296" s="18"/>
      <c r="HU296" s="19"/>
      <c r="HW296"/>
      <c r="HX296"/>
      <c r="HY296" s="18"/>
      <c r="IA296" s="19"/>
      <c r="IC296"/>
      <c r="ID296"/>
      <c r="IE296" s="18"/>
      <c r="IG296" s="19">
        <v>44165</v>
      </c>
      <c r="IH296" t="s">
        <v>3632</v>
      </c>
      <c r="II296" t="s">
        <v>8360</v>
      </c>
      <c r="IJ296" t="s">
        <v>3634</v>
      </c>
      <c r="IK296" s="18">
        <v>209.16</v>
      </c>
      <c r="IM296" s="1"/>
      <c r="IN296" s="2"/>
      <c r="IS296" s="1"/>
      <c r="IT296" s="2"/>
      <c r="IY296" s="1"/>
      <c r="IZ296" s="2"/>
      <c r="JE296" s="1"/>
      <c r="JF296" s="2"/>
      <c r="JK296" s="1"/>
      <c r="JL296" s="2"/>
      <c r="JQ296" s="1"/>
      <c r="JR296" s="2"/>
      <c r="JW296" s="1"/>
      <c r="JX296" s="2"/>
      <c r="KC296" s="1"/>
      <c r="KD296" s="2"/>
      <c r="KI296" s="1"/>
      <c r="KJ296" s="2"/>
      <c r="KO296" s="1"/>
      <c r="KP296" s="2"/>
      <c r="KU296" s="1"/>
      <c r="KV296" s="2"/>
      <c r="LA296" s="1"/>
      <c r="LB296" s="2"/>
      <c r="LG296" s="1"/>
      <c r="LH296" s="2"/>
      <c r="LM296" s="1"/>
      <c r="LN296" s="2"/>
      <c r="LS296" s="1"/>
      <c r="LT296" s="2"/>
      <c r="LY296" s="1"/>
      <c r="LZ296" s="2"/>
      <c r="ME296" s="1"/>
      <c r="MF296" s="2"/>
      <c r="MK296" s="1"/>
      <c r="ML296" s="2"/>
      <c r="MQ296" s="1"/>
      <c r="MR296" s="2"/>
      <c r="MW296" s="1"/>
      <c r="MX296" s="2"/>
      <c r="NC296" s="1"/>
      <c r="ND296" s="2"/>
      <c r="NI296" s="1"/>
      <c r="NJ296" s="2"/>
      <c r="NO296" s="1"/>
      <c r="NP296" s="2"/>
      <c r="NU296" s="1"/>
      <c r="NV296" s="2"/>
      <c r="OA296" s="1"/>
      <c r="OB296" s="2"/>
      <c r="OG296" s="1"/>
      <c r="OH296" s="2"/>
      <c r="OM296" s="1"/>
      <c r="ON296" s="2"/>
      <c r="OS296" s="1"/>
      <c r="OT296" s="2"/>
      <c r="OY296" s="1"/>
      <c r="OZ296" s="2"/>
      <c r="PE296" s="1"/>
      <c r="PF296" s="2"/>
      <c r="PK296" s="1"/>
      <c r="PL296" s="2"/>
      <c r="PQ296" s="1"/>
      <c r="PR296" s="2"/>
      <c r="PW296" s="1"/>
      <c r="PX296" s="2"/>
      <c r="QC296" s="1"/>
      <c r="QD296" s="2"/>
      <c r="QI296" s="1"/>
      <c r="QJ296" s="2"/>
      <c r="QO296" s="1"/>
      <c r="QP296" s="2"/>
      <c r="QU296" s="1"/>
      <c r="QV296" s="2"/>
      <c r="RA296" s="1"/>
      <c r="RB296" s="2"/>
      <c r="RG296" s="1"/>
      <c r="RH296" s="2"/>
      <c r="RM296" s="1"/>
      <c r="RN296" s="2"/>
      <c r="RS296" s="1"/>
      <c r="RT296" s="2"/>
      <c r="RY296" s="1"/>
      <c r="RZ296" s="2"/>
      <c r="SE296" s="1"/>
      <c r="SF296" s="2"/>
      <c r="SK296" s="1"/>
      <c r="SL296" s="2"/>
      <c r="SQ296" s="1"/>
      <c r="SR296" s="2"/>
      <c r="SW296" s="1"/>
      <c r="SX296" s="2"/>
      <c r="TC296" s="1"/>
      <c r="TD296" s="2"/>
      <c r="TI296" s="1"/>
      <c r="TJ296" s="2"/>
      <c r="TO296" s="1"/>
      <c r="TP296" s="2"/>
      <c r="TU296" s="1"/>
      <c r="TV296" s="2"/>
      <c r="UA296" s="1"/>
      <c r="UB296" s="2"/>
      <c r="UG296" s="1"/>
      <c r="UH296" s="2"/>
      <c r="UM296" s="1"/>
      <c r="UN296" s="2"/>
      <c r="US296" s="1"/>
      <c r="UT296" s="2"/>
      <c r="UY296" s="1"/>
      <c r="UZ296" s="2"/>
      <c r="VE296" s="1"/>
      <c r="VF296" s="2"/>
      <c r="VK296" s="1"/>
      <c r="VL296" s="2"/>
      <c r="VQ296" s="1"/>
      <c r="VR296" s="2"/>
      <c r="VW296" s="1"/>
      <c r="VX296" s="2"/>
      <c r="WC296" s="1"/>
      <c r="WD296" s="2"/>
      <c r="WI296" s="1"/>
      <c r="WJ296" s="2"/>
      <c r="WO296" s="1"/>
      <c r="WP296" s="2"/>
      <c r="WU296" s="1"/>
      <c r="WV296" s="2"/>
      <c r="XA296" s="1"/>
      <c r="XB296" s="2"/>
      <c r="XG296" s="1"/>
      <c r="XH296" s="2"/>
      <c r="XM296" s="1"/>
      <c r="XN296" s="2"/>
      <c r="XS296" s="1"/>
      <c r="XT296" s="2"/>
      <c r="XY296" s="1"/>
      <c r="XZ296" s="2"/>
      <c r="YE296" s="1"/>
      <c r="YF296" s="2"/>
      <c r="YK296" s="1"/>
      <c r="YL296" s="2"/>
      <c r="YQ296" s="1"/>
      <c r="YR296" s="2"/>
      <c r="YW296" s="1"/>
      <c r="YX296" s="2"/>
      <c r="ZC296" s="1"/>
      <c r="ZD296" s="2"/>
      <c r="ZI296" s="1"/>
      <c r="ZJ296" s="2"/>
      <c r="ZO296" s="1"/>
      <c r="ZP296" s="2"/>
      <c r="ZU296" s="1"/>
      <c r="ZV296" s="2"/>
      <c r="AAA296" s="1"/>
      <c r="AAB296" s="2"/>
      <c r="AAG296" s="1"/>
      <c r="AAH296" s="2"/>
      <c r="AAM296" s="1"/>
      <c r="AAN296" s="2"/>
      <c r="AAS296" s="1"/>
      <c r="AAT296" s="2"/>
      <c r="AAY296" s="1"/>
      <c r="AAZ296" s="2"/>
      <c r="ABE296" s="1"/>
      <c r="ABF296" s="2"/>
      <c r="ABK296" s="1"/>
      <c r="ABL296" s="2"/>
      <c r="ABQ296" s="1"/>
      <c r="ABR296" s="2"/>
      <c r="ABW296" s="1"/>
      <c r="ABX296" s="2"/>
      <c r="ACC296" s="1"/>
      <c r="ACD296" s="2"/>
    </row>
    <row r="297" spans="1:758" x14ac:dyDescent="0.25">
      <c r="A297" s="19"/>
      <c r="C297"/>
      <c r="D297"/>
      <c r="E297" s="18"/>
      <c r="G297" s="19">
        <v>45349</v>
      </c>
      <c r="H297" t="s">
        <v>12262</v>
      </c>
      <c r="I297" t="s">
        <v>20172</v>
      </c>
      <c r="J297" t="s">
        <v>18918</v>
      </c>
      <c r="K297" s="18">
        <v>1542.42</v>
      </c>
      <c r="M297" s="19">
        <v>45320</v>
      </c>
      <c r="N297" t="s">
        <v>11220</v>
      </c>
      <c r="O297" t="s">
        <v>19799</v>
      </c>
      <c r="P297" t="s">
        <v>18366</v>
      </c>
      <c r="Q297" s="18">
        <v>235.71</v>
      </c>
      <c r="S297" s="19">
        <v>45282</v>
      </c>
      <c r="T297" t="s">
        <v>18661</v>
      </c>
      <c r="U297" t="s">
        <v>19444</v>
      </c>
      <c r="V297" t="s">
        <v>18663</v>
      </c>
      <c r="W297" s="18">
        <v>2574</v>
      </c>
      <c r="Y297" s="19">
        <v>45258</v>
      </c>
      <c r="Z297" t="s">
        <v>1550</v>
      </c>
      <c r="AA297" t="s">
        <v>19027</v>
      </c>
      <c r="AB297" t="s">
        <v>18361</v>
      </c>
      <c r="AC297" s="18">
        <v>2723.4</v>
      </c>
      <c r="AE297" s="19">
        <v>45230</v>
      </c>
      <c r="AF297" t="s">
        <v>4452</v>
      </c>
      <c r="AG297" t="s">
        <v>18614</v>
      </c>
      <c r="AH297" t="s">
        <v>18615</v>
      </c>
      <c r="AI297" s="18">
        <v>715.86</v>
      </c>
      <c r="AK297" s="19">
        <v>45198</v>
      </c>
      <c r="AL297" t="s">
        <v>10008</v>
      </c>
      <c r="AM297" t="s">
        <v>18118</v>
      </c>
      <c r="AN297"/>
      <c r="AO297" s="18">
        <v>1631.85</v>
      </c>
      <c r="AQ297" s="19"/>
      <c r="AS297"/>
      <c r="AT297"/>
      <c r="AU297" s="18"/>
      <c r="AW297" s="19"/>
      <c r="AY297"/>
      <c r="AZ297"/>
      <c r="BA297" s="18"/>
      <c r="BC297" s="19"/>
      <c r="BE297"/>
      <c r="BF297"/>
      <c r="BG297" s="18"/>
      <c r="BI297" s="19"/>
      <c r="BK297"/>
      <c r="BL297"/>
      <c r="BM297" s="18"/>
      <c r="BO297" s="19"/>
      <c r="BQ297"/>
      <c r="BR297"/>
      <c r="BS297" s="18"/>
      <c r="BU297" s="19"/>
      <c r="BW297"/>
      <c r="BX297"/>
      <c r="BY297" s="18"/>
      <c r="CA297" s="19"/>
      <c r="CC297"/>
      <c r="CD297"/>
      <c r="CE297" s="18"/>
      <c r="CG297" s="19"/>
      <c r="CI297"/>
      <c r="CJ297"/>
      <c r="CK297" s="18"/>
      <c r="CM297" s="19">
        <v>44925</v>
      </c>
      <c r="CN297" t="s">
        <v>5204</v>
      </c>
      <c r="CO297" t="s">
        <v>15604</v>
      </c>
      <c r="CP297" t="s">
        <v>5206</v>
      </c>
      <c r="CQ297" s="18">
        <v>268.2</v>
      </c>
      <c r="CS297" s="19"/>
      <c r="CU297"/>
      <c r="CV297"/>
      <c r="CW297" s="18"/>
      <c r="CY297" s="19"/>
      <c r="DA297"/>
      <c r="DB297"/>
      <c r="DC297" s="18"/>
      <c r="DE297" s="19"/>
      <c r="DG297"/>
      <c r="DH297"/>
      <c r="DI297" s="18"/>
      <c r="DK297" s="19"/>
      <c r="DM297"/>
      <c r="DN297"/>
      <c r="DO297" s="18"/>
      <c r="DQ297" s="19"/>
      <c r="DS297"/>
      <c r="DT297"/>
      <c r="DU297" s="18"/>
      <c r="DW297" s="19"/>
      <c r="DY297"/>
      <c r="DZ297"/>
      <c r="EA297" s="18"/>
      <c r="EC297" s="19"/>
      <c r="EE297"/>
      <c r="EF297"/>
      <c r="EG297" s="18"/>
      <c r="EI297" s="19"/>
      <c r="EK297"/>
      <c r="EL297"/>
      <c r="EM297" s="18"/>
      <c r="EO297" s="19"/>
      <c r="EQ297"/>
      <c r="ER297"/>
      <c r="ES297" s="18"/>
      <c r="EU297" s="19"/>
      <c r="EW297"/>
      <c r="EX297"/>
      <c r="EY297" s="18"/>
      <c r="FA297" s="19"/>
      <c r="FC297"/>
      <c r="FD297"/>
      <c r="FE297" s="18"/>
      <c r="FG297" s="19">
        <v>44560</v>
      </c>
      <c r="FH297" t="s">
        <v>8969</v>
      </c>
      <c r="FI297" t="s">
        <v>12332</v>
      </c>
      <c r="FJ297" t="s">
        <v>8971</v>
      </c>
      <c r="FK297" s="18">
        <v>7382.79</v>
      </c>
      <c r="FM297" s="19">
        <v>44525</v>
      </c>
      <c r="FN297" t="s">
        <v>8807</v>
      </c>
      <c r="FO297" t="s">
        <v>11945</v>
      </c>
      <c r="FP297" t="s">
        <v>8809</v>
      </c>
      <c r="FQ297" s="18">
        <v>1170.9000000000001</v>
      </c>
      <c r="FS297" s="19"/>
      <c r="FU297"/>
      <c r="FV297"/>
      <c r="FW297" s="18"/>
      <c r="FY297" s="19">
        <v>44469</v>
      </c>
      <c r="FZ297" t="s">
        <v>11364</v>
      </c>
      <c r="GA297" t="s">
        <v>11365</v>
      </c>
      <c r="GB297" t="s">
        <v>11366</v>
      </c>
      <c r="GC297" s="18">
        <v>2053.2600000000002</v>
      </c>
      <c r="GE297" s="19"/>
      <c r="GG297"/>
      <c r="GH297"/>
      <c r="GI297" s="18"/>
      <c r="GK297" s="19"/>
      <c r="GM297"/>
      <c r="GN297"/>
      <c r="GO297" s="18"/>
      <c r="GQ297" s="19"/>
      <c r="GS297"/>
      <c r="GT297"/>
      <c r="GU297" s="18"/>
      <c r="GW297" s="19"/>
      <c r="GY297"/>
      <c r="GZ297"/>
      <c r="HA297" s="20"/>
      <c r="HC297" s="19"/>
      <c r="HE297"/>
      <c r="HF297"/>
      <c r="HG297" s="20"/>
      <c r="HI297" s="19">
        <v>44284</v>
      </c>
      <c r="HJ297" t="s">
        <v>9602</v>
      </c>
      <c r="HK297" t="s">
        <v>9603</v>
      </c>
      <c r="HL297" t="s">
        <v>9604</v>
      </c>
      <c r="HM297" s="20">
        <v>968.40000000000009</v>
      </c>
      <c r="HO297" s="19"/>
      <c r="HQ297"/>
      <c r="HR297"/>
      <c r="HS297" s="20"/>
      <c r="HU297" s="19"/>
      <c r="HW297"/>
      <c r="HX297"/>
      <c r="HY297" s="20"/>
      <c r="IA297" s="19"/>
      <c r="IC297"/>
      <c r="ID297"/>
      <c r="IE297" s="20"/>
      <c r="IG297" s="19">
        <v>44165</v>
      </c>
      <c r="IH297" t="s">
        <v>4043</v>
      </c>
      <c r="II297" t="s">
        <v>8361</v>
      </c>
      <c r="IJ297" t="s">
        <v>908</v>
      </c>
      <c r="IK297" s="20">
        <v>2096.9100000000003</v>
      </c>
      <c r="IM297" s="1"/>
      <c r="IN297" s="2"/>
      <c r="IS297" s="1"/>
      <c r="IT297" s="2"/>
      <c r="IY297" s="1"/>
      <c r="IZ297" s="2"/>
      <c r="JE297" s="1"/>
      <c r="JF297" s="2"/>
      <c r="JK297" s="1"/>
      <c r="JL297" s="2"/>
      <c r="JQ297" s="1"/>
      <c r="JR297" s="2"/>
      <c r="JW297" s="1"/>
      <c r="JX297" s="2"/>
      <c r="KC297" s="1"/>
      <c r="KD297" s="2"/>
      <c r="KI297" s="1"/>
      <c r="KJ297" s="2"/>
      <c r="KO297" s="1"/>
      <c r="KP297" s="2"/>
      <c r="KU297" s="1"/>
      <c r="KV297" s="2"/>
      <c r="LA297" s="1"/>
      <c r="LB297" s="2"/>
      <c r="LG297" s="1"/>
      <c r="LH297" s="2"/>
      <c r="LM297" s="1"/>
      <c r="LN297" s="2"/>
      <c r="LS297" s="1"/>
      <c r="LT297" s="2"/>
      <c r="LY297" s="1"/>
      <c r="LZ297" s="2"/>
      <c r="ME297" s="1"/>
      <c r="MF297" s="2"/>
      <c r="MK297" s="1"/>
      <c r="ML297" s="2"/>
      <c r="MQ297" s="1"/>
      <c r="MR297" s="2"/>
      <c r="MW297" s="1"/>
      <c r="MX297" s="2"/>
      <c r="NC297" s="1"/>
      <c r="ND297" s="2"/>
      <c r="NI297" s="1"/>
      <c r="NJ297" s="2"/>
      <c r="NO297" s="1"/>
      <c r="NP297" s="2"/>
      <c r="NU297" s="1"/>
      <c r="NV297" s="2"/>
      <c r="OA297" s="1"/>
      <c r="OB297" s="2"/>
      <c r="OG297" s="1"/>
      <c r="OH297" s="2"/>
      <c r="OM297" s="1"/>
      <c r="ON297" s="2"/>
      <c r="OS297" s="1"/>
      <c r="OT297" s="2"/>
      <c r="OY297" s="1"/>
      <c r="OZ297" s="2"/>
      <c r="PE297" s="1"/>
      <c r="PF297" s="2"/>
      <c r="PK297" s="1"/>
      <c r="PL297" s="2"/>
      <c r="PQ297" s="1"/>
      <c r="PR297" s="2"/>
      <c r="PW297" s="1"/>
      <c r="PX297" s="2"/>
      <c r="QC297" s="1"/>
      <c r="QD297" s="2"/>
      <c r="QI297" s="1"/>
      <c r="QJ297" s="2"/>
      <c r="QO297" s="1"/>
      <c r="QP297" s="2"/>
      <c r="QU297" s="1"/>
      <c r="QV297" s="2"/>
      <c r="RA297" s="1"/>
      <c r="RB297" s="2"/>
      <c r="RG297" s="1"/>
      <c r="RH297" s="2"/>
      <c r="RM297" s="1"/>
      <c r="RN297" s="2"/>
      <c r="RS297" s="1"/>
      <c r="RT297" s="2"/>
      <c r="RY297" s="1"/>
      <c r="RZ297" s="2"/>
      <c r="SE297" s="1"/>
      <c r="SF297" s="2"/>
      <c r="SK297" s="1"/>
      <c r="SL297" s="2"/>
      <c r="SQ297" s="1"/>
      <c r="SR297" s="2"/>
      <c r="SW297" s="1"/>
      <c r="SX297" s="2"/>
      <c r="TC297" s="1"/>
      <c r="TD297" s="2"/>
      <c r="TI297" s="1"/>
      <c r="TJ297" s="2"/>
      <c r="TO297" s="1"/>
      <c r="TP297" s="2"/>
      <c r="TU297" s="1"/>
      <c r="TV297" s="2"/>
      <c r="UA297" s="1"/>
      <c r="UB297" s="2"/>
      <c r="UG297" s="1"/>
      <c r="UH297" s="2"/>
      <c r="UM297" s="1"/>
      <c r="UN297" s="2"/>
      <c r="US297" s="1"/>
      <c r="UT297" s="2"/>
      <c r="UY297" s="1"/>
      <c r="UZ297" s="2"/>
      <c r="VE297" s="1"/>
      <c r="VF297" s="2"/>
      <c r="VK297" s="1"/>
      <c r="VL297" s="2"/>
      <c r="VQ297" s="1"/>
      <c r="VR297" s="2"/>
      <c r="VW297" s="1"/>
      <c r="VX297" s="2"/>
      <c r="WC297" s="1"/>
      <c r="WD297" s="2"/>
      <c r="WI297" s="1"/>
      <c r="WJ297" s="2"/>
      <c r="WO297" s="1"/>
      <c r="WP297" s="2"/>
      <c r="WU297" s="1"/>
      <c r="WV297" s="2"/>
      <c r="XA297" s="1"/>
      <c r="XB297" s="2"/>
      <c r="XG297" s="1"/>
      <c r="XH297" s="2"/>
      <c r="XM297" s="1"/>
      <c r="XN297" s="2"/>
      <c r="XS297" s="1"/>
      <c r="XT297" s="2"/>
      <c r="XY297" s="1"/>
      <c r="XZ297" s="2"/>
      <c r="YE297" s="1"/>
      <c r="YF297" s="2"/>
      <c r="YK297" s="1"/>
      <c r="YL297" s="2"/>
      <c r="YQ297" s="1"/>
      <c r="YR297" s="2"/>
      <c r="YW297" s="1"/>
      <c r="YX297" s="2"/>
      <c r="ZC297" s="1"/>
      <c r="ZD297" s="2"/>
      <c r="ZI297" s="1"/>
      <c r="ZJ297" s="2"/>
      <c r="ZO297" s="1"/>
      <c r="ZP297" s="2"/>
      <c r="ZU297" s="1"/>
      <c r="ZV297" s="2"/>
      <c r="AAA297" s="1"/>
      <c r="AAB297" s="2"/>
      <c r="AAG297" s="1"/>
      <c r="AAH297" s="2"/>
      <c r="AAM297" s="1"/>
      <c r="AAN297" s="2"/>
      <c r="AAS297" s="1"/>
      <c r="AAT297" s="2"/>
      <c r="AAY297" s="1"/>
      <c r="AAZ297" s="2"/>
      <c r="ABE297" s="1"/>
      <c r="ABF297" s="2"/>
      <c r="ABK297" s="1"/>
      <c r="ABL297" s="2"/>
      <c r="ABQ297" s="1"/>
      <c r="ABR297" s="2"/>
      <c r="ABW297" s="1"/>
      <c r="ABX297" s="2"/>
      <c r="ACC297" s="1"/>
      <c r="ACD297" s="2"/>
    </row>
    <row r="298" spans="1:758" x14ac:dyDescent="0.25">
      <c r="A298" s="19"/>
      <c r="C298"/>
      <c r="D298"/>
      <c r="E298" s="18"/>
      <c r="G298" s="19">
        <v>45349</v>
      </c>
      <c r="H298" t="s">
        <v>14317</v>
      </c>
      <c r="I298" t="s">
        <v>20173</v>
      </c>
      <c r="J298" t="s">
        <v>18201</v>
      </c>
      <c r="K298" s="18">
        <v>1875.96</v>
      </c>
      <c r="M298" s="19">
        <v>45320</v>
      </c>
      <c r="N298" t="s">
        <v>11396</v>
      </c>
      <c r="O298" t="s">
        <v>19800</v>
      </c>
      <c r="P298" t="s">
        <v>18396</v>
      </c>
      <c r="Q298" s="18">
        <v>1250.01</v>
      </c>
      <c r="S298" s="19">
        <v>45282</v>
      </c>
      <c r="T298" t="s">
        <v>19445</v>
      </c>
      <c r="U298" t="s">
        <v>19446</v>
      </c>
      <c r="V298" t="s">
        <v>19447</v>
      </c>
      <c r="W298" s="18">
        <v>1135.25</v>
      </c>
      <c r="Y298" s="19">
        <v>45258</v>
      </c>
      <c r="Z298" t="s">
        <v>12096</v>
      </c>
      <c r="AA298" t="s">
        <v>19028</v>
      </c>
      <c r="AB298" t="s">
        <v>18213</v>
      </c>
      <c r="AC298" s="18">
        <v>2113.1999999999998</v>
      </c>
      <c r="AE298" s="19">
        <v>45230</v>
      </c>
      <c r="AF298" t="s">
        <v>5303</v>
      </c>
      <c r="AG298" t="s">
        <v>18616</v>
      </c>
      <c r="AH298" t="s">
        <v>18163</v>
      </c>
      <c r="AI298" s="18">
        <v>2672.46</v>
      </c>
      <c r="AK298" s="19">
        <v>45198</v>
      </c>
      <c r="AL298" t="s">
        <v>10249</v>
      </c>
      <c r="AM298" t="s">
        <v>18119</v>
      </c>
      <c r="AN298"/>
      <c r="AO298" s="18">
        <v>3217.54</v>
      </c>
      <c r="AQ298" s="19"/>
      <c r="AS298"/>
      <c r="AT298"/>
      <c r="AU298" s="18"/>
      <c r="AW298" s="19"/>
      <c r="AY298"/>
      <c r="AZ298"/>
      <c r="BA298" s="18"/>
      <c r="BC298" s="19"/>
      <c r="BE298"/>
      <c r="BF298"/>
      <c r="BG298" s="18"/>
      <c r="BI298" s="19"/>
      <c r="BK298"/>
      <c r="BL298"/>
      <c r="BM298" s="18"/>
      <c r="BO298" s="19"/>
      <c r="BQ298"/>
      <c r="BR298"/>
      <c r="BS298" s="18"/>
      <c r="BU298" s="19"/>
      <c r="BW298"/>
      <c r="BX298"/>
      <c r="BY298" s="18"/>
      <c r="CA298" s="19"/>
      <c r="CC298"/>
      <c r="CD298"/>
      <c r="CE298" s="18"/>
      <c r="CG298" s="19"/>
      <c r="CI298"/>
      <c r="CJ298"/>
      <c r="CK298" s="18"/>
      <c r="CM298" s="19">
        <v>44925</v>
      </c>
      <c r="CN298" t="s">
        <v>7768</v>
      </c>
      <c r="CO298" t="s">
        <v>15605</v>
      </c>
      <c r="CP298" t="s">
        <v>7770</v>
      </c>
      <c r="CQ298" s="18">
        <v>519.48</v>
      </c>
      <c r="CS298" s="19"/>
      <c r="CU298"/>
      <c r="CV298"/>
      <c r="CW298" s="18"/>
      <c r="CY298" s="19"/>
      <c r="DA298"/>
      <c r="DB298"/>
      <c r="DC298" s="18"/>
      <c r="DE298" s="19"/>
      <c r="DG298"/>
      <c r="DH298"/>
      <c r="DI298" s="18"/>
      <c r="DK298" s="19"/>
      <c r="DM298"/>
      <c r="DN298"/>
      <c r="DO298" s="18"/>
      <c r="DQ298" s="19"/>
      <c r="DS298"/>
      <c r="DT298"/>
      <c r="DU298" s="18"/>
      <c r="DW298" s="19"/>
      <c r="DY298"/>
      <c r="DZ298"/>
      <c r="EA298" s="18"/>
      <c r="EC298" s="19"/>
      <c r="EE298"/>
      <c r="EF298"/>
      <c r="EG298" s="18"/>
      <c r="EI298" s="19"/>
      <c r="EK298"/>
      <c r="EL298"/>
      <c r="EM298" s="18"/>
      <c r="EO298" s="19"/>
      <c r="EQ298"/>
      <c r="ER298"/>
      <c r="ES298" s="18"/>
      <c r="EU298" s="19"/>
      <c r="EW298"/>
      <c r="EX298"/>
      <c r="EY298" s="18"/>
      <c r="FA298" s="19"/>
      <c r="FC298"/>
      <c r="FD298"/>
      <c r="FE298" s="18"/>
      <c r="FG298" s="19">
        <v>44560</v>
      </c>
      <c r="FH298" t="s">
        <v>10184</v>
      </c>
      <c r="FI298" t="s">
        <v>12333</v>
      </c>
      <c r="FJ298" t="s">
        <v>9551</v>
      </c>
      <c r="FK298" s="18">
        <v>642.15</v>
      </c>
      <c r="FM298" s="19">
        <v>44525</v>
      </c>
      <c r="FN298" t="s">
        <v>9587</v>
      </c>
      <c r="FO298" t="s">
        <v>11946</v>
      </c>
      <c r="FP298" t="s">
        <v>9589</v>
      </c>
      <c r="FQ298" s="18">
        <v>6608.5</v>
      </c>
      <c r="FS298" s="19"/>
      <c r="FU298"/>
      <c r="FV298"/>
      <c r="FW298" s="18"/>
      <c r="FY298" s="19">
        <v>44469</v>
      </c>
      <c r="FZ298" t="s">
        <v>1476</v>
      </c>
      <c r="GA298" t="s">
        <v>11367</v>
      </c>
      <c r="GB298" t="s">
        <v>1623</v>
      </c>
      <c r="GC298" s="18">
        <v>2108.9699999999998</v>
      </c>
      <c r="GE298" s="19"/>
      <c r="GG298"/>
      <c r="GH298"/>
      <c r="GI298" s="18"/>
      <c r="GK298" s="19"/>
      <c r="GM298"/>
      <c r="GN298"/>
      <c r="GO298" s="18"/>
      <c r="GQ298" s="19"/>
      <c r="GS298"/>
      <c r="GT298"/>
      <c r="GU298" s="18"/>
      <c r="GW298" s="19"/>
      <c r="GY298"/>
      <c r="GZ298"/>
      <c r="HA298" s="18"/>
      <c r="HC298" s="19"/>
      <c r="HE298"/>
      <c r="HF298"/>
      <c r="HG298" s="18"/>
      <c r="HI298" s="19">
        <v>44284</v>
      </c>
      <c r="HJ298" t="s">
        <v>297</v>
      </c>
      <c r="HK298" t="s">
        <v>9605</v>
      </c>
      <c r="HL298" t="s">
        <v>2960</v>
      </c>
      <c r="HM298" s="18">
        <v>1030.5</v>
      </c>
      <c r="HO298" s="19"/>
      <c r="HQ298"/>
      <c r="HR298"/>
      <c r="HS298" s="18"/>
      <c r="HU298" s="19"/>
      <c r="HW298"/>
      <c r="HX298"/>
      <c r="HY298" s="18"/>
      <c r="IA298" s="19"/>
      <c r="IC298"/>
      <c r="ID298"/>
      <c r="IE298" s="18"/>
      <c r="IG298" s="19">
        <v>44165</v>
      </c>
      <c r="IH298" t="s">
        <v>4551</v>
      </c>
      <c r="II298" t="s">
        <v>8362</v>
      </c>
      <c r="IJ298" t="s">
        <v>2935</v>
      </c>
      <c r="IK298" s="18">
        <v>305.10000000000002</v>
      </c>
      <c r="IM298" s="1"/>
      <c r="IN298" s="2"/>
      <c r="IS298" s="1"/>
      <c r="IT298" s="2"/>
      <c r="IY298" s="1"/>
      <c r="IZ298" s="2"/>
      <c r="JE298" s="1"/>
      <c r="JF298" s="2"/>
      <c r="JK298" s="1"/>
      <c r="JL298" s="2"/>
      <c r="JQ298" s="1"/>
      <c r="JR298" s="2"/>
      <c r="JW298" s="1"/>
      <c r="JX298" s="2"/>
      <c r="KC298" s="1"/>
      <c r="KD298" s="2"/>
      <c r="KI298" s="1"/>
      <c r="KJ298" s="2"/>
      <c r="KO298" s="1"/>
      <c r="KP298" s="2"/>
      <c r="KU298" s="1"/>
      <c r="KV298" s="2"/>
      <c r="LA298" s="1"/>
      <c r="LB298" s="2"/>
      <c r="LG298" s="1"/>
      <c r="LH298" s="2"/>
      <c r="LM298" s="1"/>
      <c r="LN298" s="2"/>
      <c r="LS298" s="1"/>
      <c r="LT298" s="2"/>
      <c r="LY298" s="1"/>
      <c r="LZ298" s="2"/>
      <c r="ME298" s="1"/>
      <c r="MF298" s="2"/>
      <c r="MK298" s="1"/>
      <c r="ML298" s="2"/>
      <c r="MQ298" s="1"/>
      <c r="MR298" s="2"/>
      <c r="MW298" s="1"/>
      <c r="MX298" s="2"/>
      <c r="NC298" s="1"/>
      <c r="ND298" s="2"/>
      <c r="NI298" s="1"/>
      <c r="NJ298" s="2"/>
      <c r="NO298" s="1"/>
      <c r="NP298" s="2"/>
      <c r="NU298" s="1"/>
      <c r="NV298" s="2"/>
      <c r="OA298" s="1"/>
      <c r="OB298" s="2"/>
      <c r="OG298" s="1"/>
      <c r="OH298" s="2"/>
      <c r="OM298" s="1"/>
      <c r="ON298" s="2"/>
      <c r="OS298" s="1"/>
      <c r="OT298" s="2"/>
      <c r="OY298" s="1"/>
      <c r="OZ298" s="2"/>
      <c r="PE298" s="1"/>
      <c r="PF298" s="2"/>
      <c r="PK298" s="1"/>
      <c r="PL298" s="2"/>
      <c r="PQ298" s="1"/>
      <c r="PR298" s="2"/>
      <c r="PW298" s="1"/>
      <c r="PX298" s="2"/>
      <c r="QC298" s="1"/>
      <c r="QD298" s="2"/>
      <c r="QI298" s="1"/>
      <c r="QJ298" s="2"/>
      <c r="QO298" s="1"/>
      <c r="QP298" s="2"/>
      <c r="QU298" s="1"/>
      <c r="QV298" s="2"/>
      <c r="RA298" s="1"/>
      <c r="RB298" s="2"/>
      <c r="RG298" s="1"/>
      <c r="RH298" s="2"/>
      <c r="RM298" s="1"/>
      <c r="RN298" s="2"/>
      <c r="RS298" s="1"/>
      <c r="RT298" s="2"/>
      <c r="RY298" s="1"/>
      <c r="RZ298" s="2"/>
      <c r="SE298" s="1"/>
      <c r="SF298" s="2"/>
      <c r="SK298" s="1"/>
      <c r="SL298" s="2"/>
      <c r="SQ298" s="1"/>
      <c r="SR298" s="2"/>
      <c r="SW298" s="1"/>
      <c r="SX298" s="2"/>
      <c r="TC298" s="1"/>
      <c r="TD298" s="2"/>
      <c r="TI298" s="1"/>
      <c r="TJ298" s="2"/>
      <c r="TO298" s="1"/>
      <c r="TP298" s="2"/>
      <c r="TU298" s="1"/>
      <c r="TV298" s="2"/>
      <c r="UA298" s="1"/>
      <c r="UB298" s="2"/>
      <c r="UG298" s="1"/>
      <c r="UH298" s="2"/>
      <c r="UM298" s="1"/>
      <c r="UN298" s="2"/>
      <c r="US298" s="1"/>
      <c r="UT298" s="2"/>
      <c r="UY298" s="1"/>
      <c r="UZ298" s="2"/>
      <c r="VE298" s="1"/>
      <c r="VF298" s="2"/>
      <c r="VK298" s="1"/>
      <c r="VL298" s="2"/>
      <c r="VQ298" s="1"/>
      <c r="VR298" s="2"/>
      <c r="VW298" s="1"/>
      <c r="VX298" s="2"/>
      <c r="WC298" s="1"/>
      <c r="WD298" s="2"/>
      <c r="WI298" s="1"/>
      <c r="WJ298" s="2"/>
      <c r="WO298" s="1"/>
      <c r="WP298" s="2"/>
      <c r="WU298" s="1"/>
      <c r="WV298" s="2"/>
      <c r="XA298" s="1"/>
      <c r="XB298" s="2"/>
      <c r="XG298" s="1"/>
      <c r="XH298" s="2"/>
      <c r="XM298" s="1"/>
      <c r="XN298" s="2"/>
      <c r="XS298" s="1"/>
      <c r="XT298" s="2"/>
      <c r="XY298" s="1"/>
      <c r="XZ298" s="2"/>
      <c r="YE298" s="1"/>
      <c r="YF298" s="2"/>
      <c r="YK298" s="1"/>
      <c r="YL298" s="2"/>
      <c r="YQ298" s="1"/>
      <c r="YR298" s="2"/>
      <c r="YW298" s="1"/>
      <c r="YX298" s="2"/>
      <c r="ZC298" s="1"/>
      <c r="ZD298" s="2"/>
      <c r="ZI298" s="1"/>
      <c r="ZJ298" s="2"/>
      <c r="ZO298" s="1"/>
      <c r="ZP298" s="2"/>
      <c r="ZU298" s="1"/>
      <c r="ZV298" s="2"/>
      <c r="AAA298" s="1"/>
      <c r="AAB298" s="2"/>
      <c r="AAG298" s="1"/>
      <c r="AAH298" s="2"/>
      <c r="AAM298" s="1"/>
      <c r="AAN298" s="2"/>
      <c r="AAS298" s="1"/>
      <c r="AAT298" s="2"/>
      <c r="AAY298" s="1"/>
      <c r="AAZ298" s="2"/>
      <c r="ABE298" s="1"/>
      <c r="ABF298" s="2"/>
      <c r="ABK298" s="1"/>
      <c r="ABL298" s="2"/>
      <c r="ABQ298" s="1"/>
      <c r="ABR298" s="2"/>
      <c r="ABW298" s="1"/>
      <c r="ABX298" s="2"/>
      <c r="ACC298" s="1"/>
      <c r="ACD298" s="2"/>
    </row>
    <row r="299" spans="1:758" x14ac:dyDescent="0.25">
      <c r="A299" s="19"/>
      <c r="C299"/>
      <c r="D299"/>
      <c r="E299" s="18"/>
      <c r="G299" s="19">
        <v>45349</v>
      </c>
      <c r="H299" t="s">
        <v>14317</v>
      </c>
      <c r="I299" t="s">
        <v>20174</v>
      </c>
      <c r="J299" t="s">
        <v>18201</v>
      </c>
      <c r="K299" s="18">
        <v>2785.5</v>
      </c>
      <c r="M299" s="19">
        <v>45320</v>
      </c>
      <c r="N299" t="s">
        <v>13904</v>
      </c>
      <c r="O299" t="s">
        <v>19801</v>
      </c>
      <c r="P299" t="s">
        <v>18551</v>
      </c>
      <c r="Q299" s="18">
        <v>2033.55</v>
      </c>
      <c r="S299" s="19">
        <v>45282</v>
      </c>
      <c r="T299" t="s">
        <v>19445</v>
      </c>
      <c r="U299" t="s">
        <v>19448</v>
      </c>
      <c r="V299" t="s">
        <v>18209</v>
      </c>
      <c r="W299" s="18">
        <v>-113.52</v>
      </c>
      <c r="Y299" s="19">
        <v>45258</v>
      </c>
      <c r="Z299" t="s">
        <v>13820</v>
      </c>
      <c r="AA299" t="s">
        <v>19029</v>
      </c>
      <c r="AB299" t="s">
        <v>18217</v>
      </c>
      <c r="AC299" s="18">
        <v>2548.8000000000002</v>
      </c>
      <c r="AE299" s="19">
        <v>45230</v>
      </c>
      <c r="AF299" t="s">
        <v>5358</v>
      </c>
      <c r="AG299" t="s">
        <v>18617</v>
      </c>
      <c r="AH299" t="s">
        <v>18437</v>
      </c>
      <c r="AI299" s="18">
        <v>1761.3</v>
      </c>
      <c r="AK299" s="19"/>
      <c r="AM299"/>
      <c r="AN299"/>
      <c r="AO299" s="18"/>
      <c r="AQ299" s="19"/>
      <c r="AS299"/>
      <c r="AT299"/>
      <c r="AU299" s="18"/>
      <c r="AW299" s="19"/>
      <c r="AY299"/>
      <c r="AZ299"/>
      <c r="BA299" s="18"/>
      <c r="BC299" s="19"/>
      <c r="BE299"/>
      <c r="BF299"/>
      <c r="BG299" s="18"/>
      <c r="BI299" s="19"/>
      <c r="BK299"/>
      <c r="BL299"/>
      <c r="BM299" s="18"/>
      <c r="BO299" s="19"/>
      <c r="BQ299"/>
      <c r="BR299"/>
      <c r="BS299" s="18"/>
      <c r="BU299" s="19"/>
      <c r="BW299"/>
      <c r="BX299"/>
      <c r="BY299" s="18"/>
      <c r="CA299" s="19"/>
      <c r="CC299"/>
      <c r="CD299"/>
      <c r="CE299" s="18"/>
      <c r="CG299" s="19"/>
      <c r="CI299"/>
      <c r="CJ299"/>
      <c r="CK299" s="18"/>
      <c r="CM299" s="19">
        <v>44925</v>
      </c>
      <c r="CN299" t="s">
        <v>8177</v>
      </c>
      <c r="CO299" t="s">
        <v>15606</v>
      </c>
      <c r="CP299" t="s">
        <v>8179</v>
      </c>
      <c r="CQ299" s="18">
        <v>156.15</v>
      </c>
      <c r="CS299" s="19"/>
      <c r="CU299"/>
      <c r="CV299"/>
      <c r="CW299" s="18"/>
      <c r="CY299" s="19"/>
      <c r="DA299"/>
      <c r="DB299"/>
      <c r="DC299" s="18"/>
      <c r="DE299" s="19"/>
      <c r="DG299"/>
      <c r="DH299"/>
      <c r="DI299" s="18"/>
      <c r="DK299" s="19"/>
      <c r="DM299"/>
      <c r="DN299"/>
      <c r="DO299" s="18"/>
      <c r="DQ299" s="19"/>
      <c r="DS299"/>
      <c r="DT299"/>
      <c r="DU299" s="18"/>
      <c r="DW299" s="19"/>
      <c r="DY299"/>
      <c r="DZ299"/>
      <c r="EA299" s="18"/>
      <c r="EC299" s="19"/>
      <c r="EE299"/>
      <c r="EF299"/>
      <c r="EG299" s="18"/>
      <c r="EI299" s="19"/>
      <c r="EK299"/>
      <c r="EL299"/>
      <c r="EM299" s="18"/>
      <c r="EO299" s="19"/>
      <c r="EQ299"/>
      <c r="ER299"/>
      <c r="ES299" s="18"/>
      <c r="EU299" s="19"/>
      <c r="EW299"/>
      <c r="EX299"/>
      <c r="EY299" s="18"/>
      <c r="FA299" s="19"/>
      <c r="FC299"/>
      <c r="FD299"/>
      <c r="FE299" s="18"/>
      <c r="FG299" s="19">
        <v>44560</v>
      </c>
      <c r="FH299" t="s">
        <v>288</v>
      </c>
      <c r="FI299" t="s">
        <v>12334</v>
      </c>
      <c r="FJ299" t="s">
        <v>289</v>
      </c>
      <c r="FK299" s="18">
        <v>268.2</v>
      </c>
      <c r="FM299" s="19">
        <v>44525</v>
      </c>
      <c r="FN299" t="s">
        <v>9628</v>
      </c>
      <c r="FO299" t="s">
        <v>11947</v>
      </c>
      <c r="FP299" t="s">
        <v>9221</v>
      </c>
      <c r="FQ299" s="18">
        <v>4984.5599999999995</v>
      </c>
      <c r="FS299" s="19"/>
      <c r="FU299"/>
      <c r="FV299"/>
      <c r="FW299" s="18"/>
      <c r="FY299" s="19">
        <v>44469</v>
      </c>
      <c r="FZ299" t="s">
        <v>1849</v>
      </c>
      <c r="GA299" t="s">
        <v>11368</v>
      </c>
      <c r="GB299" t="s">
        <v>2038</v>
      </c>
      <c r="GC299" s="18">
        <v>3199.3199999999997</v>
      </c>
      <c r="GE299" s="19"/>
      <c r="GG299"/>
      <c r="GH299"/>
      <c r="GI299" s="18"/>
      <c r="GK299" s="19"/>
      <c r="GM299"/>
      <c r="GN299"/>
      <c r="GO299" s="18"/>
      <c r="GQ299" s="19"/>
      <c r="GS299"/>
      <c r="GT299"/>
      <c r="GU299" s="18"/>
      <c r="GW299" s="19"/>
      <c r="GY299"/>
      <c r="GZ299"/>
      <c r="HA299" s="18"/>
      <c r="HC299" s="19"/>
      <c r="HE299"/>
      <c r="HF299"/>
      <c r="HG299" s="18"/>
      <c r="HI299" s="19">
        <v>44284</v>
      </c>
      <c r="HJ299" t="s">
        <v>1520</v>
      </c>
      <c r="HK299" t="s">
        <v>9606</v>
      </c>
      <c r="HL299" t="s">
        <v>2846</v>
      </c>
      <c r="HM299" s="18">
        <v>737.1</v>
      </c>
      <c r="HO299" s="19"/>
      <c r="HQ299"/>
      <c r="HR299"/>
      <c r="HS299" s="18"/>
      <c r="HU299" s="19"/>
      <c r="HW299"/>
      <c r="HX299"/>
      <c r="HY299" s="18"/>
      <c r="IA299" s="19"/>
      <c r="IC299"/>
      <c r="ID299"/>
      <c r="IE299" s="18"/>
      <c r="IG299" s="19">
        <v>44165</v>
      </c>
      <c r="IH299" t="s">
        <v>5358</v>
      </c>
      <c r="II299" t="s">
        <v>8363</v>
      </c>
      <c r="IJ299" t="s">
        <v>5360</v>
      </c>
      <c r="IK299" s="18">
        <v>5433.3</v>
      </c>
      <c r="IM299" s="1"/>
      <c r="IN299" s="2"/>
      <c r="IS299" s="1"/>
      <c r="IT299" s="2"/>
      <c r="IY299" s="1"/>
      <c r="IZ299" s="2"/>
      <c r="JE299" s="1"/>
      <c r="JF299" s="2"/>
      <c r="JK299" s="1"/>
      <c r="JL299" s="2"/>
      <c r="JQ299" s="1"/>
      <c r="JR299" s="2"/>
      <c r="JW299" s="1"/>
      <c r="JX299" s="2"/>
      <c r="KC299" s="1"/>
      <c r="KD299" s="2"/>
      <c r="KI299" s="1"/>
      <c r="KJ299" s="2"/>
      <c r="KO299" s="1"/>
      <c r="KP299" s="2"/>
      <c r="KU299" s="1"/>
      <c r="KV299" s="2"/>
      <c r="LA299" s="1"/>
      <c r="LB299" s="2"/>
      <c r="LG299" s="1"/>
      <c r="LH299" s="2"/>
      <c r="LM299" s="1"/>
      <c r="LN299" s="2"/>
      <c r="LS299" s="1"/>
      <c r="LT299" s="2"/>
      <c r="LY299" s="1"/>
      <c r="LZ299" s="2"/>
      <c r="ME299" s="1"/>
      <c r="MF299" s="2"/>
      <c r="MK299" s="1"/>
      <c r="ML299" s="2"/>
      <c r="MQ299" s="1"/>
      <c r="MR299" s="2"/>
      <c r="MW299" s="1"/>
      <c r="MX299" s="2"/>
      <c r="NC299" s="1"/>
      <c r="ND299" s="2"/>
      <c r="NI299" s="1"/>
      <c r="NJ299" s="2"/>
      <c r="NO299" s="1"/>
      <c r="NP299" s="2"/>
      <c r="NU299" s="1"/>
      <c r="NV299" s="2"/>
      <c r="OA299" s="1"/>
      <c r="OB299" s="2"/>
      <c r="OG299" s="1"/>
      <c r="OH299" s="2"/>
      <c r="OM299" s="1"/>
      <c r="ON299" s="2"/>
      <c r="OS299" s="1"/>
      <c r="OT299" s="2"/>
      <c r="OY299" s="1"/>
      <c r="OZ299" s="2"/>
      <c r="PE299" s="1"/>
      <c r="PF299" s="2"/>
      <c r="PK299" s="1"/>
      <c r="PL299" s="2"/>
      <c r="PQ299" s="1"/>
      <c r="PR299" s="2"/>
      <c r="PW299" s="1"/>
      <c r="PX299" s="2"/>
      <c r="QC299" s="1"/>
      <c r="QD299" s="2"/>
      <c r="QI299" s="1"/>
      <c r="QJ299" s="2"/>
      <c r="QO299" s="1"/>
      <c r="QP299" s="2"/>
      <c r="QU299" s="1"/>
      <c r="QV299" s="2"/>
      <c r="RA299" s="1"/>
      <c r="RB299" s="2"/>
      <c r="RG299" s="1"/>
      <c r="RH299" s="2"/>
      <c r="RM299" s="1"/>
      <c r="RN299" s="2"/>
      <c r="RS299" s="1"/>
      <c r="RT299" s="2"/>
      <c r="RY299" s="1"/>
      <c r="RZ299" s="2"/>
      <c r="SE299" s="1"/>
      <c r="SF299" s="2"/>
      <c r="SK299" s="1"/>
      <c r="SL299" s="2"/>
      <c r="SQ299" s="1"/>
      <c r="SR299" s="2"/>
      <c r="SW299" s="1"/>
      <c r="SX299" s="2"/>
      <c r="TC299" s="1"/>
      <c r="TD299" s="2"/>
      <c r="TI299" s="1"/>
      <c r="TJ299" s="2"/>
      <c r="TO299" s="1"/>
      <c r="TP299" s="2"/>
      <c r="TU299" s="1"/>
      <c r="TV299" s="2"/>
      <c r="UA299" s="1"/>
      <c r="UB299" s="2"/>
      <c r="UG299" s="1"/>
      <c r="UH299" s="2"/>
      <c r="UM299" s="1"/>
      <c r="UN299" s="2"/>
      <c r="US299" s="1"/>
      <c r="UT299" s="2"/>
      <c r="UY299" s="1"/>
      <c r="UZ299" s="2"/>
      <c r="VE299" s="1"/>
      <c r="VF299" s="2"/>
      <c r="VK299" s="1"/>
      <c r="VL299" s="2"/>
      <c r="VQ299" s="1"/>
      <c r="VR299" s="2"/>
      <c r="VW299" s="1"/>
      <c r="VX299" s="2"/>
      <c r="WC299" s="1"/>
      <c r="WD299" s="2"/>
      <c r="WI299" s="1"/>
      <c r="WJ299" s="2"/>
      <c r="WO299" s="1"/>
      <c r="WP299" s="2"/>
      <c r="WU299" s="1"/>
      <c r="WV299" s="2"/>
      <c r="XA299" s="1"/>
      <c r="XB299" s="2"/>
      <c r="XG299" s="1"/>
      <c r="XH299" s="2"/>
      <c r="XM299" s="1"/>
      <c r="XN299" s="2"/>
      <c r="XS299" s="1"/>
      <c r="XT299" s="2"/>
      <c r="XY299" s="1"/>
      <c r="XZ299" s="2"/>
      <c r="YE299" s="1"/>
      <c r="YF299" s="2"/>
      <c r="YK299" s="1"/>
      <c r="YL299" s="2"/>
      <c r="YQ299" s="1"/>
      <c r="YR299" s="2"/>
      <c r="YW299" s="1"/>
      <c r="YX299" s="2"/>
      <c r="ZC299" s="1"/>
      <c r="ZD299" s="2"/>
      <c r="ZI299" s="1"/>
      <c r="ZJ299" s="2"/>
      <c r="ZO299" s="1"/>
      <c r="ZP299" s="2"/>
      <c r="ZU299" s="1"/>
      <c r="ZV299" s="2"/>
      <c r="AAA299" s="1"/>
      <c r="AAB299" s="2"/>
      <c r="AAG299" s="1"/>
      <c r="AAH299" s="2"/>
      <c r="AAM299" s="1"/>
      <c r="AAN299" s="2"/>
      <c r="AAS299" s="1"/>
      <c r="AAT299" s="2"/>
      <c r="AAY299" s="1"/>
      <c r="AAZ299" s="2"/>
      <c r="ABE299" s="1"/>
      <c r="ABF299" s="2"/>
      <c r="ABK299" s="1"/>
      <c r="ABL299" s="2"/>
      <c r="ABQ299" s="1"/>
      <c r="ABR299" s="2"/>
      <c r="ABW299" s="1"/>
      <c r="ABX299" s="2"/>
      <c r="ACC299" s="1"/>
      <c r="ACD299" s="2"/>
    </row>
    <row r="300" spans="1:758" x14ac:dyDescent="0.25">
      <c r="A300" s="19"/>
      <c r="C300"/>
      <c r="D300"/>
      <c r="E300" s="18"/>
      <c r="G300" s="19">
        <v>45349</v>
      </c>
      <c r="H300" t="s">
        <v>14386</v>
      </c>
      <c r="I300" t="s">
        <v>20175</v>
      </c>
      <c r="J300" t="s">
        <v>18406</v>
      </c>
      <c r="K300" s="18">
        <v>1875.96</v>
      </c>
      <c r="M300" s="19">
        <v>45320</v>
      </c>
      <c r="N300" t="s">
        <v>14363</v>
      </c>
      <c r="O300" t="s">
        <v>19802</v>
      </c>
      <c r="P300" t="s">
        <v>18175</v>
      </c>
      <c r="Q300" s="18">
        <v>2418.9299999999998</v>
      </c>
      <c r="S300" s="19">
        <v>45282</v>
      </c>
      <c r="T300" t="s">
        <v>9238</v>
      </c>
      <c r="U300" t="s">
        <v>19449</v>
      </c>
      <c r="V300" t="s">
        <v>18928</v>
      </c>
      <c r="W300" s="18">
        <v>2819.25</v>
      </c>
      <c r="Y300" s="19">
        <v>45258</v>
      </c>
      <c r="Z300" t="s">
        <v>14223</v>
      </c>
      <c r="AA300" t="s">
        <v>19030</v>
      </c>
      <c r="AB300" t="s">
        <v>18446</v>
      </c>
      <c r="AC300" s="18">
        <v>526.04999999999995</v>
      </c>
      <c r="AE300" s="19">
        <v>45230</v>
      </c>
      <c r="AF300" t="s">
        <v>5458</v>
      </c>
      <c r="AG300" t="s">
        <v>18618</v>
      </c>
      <c r="AH300" t="s">
        <v>18233</v>
      </c>
      <c r="AI300" s="18">
        <v>429.3</v>
      </c>
      <c r="AK300" s="19"/>
      <c r="AM300"/>
      <c r="AN300"/>
      <c r="AO300" s="18"/>
      <c r="AQ300" s="19"/>
      <c r="AS300"/>
      <c r="AT300"/>
      <c r="AU300" s="18"/>
      <c r="AW300" s="19"/>
      <c r="AY300"/>
      <c r="AZ300"/>
      <c r="BA300" s="18"/>
      <c r="BC300" s="19"/>
      <c r="BE300"/>
      <c r="BF300"/>
      <c r="BG300" s="18"/>
      <c r="BI300" s="19"/>
      <c r="BK300"/>
      <c r="BL300"/>
      <c r="BM300" s="18"/>
      <c r="BO300" s="19"/>
      <c r="BQ300"/>
      <c r="BR300"/>
      <c r="BS300" s="18"/>
      <c r="BU300" s="19"/>
      <c r="BW300"/>
      <c r="BX300"/>
      <c r="BY300" s="18"/>
      <c r="CA300" s="19"/>
      <c r="CC300"/>
      <c r="CD300"/>
      <c r="CE300" s="18"/>
      <c r="CG300" s="19"/>
      <c r="CI300"/>
      <c r="CJ300"/>
      <c r="CK300" s="18"/>
      <c r="CM300" s="19">
        <v>44925</v>
      </c>
      <c r="CN300" t="s">
        <v>10408</v>
      </c>
      <c r="CO300" t="s">
        <v>15607</v>
      </c>
      <c r="CP300" t="s">
        <v>10410</v>
      </c>
      <c r="CQ300" s="18">
        <v>6253.5599999999995</v>
      </c>
      <c r="CS300" s="19"/>
      <c r="CU300"/>
      <c r="CV300"/>
      <c r="CW300" s="18"/>
      <c r="CY300" s="19"/>
      <c r="DA300"/>
      <c r="DB300"/>
      <c r="DC300" s="18"/>
      <c r="DE300" s="19"/>
      <c r="DG300"/>
      <c r="DH300"/>
      <c r="DI300" s="18"/>
      <c r="DK300" s="19"/>
      <c r="DM300"/>
      <c r="DN300"/>
      <c r="DO300" s="18"/>
      <c r="DQ300" s="19"/>
      <c r="DS300"/>
      <c r="DT300"/>
      <c r="DU300" s="18"/>
      <c r="DW300" s="19"/>
      <c r="DY300"/>
      <c r="DZ300"/>
      <c r="EA300" s="18"/>
      <c r="EC300" s="19"/>
      <c r="EE300"/>
      <c r="EF300"/>
      <c r="EG300" s="18"/>
      <c r="EI300" s="19"/>
      <c r="EK300"/>
      <c r="EL300"/>
      <c r="EM300" s="18"/>
      <c r="EO300" s="19"/>
      <c r="EQ300"/>
      <c r="ER300"/>
      <c r="ES300" s="18"/>
      <c r="EU300" s="19"/>
      <c r="EW300"/>
      <c r="EX300"/>
      <c r="EY300" s="18"/>
      <c r="FA300" s="19"/>
      <c r="FC300"/>
      <c r="FD300"/>
      <c r="FE300" s="18"/>
      <c r="FG300" s="19">
        <v>44560</v>
      </c>
      <c r="FH300" t="s">
        <v>1901</v>
      </c>
      <c r="FI300" t="s">
        <v>12335</v>
      </c>
      <c r="FJ300" t="s">
        <v>784</v>
      </c>
      <c r="FK300" s="18">
        <v>2008.26</v>
      </c>
      <c r="FM300" s="19">
        <v>44525</v>
      </c>
      <c r="FN300" t="s">
        <v>9708</v>
      </c>
      <c r="FO300" t="s">
        <v>11948</v>
      </c>
      <c r="FP300" t="s">
        <v>9310</v>
      </c>
      <c r="FQ300" s="18">
        <v>3531.6</v>
      </c>
      <c r="FS300" s="19"/>
      <c r="FU300"/>
      <c r="FV300"/>
      <c r="FW300" s="18"/>
      <c r="FY300" s="19"/>
      <c r="GA300"/>
      <c r="GB300"/>
      <c r="GC300" s="18"/>
      <c r="GE300" s="19"/>
      <c r="GG300"/>
      <c r="GH300"/>
      <c r="GI300" s="18"/>
      <c r="GK300" s="19"/>
      <c r="GM300"/>
      <c r="GN300"/>
      <c r="GO300" s="18"/>
      <c r="GQ300" s="19"/>
      <c r="GS300"/>
      <c r="GT300"/>
      <c r="GU300" s="18"/>
      <c r="GW300" s="19"/>
      <c r="GY300"/>
      <c r="GZ300"/>
      <c r="HA300" s="18"/>
      <c r="HC300" s="19"/>
      <c r="HE300"/>
      <c r="HF300"/>
      <c r="HG300" s="18"/>
      <c r="HI300" s="19">
        <v>44284</v>
      </c>
      <c r="HJ300" t="s">
        <v>9334</v>
      </c>
      <c r="HK300" t="s">
        <v>9607</v>
      </c>
      <c r="HL300" t="s">
        <v>9336</v>
      </c>
      <c r="HM300" s="18">
        <v>3992.3999999999996</v>
      </c>
      <c r="HO300" s="19"/>
      <c r="HQ300"/>
      <c r="HR300"/>
      <c r="HS300" s="18"/>
      <c r="HU300" s="19"/>
      <c r="HW300"/>
      <c r="HX300"/>
      <c r="HY300" s="18"/>
      <c r="IA300" s="19"/>
      <c r="IC300"/>
      <c r="ID300"/>
      <c r="IE300" s="18"/>
      <c r="IG300" s="19">
        <v>44165</v>
      </c>
      <c r="IH300" t="s">
        <v>7051</v>
      </c>
      <c r="II300" t="s">
        <v>8364</v>
      </c>
      <c r="IJ300" t="s">
        <v>7053</v>
      </c>
      <c r="IK300" s="18">
        <v>251.1</v>
      </c>
      <c r="IM300" s="1"/>
      <c r="IN300" s="2"/>
      <c r="IS300" s="1"/>
      <c r="IT300" s="2"/>
      <c r="IY300" s="1"/>
      <c r="IZ300" s="2"/>
      <c r="JE300" s="1"/>
      <c r="JF300" s="2"/>
      <c r="JK300" s="1"/>
      <c r="JL300" s="2"/>
      <c r="JQ300" s="1"/>
      <c r="JR300" s="2"/>
      <c r="JW300" s="1"/>
      <c r="JX300" s="2"/>
      <c r="KC300" s="1"/>
      <c r="KD300" s="2"/>
      <c r="KI300" s="1"/>
      <c r="KJ300" s="2"/>
      <c r="KO300" s="1"/>
      <c r="KP300" s="2"/>
      <c r="KU300" s="1"/>
      <c r="KV300" s="2"/>
      <c r="LA300" s="1"/>
      <c r="LB300" s="2"/>
      <c r="LG300" s="1"/>
      <c r="LH300" s="2"/>
      <c r="LM300" s="1"/>
      <c r="LN300" s="2"/>
      <c r="LS300" s="1"/>
      <c r="LT300" s="2"/>
      <c r="LY300" s="1"/>
      <c r="LZ300" s="2"/>
      <c r="ME300" s="1"/>
      <c r="MF300" s="2"/>
      <c r="MK300" s="1"/>
      <c r="ML300" s="2"/>
      <c r="MQ300" s="1"/>
      <c r="MR300" s="2"/>
      <c r="MW300" s="1"/>
      <c r="MX300" s="2"/>
      <c r="NC300" s="1"/>
      <c r="ND300" s="2"/>
      <c r="NI300" s="1"/>
      <c r="NJ300" s="2"/>
      <c r="NO300" s="1"/>
      <c r="NP300" s="2"/>
      <c r="NU300" s="1"/>
      <c r="NV300" s="2"/>
      <c r="OA300" s="1"/>
      <c r="OB300" s="2"/>
      <c r="OG300" s="1"/>
      <c r="OH300" s="2"/>
      <c r="OM300" s="1"/>
      <c r="ON300" s="2"/>
      <c r="OS300" s="1"/>
      <c r="OT300" s="2"/>
      <c r="OY300" s="1"/>
      <c r="OZ300" s="2"/>
      <c r="PE300" s="1"/>
      <c r="PF300" s="2"/>
      <c r="PK300" s="1"/>
      <c r="PL300" s="2"/>
      <c r="PQ300" s="1"/>
      <c r="PR300" s="2"/>
      <c r="PW300" s="1"/>
      <c r="PX300" s="2"/>
      <c r="QC300" s="1"/>
      <c r="QD300" s="2"/>
      <c r="QI300" s="1"/>
      <c r="QJ300" s="2"/>
      <c r="QO300" s="1"/>
      <c r="QP300" s="2"/>
      <c r="QU300" s="1"/>
      <c r="QV300" s="2"/>
      <c r="RA300" s="1"/>
      <c r="RB300" s="2"/>
      <c r="RG300" s="1"/>
      <c r="RH300" s="2"/>
      <c r="RM300" s="1"/>
      <c r="RN300" s="2"/>
      <c r="RS300" s="1"/>
      <c r="RT300" s="2"/>
      <c r="RY300" s="1"/>
      <c r="RZ300" s="2"/>
      <c r="SE300" s="1"/>
      <c r="SF300" s="2"/>
      <c r="SK300" s="1"/>
      <c r="SL300" s="2"/>
      <c r="SQ300" s="1"/>
      <c r="SR300" s="2"/>
      <c r="SW300" s="1"/>
      <c r="SX300" s="2"/>
      <c r="TC300" s="1"/>
      <c r="TD300" s="2"/>
      <c r="TI300" s="1"/>
      <c r="TJ300" s="2"/>
      <c r="TO300" s="1"/>
      <c r="TP300" s="2"/>
      <c r="TU300" s="1"/>
      <c r="TV300" s="2"/>
      <c r="UA300" s="1"/>
      <c r="UB300" s="2"/>
      <c r="UG300" s="1"/>
      <c r="UH300" s="2"/>
      <c r="UM300" s="1"/>
      <c r="UN300" s="2"/>
      <c r="US300" s="1"/>
      <c r="UT300" s="2"/>
      <c r="UY300" s="1"/>
      <c r="UZ300" s="2"/>
      <c r="VE300" s="1"/>
      <c r="VF300" s="2"/>
      <c r="VK300" s="1"/>
      <c r="VL300" s="2"/>
      <c r="VQ300" s="1"/>
      <c r="VR300" s="2"/>
      <c r="VW300" s="1"/>
      <c r="VX300" s="2"/>
      <c r="WC300" s="1"/>
      <c r="WD300" s="2"/>
      <c r="WI300" s="1"/>
      <c r="WJ300" s="2"/>
      <c r="WO300" s="1"/>
      <c r="WP300" s="2"/>
      <c r="WU300" s="1"/>
      <c r="WV300" s="2"/>
      <c r="XA300" s="1"/>
      <c r="XB300" s="2"/>
      <c r="XG300" s="1"/>
      <c r="XH300" s="2"/>
      <c r="XM300" s="1"/>
      <c r="XN300" s="2"/>
      <c r="XS300" s="1"/>
      <c r="XT300" s="2"/>
      <c r="XY300" s="1"/>
      <c r="XZ300" s="2"/>
      <c r="YE300" s="1"/>
      <c r="YF300" s="2"/>
      <c r="YK300" s="1"/>
      <c r="YL300" s="2"/>
      <c r="YQ300" s="1"/>
      <c r="YR300" s="2"/>
      <c r="YW300" s="1"/>
      <c r="YX300" s="2"/>
      <c r="ZC300" s="1"/>
      <c r="ZD300" s="2"/>
      <c r="ZI300" s="1"/>
      <c r="ZJ300" s="2"/>
      <c r="ZO300" s="1"/>
      <c r="ZP300" s="2"/>
      <c r="ZU300" s="1"/>
      <c r="ZV300" s="2"/>
      <c r="AAA300" s="1"/>
      <c r="AAB300" s="2"/>
      <c r="AAG300" s="1"/>
      <c r="AAH300" s="2"/>
      <c r="AAM300" s="1"/>
      <c r="AAN300" s="2"/>
      <c r="AAS300" s="1"/>
      <c r="AAT300" s="2"/>
      <c r="AAY300" s="1"/>
      <c r="AAZ300" s="2"/>
      <c r="ABE300" s="1"/>
      <c r="ABF300" s="2"/>
      <c r="ABK300" s="1"/>
      <c r="ABL300" s="2"/>
      <c r="ABQ300" s="1"/>
      <c r="ABR300" s="2"/>
      <c r="ABW300" s="1"/>
      <c r="ABX300" s="2"/>
      <c r="ACC300" s="1"/>
      <c r="ACD300" s="2"/>
    </row>
    <row r="301" spans="1:758" x14ac:dyDescent="0.25">
      <c r="A301" s="19"/>
      <c r="C301"/>
      <c r="D301"/>
      <c r="E301" s="18"/>
      <c r="G301" s="19">
        <v>45349</v>
      </c>
      <c r="H301" t="s">
        <v>15805</v>
      </c>
      <c r="I301" t="s">
        <v>20176</v>
      </c>
      <c r="J301" t="s">
        <v>18697</v>
      </c>
      <c r="K301" s="18">
        <v>2990.52</v>
      </c>
      <c r="M301" s="19">
        <v>45320</v>
      </c>
      <c r="N301" t="s">
        <v>16006</v>
      </c>
      <c r="O301" t="s">
        <v>19803</v>
      </c>
      <c r="P301" t="s">
        <v>18448</v>
      </c>
      <c r="Q301" s="18">
        <v>2621.16</v>
      </c>
      <c r="S301" s="19">
        <v>45287</v>
      </c>
      <c r="T301" t="s">
        <v>2154</v>
      </c>
      <c r="U301" t="s">
        <v>19450</v>
      </c>
      <c r="V301" t="s">
        <v>18253</v>
      </c>
      <c r="W301" s="18">
        <v>2457</v>
      </c>
      <c r="Y301" s="19">
        <v>45258</v>
      </c>
      <c r="Z301" t="s">
        <v>15836</v>
      </c>
      <c r="AA301" t="s">
        <v>19031</v>
      </c>
      <c r="AB301" t="s">
        <v>18141</v>
      </c>
      <c r="AC301" s="18">
        <v>3848.44</v>
      </c>
      <c r="AE301" s="19">
        <v>45230</v>
      </c>
      <c r="AF301" t="s">
        <v>7560</v>
      </c>
      <c r="AG301" t="s">
        <v>18619</v>
      </c>
      <c r="AH301" t="s">
        <v>18620</v>
      </c>
      <c r="AI301" s="18">
        <v>10043.280000000001</v>
      </c>
      <c r="AK301" s="19"/>
      <c r="AM301"/>
      <c r="AN301"/>
      <c r="AO301" s="18"/>
      <c r="AQ301" s="19"/>
      <c r="AS301"/>
      <c r="AT301"/>
      <c r="AU301" s="18"/>
      <c r="AW301" s="19"/>
      <c r="AY301"/>
      <c r="AZ301"/>
      <c r="BA301" s="18"/>
      <c r="BC301" s="19"/>
      <c r="BE301"/>
      <c r="BF301"/>
      <c r="BG301" s="18"/>
      <c r="BI301" s="19"/>
      <c r="BK301"/>
      <c r="BL301"/>
      <c r="BM301" s="18"/>
      <c r="BO301" s="19"/>
      <c r="BQ301"/>
      <c r="BR301"/>
      <c r="BS301" s="18"/>
      <c r="BU301" s="19"/>
      <c r="BW301"/>
      <c r="BX301"/>
      <c r="BY301" s="18"/>
      <c r="CA301" s="19"/>
      <c r="CC301"/>
      <c r="CD301"/>
      <c r="CE301" s="18"/>
      <c r="CG301" s="19"/>
      <c r="CI301"/>
      <c r="CJ301"/>
      <c r="CK301" s="18"/>
      <c r="CM301" s="19">
        <v>44925</v>
      </c>
      <c r="CN301" t="s">
        <v>10903</v>
      </c>
      <c r="CO301" t="s">
        <v>15608</v>
      </c>
      <c r="CP301" t="s">
        <v>9696</v>
      </c>
      <c r="CQ301" s="18">
        <v>2266.65</v>
      </c>
      <c r="CS301" s="19"/>
      <c r="CU301"/>
      <c r="CV301"/>
      <c r="CW301" s="18"/>
      <c r="CY301" s="19"/>
      <c r="DA301"/>
      <c r="DB301"/>
      <c r="DC301" s="18"/>
      <c r="DE301" s="19"/>
      <c r="DG301"/>
      <c r="DH301"/>
      <c r="DI301" s="18"/>
      <c r="DK301" s="19"/>
      <c r="DM301"/>
      <c r="DN301"/>
      <c r="DO301" s="18"/>
      <c r="DQ301" s="19"/>
      <c r="DS301"/>
      <c r="DT301"/>
      <c r="DU301" s="18"/>
      <c r="DW301" s="19"/>
      <c r="DY301"/>
      <c r="DZ301"/>
      <c r="EA301" s="18"/>
      <c r="EC301" s="19"/>
      <c r="EE301"/>
      <c r="EF301"/>
      <c r="EG301" s="18"/>
      <c r="EI301" s="19"/>
      <c r="EK301"/>
      <c r="EL301"/>
      <c r="EM301" s="18"/>
      <c r="EO301" s="19"/>
      <c r="EQ301"/>
      <c r="ER301"/>
      <c r="ES301" s="18"/>
      <c r="EU301" s="19"/>
      <c r="EW301"/>
      <c r="EX301"/>
      <c r="EY301" s="18"/>
      <c r="FA301" s="19"/>
      <c r="FC301"/>
      <c r="FD301"/>
      <c r="FE301" s="18"/>
      <c r="FG301" s="19">
        <v>44560</v>
      </c>
      <c r="FH301" t="s">
        <v>1980</v>
      </c>
      <c r="FI301" t="s">
        <v>12336</v>
      </c>
      <c r="FJ301" t="s">
        <v>761</v>
      </c>
      <c r="FK301" s="18">
        <v>3475.5299999999997</v>
      </c>
      <c r="FM301" s="19">
        <v>44525</v>
      </c>
      <c r="FN301" t="s">
        <v>9818</v>
      </c>
      <c r="FO301" t="s">
        <v>11949</v>
      </c>
      <c r="FP301" t="s">
        <v>9820</v>
      </c>
      <c r="FQ301" s="18">
        <v>0</v>
      </c>
      <c r="FS301" s="19"/>
      <c r="FU301"/>
      <c r="FV301"/>
      <c r="FW301" s="18"/>
      <c r="FY301" s="19"/>
      <c r="GA301"/>
      <c r="GB301"/>
      <c r="GC301" s="18"/>
      <c r="GE301" s="19"/>
      <c r="GG301"/>
      <c r="GH301"/>
      <c r="GI301" s="18"/>
      <c r="GK301" s="19"/>
      <c r="GM301"/>
      <c r="GN301"/>
      <c r="GO301" s="18"/>
      <c r="GQ301" s="19"/>
      <c r="GS301"/>
      <c r="GT301"/>
      <c r="GU301" s="18"/>
      <c r="GW301" s="19"/>
      <c r="GY301"/>
      <c r="GZ301"/>
      <c r="HA301" s="18"/>
      <c r="HC301" s="19"/>
      <c r="HE301"/>
      <c r="HF301"/>
      <c r="HG301" s="18"/>
      <c r="HI301" s="19">
        <v>44284</v>
      </c>
      <c r="HJ301" t="s">
        <v>9608</v>
      </c>
      <c r="HK301" t="s">
        <v>9609</v>
      </c>
      <c r="HL301" t="s">
        <v>9610</v>
      </c>
      <c r="HM301" s="18">
        <v>1056.3699999999999</v>
      </c>
      <c r="HO301" s="19"/>
      <c r="HQ301"/>
      <c r="HR301"/>
      <c r="HS301" s="18"/>
      <c r="HU301" s="19"/>
      <c r="HW301"/>
      <c r="HX301"/>
      <c r="HY301" s="18"/>
      <c r="IA301" s="19"/>
      <c r="IC301"/>
      <c r="ID301"/>
      <c r="IE301" s="18"/>
      <c r="IG301" s="19">
        <v>44165</v>
      </c>
      <c r="IH301" t="s">
        <v>6450</v>
      </c>
      <c r="II301" t="s">
        <v>8365</v>
      </c>
      <c r="IJ301" t="s">
        <v>6452</v>
      </c>
      <c r="IK301" s="18">
        <v>3108.6</v>
      </c>
      <c r="IM301" s="1"/>
      <c r="IN301" s="2"/>
      <c r="IS301" s="1"/>
      <c r="IT301" s="2"/>
      <c r="IY301" s="1"/>
      <c r="IZ301" s="2"/>
      <c r="JE301" s="1"/>
      <c r="JF301" s="2"/>
      <c r="JK301" s="1"/>
      <c r="JL301" s="2"/>
      <c r="JQ301" s="1"/>
      <c r="JR301" s="2"/>
      <c r="JW301" s="1"/>
      <c r="JX301" s="2"/>
      <c r="KC301" s="1"/>
      <c r="KD301" s="2"/>
      <c r="KI301" s="1"/>
      <c r="KJ301" s="2"/>
      <c r="KO301" s="1"/>
      <c r="KP301" s="2"/>
      <c r="KU301" s="1"/>
      <c r="KV301" s="2"/>
      <c r="LA301" s="1"/>
      <c r="LB301" s="2"/>
      <c r="LG301" s="1"/>
      <c r="LH301" s="2"/>
      <c r="LM301" s="1"/>
      <c r="LN301" s="2"/>
      <c r="LS301" s="1"/>
      <c r="LT301" s="2"/>
      <c r="LY301" s="1"/>
      <c r="LZ301" s="2"/>
      <c r="ME301" s="1"/>
      <c r="MF301" s="2"/>
      <c r="MK301" s="1"/>
      <c r="ML301" s="2"/>
      <c r="MQ301" s="1"/>
      <c r="MR301" s="2"/>
      <c r="MW301" s="1"/>
      <c r="MX301" s="2"/>
      <c r="NC301" s="1"/>
      <c r="ND301" s="2"/>
      <c r="NI301" s="1"/>
      <c r="NJ301" s="2"/>
      <c r="NO301" s="1"/>
      <c r="NP301" s="2"/>
      <c r="NU301" s="1"/>
      <c r="NV301" s="2"/>
      <c r="OA301" s="1"/>
      <c r="OB301" s="2"/>
      <c r="OG301" s="1"/>
      <c r="OH301" s="2"/>
      <c r="OM301" s="1"/>
      <c r="ON301" s="2"/>
      <c r="OS301" s="1"/>
      <c r="OT301" s="2"/>
      <c r="OY301" s="1"/>
      <c r="OZ301" s="2"/>
      <c r="PE301" s="1"/>
      <c r="PF301" s="2"/>
      <c r="PK301" s="1"/>
      <c r="PL301" s="2"/>
      <c r="PQ301" s="1"/>
      <c r="PR301" s="2"/>
      <c r="PW301" s="1"/>
      <c r="PX301" s="2"/>
      <c r="QC301" s="1"/>
      <c r="QD301" s="2"/>
      <c r="QI301" s="1"/>
      <c r="QJ301" s="2"/>
      <c r="QO301" s="1"/>
      <c r="QP301" s="2"/>
      <c r="QU301" s="1"/>
      <c r="QV301" s="2"/>
      <c r="RA301" s="1"/>
      <c r="RB301" s="2"/>
      <c r="RG301" s="1"/>
      <c r="RH301" s="2"/>
      <c r="RM301" s="1"/>
      <c r="RN301" s="2"/>
      <c r="RS301" s="1"/>
      <c r="RT301" s="2"/>
      <c r="RY301" s="1"/>
      <c r="RZ301" s="2"/>
      <c r="SE301" s="1"/>
      <c r="SF301" s="2"/>
      <c r="SK301" s="1"/>
      <c r="SL301" s="2"/>
      <c r="SQ301" s="1"/>
      <c r="SR301" s="2"/>
      <c r="SW301" s="1"/>
      <c r="SX301" s="2"/>
      <c r="TC301" s="1"/>
      <c r="TD301" s="2"/>
      <c r="TI301" s="1"/>
      <c r="TJ301" s="2"/>
      <c r="TO301" s="1"/>
      <c r="TP301" s="2"/>
      <c r="TU301" s="1"/>
      <c r="TV301" s="2"/>
      <c r="UA301" s="1"/>
      <c r="UB301" s="2"/>
      <c r="UG301" s="1"/>
      <c r="UH301" s="2"/>
      <c r="UM301" s="1"/>
      <c r="UN301" s="2"/>
      <c r="US301" s="1"/>
      <c r="UT301" s="2"/>
      <c r="UY301" s="1"/>
      <c r="UZ301" s="2"/>
      <c r="VE301" s="1"/>
      <c r="VF301" s="2"/>
      <c r="VK301" s="1"/>
      <c r="VL301" s="2"/>
      <c r="VQ301" s="1"/>
      <c r="VR301" s="2"/>
      <c r="VW301" s="1"/>
      <c r="VX301" s="2"/>
      <c r="WC301" s="1"/>
      <c r="WD301" s="2"/>
      <c r="WI301" s="1"/>
      <c r="WJ301" s="2"/>
      <c r="WO301" s="1"/>
      <c r="WP301" s="2"/>
      <c r="WU301" s="1"/>
      <c r="WV301" s="2"/>
      <c r="XA301" s="1"/>
      <c r="XB301" s="2"/>
      <c r="XG301" s="1"/>
      <c r="XH301" s="2"/>
      <c r="XM301" s="1"/>
      <c r="XN301" s="2"/>
      <c r="XS301" s="1"/>
      <c r="XT301" s="2"/>
      <c r="XY301" s="1"/>
      <c r="XZ301" s="2"/>
      <c r="YE301" s="1"/>
      <c r="YF301" s="2"/>
      <c r="YK301" s="1"/>
      <c r="YL301" s="2"/>
      <c r="YQ301" s="1"/>
      <c r="YR301" s="2"/>
      <c r="YW301" s="1"/>
      <c r="YX301" s="2"/>
      <c r="ZC301" s="1"/>
      <c r="ZD301" s="2"/>
      <c r="ZI301" s="1"/>
      <c r="ZJ301" s="2"/>
      <c r="ZO301" s="1"/>
      <c r="ZP301" s="2"/>
      <c r="ZU301" s="1"/>
      <c r="ZV301" s="2"/>
      <c r="AAA301" s="1"/>
      <c r="AAB301" s="2"/>
      <c r="AAG301" s="1"/>
      <c r="AAH301" s="2"/>
      <c r="AAM301" s="1"/>
      <c r="AAN301" s="2"/>
      <c r="AAS301" s="1"/>
      <c r="AAT301" s="2"/>
      <c r="AAY301" s="1"/>
      <c r="AAZ301" s="2"/>
      <c r="ABE301" s="1"/>
      <c r="ABF301" s="2"/>
      <c r="ABK301" s="1"/>
      <c r="ABL301" s="2"/>
      <c r="ABQ301" s="1"/>
      <c r="ABR301" s="2"/>
      <c r="ABW301" s="1"/>
      <c r="ABX301" s="2"/>
      <c r="ACC301" s="1"/>
      <c r="ACD301" s="2"/>
    </row>
    <row r="302" spans="1:758" x14ac:dyDescent="0.25">
      <c r="A302" s="19"/>
      <c r="C302"/>
      <c r="D302"/>
      <c r="E302" s="18"/>
      <c r="G302" s="19">
        <v>45349</v>
      </c>
      <c r="H302" t="s">
        <v>19139</v>
      </c>
      <c r="I302" t="s">
        <v>20177</v>
      </c>
      <c r="J302" t="s">
        <v>19141</v>
      </c>
      <c r="K302" s="18">
        <v>145.69999999999999</v>
      </c>
      <c r="M302" s="19">
        <v>45320</v>
      </c>
      <c r="N302" t="s">
        <v>1855</v>
      </c>
      <c r="O302" t="s">
        <v>19804</v>
      </c>
      <c r="P302" t="s">
        <v>18721</v>
      </c>
      <c r="Q302" s="18">
        <v>625.5</v>
      </c>
      <c r="S302" s="19">
        <v>45287</v>
      </c>
      <c r="T302" t="s">
        <v>5545</v>
      </c>
      <c r="U302" t="s">
        <v>19451</v>
      </c>
      <c r="V302" t="s">
        <v>18165</v>
      </c>
      <c r="W302" s="18">
        <v>11900.77</v>
      </c>
      <c r="Y302" s="19">
        <v>45258</v>
      </c>
      <c r="Z302" t="s">
        <v>16006</v>
      </c>
      <c r="AA302" t="s">
        <v>19032</v>
      </c>
      <c r="AB302" t="s">
        <v>18448</v>
      </c>
      <c r="AC302" s="18">
        <v>221.85</v>
      </c>
      <c r="AE302" s="19">
        <v>45230</v>
      </c>
      <c r="AF302" t="s">
        <v>1298</v>
      </c>
      <c r="AG302" t="s">
        <v>18621</v>
      </c>
      <c r="AH302" t="s">
        <v>18622</v>
      </c>
      <c r="AI302" s="18">
        <v>5570.55</v>
      </c>
      <c r="AK302" s="19"/>
      <c r="AM302"/>
      <c r="AN302"/>
      <c r="AO302" s="18"/>
      <c r="AQ302" s="19"/>
      <c r="AS302"/>
      <c r="AT302"/>
      <c r="AU302" s="18"/>
      <c r="AW302" s="19"/>
      <c r="AY302"/>
      <c r="AZ302"/>
      <c r="BA302" s="18"/>
      <c r="BC302" s="19"/>
      <c r="BE302"/>
      <c r="BF302"/>
      <c r="BG302" s="18"/>
      <c r="BI302" s="19"/>
      <c r="BK302"/>
      <c r="BL302"/>
      <c r="BM302" s="18"/>
      <c r="BO302" s="19"/>
      <c r="BQ302"/>
      <c r="BR302"/>
      <c r="BS302" s="18"/>
      <c r="BU302" s="19"/>
      <c r="BW302"/>
      <c r="BX302"/>
      <c r="BY302" s="18"/>
      <c r="CA302" s="19"/>
      <c r="CC302"/>
      <c r="CD302"/>
      <c r="CE302" s="18"/>
      <c r="CG302" s="19"/>
      <c r="CI302"/>
      <c r="CJ302"/>
      <c r="CK302" s="18"/>
      <c r="CM302" s="19">
        <v>44925</v>
      </c>
      <c r="CN302" t="s">
        <v>327</v>
      </c>
      <c r="CO302" t="s">
        <v>15609</v>
      </c>
      <c r="CP302" t="s">
        <v>328</v>
      </c>
      <c r="CQ302" s="18">
        <v>9445.77</v>
      </c>
      <c r="CS302" s="19"/>
      <c r="CU302"/>
      <c r="CV302"/>
      <c r="CW302" s="18"/>
      <c r="CY302" s="19"/>
      <c r="DA302"/>
      <c r="DB302"/>
      <c r="DC302" s="18"/>
      <c r="DE302" s="19"/>
      <c r="DG302"/>
      <c r="DH302"/>
      <c r="DI302" s="18"/>
      <c r="DK302" s="19"/>
      <c r="DM302"/>
      <c r="DN302"/>
      <c r="DO302" s="18"/>
      <c r="DQ302" s="19"/>
      <c r="DS302"/>
      <c r="DT302"/>
      <c r="DU302" s="18"/>
      <c r="DW302" s="19"/>
      <c r="DY302"/>
      <c r="DZ302"/>
      <c r="EA302" s="18"/>
      <c r="EC302" s="19"/>
      <c r="EE302"/>
      <c r="EF302"/>
      <c r="EG302" s="18"/>
      <c r="EI302" s="19"/>
      <c r="EK302"/>
      <c r="EL302"/>
      <c r="EM302" s="18"/>
      <c r="EO302" s="19"/>
      <c r="EQ302"/>
      <c r="ER302"/>
      <c r="ES302" s="18"/>
      <c r="EU302" s="19"/>
      <c r="EW302"/>
      <c r="EX302"/>
      <c r="EY302" s="18"/>
      <c r="FA302" s="19"/>
      <c r="FC302"/>
      <c r="FD302"/>
      <c r="FE302" s="18"/>
      <c r="FG302" s="19">
        <v>44560</v>
      </c>
      <c r="FH302" t="s">
        <v>12337</v>
      </c>
      <c r="FI302" t="s">
        <v>12338</v>
      </c>
      <c r="FJ302" t="s">
        <v>12339</v>
      </c>
      <c r="FK302" s="18">
        <v>1178.77</v>
      </c>
      <c r="FM302" s="19">
        <v>44525</v>
      </c>
      <c r="FN302" t="s">
        <v>898</v>
      </c>
      <c r="FO302" t="s">
        <v>11950</v>
      </c>
      <c r="FP302" t="s">
        <v>899</v>
      </c>
      <c r="FQ302" s="18">
        <v>996.3</v>
      </c>
      <c r="FS302" s="19"/>
      <c r="FU302"/>
      <c r="FV302"/>
      <c r="FW302" s="18"/>
      <c r="FY302" s="19"/>
      <c r="GA302"/>
      <c r="GB302"/>
      <c r="GC302" s="18"/>
      <c r="GE302" s="19"/>
      <c r="GG302"/>
      <c r="GH302"/>
      <c r="GI302" s="18"/>
      <c r="GK302" s="19"/>
      <c r="GM302"/>
      <c r="GN302"/>
      <c r="GO302" s="18"/>
      <c r="GQ302" s="19"/>
      <c r="GS302"/>
      <c r="GT302"/>
      <c r="GU302" s="18"/>
      <c r="GW302" s="19"/>
      <c r="GY302"/>
      <c r="GZ302"/>
      <c r="HA302" s="20"/>
      <c r="HC302" s="19"/>
      <c r="HE302"/>
      <c r="HF302"/>
      <c r="HG302" s="20"/>
      <c r="HI302" s="19">
        <v>44284</v>
      </c>
      <c r="HJ302" t="s">
        <v>9611</v>
      </c>
      <c r="HK302" t="s">
        <v>9612</v>
      </c>
      <c r="HL302" t="s">
        <v>9613</v>
      </c>
      <c r="HM302" s="20">
        <v>2910.6</v>
      </c>
      <c r="HO302" s="19"/>
      <c r="HQ302"/>
      <c r="HR302"/>
      <c r="HS302" s="20"/>
      <c r="HU302" s="19"/>
      <c r="HW302"/>
      <c r="HX302"/>
      <c r="HY302" s="20"/>
      <c r="IA302" s="19"/>
      <c r="IC302"/>
      <c r="ID302"/>
      <c r="IE302" s="20"/>
      <c r="IG302" s="19">
        <v>44165</v>
      </c>
      <c r="IH302" t="s">
        <v>8366</v>
      </c>
      <c r="II302" t="s">
        <v>8367</v>
      </c>
      <c r="IJ302" t="s">
        <v>8368</v>
      </c>
      <c r="IK302" s="20">
        <v>1636.9</v>
      </c>
      <c r="IM302" s="1"/>
      <c r="IN302" s="2"/>
      <c r="IS302" s="1"/>
      <c r="IT302" s="2"/>
      <c r="IY302" s="1"/>
      <c r="IZ302" s="2"/>
      <c r="JE302" s="1"/>
      <c r="JF302" s="2"/>
      <c r="JK302" s="1"/>
      <c r="JL302" s="2"/>
      <c r="JQ302" s="1"/>
      <c r="JR302" s="2"/>
      <c r="JW302" s="1"/>
      <c r="JX302" s="2"/>
      <c r="KC302" s="1"/>
      <c r="KD302" s="2"/>
      <c r="KI302" s="1"/>
      <c r="KJ302" s="2"/>
      <c r="KO302" s="1"/>
      <c r="KP302" s="2"/>
      <c r="KU302" s="1"/>
      <c r="KV302" s="2"/>
      <c r="LA302" s="1"/>
      <c r="LB302" s="2"/>
      <c r="LG302" s="1"/>
      <c r="LH302" s="2"/>
      <c r="LM302" s="1"/>
      <c r="LN302" s="2"/>
      <c r="LS302" s="1"/>
      <c r="LT302" s="2"/>
      <c r="LY302" s="1"/>
      <c r="LZ302" s="2"/>
      <c r="ME302" s="1"/>
      <c r="MF302" s="2"/>
      <c r="MK302" s="1"/>
      <c r="ML302" s="2"/>
      <c r="MQ302" s="1"/>
      <c r="MR302" s="2"/>
      <c r="MW302" s="1"/>
      <c r="MX302" s="2"/>
      <c r="NC302" s="1"/>
      <c r="ND302" s="2"/>
      <c r="NI302" s="1"/>
      <c r="NJ302" s="2"/>
      <c r="NO302" s="1"/>
      <c r="NP302" s="2"/>
      <c r="NU302" s="1"/>
      <c r="NV302" s="2"/>
      <c r="OA302" s="1"/>
      <c r="OB302" s="2"/>
      <c r="OG302" s="1"/>
      <c r="OH302" s="2"/>
      <c r="OM302" s="1"/>
      <c r="ON302" s="2"/>
      <c r="OS302" s="1"/>
      <c r="OT302" s="2"/>
      <c r="OY302" s="1"/>
      <c r="OZ302" s="2"/>
      <c r="PE302" s="1"/>
      <c r="PF302" s="2"/>
      <c r="PK302" s="1"/>
      <c r="PL302" s="2"/>
      <c r="PQ302" s="1"/>
      <c r="PR302" s="2"/>
      <c r="PW302" s="1"/>
      <c r="PX302" s="2"/>
      <c r="QC302" s="1"/>
      <c r="QD302" s="2"/>
      <c r="QI302" s="1"/>
      <c r="QJ302" s="2"/>
      <c r="QO302" s="1"/>
      <c r="QP302" s="2"/>
      <c r="QU302" s="1"/>
      <c r="QV302" s="2"/>
      <c r="RA302" s="1"/>
      <c r="RB302" s="2"/>
      <c r="RG302" s="1"/>
      <c r="RH302" s="2"/>
      <c r="RM302" s="1"/>
      <c r="RN302" s="2"/>
      <c r="RS302" s="1"/>
      <c r="RT302" s="2"/>
      <c r="RY302" s="1"/>
      <c r="RZ302" s="2"/>
      <c r="SE302" s="1"/>
      <c r="SF302" s="2"/>
      <c r="SK302" s="1"/>
      <c r="SL302" s="2"/>
      <c r="SQ302" s="1"/>
      <c r="SR302" s="2"/>
      <c r="SW302" s="1"/>
      <c r="SX302" s="2"/>
      <c r="TC302" s="1"/>
      <c r="TD302" s="2"/>
      <c r="TI302" s="1"/>
      <c r="TJ302" s="2"/>
      <c r="TO302" s="1"/>
      <c r="TP302" s="2"/>
      <c r="TU302" s="1"/>
      <c r="TV302" s="2"/>
      <c r="UA302" s="1"/>
      <c r="UB302" s="2"/>
      <c r="UG302" s="1"/>
      <c r="UH302" s="2"/>
      <c r="UM302" s="1"/>
      <c r="UN302" s="2"/>
      <c r="US302" s="1"/>
      <c r="UT302" s="2"/>
      <c r="UY302" s="1"/>
      <c r="UZ302" s="2"/>
      <c r="VE302" s="1"/>
      <c r="VF302" s="2"/>
      <c r="VK302" s="1"/>
      <c r="VL302" s="2"/>
      <c r="VQ302" s="1"/>
      <c r="VR302" s="2"/>
      <c r="VW302" s="1"/>
      <c r="VX302" s="2"/>
      <c r="WC302" s="1"/>
      <c r="WD302" s="2"/>
      <c r="WI302" s="1"/>
      <c r="WJ302" s="2"/>
      <c r="WO302" s="1"/>
      <c r="WP302" s="2"/>
      <c r="WU302" s="1"/>
      <c r="WV302" s="2"/>
      <c r="XA302" s="1"/>
      <c r="XB302" s="2"/>
      <c r="XG302" s="1"/>
      <c r="XH302" s="2"/>
      <c r="XM302" s="1"/>
      <c r="XN302" s="2"/>
      <c r="XS302" s="1"/>
      <c r="XT302" s="2"/>
      <c r="XY302" s="1"/>
      <c r="XZ302" s="2"/>
      <c r="YE302" s="1"/>
      <c r="YF302" s="2"/>
      <c r="YK302" s="1"/>
      <c r="YL302" s="2"/>
      <c r="YQ302" s="1"/>
      <c r="YR302" s="2"/>
      <c r="YW302" s="1"/>
      <c r="YX302" s="2"/>
      <c r="ZC302" s="1"/>
      <c r="ZD302" s="2"/>
      <c r="ZI302" s="1"/>
      <c r="ZJ302" s="2"/>
      <c r="ZO302" s="1"/>
      <c r="ZP302" s="2"/>
      <c r="ZU302" s="1"/>
      <c r="ZV302" s="2"/>
      <c r="AAA302" s="1"/>
      <c r="AAB302" s="2"/>
      <c r="AAG302" s="1"/>
      <c r="AAH302" s="2"/>
      <c r="AAM302" s="1"/>
      <c r="AAN302" s="2"/>
      <c r="AAS302" s="1"/>
      <c r="AAT302" s="2"/>
      <c r="AAY302" s="1"/>
      <c r="AAZ302" s="2"/>
      <c r="ABE302" s="1"/>
      <c r="ABF302" s="2"/>
      <c r="ABK302" s="1"/>
      <c r="ABL302" s="2"/>
      <c r="ABQ302" s="1"/>
      <c r="ABR302" s="2"/>
      <c r="ABW302" s="1"/>
      <c r="ABX302" s="2"/>
      <c r="ACC302" s="1"/>
      <c r="ACD302" s="2"/>
    </row>
    <row r="303" spans="1:758" x14ac:dyDescent="0.25">
      <c r="A303" s="19"/>
      <c r="C303"/>
      <c r="D303"/>
      <c r="E303" s="18"/>
      <c r="G303" s="19">
        <v>45349</v>
      </c>
      <c r="H303" t="s">
        <v>19445</v>
      </c>
      <c r="I303" t="s">
        <v>20178</v>
      </c>
      <c r="J303" t="s">
        <v>19447</v>
      </c>
      <c r="K303" s="18">
        <v>334.31</v>
      </c>
      <c r="M303" s="19">
        <v>45320</v>
      </c>
      <c r="N303" t="s">
        <v>2122</v>
      </c>
      <c r="O303" t="s">
        <v>19805</v>
      </c>
      <c r="P303" t="s">
        <v>18352</v>
      </c>
      <c r="Q303" s="18">
        <v>574.20000000000005</v>
      </c>
      <c r="S303" s="19">
        <v>45287</v>
      </c>
      <c r="T303" t="s">
        <v>5545</v>
      </c>
      <c r="U303" t="s">
        <v>19452</v>
      </c>
      <c r="V303" t="s">
        <v>18165</v>
      </c>
      <c r="W303" s="18">
        <v>864</v>
      </c>
      <c r="Y303" s="19">
        <v>45258</v>
      </c>
      <c r="Z303" t="s">
        <v>16006</v>
      </c>
      <c r="AA303" t="s">
        <v>19033</v>
      </c>
      <c r="AB303" t="s">
        <v>18448</v>
      </c>
      <c r="AC303" s="18">
        <v>2282.4</v>
      </c>
      <c r="AE303" s="19">
        <v>45230</v>
      </c>
      <c r="AF303" t="s">
        <v>9708</v>
      </c>
      <c r="AG303" t="s">
        <v>18623</v>
      </c>
      <c r="AH303" t="s">
        <v>18499</v>
      </c>
      <c r="AI303" s="18">
        <v>6204.6</v>
      </c>
      <c r="AK303" s="19"/>
      <c r="AM303"/>
      <c r="AN303"/>
      <c r="AO303" s="18"/>
      <c r="AQ303" s="19"/>
      <c r="AS303"/>
      <c r="AT303"/>
      <c r="AU303" s="18"/>
      <c r="AW303" s="19"/>
      <c r="AY303"/>
      <c r="AZ303"/>
      <c r="BA303" s="18"/>
      <c r="BC303" s="19"/>
      <c r="BE303"/>
      <c r="BF303"/>
      <c r="BG303" s="18"/>
      <c r="BI303" s="19"/>
      <c r="BK303"/>
      <c r="BL303"/>
      <c r="BM303" s="18"/>
      <c r="BO303" s="19"/>
      <c r="BQ303"/>
      <c r="BR303"/>
      <c r="BS303" s="18"/>
      <c r="BU303" s="19"/>
      <c r="BW303"/>
      <c r="BX303"/>
      <c r="BY303" s="18"/>
      <c r="CA303" s="19"/>
      <c r="CC303"/>
      <c r="CD303"/>
      <c r="CE303" s="18"/>
      <c r="CG303" s="19"/>
      <c r="CI303"/>
      <c r="CJ303"/>
      <c r="CK303" s="18"/>
      <c r="CM303" s="19"/>
      <c r="CO303"/>
      <c r="CP303"/>
      <c r="CQ303" s="18"/>
      <c r="CS303" s="19"/>
      <c r="CU303"/>
      <c r="CV303"/>
      <c r="CW303" s="18"/>
      <c r="CY303" s="19"/>
      <c r="DA303"/>
      <c r="DB303"/>
      <c r="DC303" s="18"/>
      <c r="DE303" s="19"/>
      <c r="DG303"/>
      <c r="DH303"/>
      <c r="DI303" s="18"/>
      <c r="DK303" s="19"/>
      <c r="DM303"/>
      <c r="DN303"/>
      <c r="DO303" s="18"/>
      <c r="DQ303" s="19"/>
      <c r="DS303"/>
      <c r="DT303"/>
      <c r="DU303" s="18"/>
      <c r="DW303" s="19"/>
      <c r="DY303"/>
      <c r="DZ303"/>
      <c r="EA303" s="18"/>
      <c r="EC303" s="19"/>
      <c r="EE303"/>
      <c r="EF303"/>
      <c r="EG303" s="18"/>
      <c r="EI303" s="19"/>
      <c r="EK303"/>
      <c r="EL303"/>
      <c r="EM303" s="18"/>
      <c r="EO303" s="19"/>
      <c r="EQ303"/>
      <c r="ER303"/>
      <c r="ES303" s="18"/>
      <c r="EU303" s="19"/>
      <c r="EW303"/>
      <c r="EX303"/>
      <c r="EY303" s="18"/>
      <c r="FA303" s="19"/>
      <c r="FC303"/>
      <c r="FD303"/>
      <c r="FE303" s="18"/>
      <c r="FG303" s="19">
        <v>44560</v>
      </c>
      <c r="FH303" t="s">
        <v>9222</v>
      </c>
      <c r="FI303" t="s">
        <v>12340</v>
      </c>
      <c r="FJ303" t="s">
        <v>9224</v>
      </c>
      <c r="FK303" s="18">
        <v>1661.3099999999997</v>
      </c>
      <c r="FM303" s="19">
        <v>44525</v>
      </c>
      <c r="FN303" t="s">
        <v>1509</v>
      </c>
      <c r="FO303" t="s">
        <v>11951</v>
      </c>
      <c r="FP303" t="s">
        <v>1661</v>
      </c>
      <c r="FQ303" s="18">
        <v>691.19999999999993</v>
      </c>
      <c r="FS303" s="19"/>
      <c r="FU303"/>
      <c r="FV303"/>
      <c r="FW303" s="18"/>
      <c r="FY303" s="19"/>
      <c r="GA303"/>
      <c r="GB303"/>
      <c r="GC303" s="18"/>
      <c r="GE303" s="19"/>
      <c r="GG303"/>
      <c r="GH303"/>
      <c r="GI303" s="18"/>
      <c r="GK303" s="19"/>
      <c r="GM303"/>
      <c r="GN303"/>
      <c r="GO303" s="18"/>
      <c r="GQ303" s="19"/>
      <c r="GS303"/>
      <c r="GT303"/>
      <c r="GU303" s="18"/>
      <c r="GW303" s="19"/>
      <c r="GY303"/>
      <c r="GZ303"/>
      <c r="HA303" s="18"/>
      <c r="HC303" s="19"/>
      <c r="HE303"/>
      <c r="HF303"/>
      <c r="HG303" s="18"/>
      <c r="HI303" s="19">
        <v>44284</v>
      </c>
      <c r="HJ303" t="s">
        <v>9513</v>
      </c>
      <c r="HK303" t="s">
        <v>9614</v>
      </c>
      <c r="HL303" t="s">
        <v>9515</v>
      </c>
      <c r="HM303" s="18">
        <v>512.1</v>
      </c>
      <c r="HO303" s="19"/>
      <c r="HQ303"/>
      <c r="HR303"/>
      <c r="HS303" s="18"/>
      <c r="HU303" s="19"/>
      <c r="HW303"/>
      <c r="HX303"/>
      <c r="HY303" s="18"/>
      <c r="IA303" s="19"/>
      <c r="IC303"/>
      <c r="ID303"/>
      <c r="IE303" s="18"/>
      <c r="IG303" s="19">
        <v>44165</v>
      </c>
      <c r="IH303" t="s">
        <v>7710</v>
      </c>
      <c r="II303" t="s">
        <v>8369</v>
      </c>
      <c r="IJ303" t="s">
        <v>7712</v>
      </c>
      <c r="IK303" s="18">
        <v>416.2</v>
      </c>
      <c r="IM303" s="1"/>
      <c r="IN303" s="2"/>
      <c r="IS303" s="1"/>
      <c r="IT303" s="2"/>
      <c r="IY303" s="1"/>
      <c r="IZ303" s="2"/>
      <c r="JE303" s="1"/>
      <c r="JF303" s="2"/>
      <c r="JK303" s="1"/>
      <c r="JL303" s="2"/>
      <c r="JQ303" s="1"/>
      <c r="JR303" s="2"/>
      <c r="JW303" s="1"/>
      <c r="JX303" s="2"/>
      <c r="KC303" s="1"/>
      <c r="KD303" s="2"/>
      <c r="KI303" s="1"/>
      <c r="KJ303" s="2"/>
      <c r="KO303" s="1"/>
      <c r="KP303" s="2"/>
      <c r="KU303" s="1"/>
      <c r="KV303" s="2"/>
      <c r="LA303" s="1"/>
      <c r="LB303" s="2"/>
      <c r="LG303" s="1"/>
      <c r="LH303" s="2"/>
      <c r="LM303" s="1"/>
      <c r="LN303" s="2"/>
      <c r="LS303" s="1"/>
      <c r="LT303" s="2"/>
      <c r="LY303" s="1"/>
      <c r="LZ303" s="2"/>
      <c r="ME303" s="1"/>
      <c r="MF303" s="2"/>
      <c r="MK303" s="1"/>
      <c r="ML303" s="2"/>
      <c r="MQ303" s="1"/>
      <c r="MR303" s="2"/>
      <c r="MW303" s="1"/>
      <c r="MX303" s="2"/>
      <c r="NC303" s="1"/>
      <c r="ND303" s="2"/>
      <c r="NI303" s="1"/>
      <c r="NJ303" s="2"/>
      <c r="NO303" s="1"/>
      <c r="NP303" s="2"/>
      <c r="NU303" s="1"/>
      <c r="NV303" s="2"/>
      <c r="OA303" s="1"/>
      <c r="OB303" s="2"/>
      <c r="OG303" s="1"/>
      <c r="OH303" s="2"/>
      <c r="OM303" s="1"/>
      <c r="ON303" s="2"/>
      <c r="OS303" s="1"/>
      <c r="OT303" s="2"/>
      <c r="OY303" s="1"/>
      <c r="OZ303" s="2"/>
      <c r="PE303" s="1"/>
      <c r="PF303" s="2"/>
      <c r="PK303" s="1"/>
      <c r="PL303" s="2"/>
      <c r="PQ303" s="1"/>
      <c r="PR303" s="2"/>
      <c r="PW303" s="1"/>
      <c r="PX303" s="2"/>
      <c r="QC303" s="1"/>
      <c r="QD303" s="2"/>
      <c r="QI303" s="1"/>
      <c r="QJ303" s="2"/>
      <c r="QO303" s="1"/>
      <c r="QP303" s="2"/>
      <c r="QU303" s="1"/>
      <c r="QV303" s="2"/>
      <c r="RA303" s="1"/>
      <c r="RB303" s="2"/>
      <c r="RG303" s="1"/>
      <c r="RH303" s="2"/>
      <c r="RM303" s="1"/>
      <c r="RN303" s="2"/>
      <c r="RS303" s="1"/>
      <c r="RT303" s="2"/>
      <c r="RY303" s="1"/>
      <c r="RZ303" s="2"/>
      <c r="SE303" s="1"/>
      <c r="SF303" s="2"/>
      <c r="SK303" s="1"/>
      <c r="SL303" s="2"/>
      <c r="SQ303" s="1"/>
      <c r="SR303" s="2"/>
      <c r="SW303" s="1"/>
      <c r="SX303" s="2"/>
      <c r="TC303" s="1"/>
      <c r="TD303" s="2"/>
      <c r="TI303" s="1"/>
      <c r="TJ303" s="2"/>
      <c r="TO303" s="1"/>
      <c r="TP303" s="2"/>
      <c r="TU303" s="1"/>
      <c r="TV303" s="2"/>
      <c r="UA303" s="1"/>
      <c r="UB303" s="2"/>
      <c r="UG303" s="1"/>
      <c r="UH303" s="2"/>
      <c r="UM303" s="1"/>
      <c r="UN303" s="2"/>
      <c r="US303" s="1"/>
      <c r="UT303" s="2"/>
      <c r="UY303" s="1"/>
      <c r="UZ303" s="2"/>
      <c r="VE303" s="1"/>
      <c r="VF303" s="2"/>
      <c r="VK303" s="1"/>
      <c r="VL303" s="2"/>
      <c r="VQ303" s="1"/>
      <c r="VR303" s="2"/>
      <c r="VW303" s="1"/>
      <c r="VX303" s="2"/>
      <c r="WC303" s="1"/>
      <c r="WD303" s="2"/>
      <c r="WI303" s="1"/>
      <c r="WJ303" s="2"/>
      <c r="WO303" s="1"/>
      <c r="WP303" s="2"/>
      <c r="WU303" s="1"/>
      <c r="WV303" s="2"/>
      <c r="XA303" s="1"/>
      <c r="XB303" s="2"/>
      <c r="XG303" s="1"/>
      <c r="XH303" s="2"/>
      <c r="XM303" s="1"/>
      <c r="XN303" s="2"/>
      <c r="XS303" s="1"/>
      <c r="XT303" s="2"/>
      <c r="XY303" s="1"/>
      <c r="XZ303" s="2"/>
      <c r="YE303" s="1"/>
      <c r="YF303" s="2"/>
      <c r="YK303" s="1"/>
      <c r="YL303" s="2"/>
      <c r="YQ303" s="1"/>
      <c r="YR303" s="2"/>
      <c r="YW303" s="1"/>
      <c r="YX303" s="2"/>
      <c r="ZC303" s="1"/>
      <c r="ZD303" s="2"/>
      <c r="ZI303" s="1"/>
      <c r="ZJ303" s="2"/>
      <c r="ZO303" s="1"/>
      <c r="ZP303" s="2"/>
      <c r="ZU303" s="1"/>
      <c r="ZV303" s="2"/>
      <c r="AAA303" s="1"/>
      <c r="AAB303" s="2"/>
      <c r="AAG303" s="1"/>
      <c r="AAH303" s="2"/>
      <c r="AAM303" s="1"/>
      <c r="AAN303" s="2"/>
      <c r="AAS303" s="1"/>
      <c r="AAT303" s="2"/>
      <c r="AAY303" s="1"/>
      <c r="AAZ303" s="2"/>
      <c r="ABE303" s="1"/>
      <c r="ABF303" s="2"/>
      <c r="ABK303" s="1"/>
      <c r="ABL303" s="2"/>
      <c r="ABQ303" s="1"/>
      <c r="ABR303" s="2"/>
      <c r="ABW303" s="1"/>
      <c r="ABX303" s="2"/>
      <c r="ACC303" s="1"/>
      <c r="ACD303" s="2"/>
    </row>
    <row r="304" spans="1:758" x14ac:dyDescent="0.25">
      <c r="A304" s="19"/>
      <c r="C304"/>
      <c r="D304"/>
      <c r="E304" s="18"/>
      <c r="G304" s="19">
        <v>45349</v>
      </c>
      <c r="H304" t="s">
        <v>9241</v>
      </c>
      <c r="I304" t="s">
        <v>20179</v>
      </c>
      <c r="J304" t="s">
        <v>18380</v>
      </c>
      <c r="K304" s="18">
        <v>4082.4</v>
      </c>
      <c r="M304" s="19">
        <v>45320</v>
      </c>
      <c r="N304" t="s">
        <v>2034</v>
      </c>
      <c r="O304" t="s">
        <v>19806</v>
      </c>
      <c r="P304" t="s">
        <v>18374</v>
      </c>
      <c r="Q304" s="18">
        <v>4472.82</v>
      </c>
      <c r="S304" s="19">
        <v>45287</v>
      </c>
      <c r="T304" t="s">
        <v>12168</v>
      </c>
      <c r="U304" t="s">
        <v>19453</v>
      </c>
      <c r="V304" t="s">
        <v>18625</v>
      </c>
      <c r="W304" s="18">
        <v>0</v>
      </c>
      <c r="Y304" s="19">
        <v>45258</v>
      </c>
      <c r="Z304" t="s">
        <v>2533</v>
      </c>
      <c r="AA304" t="s">
        <v>19034</v>
      </c>
      <c r="AB304" t="s">
        <v>19035</v>
      </c>
      <c r="AC304" s="18">
        <v>2137.1799999999998</v>
      </c>
      <c r="AE304" s="19">
        <v>45230</v>
      </c>
      <c r="AF304" t="s">
        <v>12168</v>
      </c>
      <c r="AG304" t="s">
        <v>18624</v>
      </c>
      <c r="AH304" t="s">
        <v>18625</v>
      </c>
      <c r="AI304" s="18">
        <v>2747.07</v>
      </c>
      <c r="AK304" s="19"/>
      <c r="AM304"/>
      <c r="AN304"/>
      <c r="AO304" s="18"/>
      <c r="AQ304" s="19"/>
      <c r="AS304"/>
      <c r="AT304"/>
      <c r="AU304" s="18"/>
      <c r="AW304" s="19"/>
      <c r="AY304"/>
      <c r="AZ304"/>
      <c r="BA304" s="18"/>
      <c r="BC304" s="19"/>
      <c r="BE304"/>
      <c r="BF304"/>
      <c r="BG304" s="18"/>
      <c r="BI304" s="19"/>
      <c r="BK304"/>
      <c r="BL304"/>
      <c r="BM304" s="18"/>
      <c r="BO304" s="19"/>
      <c r="BQ304"/>
      <c r="BR304"/>
      <c r="BS304" s="18"/>
      <c r="BU304" s="19"/>
      <c r="BW304"/>
      <c r="BX304"/>
      <c r="BY304" s="18"/>
      <c r="CA304" s="19"/>
      <c r="CC304"/>
      <c r="CD304"/>
      <c r="CE304" s="18"/>
      <c r="CG304" s="19"/>
      <c r="CI304"/>
      <c r="CJ304"/>
      <c r="CK304" s="18"/>
      <c r="CM304" s="19"/>
      <c r="CO304"/>
      <c r="CP304"/>
      <c r="CQ304" s="18"/>
      <c r="CS304" s="19"/>
      <c r="CU304"/>
      <c r="CV304"/>
      <c r="CW304" s="18"/>
      <c r="CY304" s="19"/>
      <c r="DA304"/>
      <c r="DB304"/>
      <c r="DC304" s="18"/>
      <c r="DE304" s="19"/>
      <c r="DG304"/>
      <c r="DH304"/>
      <c r="DI304" s="18"/>
      <c r="DK304" s="19"/>
      <c r="DM304"/>
      <c r="DN304"/>
      <c r="DO304" s="18"/>
      <c r="DQ304" s="19"/>
      <c r="DS304"/>
      <c r="DT304"/>
      <c r="DU304" s="18"/>
      <c r="DW304" s="19"/>
      <c r="DY304"/>
      <c r="DZ304"/>
      <c r="EA304" s="18"/>
      <c r="EC304" s="19"/>
      <c r="EE304"/>
      <c r="EF304"/>
      <c r="EG304" s="18"/>
      <c r="EI304" s="19"/>
      <c r="EK304"/>
      <c r="EL304"/>
      <c r="EM304" s="18"/>
      <c r="EO304" s="19"/>
      <c r="EQ304"/>
      <c r="ER304"/>
      <c r="ES304" s="18"/>
      <c r="EU304" s="19"/>
      <c r="EW304"/>
      <c r="EX304"/>
      <c r="EY304" s="18"/>
      <c r="FA304" s="19"/>
      <c r="FC304"/>
      <c r="FD304"/>
      <c r="FE304" s="18"/>
      <c r="FG304" s="19"/>
      <c r="FI304"/>
      <c r="FJ304"/>
      <c r="FK304" s="18"/>
      <c r="FM304" s="19">
        <v>44525</v>
      </c>
      <c r="FN304" t="s">
        <v>892</v>
      </c>
      <c r="FO304" t="s">
        <v>11952</v>
      </c>
      <c r="FP304" t="s">
        <v>893</v>
      </c>
      <c r="FQ304" s="18">
        <v>2799</v>
      </c>
      <c r="FS304" s="19"/>
      <c r="FU304"/>
      <c r="FV304"/>
      <c r="FW304" s="18"/>
      <c r="FY304" s="19"/>
      <c r="GA304"/>
      <c r="GB304"/>
      <c r="GC304" s="18"/>
      <c r="GE304" s="19"/>
      <c r="GG304"/>
      <c r="GH304"/>
      <c r="GI304" s="18"/>
      <c r="GK304" s="19"/>
      <c r="GM304"/>
      <c r="GN304"/>
      <c r="GO304" s="18"/>
      <c r="GQ304" s="19"/>
      <c r="GS304"/>
      <c r="GT304"/>
      <c r="GU304" s="18"/>
      <c r="GW304" s="19"/>
      <c r="GY304"/>
      <c r="GZ304"/>
      <c r="HA304" s="18"/>
      <c r="HC304" s="19"/>
      <c r="HE304"/>
      <c r="HF304"/>
      <c r="HG304" s="18"/>
      <c r="HI304" s="19">
        <v>44285</v>
      </c>
      <c r="HJ304" t="s">
        <v>2454</v>
      </c>
      <c r="HK304" t="s">
        <v>9615</v>
      </c>
      <c r="HL304" t="s">
        <v>2933</v>
      </c>
      <c r="HM304" s="18">
        <v>2537.1</v>
      </c>
      <c r="HO304" s="19"/>
      <c r="HQ304"/>
      <c r="HR304"/>
      <c r="HS304" s="18"/>
      <c r="HU304" s="19"/>
      <c r="HW304"/>
      <c r="HX304"/>
      <c r="HY304" s="18"/>
      <c r="IA304" s="19"/>
      <c r="IC304"/>
      <c r="ID304"/>
      <c r="IE304" s="18"/>
      <c r="IG304" s="19">
        <v>44165</v>
      </c>
      <c r="IH304" t="s">
        <v>8370</v>
      </c>
      <c r="II304" t="s">
        <v>8371</v>
      </c>
      <c r="IJ304" t="s">
        <v>8372</v>
      </c>
      <c r="IK304" s="18">
        <v>305.10000000000002</v>
      </c>
      <c r="IM304" s="1"/>
      <c r="IN304" s="2"/>
      <c r="IS304" s="1"/>
      <c r="IT304" s="2"/>
      <c r="IY304" s="1"/>
      <c r="IZ304" s="2"/>
      <c r="JE304" s="1"/>
      <c r="JF304" s="2"/>
      <c r="JK304" s="1"/>
      <c r="JL304" s="2"/>
      <c r="JQ304" s="1"/>
      <c r="JR304" s="2"/>
      <c r="JW304" s="1"/>
      <c r="JX304" s="2"/>
      <c r="KC304" s="1"/>
      <c r="KD304" s="2"/>
      <c r="KI304" s="1"/>
      <c r="KJ304" s="2"/>
      <c r="KO304" s="1"/>
      <c r="KP304" s="2"/>
      <c r="KU304" s="1"/>
      <c r="KV304" s="2"/>
      <c r="LA304" s="1"/>
      <c r="LB304" s="2"/>
      <c r="LG304" s="1"/>
      <c r="LH304" s="2"/>
      <c r="LM304" s="1"/>
      <c r="LN304" s="2"/>
      <c r="LS304" s="1"/>
      <c r="LT304" s="2"/>
      <c r="LY304" s="1"/>
      <c r="LZ304" s="2"/>
      <c r="ME304" s="1"/>
      <c r="MF304" s="2"/>
      <c r="MK304" s="1"/>
      <c r="ML304" s="2"/>
      <c r="MQ304" s="1"/>
      <c r="MR304" s="2"/>
      <c r="MW304" s="1"/>
      <c r="MX304" s="2"/>
      <c r="NC304" s="1"/>
      <c r="ND304" s="2"/>
      <c r="NI304" s="1"/>
      <c r="NJ304" s="2"/>
      <c r="NO304" s="1"/>
      <c r="NP304" s="2"/>
      <c r="NU304" s="1"/>
      <c r="NV304" s="2"/>
      <c r="OA304" s="1"/>
      <c r="OB304" s="2"/>
      <c r="OG304" s="1"/>
      <c r="OH304" s="2"/>
      <c r="OM304" s="1"/>
      <c r="ON304" s="2"/>
      <c r="OS304" s="1"/>
      <c r="OT304" s="2"/>
      <c r="OY304" s="1"/>
      <c r="OZ304" s="2"/>
      <c r="PE304" s="1"/>
      <c r="PF304" s="2"/>
      <c r="PK304" s="1"/>
      <c r="PL304" s="2"/>
      <c r="PQ304" s="1"/>
      <c r="PR304" s="2"/>
      <c r="PW304" s="1"/>
      <c r="PX304" s="2"/>
      <c r="QC304" s="1"/>
      <c r="QD304" s="2"/>
      <c r="QI304" s="1"/>
      <c r="QJ304" s="2"/>
      <c r="QO304" s="1"/>
      <c r="QP304" s="2"/>
      <c r="QU304" s="1"/>
      <c r="QV304" s="2"/>
      <c r="RA304" s="1"/>
      <c r="RB304" s="2"/>
      <c r="RG304" s="1"/>
      <c r="RH304" s="2"/>
      <c r="RM304" s="1"/>
      <c r="RN304" s="2"/>
      <c r="RS304" s="1"/>
      <c r="RT304" s="2"/>
      <c r="RY304" s="1"/>
      <c r="RZ304" s="2"/>
      <c r="SE304" s="1"/>
      <c r="SF304" s="2"/>
      <c r="SK304" s="1"/>
      <c r="SL304" s="2"/>
      <c r="SQ304" s="1"/>
      <c r="SR304" s="2"/>
      <c r="SW304" s="1"/>
      <c r="SX304" s="2"/>
      <c r="TC304" s="1"/>
      <c r="TD304" s="2"/>
      <c r="TI304" s="1"/>
      <c r="TJ304" s="2"/>
      <c r="TO304" s="1"/>
      <c r="TP304" s="2"/>
      <c r="TU304" s="1"/>
      <c r="TV304" s="2"/>
      <c r="UA304" s="1"/>
      <c r="UB304" s="2"/>
      <c r="UG304" s="1"/>
      <c r="UH304" s="2"/>
      <c r="UM304" s="1"/>
      <c r="UN304" s="2"/>
      <c r="US304" s="1"/>
      <c r="UT304" s="2"/>
      <c r="UY304" s="1"/>
      <c r="UZ304" s="2"/>
      <c r="VE304" s="1"/>
      <c r="VF304" s="2"/>
      <c r="VK304" s="1"/>
      <c r="VL304" s="2"/>
      <c r="VQ304" s="1"/>
      <c r="VR304" s="2"/>
      <c r="VW304" s="1"/>
      <c r="VX304" s="2"/>
      <c r="WC304" s="1"/>
      <c r="WD304" s="2"/>
      <c r="WI304" s="1"/>
      <c r="WJ304" s="2"/>
      <c r="WO304" s="1"/>
      <c r="WP304" s="2"/>
      <c r="WU304" s="1"/>
      <c r="WV304" s="2"/>
      <c r="XA304" s="1"/>
      <c r="XB304" s="2"/>
      <c r="XG304" s="1"/>
      <c r="XH304" s="2"/>
      <c r="XM304" s="1"/>
      <c r="XN304" s="2"/>
      <c r="XS304" s="1"/>
      <c r="XT304" s="2"/>
      <c r="XY304" s="1"/>
      <c r="XZ304" s="2"/>
      <c r="YE304" s="1"/>
      <c r="YF304" s="2"/>
      <c r="YK304" s="1"/>
      <c r="YL304" s="2"/>
      <c r="YQ304" s="1"/>
      <c r="YR304" s="2"/>
      <c r="YW304" s="1"/>
      <c r="YX304" s="2"/>
      <c r="ZC304" s="1"/>
      <c r="ZD304" s="2"/>
      <c r="ZI304" s="1"/>
      <c r="ZJ304" s="2"/>
      <c r="ZO304" s="1"/>
      <c r="ZP304" s="2"/>
      <c r="ZU304" s="1"/>
      <c r="ZV304" s="2"/>
      <c r="AAA304" s="1"/>
      <c r="AAB304" s="2"/>
      <c r="AAG304" s="1"/>
      <c r="AAH304" s="2"/>
      <c r="AAM304" s="1"/>
      <c r="AAN304" s="2"/>
      <c r="AAS304" s="1"/>
      <c r="AAT304" s="2"/>
      <c r="AAY304" s="1"/>
      <c r="AAZ304" s="2"/>
      <c r="ABE304" s="1"/>
      <c r="ABF304" s="2"/>
      <c r="ABK304" s="1"/>
      <c r="ABL304" s="2"/>
      <c r="ABQ304" s="1"/>
      <c r="ABR304" s="2"/>
      <c r="ABW304" s="1"/>
      <c r="ABX304" s="2"/>
      <c r="ACC304" s="1"/>
      <c r="ACD304" s="2"/>
    </row>
    <row r="305" spans="1:758" x14ac:dyDescent="0.25">
      <c r="A305" s="19"/>
      <c r="C305"/>
      <c r="D305"/>
      <c r="E305" s="18"/>
      <c r="G305" s="19">
        <v>45349</v>
      </c>
      <c r="H305" t="s">
        <v>9575</v>
      </c>
      <c r="I305" t="s">
        <v>20180</v>
      </c>
      <c r="J305" t="s">
        <v>19096</v>
      </c>
      <c r="K305" s="18">
        <v>116.1</v>
      </c>
      <c r="M305" s="19">
        <v>45320</v>
      </c>
      <c r="N305" t="s">
        <v>12101</v>
      </c>
      <c r="O305" t="s">
        <v>19807</v>
      </c>
      <c r="P305" t="s">
        <v>18603</v>
      </c>
      <c r="Q305" s="18">
        <v>1105.2</v>
      </c>
      <c r="S305" s="19">
        <v>45287</v>
      </c>
      <c r="T305" t="s">
        <v>12925</v>
      </c>
      <c r="U305" t="s">
        <v>19454</v>
      </c>
      <c r="V305" t="s">
        <v>18401</v>
      </c>
      <c r="W305" s="18">
        <v>2274.48</v>
      </c>
      <c r="Y305" s="19">
        <v>45258</v>
      </c>
      <c r="Z305" t="s">
        <v>9334</v>
      </c>
      <c r="AA305" t="s">
        <v>19036</v>
      </c>
      <c r="AB305" t="s">
        <v>18147</v>
      </c>
      <c r="AC305" s="18">
        <v>0</v>
      </c>
      <c r="AE305" s="19">
        <v>45230</v>
      </c>
      <c r="AF305" t="s">
        <v>13594</v>
      </c>
      <c r="AG305" t="s">
        <v>18626</v>
      </c>
      <c r="AH305" t="s">
        <v>18627</v>
      </c>
      <c r="AI305" s="18">
        <v>924.88</v>
      </c>
      <c r="AK305" s="19"/>
      <c r="AM305"/>
      <c r="AN305"/>
      <c r="AO305" s="18"/>
      <c r="AQ305" s="19"/>
      <c r="AS305"/>
      <c r="AT305"/>
      <c r="AU305" s="18"/>
      <c r="AW305" s="19"/>
      <c r="AY305"/>
      <c r="AZ305"/>
      <c r="BA305" s="18"/>
      <c r="BC305" s="19"/>
      <c r="BE305"/>
      <c r="BF305"/>
      <c r="BG305" s="18"/>
      <c r="BI305" s="19"/>
      <c r="BK305"/>
      <c r="BL305"/>
      <c r="BM305" s="18"/>
      <c r="BO305" s="19"/>
      <c r="BQ305"/>
      <c r="BR305"/>
      <c r="BS305" s="18"/>
      <c r="BU305" s="19"/>
      <c r="BW305"/>
      <c r="BX305"/>
      <c r="BY305" s="18"/>
      <c r="CA305" s="19"/>
      <c r="CC305"/>
      <c r="CD305"/>
      <c r="CE305" s="18"/>
      <c r="CG305" s="19"/>
      <c r="CI305"/>
      <c r="CJ305"/>
      <c r="CK305" s="18"/>
      <c r="CM305" s="19"/>
      <c r="CO305"/>
      <c r="CP305"/>
      <c r="CQ305" s="18"/>
      <c r="CS305" s="19"/>
      <c r="CU305"/>
      <c r="CV305"/>
      <c r="CW305" s="18"/>
      <c r="CY305" s="19"/>
      <c r="DA305"/>
      <c r="DB305"/>
      <c r="DC305" s="18"/>
      <c r="DE305" s="19"/>
      <c r="DG305"/>
      <c r="DH305"/>
      <c r="DI305" s="18"/>
      <c r="DK305" s="19"/>
      <c r="DM305"/>
      <c r="DN305"/>
      <c r="DO305" s="18"/>
      <c r="DQ305" s="19"/>
      <c r="DS305"/>
      <c r="DT305"/>
      <c r="DU305" s="18"/>
      <c r="DW305" s="19"/>
      <c r="DY305"/>
      <c r="DZ305"/>
      <c r="EA305" s="18"/>
      <c r="EC305" s="19"/>
      <c r="EE305"/>
      <c r="EF305"/>
      <c r="EG305" s="18"/>
      <c r="EI305" s="19"/>
      <c r="EK305"/>
      <c r="EL305"/>
      <c r="EM305" s="18"/>
      <c r="EO305" s="19"/>
      <c r="EQ305"/>
      <c r="ER305"/>
      <c r="ES305" s="18"/>
      <c r="EU305" s="19"/>
      <c r="EW305"/>
      <c r="EX305"/>
      <c r="EY305" s="18"/>
      <c r="FA305" s="19"/>
      <c r="FC305"/>
      <c r="FD305"/>
      <c r="FE305" s="18"/>
      <c r="FG305" s="19"/>
      <c r="FI305"/>
      <c r="FJ305"/>
      <c r="FK305" s="18"/>
      <c r="FM305" s="19">
        <v>44525</v>
      </c>
      <c r="FN305" t="s">
        <v>1764</v>
      </c>
      <c r="FO305" t="s">
        <v>11953</v>
      </c>
      <c r="FP305" t="s">
        <v>2889</v>
      </c>
      <c r="FQ305" s="18">
        <v>2015.0999999999997</v>
      </c>
      <c r="FS305" s="19"/>
      <c r="FU305"/>
      <c r="FV305"/>
      <c r="FW305" s="18"/>
      <c r="FY305" s="19"/>
      <c r="GA305"/>
      <c r="GB305"/>
      <c r="GC305" s="18"/>
      <c r="GE305" s="19"/>
      <c r="GG305"/>
      <c r="GH305"/>
      <c r="GI305" s="18"/>
      <c r="GK305" s="19"/>
      <c r="GM305"/>
      <c r="GN305"/>
      <c r="GO305" s="18"/>
      <c r="GQ305" s="19"/>
      <c r="GS305"/>
      <c r="GT305"/>
      <c r="GU305" s="18"/>
      <c r="GW305" s="19"/>
      <c r="GY305"/>
      <c r="GZ305"/>
      <c r="HA305" s="18"/>
      <c r="HC305" s="19"/>
      <c r="HE305"/>
      <c r="HF305"/>
      <c r="HG305" s="18"/>
      <c r="HI305" s="19">
        <v>44285</v>
      </c>
      <c r="HJ305" t="s">
        <v>2563</v>
      </c>
      <c r="HK305" t="s">
        <v>9616</v>
      </c>
      <c r="HL305" t="s">
        <v>2736</v>
      </c>
      <c r="HM305" s="18">
        <v>1186.47</v>
      </c>
      <c r="HO305" s="19"/>
      <c r="HQ305"/>
      <c r="HR305"/>
      <c r="HS305" s="18"/>
      <c r="HU305" s="19"/>
      <c r="HW305"/>
      <c r="HX305"/>
      <c r="HY305" s="18"/>
      <c r="IA305" s="19"/>
      <c r="IC305"/>
      <c r="ID305"/>
      <c r="IE305" s="18"/>
      <c r="IG305" s="19">
        <v>44165</v>
      </c>
      <c r="IH305" t="s">
        <v>1356</v>
      </c>
      <c r="II305" t="s">
        <v>8373</v>
      </c>
      <c r="IJ305" t="s">
        <v>2968</v>
      </c>
      <c r="IK305" s="18">
        <v>1143</v>
      </c>
      <c r="IM305" s="1"/>
      <c r="IN305" s="2"/>
      <c r="IS305" s="1"/>
      <c r="IT305" s="2"/>
      <c r="IY305" s="1"/>
      <c r="IZ305" s="2"/>
      <c r="JE305" s="1"/>
      <c r="JF305" s="2"/>
      <c r="JK305" s="1"/>
      <c r="JL305" s="2"/>
      <c r="JQ305" s="1"/>
      <c r="JR305" s="2"/>
      <c r="JW305" s="1"/>
      <c r="JX305" s="2"/>
      <c r="KC305" s="1"/>
      <c r="KD305" s="2"/>
      <c r="KI305" s="1"/>
      <c r="KJ305" s="2"/>
      <c r="KO305" s="1"/>
      <c r="KP305" s="2"/>
      <c r="KU305" s="1"/>
      <c r="KV305" s="2"/>
      <c r="LA305" s="1"/>
      <c r="LB305" s="2"/>
      <c r="LG305" s="1"/>
      <c r="LH305" s="2"/>
      <c r="LM305" s="1"/>
      <c r="LN305" s="2"/>
      <c r="LS305" s="1"/>
      <c r="LT305" s="2"/>
      <c r="LY305" s="1"/>
      <c r="LZ305" s="2"/>
      <c r="ME305" s="1"/>
      <c r="MF305" s="2"/>
      <c r="MK305" s="1"/>
      <c r="ML305" s="2"/>
      <c r="MQ305" s="1"/>
      <c r="MR305" s="2"/>
      <c r="MW305" s="1"/>
      <c r="MX305" s="2"/>
      <c r="NC305" s="1"/>
      <c r="ND305" s="2"/>
      <c r="NI305" s="1"/>
      <c r="NJ305" s="2"/>
      <c r="NO305" s="1"/>
      <c r="NP305" s="2"/>
      <c r="NU305" s="1"/>
      <c r="NV305" s="2"/>
      <c r="OA305" s="1"/>
      <c r="OB305" s="2"/>
      <c r="OG305" s="1"/>
      <c r="OH305" s="2"/>
      <c r="OM305" s="1"/>
      <c r="ON305" s="2"/>
      <c r="OS305" s="1"/>
      <c r="OT305" s="2"/>
      <c r="OY305" s="1"/>
      <c r="OZ305" s="2"/>
      <c r="PE305" s="1"/>
      <c r="PF305" s="2"/>
      <c r="PK305" s="1"/>
      <c r="PL305" s="2"/>
      <c r="PQ305" s="1"/>
      <c r="PR305" s="2"/>
      <c r="PW305" s="1"/>
      <c r="PX305" s="2"/>
      <c r="QC305" s="1"/>
      <c r="QD305" s="2"/>
      <c r="QI305" s="1"/>
      <c r="QJ305" s="2"/>
      <c r="QO305" s="1"/>
      <c r="QP305" s="2"/>
      <c r="QU305" s="1"/>
      <c r="QV305" s="2"/>
      <c r="RA305" s="1"/>
      <c r="RB305" s="2"/>
      <c r="RG305" s="1"/>
      <c r="RH305" s="2"/>
      <c r="RM305" s="1"/>
      <c r="RN305" s="2"/>
      <c r="RS305" s="1"/>
      <c r="RT305" s="2"/>
      <c r="RY305" s="1"/>
      <c r="RZ305" s="2"/>
      <c r="SE305" s="1"/>
      <c r="SF305" s="2"/>
      <c r="SK305" s="1"/>
      <c r="SL305" s="2"/>
      <c r="SQ305" s="1"/>
      <c r="SR305" s="2"/>
      <c r="SW305" s="1"/>
      <c r="SX305" s="2"/>
      <c r="TC305" s="1"/>
      <c r="TD305" s="2"/>
      <c r="TI305" s="1"/>
      <c r="TJ305" s="2"/>
      <c r="TO305" s="1"/>
      <c r="TP305" s="2"/>
      <c r="TU305" s="1"/>
      <c r="TV305" s="2"/>
      <c r="UA305" s="1"/>
      <c r="UB305" s="2"/>
      <c r="UG305" s="1"/>
      <c r="UH305" s="2"/>
      <c r="UM305" s="1"/>
      <c r="UN305" s="2"/>
      <c r="US305" s="1"/>
      <c r="UT305" s="2"/>
      <c r="UY305" s="1"/>
      <c r="UZ305" s="2"/>
      <c r="VE305" s="1"/>
      <c r="VF305" s="2"/>
      <c r="VK305" s="1"/>
      <c r="VL305" s="2"/>
      <c r="VQ305" s="1"/>
      <c r="VR305" s="2"/>
      <c r="VW305" s="1"/>
      <c r="VX305" s="2"/>
      <c r="WC305" s="1"/>
      <c r="WD305" s="2"/>
      <c r="WI305" s="1"/>
      <c r="WJ305" s="2"/>
      <c r="WO305" s="1"/>
      <c r="WP305" s="2"/>
      <c r="WU305" s="1"/>
      <c r="WV305" s="2"/>
      <c r="XA305" s="1"/>
      <c r="XB305" s="2"/>
      <c r="XG305" s="1"/>
      <c r="XH305" s="2"/>
      <c r="XM305" s="1"/>
      <c r="XN305" s="2"/>
      <c r="XS305" s="1"/>
      <c r="XT305" s="2"/>
      <c r="XY305" s="1"/>
      <c r="XZ305" s="2"/>
      <c r="YE305" s="1"/>
      <c r="YF305" s="2"/>
      <c r="YK305" s="1"/>
      <c r="YL305" s="2"/>
      <c r="YQ305" s="1"/>
      <c r="YR305" s="2"/>
      <c r="YW305" s="1"/>
      <c r="YX305" s="2"/>
      <c r="ZC305" s="1"/>
      <c r="ZD305" s="2"/>
      <c r="ZI305" s="1"/>
      <c r="ZJ305" s="2"/>
      <c r="ZO305" s="1"/>
      <c r="ZP305" s="2"/>
      <c r="ZU305" s="1"/>
      <c r="ZV305" s="2"/>
      <c r="AAA305" s="1"/>
      <c r="AAB305" s="2"/>
      <c r="AAG305" s="1"/>
      <c r="AAH305" s="2"/>
      <c r="AAM305" s="1"/>
      <c r="AAN305" s="2"/>
      <c r="AAS305" s="1"/>
      <c r="AAT305" s="2"/>
      <c r="AAY305" s="1"/>
      <c r="AAZ305" s="2"/>
      <c r="ABE305" s="1"/>
      <c r="ABF305" s="2"/>
      <c r="ABK305" s="1"/>
      <c r="ABL305" s="2"/>
      <c r="ABQ305" s="1"/>
      <c r="ABR305" s="2"/>
      <c r="ABW305" s="1"/>
      <c r="ABX305" s="2"/>
      <c r="ACC305" s="1"/>
      <c r="ACD305" s="2"/>
    </row>
    <row r="306" spans="1:758" x14ac:dyDescent="0.25">
      <c r="A306" s="19"/>
      <c r="C306"/>
      <c r="D306"/>
      <c r="E306" s="18"/>
      <c r="G306" s="19">
        <v>45350</v>
      </c>
      <c r="H306" t="s">
        <v>4731</v>
      </c>
      <c r="I306" t="s">
        <v>20181</v>
      </c>
      <c r="J306" t="s">
        <v>18562</v>
      </c>
      <c r="K306" s="18">
        <v>674.1</v>
      </c>
      <c r="M306" s="19">
        <v>45321</v>
      </c>
      <c r="N306" t="s">
        <v>2154</v>
      </c>
      <c r="O306" t="s">
        <v>19808</v>
      </c>
      <c r="P306" t="s">
        <v>18253</v>
      </c>
      <c r="Q306" s="18">
        <v>62.55</v>
      </c>
      <c r="S306" s="19">
        <v>45287</v>
      </c>
      <c r="T306" t="s">
        <v>13820</v>
      </c>
      <c r="U306" t="s">
        <v>19455</v>
      </c>
      <c r="V306" t="s">
        <v>18217</v>
      </c>
      <c r="W306" s="18">
        <v>8181.99</v>
      </c>
      <c r="Y306" s="19">
        <v>45258</v>
      </c>
      <c r="Z306" t="s">
        <v>12938</v>
      </c>
      <c r="AA306" t="s">
        <v>19037</v>
      </c>
      <c r="AB306" t="s">
        <v>18828</v>
      </c>
      <c r="AC306" s="18">
        <v>180</v>
      </c>
      <c r="AE306" s="19">
        <v>45230</v>
      </c>
      <c r="AF306" t="s">
        <v>2132</v>
      </c>
      <c r="AG306" t="s">
        <v>18628</v>
      </c>
      <c r="AH306" t="s">
        <v>18629</v>
      </c>
      <c r="AI306" s="18">
        <v>4183.8</v>
      </c>
      <c r="AK306" s="19"/>
      <c r="AM306"/>
      <c r="AN306"/>
      <c r="AO306" s="18"/>
      <c r="AQ306" s="19"/>
      <c r="AS306"/>
      <c r="AT306"/>
      <c r="AU306" s="18"/>
      <c r="AW306" s="19"/>
      <c r="AY306"/>
      <c r="AZ306"/>
      <c r="BA306" s="18"/>
      <c r="BC306" s="19"/>
      <c r="BE306"/>
      <c r="BF306"/>
      <c r="BG306" s="18"/>
      <c r="BI306" s="19"/>
      <c r="BK306"/>
      <c r="BL306"/>
      <c r="BM306" s="18"/>
      <c r="BO306" s="19"/>
      <c r="BQ306"/>
      <c r="BR306"/>
      <c r="BS306" s="18"/>
      <c r="BU306" s="19"/>
      <c r="BW306"/>
      <c r="BX306"/>
      <c r="BY306" s="18"/>
      <c r="CA306" s="19"/>
      <c r="CC306"/>
      <c r="CD306"/>
      <c r="CE306" s="18"/>
      <c r="CG306" s="19"/>
      <c r="CI306"/>
      <c r="CJ306"/>
      <c r="CK306" s="18"/>
      <c r="CM306" s="19"/>
      <c r="CO306"/>
      <c r="CP306"/>
      <c r="CQ306" s="18"/>
      <c r="CS306" s="19"/>
      <c r="CU306"/>
      <c r="CV306"/>
      <c r="CW306" s="18"/>
      <c r="CY306" s="19"/>
      <c r="DA306"/>
      <c r="DB306"/>
      <c r="DC306" s="18"/>
      <c r="DE306" s="19"/>
      <c r="DG306"/>
      <c r="DH306"/>
      <c r="DI306" s="18"/>
      <c r="DK306" s="19"/>
      <c r="DM306"/>
      <c r="DN306"/>
      <c r="DO306" s="18"/>
      <c r="DQ306" s="19"/>
      <c r="DS306"/>
      <c r="DT306"/>
      <c r="DU306" s="18"/>
      <c r="DW306" s="19"/>
      <c r="DY306"/>
      <c r="DZ306"/>
      <c r="EA306" s="18"/>
      <c r="EC306" s="19"/>
      <c r="EE306"/>
      <c r="EF306"/>
      <c r="EG306" s="18"/>
      <c r="EI306" s="19"/>
      <c r="EK306"/>
      <c r="EL306"/>
      <c r="EM306" s="18"/>
      <c r="EO306" s="19"/>
      <c r="EQ306"/>
      <c r="ER306"/>
      <c r="ES306" s="18"/>
      <c r="EU306" s="19"/>
      <c r="EW306"/>
      <c r="EX306"/>
      <c r="EY306" s="18"/>
      <c r="FA306" s="19"/>
      <c r="FC306"/>
      <c r="FD306"/>
      <c r="FE306" s="18"/>
      <c r="FG306" s="19"/>
      <c r="FI306"/>
      <c r="FJ306"/>
      <c r="FK306" s="18"/>
      <c r="FM306" s="19">
        <v>44525</v>
      </c>
      <c r="FN306" t="s">
        <v>1445</v>
      </c>
      <c r="FO306" t="s">
        <v>11954</v>
      </c>
      <c r="FP306" t="s">
        <v>9119</v>
      </c>
      <c r="FQ306" s="18">
        <v>457.20000000000005</v>
      </c>
      <c r="FS306" s="19"/>
      <c r="FU306"/>
      <c r="FV306"/>
      <c r="FW306" s="18"/>
      <c r="FY306" s="19"/>
      <c r="GA306"/>
      <c r="GB306"/>
      <c r="GC306" s="18"/>
      <c r="GE306" s="19"/>
      <c r="GG306"/>
      <c r="GH306"/>
      <c r="GI306" s="18"/>
      <c r="GK306" s="19"/>
      <c r="GM306"/>
      <c r="GN306"/>
      <c r="GO306" s="18"/>
      <c r="GQ306" s="19"/>
      <c r="GS306"/>
      <c r="GT306"/>
      <c r="GU306" s="18"/>
      <c r="GW306" s="19"/>
      <c r="GY306"/>
      <c r="GZ306"/>
      <c r="HA306" s="18"/>
      <c r="HC306" s="19"/>
      <c r="HE306"/>
      <c r="HF306"/>
      <c r="HG306" s="18"/>
      <c r="HI306" s="19">
        <v>44285</v>
      </c>
      <c r="HJ306" t="s">
        <v>756</v>
      </c>
      <c r="HK306" t="s">
        <v>9617</v>
      </c>
      <c r="HL306" t="s">
        <v>757</v>
      </c>
      <c r="HM306" s="18">
        <v>2089.7999999999997</v>
      </c>
      <c r="HO306" s="19"/>
      <c r="HQ306"/>
      <c r="HR306"/>
      <c r="HS306" s="18"/>
      <c r="HU306" s="19"/>
      <c r="HW306"/>
      <c r="HX306"/>
      <c r="HY306" s="18"/>
      <c r="IA306" s="19"/>
      <c r="IC306"/>
      <c r="ID306"/>
      <c r="IE306" s="18"/>
      <c r="IG306" s="19">
        <v>44165</v>
      </c>
      <c r="IH306" t="s">
        <v>1304</v>
      </c>
      <c r="II306" t="s">
        <v>8374</v>
      </c>
      <c r="IJ306" t="s">
        <v>2223</v>
      </c>
      <c r="IK306" s="18">
        <v>2146.3199999999997</v>
      </c>
      <c r="IM306" s="1"/>
      <c r="IN306" s="2"/>
      <c r="IS306" s="1"/>
      <c r="IT306" s="2"/>
      <c r="IY306" s="1"/>
      <c r="IZ306" s="2"/>
      <c r="JE306" s="1"/>
      <c r="JF306" s="2"/>
      <c r="JK306" s="1"/>
      <c r="JL306" s="2"/>
      <c r="JQ306" s="1"/>
      <c r="JR306" s="2"/>
      <c r="JW306" s="1"/>
      <c r="JX306" s="2"/>
      <c r="KC306" s="1"/>
      <c r="KD306" s="2"/>
      <c r="KI306" s="1"/>
      <c r="KJ306" s="2"/>
      <c r="KO306" s="1"/>
      <c r="KP306" s="2"/>
      <c r="KU306" s="1"/>
      <c r="KV306" s="2"/>
      <c r="LA306" s="1"/>
      <c r="LB306" s="2"/>
      <c r="LG306" s="1"/>
      <c r="LH306" s="2"/>
      <c r="LM306" s="1"/>
      <c r="LN306" s="2"/>
      <c r="LS306" s="1"/>
      <c r="LT306" s="2"/>
      <c r="LY306" s="1"/>
      <c r="LZ306" s="2"/>
      <c r="ME306" s="1"/>
      <c r="MF306" s="2"/>
      <c r="MK306" s="1"/>
      <c r="ML306" s="2"/>
      <c r="MQ306" s="1"/>
      <c r="MR306" s="2"/>
      <c r="MW306" s="1"/>
      <c r="MX306" s="2"/>
      <c r="NC306" s="1"/>
      <c r="ND306" s="2"/>
      <c r="NI306" s="1"/>
      <c r="NJ306" s="2"/>
      <c r="NO306" s="1"/>
      <c r="NP306" s="2"/>
      <c r="NU306" s="1"/>
      <c r="NV306" s="2"/>
      <c r="OA306" s="1"/>
      <c r="OB306" s="2"/>
      <c r="OG306" s="1"/>
      <c r="OH306" s="2"/>
      <c r="OM306" s="1"/>
      <c r="ON306" s="2"/>
      <c r="OS306" s="1"/>
      <c r="OT306" s="2"/>
      <c r="OY306" s="1"/>
      <c r="OZ306" s="2"/>
      <c r="PE306" s="1"/>
      <c r="PF306" s="2"/>
      <c r="PK306" s="1"/>
      <c r="PL306" s="2"/>
      <c r="PQ306" s="1"/>
      <c r="PR306" s="2"/>
      <c r="PW306" s="1"/>
      <c r="PX306" s="2"/>
      <c r="QC306" s="1"/>
      <c r="QD306" s="2"/>
      <c r="QI306" s="1"/>
      <c r="QJ306" s="2"/>
      <c r="QO306" s="1"/>
      <c r="QP306" s="2"/>
      <c r="QU306" s="1"/>
      <c r="QV306" s="2"/>
      <c r="RA306" s="1"/>
      <c r="RB306" s="2"/>
      <c r="RG306" s="1"/>
      <c r="RH306" s="2"/>
      <c r="RM306" s="1"/>
      <c r="RN306" s="2"/>
      <c r="RS306" s="1"/>
      <c r="RT306" s="2"/>
      <c r="RY306" s="1"/>
      <c r="RZ306" s="2"/>
      <c r="SE306" s="1"/>
      <c r="SF306" s="2"/>
      <c r="SK306" s="1"/>
      <c r="SL306" s="2"/>
      <c r="SQ306" s="1"/>
      <c r="SR306" s="2"/>
      <c r="SW306" s="1"/>
      <c r="SX306" s="2"/>
      <c r="TC306" s="1"/>
      <c r="TD306" s="2"/>
      <c r="TI306" s="1"/>
      <c r="TJ306" s="2"/>
      <c r="TO306" s="1"/>
      <c r="TP306" s="2"/>
      <c r="TU306" s="1"/>
      <c r="TV306" s="2"/>
      <c r="UA306" s="1"/>
      <c r="UB306" s="2"/>
      <c r="UG306" s="1"/>
      <c r="UH306" s="2"/>
      <c r="UM306" s="1"/>
      <c r="UN306" s="2"/>
      <c r="US306" s="1"/>
      <c r="UT306" s="2"/>
      <c r="UY306" s="1"/>
      <c r="UZ306" s="2"/>
      <c r="VE306" s="1"/>
      <c r="VF306" s="2"/>
      <c r="VK306" s="1"/>
      <c r="VL306" s="2"/>
      <c r="VQ306" s="1"/>
      <c r="VR306" s="2"/>
      <c r="VW306" s="1"/>
      <c r="VX306" s="2"/>
      <c r="WC306" s="1"/>
      <c r="WD306" s="2"/>
      <c r="WI306" s="1"/>
      <c r="WJ306" s="2"/>
      <c r="WO306" s="1"/>
      <c r="WP306" s="2"/>
      <c r="WU306" s="1"/>
      <c r="WV306" s="2"/>
      <c r="XA306" s="1"/>
      <c r="XB306" s="2"/>
      <c r="XG306" s="1"/>
      <c r="XH306" s="2"/>
      <c r="XM306" s="1"/>
      <c r="XN306" s="2"/>
      <c r="XS306" s="1"/>
      <c r="XT306" s="2"/>
      <c r="XY306" s="1"/>
      <c r="XZ306" s="2"/>
      <c r="YE306" s="1"/>
      <c r="YF306" s="2"/>
      <c r="YK306" s="1"/>
      <c r="YL306" s="2"/>
      <c r="YQ306" s="1"/>
      <c r="YR306" s="2"/>
      <c r="YW306" s="1"/>
      <c r="YX306" s="2"/>
      <c r="ZC306" s="1"/>
      <c r="ZD306" s="2"/>
      <c r="ZI306" s="1"/>
      <c r="ZJ306" s="2"/>
      <c r="ZO306" s="1"/>
      <c r="ZP306" s="2"/>
      <c r="ZU306" s="1"/>
      <c r="ZV306" s="2"/>
      <c r="AAA306" s="1"/>
      <c r="AAB306" s="2"/>
      <c r="AAG306" s="1"/>
      <c r="AAH306" s="2"/>
      <c r="AAM306" s="1"/>
      <c r="AAN306" s="2"/>
      <c r="AAS306" s="1"/>
      <c r="AAT306" s="2"/>
      <c r="AAY306" s="1"/>
      <c r="AAZ306" s="2"/>
      <c r="ABE306" s="1"/>
      <c r="ABF306" s="2"/>
      <c r="ABK306" s="1"/>
      <c r="ABL306" s="2"/>
      <c r="ABQ306" s="1"/>
      <c r="ABR306" s="2"/>
      <c r="ABW306" s="1"/>
      <c r="ABX306" s="2"/>
      <c r="ACC306" s="1"/>
      <c r="ACD306" s="2"/>
    </row>
    <row r="307" spans="1:758" x14ac:dyDescent="0.25">
      <c r="A307" s="19"/>
      <c r="C307"/>
      <c r="D307"/>
      <c r="E307" s="18"/>
      <c r="G307" s="19">
        <v>45350</v>
      </c>
      <c r="H307" t="s">
        <v>9947</v>
      </c>
      <c r="I307" t="s">
        <v>20182</v>
      </c>
      <c r="J307" t="s">
        <v>18751</v>
      </c>
      <c r="K307" s="18">
        <v>637.20000000000005</v>
      </c>
      <c r="M307" s="19">
        <v>45321</v>
      </c>
      <c r="N307" t="s">
        <v>2154</v>
      </c>
      <c r="O307" t="s">
        <v>19809</v>
      </c>
      <c r="P307" t="s">
        <v>18253</v>
      </c>
      <c r="Q307" s="18">
        <v>1787.17</v>
      </c>
      <c r="S307" s="19">
        <v>45287</v>
      </c>
      <c r="T307" t="s">
        <v>19139</v>
      </c>
      <c r="U307" t="s">
        <v>19456</v>
      </c>
      <c r="V307" t="s">
        <v>19141</v>
      </c>
      <c r="W307" s="18">
        <v>500</v>
      </c>
      <c r="Y307" s="19">
        <v>45258</v>
      </c>
      <c r="Z307" t="s">
        <v>9337</v>
      </c>
      <c r="AA307" t="s">
        <v>19038</v>
      </c>
      <c r="AB307" t="s">
        <v>19039</v>
      </c>
      <c r="AC307" s="18">
        <v>1518.39</v>
      </c>
      <c r="AE307" s="19">
        <v>45230</v>
      </c>
      <c r="AF307" t="s">
        <v>2174</v>
      </c>
      <c r="AG307" t="s">
        <v>18630</v>
      </c>
      <c r="AH307" t="s">
        <v>18631</v>
      </c>
      <c r="AI307" s="18">
        <v>449.1</v>
      </c>
      <c r="AK307" s="19"/>
      <c r="AM307"/>
      <c r="AN307"/>
      <c r="AO307" s="18"/>
      <c r="AQ307" s="19"/>
      <c r="AS307"/>
      <c r="AT307"/>
      <c r="AU307" s="18"/>
      <c r="AW307" s="19"/>
      <c r="AY307"/>
      <c r="AZ307"/>
      <c r="BA307" s="18"/>
      <c r="BC307" s="19"/>
      <c r="BE307"/>
      <c r="BF307"/>
      <c r="BG307" s="18"/>
      <c r="BI307" s="19"/>
      <c r="BK307"/>
      <c r="BL307"/>
      <c r="BM307" s="18"/>
      <c r="BO307" s="19"/>
      <c r="BQ307"/>
      <c r="BR307"/>
      <c r="BS307" s="18"/>
      <c r="BU307" s="19"/>
      <c r="BW307"/>
      <c r="BX307"/>
      <c r="BY307" s="18"/>
      <c r="CA307" s="19"/>
      <c r="CC307"/>
      <c r="CD307"/>
      <c r="CE307" s="18"/>
      <c r="CG307" s="19"/>
      <c r="CI307"/>
      <c r="CJ307"/>
      <c r="CK307" s="18"/>
      <c r="CM307" s="19"/>
      <c r="CO307"/>
      <c r="CP307"/>
      <c r="CQ307" s="18"/>
      <c r="CS307" s="19"/>
      <c r="CU307"/>
      <c r="CV307"/>
      <c r="CW307" s="18"/>
      <c r="CY307" s="19"/>
      <c r="DA307"/>
      <c r="DB307"/>
      <c r="DC307" s="18"/>
      <c r="DE307" s="19"/>
      <c r="DG307"/>
      <c r="DH307"/>
      <c r="DI307" s="18"/>
      <c r="DK307" s="19"/>
      <c r="DM307"/>
      <c r="DN307"/>
      <c r="DO307" s="18"/>
      <c r="DQ307" s="19"/>
      <c r="DS307"/>
      <c r="DT307"/>
      <c r="DU307" s="18"/>
      <c r="DW307" s="19"/>
      <c r="DY307"/>
      <c r="DZ307"/>
      <c r="EA307" s="18"/>
      <c r="EC307" s="19"/>
      <c r="EE307"/>
      <c r="EF307"/>
      <c r="EG307" s="18"/>
      <c r="EI307" s="19"/>
      <c r="EK307"/>
      <c r="EL307"/>
      <c r="EM307" s="18"/>
      <c r="EO307" s="19"/>
      <c r="EQ307"/>
      <c r="ER307"/>
      <c r="ES307" s="18"/>
      <c r="EU307" s="19"/>
      <c r="EW307"/>
      <c r="EX307"/>
      <c r="EY307" s="18"/>
      <c r="FA307" s="19"/>
      <c r="FC307"/>
      <c r="FD307"/>
      <c r="FE307" s="18"/>
      <c r="FG307" s="19"/>
      <c r="FI307"/>
      <c r="FJ307"/>
      <c r="FK307" s="18"/>
      <c r="FM307" s="19">
        <v>44526</v>
      </c>
      <c r="FN307" t="s">
        <v>2200</v>
      </c>
      <c r="FO307" t="s">
        <v>11955</v>
      </c>
      <c r="FP307" t="s">
        <v>208</v>
      </c>
      <c r="FQ307" s="18">
        <v>0</v>
      </c>
      <c r="FS307" s="19"/>
      <c r="FU307"/>
      <c r="FV307"/>
      <c r="FW307" s="18"/>
      <c r="FY307" s="19"/>
      <c r="GA307"/>
      <c r="GB307"/>
      <c r="GC307" s="18"/>
      <c r="GE307" s="19"/>
      <c r="GG307"/>
      <c r="GH307"/>
      <c r="GI307" s="18"/>
      <c r="GK307" s="19"/>
      <c r="GM307"/>
      <c r="GN307"/>
      <c r="GO307" s="18"/>
      <c r="GQ307" s="19"/>
      <c r="GS307"/>
      <c r="GT307"/>
      <c r="GU307" s="18"/>
      <c r="GW307" s="19"/>
      <c r="GY307"/>
      <c r="GZ307"/>
      <c r="HA307" s="20"/>
      <c r="HC307" s="19"/>
      <c r="HE307"/>
      <c r="HF307"/>
      <c r="HG307" s="20"/>
      <c r="HI307" s="19">
        <v>44285</v>
      </c>
      <c r="HJ307" t="s">
        <v>9618</v>
      </c>
      <c r="HK307" t="s">
        <v>9619</v>
      </c>
      <c r="HL307" t="s">
        <v>9620</v>
      </c>
      <c r="HM307" s="20">
        <v>1201.5</v>
      </c>
      <c r="HO307" s="19"/>
      <c r="HQ307"/>
      <c r="HR307"/>
      <c r="HS307" s="20"/>
      <c r="HU307" s="19"/>
      <c r="HW307"/>
      <c r="HX307"/>
      <c r="HY307" s="20"/>
      <c r="IA307" s="19"/>
      <c r="IC307"/>
      <c r="ID307"/>
      <c r="IE307" s="20"/>
      <c r="IG307" s="19">
        <v>44165</v>
      </c>
      <c r="IH307" t="s">
        <v>133</v>
      </c>
      <c r="II307" t="s">
        <v>8375</v>
      </c>
      <c r="IJ307" t="s">
        <v>134</v>
      </c>
      <c r="IK307" s="20">
        <v>1829.8799999999997</v>
      </c>
      <c r="IM307" s="1"/>
      <c r="IN307" s="2"/>
      <c r="IS307" s="1"/>
      <c r="IT307" s="2"/>
      <c r="IY307" s="1"/>
      <c r="IZ307" s="2"/>
      <c r="JE307" s="1"/>
      <c r="JF307" s="2"/>
      <c r="JK307" s="1"/>
      <c r="JL307" s="2"/>
      <c r="JQ307" s="1"/>
      <c r="JR307" s="2"/>
      <c r="JW307" s="1"/>
      <c r="JX307" s="2"/>
      <c r="KC307" s="1"/>
      <c r="KD307" s="2"/>
      <c r="KI307" s="1"/>
      <c r="KJ307" s="2"/>
      <c r="KO307" s="1"/>
      <c r="KP307" s="2"/>
      <c r="KU307" s="1"/>
      <c r="KV307" s="2"/>
      <c r="LA307" s="1"/>
      <c r="LB307" s="2"/>
      <c r="LG307" s="1"/>
      <c r="LH307" s="2"/>
      <c r="LM307" s="1"/>
      <c r="LN307" s="2"/>
      <c r="LS307" s="1"/>
      <c r="LT307" s="2"/>
      <c r="LY307" s="1"/>
      <c r="LZ307" s="2"/>
      <c r="ME307" s="1"/>
      <c r="MF307" s="2"/>
      <c r="MK307" s="1"/>
      <c r="ML307" s="2"/>
      <c r="MQ307" s="1"/>
      <c r="MR307" s="2"/>
      <c r="MW307" s="1"/>
      <c r="MX307" s="2"/>
      <c r="NC307" s="1"/>
      <c r="ND307" s="2"/>
      <c r="NI307" s="1"/>
      <c r="NJ307" s="2"/>
      <c r="NO307" s="1"/>
      <c r="NP307" s="2"/>
      <c r="NU307" s="1"/>
      <c r="NV307" s="2"/>
      <c r="OA307" s="1"/>
      <c r="OB307" s="2"/>
      <c r="OG307" s="1"/>
      <c r="OH307" s="2"/>
      <c r="OM307" s="1"/>
      <c r="ON307" s="2"/>
      <c r="OS307" s="1"/>
      <c r="OT307" s="2"/>
      <c r="OY307" s="1"/>
      <c r="OZ307" s="2"/>
      <c r="PE307" s="1"/>
      <c r="PF307" s="2"/>
      <c r="PK307" s="1"/>
      <c r="PL307" s="2"/>
      <c r="PQ307" s="1"/>
      <c r="PR307" s="2"/>
      <c r="PW307" s="1"/>
      <c r="PX307" s="2"/>
      <c r="QC307" s="1"/>
      <c r="QD307" s="2"/>
      <c r="QI307" s="1"/>
      <c r="QJ307" s="2"/>
      <c r="QO307" s="1"/>
      <c r="QP307" s="2"/>
      <c r="QU307" s="1"/>
      <c r="QV307" s="2"/>
      <c r="RA307" s="1"/>
      <c r="RB307" s="2"/>
      <c r="RG307" s="1"/>
      <c r="RH307" s="2"/>
      <c r="RM307" s="1"/>
      <c r="RN307" s="2"/>
      <c r="RS307" s="1"/>
      <c r="RT307" s="2"/>
      <c r="RY307" s="1"/>
      <c r="RZ307" s="2"/>
      <c r="SE307" s="1"/>
      <c r="SF307" s="2"/>
      <c r="SK307" s="1"/>
      <c r="SL307" s="2"/>
      <c r="SQ307" s="1"/>
      <c r="SR307" s="2"/>
      <c r="SW307" s="1"/>
      <c r="SX307" s="2"/>
      <c r="TC307" s="1"/>
      <c r="TD307" s="2"/>
      <c r="TI307" s="1"/>
      <c r="TJ307" s="2"/>
      <c r="TO307" s="1"/>
      <c r="TP307" s="2"/>
      <c r="TU307" s="1"/>
      <c r="TV307" s="2"/>
      <c r="UA307" s="1"/>
      <c r="UB307" s="2"/>
      <c r="UG307" s="1"/>
      <c r="UH307" s="2"/>
      <c r="UM307" s="1"/>
      <c r="UN307" s="2"/>
      <c r="US307" s="1"/>
      <c r="UT307" s="2"/>
      <c r="UY307" s="1"/>
      <c r="UZ307" s="2"/>
      <c r="VE307" s="1"/>
      <c r="VF307" s="2"/>
      <c r="VK307" s="1"/>
      <c r="VL307" s="2"/>
      <c r="VQ307" s="1"/>
      <c r="VR307" s="2"/>
      <c r="VW307" s="1"/>
      <c r="VX307" s="2"/>
      <c r="WC307" s="1"/>
      <c r="WD307" s="2"/>
      <c r="WI307" s="1"/>
      <c r="WJ307" s="2"/>
      <c r="WO307" s="1"/>
      <c r="WP307" s="2"/>
      <c r="WU307" s="1"/>
      <c r="WV307" s="2"/>
      <c r="XA307" s="1"/>
      <c r="XB307" s="2"/>
      <c r="XG307" s="1"/>
      <c r="XH307" s="2"/>
      <c r="XM307" s="1"/>
      <c r="XN307" s="2"/>
      <c r="XS307" s="1"/>
      <c r="XT307" s="2"/>
      <c r="XY307" s="1"/>
      <c r="XZ307" s="2"/>
      <c r="YE307" s="1"/>
      <c r="YF307" s="2"/>
      <c r="YK307" s="1"/>
      <c r="YL307" s="2"/>
      <c r="YQ307" s="1"/>
      <c r="YR307" s="2"/>
      <c r="YW307" s="1"/>
      <c r="YX307" s="2"/>
      <c r="ZC307" s="1"/>
      <c r="ZD307" s="2"/>
      <c r="ZI307" s="1"/>
      <c r="ZJ307" s="2"/>
      <c r="ZO307" s="1"/>
      <c r="ZP307" s="2"/>
      <c r="ZU307" s="1"/>
      <c r="ZV307" s="2"/>
      <c r="AAA307" s="1"/>
      <c r="AAB307" s="2"/>
      <c r="AAG307" s="1"/>
      <c r="AAH307" s="2"/>
      <c r="AAM307" s="1"/>
      <c r="AAN307" s="2"/>
      <c r="AAS307" s="1"/>
      <c r="AAT307" s="2"/>
      <c r="AAY307" s="1"/>
      <c r="AAZ307" s="2"/>
      <c r="ABE307" s="1"/>
      <c r="ABF307" s="2"/>
      <c r="ABK307" s="1"/>
      <c r="ABL307" s="2"/>
      <c r="ABQ307" s="1"/>
      <c r="ABR307" s="2"/>
      <c r="ABW307" s="1"/>
      <c r="ABX307" s="2"/>
      <c r="ACC307" s="1"/>
      <c r="ACD307" s="2"/>
    </row>
    <row r="308" spans="1:758" x14ac:dyDescent="0.25">
      <c r="A308" s="19"/>
      <c r="C308"/>
      <c r="D308"/>
      <c r="E308" s="18"/>
      <c r="G308" s="19">
        <v>45350</v>
      </c>
      <c r="H308" t="s">
        <v>10903</v>
      </c>
      <c r="I308" t="s">
        <v>20183</v>
      </c>
      <c r="J308" t="s">
        <v>18273</v>
      </c>
      <c r="K308" s="18">
        <v>2550.5100000000002</v>
      </c>
      <c r="M308" s="19">
        <v>45321</v>
      </c>
      <c r="N308" t="s">
        <v>710</v>
      </c>
      <c r="O308" t="s">
        <v>19810</v>
      </c>
      <c r="P308" t="s">
        <v>18261</v>
      </c>
      <c r="Q308" s="18">
        <v>3150.72</v>
      </c>
      <c r="S308" s="19">
        <v>45287</v>
      </c>
      <c r="T308" t="s">
        <v>18642</v>
      </c>
      <c r="U308" t="s">
        <v>19457</v>
      </c>
      <c r="V308" t="s">
        <v>18644</v>
      </c>
      <c r="W308" s="18">
        <v>566.1</v>
      </c>
      <c r="Y308" s="19">
        <v>45258</v>
      </c>
      <c r="Z308" t="s">
        <v>10081</v>
      </c>
      <c r="AA308" t="s">
        <v>19040</v>
      </c>
      <c r="AB308" t="s">
        <v>18149</v>
      </c>
      <c r="AC308" s="18">
        <v>3121.92</v>
      </c>
      <c r="AE308" s="19">
        <v>45230</v>
      </c>
      <c r="AF308" t="s">
        <v>2131</v>
      </c>
      <c r="AG308" t="s">
        <v>18632</v>
      </c>
      <c r="AH308" t="s">
        <v>18454</v>
      </c>
      <c r="AI308" s="18">
        <v>4813.6000000000004</v>
      </c>
      <c r="AK308" s="19"/>
      <c r="AM308"/>
      <c r="AN308"/>
      <c r="AO308" s="18"/>
      <c r="AQ308" s="19"/>
      <c r="AS308"/>
      <c r="AT308"/>
      <c r="AU308" s="18"/>
      <c r="AW308" s="19"/>
      <c r="AY308"/>
      <c r="AZ308"/>
      <c r="BA308" s="18"/>
      <c r="BC308" s="19"/>
      <c r="BE308"/>
      <c r="BF308"/>
      <c r="BG308" s="18"/>
      <c r="BI308" s="19"/>
      <c r="BK308"/>
      <c r="BL308"/>
      <c r="BM308" s="18"/>
      <c r="BO308" s="19"/>
      <c r="BQ308"/>
      <c r="BR308"/>
      <c r="BS308" s="18"/>
      <c r="BU308" s="19"/>
      <c r="BW308"/>
      <c r="BX308"/>
      <c r="BY308" s="18"/>
      <c r="CA308" s="19"/>
      <c r="CC308"/>
      <c r="CD308"/>
      <c r="CE308" s="18"/>
      <c r="CG308" s="19"/>
      <c r="CI308"/>
      <c r="CJ308"/>
      <c r="CK308" s="18"/>
      <c r="CM308" s="19"/>
      <c r="CO308"/>
      <c r="CP308"/>
      <c r="CQ308" s="18"/>
      <c r="CS308" s="19"/>
      <c r="CU308"/>
      <c r="CV308"/>
      <c r="CW308" s="18"/>
      <c r="CY308" s="19"/>
      <c r="DA308"/>
      <c r="DB308"/>
      <c r="DC308" s="18"/>
      <c r="DE308" s="19"/>
      <c r="DG308"/>
      <c r="DH308"/>
      <c r="DI308" s="18"/>
      <c r="DK308" s="19"/>
      <c r="DM308"/>
      <c r="DN308"/>
      <c r="DO308" s="18"/>
      <c r="DQ308" s="19"/>
      <c r="DS308"/>
      <c r="DT308"/>
      <c r="DU308" s="18"/>
      <c r="DW308" s="19"/>
      <c r="DY308"/>
      <c r="DZ308"/>
      <c r="EA308" s="18"/>
      <c r="EC308" s="19"/>
      <c r="EE308"/>
      <c r="EF308"/>
      <c r="EG308" s="18"/>
      <c r="EI308" s="19"/>
      <c r="EK308"/>
      <c r="EL308"/>
      <c r="EM308" s="18"/>
      <c r="EO308" s="19"/>
      <c r="EQ308"/>
      <c r="ER308"/>
      <c r="ES308" s="18"/>
      <c r="EU308" s="19"/>
      <c r="EW308"/>
      <c r="EX308"/>
      <c r="EY308" s="18"/>
      <c r="FA308" s="19"/>
      <c r="FC308"/>
      <c r="FD308"/>
      <c r="FE308" s="18"/>
      <c r="FG308" s="19"/>
      <c r="FI308"/>
      <c r="FJ308"/>
      <c r="FK308" s="18"/>
      <c r="FM308" s="19">
        <v>44526</v>
      </c>
      <c r="FN308" t="s">
        <v>2507</v>
      </c>
      <c r="FO308" t="s">
        <v>11956</v>
      </c>
      <c r="FP308" t="s">
        <v>3491</v>
      </c>
      <c r="FQ308" s="18">
        <v>410.94000000000005</v>
      </c>
      <c r="FS308" s="19"/>
      <c r="FU308"/>
      <c r="FV308"/>
      <c r="FW308" s="18"/>
      <c r="FY308" s="19"/>
      <c r="GA308"/>
      <c r="GB308"/>
      <c r="GC308" s="18"/>
      <c r="GE308" s="19"/>
      <c r="GG308"/>
      <c r="GH308"/>
      <c r="GI308" s="18"/>
      <c r="GK308" s="19"/>
      <c r="GM308"/>
      <c r="GN308"/>
      <c r="GO308" s="18"/>
      <c r="GQ308" s="19"/>
      <c r="GS308"/>
      <c r="GT308"/>
      <c r="GU308" s="18"/>
      <c r="GW308" s="19"/>
      <c r="GY308"/>
      <c r="GZ308"/>
      <c r="HA308" s="18"/>
      <c r="HC308" s="19"/>
      <c r="HE308"/>
      <c r="HF308"/>
      <c r="HG308" s="18"/>
      <c r="HI308" s="19">
        <v>44285</v>
      </c>
      <c r="HJ308" t="s">
        <v>5294</v>
      </c>
      <c r="HK308" t="s">
        <v>9621</v>
      </c>
      <c r="HL308" t="s">
        <v>5296</v>
      </c>
      <c r="HM308" s="18">
        <v>2557.5699999999997</v>
      </c>
      <c r="HO308" s="19"/>
      <c r="HQ308"/>
      <c r="HR308"/>
      <c r="HS308" s="18"/>
      <c r="HU308" s="19"/>
      <c r="HW308"/>
      <c r="HX308"/>
      <c r="HY308" s="18"/>
      <c r="IA308" s="19"/>
      <c r="IC308"/>
      <c r="ID308"/>
      <c r="IE308" s="18"/>
      <c r="IG308" s="19">
        <v>44165</v>
      </c>
      <c r="IH308" t="s">
        <v>1425</v>
      </c>
      <c r="II308" t="s">
        <v>8376</v>
      </c>
      <c r="IJ308" t="s">
        <v>3934</v>
      </c>
      <c r="IK308" s="18">
        <v>583.11</v>
      </c>
      <c r="IM308" s="1"/>
      <c r="IN308" s="2"/>
      <c r="IS308" s="1"/>
      <c r="IT308" s="2"/>
      <c r="IY308" s="1"/>
      <c r="IZ308" s="2"/>
      <c r="JE308" s="1"/>
      <c r="JF308" s="2"/>
      <c r="JK308" s="1"/>
      <c r="JL308" s="2"/>
      <c r="JQ308" s="1"/>
      <c r="JR308" s="2"/>
      <c r="JW308" s="1"/>
      <c r="JX308" s="2"/>
      <c r="KC308" s="1"/>
      <c r="KD308" s="2"/>
      <c r="KI308" s="1"/>
      <c r="KJ308" s="2"/>
      <c r="KO308" s="1"/>
      <c r="KP308" s="2"/>
      <c r="KU308" s="1"/>
      <c r="KV308" s="2"/>
      <c r="LA308" s="1"/>
      <c r="LB308" s="2"/>
      <c r="LG308" s="1"/>
      <c r="LH308" s="2"/>
      <c r="LM308" s="1"/>
      <c r="LN308" s="2"/>
      <c r="LS308" s="1"/>
      <c r="LT308" s="2"/>
      <c r="LY308" s="1"/>
      <c r="LZ308" s="2"/>
      <c r="ME308" s="1"/>
      <c r="MF308" s="2"/>
      <c r="MK308" s="1"/>
      <c r="ML308" s="2"/>
      <c r="MQ308" s="1"/>
      <c r="MR308" s="2"/>
      <c r="MW308" s="1"/>
      <c r="MX308" s="2"/>
      <c r="NC308" s="1"/>
      <c r="ND308" s="2"/>
      <c r="NI308" s="1"/>
      <c r="NJ308" s="2"/>
      <c r="NO308" s="1"/>
      <c r="NP308" s="2"/>
      <c r="NU308" s="1"/>
      <c r="NV308" s="2"/>
      <c r="OA308" s="1"/>
      <c r="OB308" s="2"/>
      <c r="OG308" s="1"/>
      <c r="OH308" s="2"/>
      <c r="OM308" s="1"/>
      <c r="ON308" s="2"/>
      <c r="OS308" s="1"/>
      <c r="OT308" s="2"/>
      <c r="OY308" s="1"/>
      <c r="OZ308" s="2"/>
      <c r="PE308" s="1"/>
      <c r="PF308" s="2"/>
      <c r="PK308" s="1"/>
      <c r="PL308" s="2"/>
      <c r="PQ308" s="1"/>
      <c r="PR308" s="2"/>
      <c r="PW308" s="1"/>
      <c r="PX308" s="2"/>
      <c r="QC308" s="1"/>
      <c r="QD308" s="2"/>
      <c r="QI308" s="1"/>
      <c r="QJ308" s="2"/>
      <c r="QO308" s="1"/>
      <c r="QP308" s="2"/>
      <c r="QU308" s="1"/>
      <c r="QV308" s="2"/>
      <c r="RA308" s="1"/>
      <c r="RB308" s="2"/>
      <c r="RG308" s="1"/>
      <c r="RH308" s="2"/>
      <c r="RM308" s="1"/>
      <c r="RN308" s="2"/>
      <c r="RS308" s="1"/>
      <c r="RT308" s="2"/>
      <c r="RY308" s="1"/>
      <c r="RZ308" s="2"/>
      <c r="SE308" s="1"/>
      <c r="SF308" s="2"/>
      <c r="SK308" s="1"/>
      <c r="SL308" s="2"/>
      <c r="SQ308" s="1"/>
      <c r="SR308" s="2"/>
      <c r="SW308" s="1"/>
      <c r="SX308" s="2"/>
      <c r="TC308" s="1"/>
      <c r="TD308" s="2"/>
      <c r="TI308" s="1"/>
      <c r="TJ308" s="2"/>
      <c r="TO308" s="1"/>
      <c r="TP308" s="2"/>
      <c r="TU308" s="1"/>
      <c r="TV308" s="2"/>
      <c r="UA308" s="1"/>
      <c r="UB308" s="2"/>
      <c r="UG308" s="1"/>
      <c r="UH308" s="2"/>
      <c r="UM308" s="1"/>
      <c r="UN308" s="2"/>
      <c r="US308" s="1"/>
      <c r="UT308" s="2"/>
      <c r="UY308" s="1"/>
      <c r="UZ308" s="2"/>
      <c r="VE308" s="1"/>
      <c r="VF308" s="2"/>
      <c r="VK308" s="1"/>
      <c r="VL308" s="2"/>
      <c r="VQ308" s="1"/>
      <c r="VR308" s="2"/>
      <c r="VW308" s="1"/>
      <c r="VX308" s="2"/>
      <c r="WC308" s="1"/>
      <c r="WD308" s="2"/>
      <c r="WI308" s="1"/>
      <c r="WJ308" s="2"/>
      <c r="WO308" s="1"/>
      <c r="WP308" s="2"/>
      <c r="WU308" s="1"/>
      <c r="WV308" s="2"/>
      <c r="XA308" s="1"/>
      <c r="XB308" s="2"/>
      <c r="XG308" s="1"/>
      <c r="XH308" s="2"/>
      <c r="XM308" s="1"/>
      <c r="XN308" s="2"/>
      <c r="XS308" s="1"/>
      <c r="XT308" s="2"/>
      <c r="XY308" s="1"/>
      <c r="XZ308" s="2"/>
      <c r="YE308" s="1"/>
      <c r="YF308" s="2"/>
      <c r="YK308" s="1"/>
      <c r="YL308" s="2"/>
      <c r="YQ308" s="1"/>
      <c r="YR308" s="2"/>
      <c r="YW308" s="1"/>
      <c r="YX308" s="2"/>
      <c r="ZC308" s="1"/>
      <c r="ZD308" s="2"/>
      <c r="ZI308" s="1"/>
      <c r="ZJ308" s="2"/>
      <c r="ZO308" s="1"/>
      <c r="ZP308" s="2"/>
      <c r="ZU308" s="1"/>
      <c r="ZV308" s="2"/>
      <c r="AAA308" s="1"/>
      <c r="AAB308" s="2"/>
      <c r="AAG308" s="1"/>
      <c r="AAH308" s="2"/>
      <c r="AAM308" s="1"/>
      <c r="AAN308" s="2"/>
      <c r="AAS308" s="1"/>
      <c r="AAT308" s="2"/>
      <c r="AAY308" s="1"/>
      <c r="AAZ308" s="2"/>
      <c r="ABE308" s="1"/>
      <c r="ABF308" s="2"/>
      <c r="ABK308" s="1"/>
      <c r="ABL308" s="2"/>
      <c r="ABQ308" s="1"/>
      <c r="ABR308" s="2"/>
      <c r="ABW308" s="1"/>
      <c r="ABX308" s="2"/>
      <c r="ACC308" s="1"/>
      <c r="ACD308" s="2"/>
    </row>
    <row r="309" spans="1:758" x14ac:dyDescent="0.25">
      <c r="A309" s="19"/>
      <c r="C309"/>
      <c r="D309"/>
      <c r="E309" s="18"/>
      <c r="G309" s="19">
        <v>45350</v>
      </c>
      <c r="H309" t="s">
        <v>11973</v>
      </c>
      <c r="I309" t="s">
        <v>20184</v>
      </c>
      <c r="J309" t="s">
        <v>18398</v>
      </c>
      <c r="K309" s="18">
        <v>4078.83</v>
      </c>
      <c r="M309" s="19">
        <v>45321</v>
      </c>
      <c r="N309" t="s">
        <v>3438</v>
      </c>
      <c r="O309" t="s">
        <v>19811</v>
      </c>
      <c r="P309" t="s">
        <v>18388</v>
      </c>
      <c r="Q309" s="18">
        <v>564.97</v>
      </c>
      <c r="S309" s="19">
        <v>45287</v>
      </c>
      <c r="T309" t="s">
        <v>2126</v>
      </c>
      <c r="U309" t="s">
        <v>19458</v>
      </c>
      <c r="V309" t="s">
        <v>18452</v>
      </c>
      <c r="W309" s="18">
        <v>0</v>
      </c>
      <c r="Y309" s="19">
        <v>45258</v>
      </c>
      <c r="Z309" t="s">
        <v>10526</v>
      </c>
      <c r="AA309" t="s">
        <v>19041</v>
      </c>
      <c r="AB309" t="s">
        <v>18707</v>
      </c>
      <c r="AC309" s="18">
        <v>2707</v>
      </c>
      <c r="AE309" s="19"/>
      <c r="AG309"/>
      <c r="AH309"/>
      <c r="AI309" s="18"/>
      <c r="AK309" s="19"/>
      <c r="AM309"/>
      <c r="AN309"/>
      <c r="AO309" s="18"/>
      <c r="AQ309" s="19"/>
      <c r="AS309"/>
      <c r="AT309"/>
      <c r="AU309" s="18"/>
      <c r="AW309" s="19"/>
      <c r="AY309"/>
      <c r="AZ309"/>
      <c r="BA309" s="18"/>
      <c r="BC309" s="19"/>
      <c r="BE309"/>
      <c r="BF309"/>
      <c r="BG309" s="18"/>
      <c r="BI309" s="19"/>
      <c r="BK309"/>
      <c r="BL309"/>
      <c r="BM309" s="18"/>
      <c r="BO309" s="19"/>
      <c r="BQ309"/>
      <c r="BR309"/>
      <c r="BS309" s="18"/>
      <c r="BU309" s="19"/>
      <c r="BW309"/>
      <c r="BX309"/>
      <c r="BY309" s="18"/>
      <c r="CA309" s="19"/>
      <c r="CC309"/>
      <c r="CD309"/>
      <c r="CE309" s="18"/>
      <c r="CG309" s="19"/>
      <c r="CI309"/>
      <c r="CJ309"/>
      <c r="CK309" s="18"/>
      <c r="CM309" s="19"/>
      <c r="CO309"/>
      <c r="CP309"/>
      <c r="CQ309" s="18"/>
      <c r="CS309" s="19"/>
      <c r="CU309"/>
      <c r="CV309"/>
      <c r="CW309" s="18"/>
      <c r="CY309" s="19"/>
      <c r="DA309"/>
      <c r="DB309"/>
      <c r="DC309" s="18"/>
      <c r="DE309" s="19"/>
      <c r="DG309"/>
      <c r="DH309"/>
      <c r="DI309" s="18"/>
      <c r="DK309" s="19"/>
      <c r="DM309"/>
      <c r="DN309"/>
      <c r="DO309" s="18"/>
      <c r="DQ309" s="19"/>
      <c r="DS309"/>
      <c r="DT309"/>
      <c r="DU309" s="18"/>
      <c r="DW309" s="19"/>
      <c r="DY309"/>
      <c r="DZ309"/>
      <c r="EA309" s="18"/>
      <c r="EC309" s="19"/>
      <c r="EE309"/>
      <c r="EF309"/>
      <c r="EG309" s="18"/>
      <c r="EI309" s="19"/>
      <c r="EK309"/>
      <c r="EL309"/>
      <c r="EM309" s="18"/>
      <c r="EO309" s="19"/>
      <c r="EQ309"/>
      <c r="ER309"/>
      <c r="ES309" s="18"/>
      <c r="EU309" s="19"/>
      <c r="EW309"/>
      <c r="EX309"/>
      <c r="EY309" s="18"/>
      <c r="FA309" s="19"/>
      <c r="FC309"/>
      <c r="FD309"/>
      <c r="FE309" s="18"/>
      <c r="FG309" s="19"/>
      <c r="FI309"/>
      <c r="FJ309"/>
      <c r="FK309" s="18"/>
      <c r="FM309" s="19">
        <v>44526</v>
      </c>
      <c r="FN309" t="s">
        <v>2526</v>
      </c>
      <c r="FO309" t="s">
        <v>11957</v>
      </c>
      <c r="FP309" t="s">
        <v>11381</v>
      </c>
      <c r="FQ309" s="18">
        <v>379.8</v>
      </c>
      <c r="FS309" s="19"/>
      <c r="FU309"/>
      <c r="FV309"/>
      <c r="FW309" s="18"/>
      <c r="FY309" s="19"/>
      <c r="GA309"/>
      <c r="GB309"/>
      <c r="GC309" s="18"/>
      <c r="GE309" s="19"/>
      <c r="GG309"/>
      <c r="GH309"/>
      <c r="GI309" s="18"/>
      <c r="GK309" s="19"/>
      <c r="GM309"/>
      <c r="GN309"/>
      <c r="GO309" s="18"/>
      <c r="GQ309" s="19"/>
      <c r="GS309"/>
      <c r="GT309"/>
      <c r="GU309" s="18"/>
      <c r="GW309" s="19"/>
      <c r="GY309"/>
      <c r="GZ309"/>
      <c r="HA309" s="18"/>
      <c r="HC309" s="19"/>
      <c r="HE309"/>
      <c r="HF309"/>
      <c r="HG309" s="18"/>
      <c r="HI309" s="19">
        <v>44285</v>
      </c>
      <c r="HJ309" t="s">
        <v>5139</v>
      </c>
      <c r="HK309" t="s">
        <v>9622</v>
      </c>
      <c r="HL309" t="s">
        <v>5141</v>
      </c>
      <c r="HM309" s="18">
        <v>1015.2</v>
      </c>
      <c r="HO309" s="19"/>
      <c r="HQ309"/>
      <c r="HR309"/>
      <c r="HS309" s="18"/>
      <c r="HU309" s="19"/>
      <c r="HW309"/>
      <c r="HX309"/>
      <c r="HY309" s="18"/>
      <c r="IA309" s="19"/>
      <c r="IC309"/>
      <c r="ID309"/>
      <c r="IE309" s="18"/>
      <c r="IG309" s="19">
        <v>44165</v>
      </c>
      <c r="IH309" t="s">
        <v>92</v>
      </c>
      <c r="II309" t="s">
        <v>8377</v>
      </c>
      <c r="IJ309" t="s">
        <v>2668</v>
      </c>
      <c r="IK309" s="18">
        <v>2915.9999999999995</v>
      </c>
      <c r="IM309" s="1"/>
      <c r="IN309" s="2"/>
      <c r="IS309" s="1"/>
      <c r="IT309" s="2"/>
      <c r="IY309" s="1"/>
      <c r="IZ309" s="2"/>
      <c r="JE309" s="1"/>
      <c r="JF309" s="2"/>
      <c r="JK309" s="1"/>
      <c r="JL309" s="2"/>
      <c r="JQ309" s="1"/>
      <c r="JR309" s="2"/>
      <c r="JW309" s="1"/>
      <c r="JX309" s="2"/>
      <c r="KC309" s="1"/>
      <c r="KD309" s="2"/>
      <c r="KI309" s="1"/>
      <c r="KJ309" s="2"/>
      <c r="KO309" s="1"/>
      <c r="KP309" s="2"/>
      <c r="KU309" s="1"/>
      <c r="KV309" s="2"/>
      <c r="LA309" s="1"/>
      <c r="LB309" s="2"/>
      <c r="LG309" s="1"/>
      <c r="LH309" s="2"/>
      <c r="LM309" s="1"/>
      <c r="LN309" s="2"/>
      <c r="LS309" s="1"/>
      <c r="LT309" s="2"/>
      <c r="LY309" s="1"/>
      <c r="LZ309" s="2"/>
      <c r="ME309" s="1"/>
      <c r="MF309" s="2"/>
      <c r="MK309" s="1"/>
      <c r="ML309" s="2"/>
      <c r="MQ309" s="1"/>
      <c r="MR309" s="2"/>
      <c r="MW309" s="1"/>
      <c r="MX309" s="2"/>
      <c r="NC309" s="1"/>
      <c r="ND309" s="2"/>
      <c r="NI309" s="1"/>
      <c r="NJ309" s="2"/>
      <c r="NO309" s="1"/>
      <c r="NP309" s="2"/>
      <c r="NU309" s="1"/>
      <c r="NV309" s="2"/>
      <c r="OA309" s="1"/>
      <c r="OB309" s="2"/>
      <c r="OG309" s="1"/>
      <c r="OH309" s="2"/>
      <c r="OM309" s="1"/>
      <c r="ON309" s="2"/>
      <c r="OS309" s="1"/>
      <c r="OT309" s="2"/>
      <c r="OY309" s="1"/>
      <c r="OZ309" s="2"/>
      <c r="PE309" s="1"/>
      <c r="PF309" s="2"/>
      <c r="PK309" s="1"/>
      <c r="PL309" s="2"/>
      <c r="PQ309" s="1"/>
      <c r="PR309" s="2"/>
      <c r="PW309" s="1"/>
      <c r="PX309" s="2"/>
      <c r="QC309" s="1"/>
      <c r="QD309" s="2"/>
      <c r="QI309" s="1"/>
      <c r="QJ309" s="2"/>
      <c r="QO309" s="1"/>
      <c r="QP309" s="2"/>
      <c r="QU309" s="1"/>
      <c r="QV309" s="2"/>
      <c r="RA309" s="1"/>
      <c r="RB309" s="2"/>
      <c r="RG309" s="1"/>
      <c r="RH309" s="2"/>
      <c r="RM309" s="1"/>
      <c r="RN309" s="2"/>
      <c r="RS309" s="1"/>
      <c r="RT309" s="2"/>
      <c r="RY309" s="1"/>
      <c r="RZ309" s="2"/>
      <c r="SE309" s="1"/>
      <c r="SF309" s="2"/>
      <c r="SK309" s="1"/>
      <c r="SL309" s="2"/>
      <c r="SQ309" s="1"/>
      <c r="SR309" s="2"/>
      <c r="SW309" s="1"/>
      <c r="SX309" s="2"/>
      <c r="TC309" s="1"/>
      <c r="TD309" s="2"/>
      <c r="TI309" s="1"/>
      <c r="TJ309" s="2"/>
      <c r="TO309" s="1"/>
      <c r="TP309" s="2"/>
      <c r="TU309" s="1"/>
      <c r="TV309" s="2"/>
      <c r="UA309" s="1"/>
      <c r="UB309" s="2"/>
      <c r="UG309" s="1"/>
      <c r="UH309" s="2"/>
      <c r="UM309" s="1"/>
      <c r="UN309" s="2"/>
      <c r="US309" s="1"/>
      <c r="UT309" s="2"/>
      <c r="UY309" s="1"/>
      <c r="UZ309" s="2"/>
      <c r="VE309" s="1"/>
      <c r="VF309" s="2"/>
      <c r="VK309" s="1"/>
      <c r="VL309" s="2"/>
      <c r="VQ309" s="1"/>
      <c r="VR309" s="2"/>
      <c r="VW309" s="1"/>
      <c r="VX309" s="2"/>
      <c r="WC309" s="1"/>
      <c r="WD309" s="2"/>
      <c r="WI309" s="1"/>
      <c r="WJ309" s="2"/>
      <c r="WO309" s="1"/>
      <c r="WP309" s="2"/>
      <c r="WU309" s="1"/>
      <c r="WV309" s="2"/>
      <c r="XA309" s="1"/>
      <c r="XB309" s="2"/>
      <c r="XG309" s="1"/>
      <c r="XH309" s="2"/>
      <c r="XM309" s="1"/>
      <c r="XN309" s="2"/>
      <c r="XS309" s="1"/>
      <c r="XT309" s="2"/>
      <c r="XY309" s="1"/>
      <c r="XZ309" s="2"/>
      <c r="YE309" s="1"/>
      <c r="YF309" s="2"/>
      <c r="YK309" s="1"/>
      <c r="YL309" s="2"/>
      <c r="YQ309" s="1"/>
      <c r="YR309" s="2"/>
      <c r="YW309" s="1"/>
      <c r="YX309" s="2"/>
      <c r="ZC309" s="1"/>
      <c r="ZD309" s="2"/>
      <c r="ZI309" s="1"/>
      <c r="ZJ309" s="2"/>
      <c r="ZO309" s="1"/>
      <c r="ZP309" s="2"/>
      <c r="ZU309" s="1"/>
      <c r="ZV309" s="2"/>
      <c r="AAA309" s="1"/>
      <c r="AAB309" s="2"/>
      <c r="AAG309" s="1"/>
      <c r="AAH309" s="2"/>
      <c r="AAM309" s="1"/>
      <c r="AAN309" s="2"/>
      <c r="AAS309" s="1"/>
      <c r="AAT309" s="2"/>
      <c r="AAY309" s="1"/>
      <c r="AAZ309" s="2"/>
      <c r="ABE309" s="1"/>
      <c r="ABF309" s="2"/>
      <c r="ABK309" s="1"/>
      <c r="ABL309" s="2"/>
      <c r="ABQ309" s="1"/>
      <c r="ABR309" s="2"/>
      <c r="ABW309" s="1"/>
      <c r="ABX309" s="2"/>
      <c r="ACC309" s="1"/>
      <c r="ACD309" s="2"/>
    </row>
    <row r="310" spans="1:758" x14ac:dyDescent="0.25">
      <c r="A310" s="19"/>
      <c r="C310"/>
      <c r="D310"/>
      <c r="E310" s="18"/>
      <c r="G310" s="19">
        <v>45350</v>
      </c>
      <c r="H310" t="s">
        <v>13820</v>
      </c>
      <c r="I310" t="s">
        <v>20185</v>
      </c>
      <c r="J310" t="s">
        <v>18217</v>
      </c>
      <c r="K310" s="18">
        <v>3368.25</v>
      </c>
      <c r="M310" s="19">
        <v>45321</v>
      </c>
      <c r="N310" t="s">
        <v>4731</v>
      </c>
      <c r="O310" t="s">
        <v>19812</v>
      </c>
      <c r="P310" t="s">
        <v>18562</v>
      </c>
      <c r="Q310" s="18">
        <v>0</v>
      </c>
      <c r="S310" s="19">
        <v>45288</v>
      </c>
      <c r="T310" t="s">
        <v>6280</v>
      </c>
      <c r="U310" t="s">
        <v>19459</v>
      </c>
      <c r="V310" t="s">
        <v>18237</v>
      </c>
      <c r="W310" s="18">
        <v>1794.92</v>
      </c>
      <c r="Y310" s="19">
        <v>45259</v>
      </c>
      <c r="Z310" t="s">
        <v>2154</v>
      </c>
      <c r="AA310" t="s">
        <v>19042</v>
      </c>
      <c r="AB310" t="s">
        <v>18253</v>
      </c>
      <c r="AC310" s="18">
        <v>2425.5</v>
      </c>
      <c r="AE310" s="19"/>
      <c r="AG310"/>
      <c r="AH310"/>
      <c r="AI310" s="18"/>
      <c r="AK310" s="19"/>
      <c r="AM310"/>
      <c r="AN310"/>
      <c r="AO310" s="18"/>
      <c r="AQ310" s="19"/>
      <c r="AS310"/>
      <c r="AT310"/>
      <c r="AU310" s="18"/>
      <c r="AW310" s="19"/>
      <c r="AY310"/>
      <c r="AZ310"/>
      <c r="BA310" s="18"/>
      <c r="BC310" s="19"/>
      <c r="BE310"/>
      <c r="BF310"/>
      <c r="BG310" s="18"/>
      <c r="BI310" s="19"/>
      <c r="BK310"/>
      <c r="BL310"/>
      <c r="BM310" s="18"/>
      <c r="BO310" s="19"/>
      <c r="BQ310"/>
      <c r="BR310"/>
      <c r="BS310" s="18"/>
      <c r="BU310" s="19"/>
      <c r="BW310"/>
      <c r="BX310"/>
      <c r="BY310" s="18"/>
      <c r="CA310" s="19"/>
      <c r="CC310"/>
      <c r="CD310"/>
      <c r="CE310" s="18"/>
      <c r="CG310" s="19"/>
      <c r="CI310"/>
      <c r="CJ310"/>
      <c r="CK310" s="18"/>
      <c r="CM310" s="19"/>
      <c r="CO310"/>
      <c r="CP310"/>
      <c r="CQ310" s="18"/>
      <c r="CS310" s="19"/>
      <c r="CU310"/>
      <c r="CV310"/>
      <c r="CW310" s="18"/>
      <c r="CY310" s="19"/>
      <c r="DA310"/>
      <c r="DB310"/>
      <c r="DC310" s="18"/>
      <c r="DE310" s="19"/>
      <c r="DG310"/>
      <c r="DH310"/>
      <c r="DI310" s="18"/>
      <c r="DK310" s="19"/>
      <c r="DM310"/>
      <c r="DN310"/>
      <c r="DO310" s="18"/>
      <c r="DQ310" s="19"/>
      <c r="DS310"/>
      <c r="DT310"/>
      <c r="DU310" s="18"/>
      <c r="DW310" s="19"/>
      <c r="DY310"/>
      <c r="DZ310"/>
      <c r="EA310" s="18"/>
      <c r="EC310" s="19"/>
      <c r="EE310"/>
      <c r="EF310"/>
      <c r="EG310" s="18"/>
      <c r="EI310" s="19"/>
      <c r="EK310"/>
      <c r="EL310"/>
      <c r="EM310" s="18"/>
      <c r="EO310" s="19"/>
      <c r="EQ310"/>
      <c r="ER310"/>
      <c r="ES310" s="18"/>
      <c r="EU310" s="19"/>
      <c r="EW310"/>
      <c r="EX310"/>
      <c r="EY310" s="18"/>
      <c r="FA310" s="19"/>
      <c r="FC310"/>
      <c r="FD310"/>
      <c r="FE310" s="18"/>
      <c r="FG310" s="19"/>
      <c r="FI310"/>
      <c r="FJ310"/>
      <c r="FK310" s="18"/>
      <c r="FM310" s="19">
        <v>44526</v>
      </c>
      <c r="FN310" t="s">
        <v>718</v>
      </c>
      <c r="FO310" t="s">
        <v>11958</v>
      </c>
      <c r="FP310" t="s">
        <v>719</v>
      </c>
      <c r="FQ310" s="18">
        <v>2066.85</v>
      </c>
      <c r="FS310" s="19"/>
      <c r="FU310"/>
      <c r="FV310"/>
      <c r="FW310" s="18"/>
      <c r="FY310" s="19"/>
      <c r="GA310"/>
      <c r="GB310"/>
      <c r="GC310" s="18"/>
      <c r="GE310" s="19"/>
      <c r="GG310"/>
      <c r="GH310"/>
      <c r="GI310" s="18"/>
      <c r="GK310" s="19"/>
      <c r="GM310"/>
      <c r="GN310"/>
      <c r="GO310" s="18"/>
      <c r="GQ310" s="19"/>
      <c r="GS310"/>
      <c r="GT310"/>
      <c r="GU310" s="18"/>
      <c r="GW310" s="19"/>
      <c r="GY310"/>
      <c r="GZ310"/>
      <c r="HA310" s="18"/>
      <c r="HC310" s="19"/>
      <c r="HE310"/>
      <c r="HF310"/>
      <c r="HG310" s="18"/>
      <c r="HI310" s="19">
        <v>44285</v>
      </c>
      <c r="HJ310" t="s">
        <v>5158</v>
      </c>
      <c r="HK310" t="s">
        <v>9623</v>
      </c>
      <c r="HL310" t="s">
        <v>5160</v>
      </c>
      <c r="HM310" s="18">
        <v>268.2</v>
      </c>
      <c r="HO310" s="19"/>
      <c r="HQ310"/>
      <c r="HR310"/>
      <c r="HS310" s="18"/>
      <c r="HU310" s="19"/>
      <c r="HW310"/>
      <c r="HX310"/>
      <c r="HY310" s="18"/>
      <c r="IA310" s="19"/>
      <c r="IC310"/>
      <c r="ID310"/>
      <c r="IE310" s="18"/>
      <c r="IG310" s="19">
        <v>44165</v>
      </c>
      <c r="IH310" t="s">
        <v>892</v>
      </c>
      <c r="II310" t="s">
        <v>8378</v>
      </c>
      <c r="IJ310" t="s">
        <v>893</v>
      </c>
      <c r="IK310" s="18">
        <v>3513.3299999999995</v>
      </c>
      <c r="IM310" s="1"/>
      <c r="IN310" s="2"/>
      <c r="IS310" s="1"/>
      <c r="IT310" s="2"/>
      <c r="IY310" s="1"/>
      <c r="IZ310" s="2"/>
      <c r="JE310" s="1"/>
      <c r="JF310" s="2"/>
      <c r="JK310" s="1"/>
      <c r="JL310" s="2"/>
      <c r="JQ310" s="1"/>
      <c r="JR310" s="2"/>
      <c r="JW310" s="1"/>
      <c r="JX310" s="2"/>
      <c r="KC310" s="1"/>
      <c r="KD310" s="2"/>
      <c r="KI310" s="1"/>
      <c r="KJ310" s="2"/>
      <c r="KO310" s="1"/>
      <c r="KP310" s="2"/>
      <c r="KU310" s="1"/>
      <c r="KV310" s="2"/>
      <c r="LA310" s="1"/>
      <c r="LB310" s="2"/>
      <c r="LG310" s="1"/>
      <c r="LH310" s="2"/>
      <c r="LM310" s="1"/>
      <c r="LN310" s="2"/>
      <c r="LS310" s="1"/>
      <c r="LT310" s="2"/>
      <c r="LY310" s="1"/>
      <c r="LZ310" s="2"/>
      <c r="ME310" s="1"/>
      <c r="MF310" s="2"/>
      <c r="MK310" s="1"/>
      <c r="ML310" s="2"/>
      <c r="MQ310" s="1"/>
      <c r="MR310" s="2"/>
      <c r="MW310" s="1"/>
      <c r="MX310" s="2"/>
      <c r="NC310" s="1"/>
      <c r="ND310" s="2"/>
      <c r="NI310" s="1"/>
      <c r="NJ310" s="2"/>
      <c r="NO310" s="1"/>
      <c r="NP310" s="2"/>
      <c r="NU310" s="1"/>
      <c r="NV310" s="2"/>
      <c r="OA310" s="1"/>
      <c r="OB310" s="2"/>
      <c r="OG310" s="1"/>
      <c r="OH310" s="2"/>
      <c r="OM310" s="1"/>
      <c r="ON310" s="2"/>
      <c r="OS310" s="1"/>
      <c r="OT310" s="2"/>
      <c r="OY310" s="1"/>
      <c r="OZ310" s="2"/>
      <c r="PE310" s="1"/>
      <c r="PF310" s="2"/>
      <c r="PK310" s="1"/>
      <c r="PL310" s="2"/>
      <c r="PQ310" s="1"/>
      <c r="PR310" s="2"/>
      <c r="PW310" s="1"/>
      <c r="PX310" s="2"/>
      <c r="QC310" s="1"/>
      <c r="QD310" s="2"/>
      <c r="QI310" s="1"/>
      <c r="QJ310" s="2"/>
      <c r="QO310" s="1"/>
      <c r="QP310" s="2"/>
      <c r="QU310" s="1"/>
      <c r="QV310" s="2"/>
      <c r="RA310" s="1"/>
      <c r="RB310" s="2"/>
      <c r="RG310" s="1"/>
      <c r="RH310" s="2"/>
      <c r="RM310" s="1"/>
      <c r="RN310" s="2"/>
      <c r="RS310" s="1"/>
      <c r="RT310" s="2"/>
      <c r="RY310" s="1"/>
      <c r="RZ310" s="2"/>
      <c r="SE310" s="1"/>
      <c r="SF310" s="2"/>
      <c r="SK310" s="1"/>
      <c r="SL310" s="2"/>
      <c r="SQ310" s="1"/>
      <c r="SR310" s="2"/>
      <c r="SW310" s="1"/>
      <c r="SX310" s="2"/>
      <c r="TC310" s="1"/>
      <c r="TD310" s="2"/>
      <c r="TI310" s="1"/>
      <c r="TJ310" s="2"/>
      <c r="TO310" s="1"/>
      <c r="TP310" s="2"/>
      <c r="TU310" s="1"/>
      <c r="TV310" s="2"/>
      <c r="UA310" s="1"/>
      <c r="UB310" s="2"/>
      <c r="UG310" s="1"/>
      <c r="UH310" s="2"/>
      <c r="UM310" s="1"/>
      <c r="UN310" s="2"/>
      <c r="US310" s="1"/>
      <c r="UT310" s="2"/>
      <c r="UY310" s="1"/>
      <c r="UZ310" s="2"/>
      <c r="VE310" s="1"/>
      <c r="VF310" s="2"/>
      <c r="VK310" s="1"/>
      <c r="VL310" s="2"/>
      <c r="VQ310" s="1"/>
      <c r="VR310" s="2"/>
      <c r="VW310" s="1"/>
      <c r="VX310" s="2"/>
      <c r="WC310" s="1"/>
      <c r="WD310" s="2"/>
      <c r="WI310" s="1"/>
      <c r="WJ310" s="2"/>
      <c r="WO310" s="1"/>
      <c r="WP310" s="2"/>
      <c r="WU310" s="1"/>
      <c r="WV310" s="2"/>
      <c r="XA310" s="1"/>
      <c r="XB310" s="2"/>
      <c r="XG310" s="1"/>
      <c r="XH310" s="2"/>
      <c r="XM310" s="1"/>
      <c r="XN310" s="2"/>
      <c r="XS310" s="1"/>
      <c r="XT310" s="2"/>
      <c r="XY310" s="1"/>
      <c r="XZ310" s="2"/>
      <c r="YE310" s="1"/>
      <c r="YF310" s="2"/>
      <c r="YK310" s="1"/>
      <c r="YL310" s="2"/>
      <c r="YQ310" s="1"/>
      <c r="YR310" s="2"/>
      <c r="YW310" s="1"/>
      <c r="YX310" s="2"/>
      <c r="ZC310" s="1"/>
      <c r="ZD310" s="2"/>
      <c r="ZI310" s="1"/>
      <c r="ZJ310" s="2"/>
      <c r="ZO310" s="1"/>
      <c r="ZP310" s="2"/>
      <c r="ZU310" s="1"/>
      <c r="ZV310" s="2"/>
      <c r="AAA310" s="1"/>
      <c r="AAB310" s="2"/>
      <c r="AAG310" s="1"/>
      <c r="AAH310" s="2"/>
      <c r="AAM310" s="1"/>
      <c r="AAN310" s="2"/>
      <c r="AAS310" s="1"/>
      <c r="AAT310" s="2"/>
      <c r="AAY310" s="1"/>
      <c r="AAZ310" s="2"/>
      <c r="ABE310" s="1"/>
      <c r="ABF310" s="2"/>
      <c r="ABK310" s="1"/>
      <c r="ABL310" s="2"/>
      <c r="ABQ310" s="1"/>
      <c r="ABR310" s="2"/>
      <c r="ABW310" s="1"/>
      <c r="ABX310" s="2"/>
      <c r="ACC310" s="1"/>
      <c r="ACD310" s="2"/>
    </row>
    <row r="311" spans="1:758" x14ac:dyDescent="0.25">
      <c r="A311" s="19"/>
      <c r="C311"/>
      <c r="D311"/>
      <c r="E311" s="18"/>
      <c r="G311" s="19">
        <v>45351</v>
      </c>
      <c r="H311" t="s">
        <v>9198</v>
      </c>
      <c r="I311" t="s">
        <v>20186</v>
      </c>
      <c r="J311" t="s">
        <v>18186</v>
      </c>
      <c r="K311" s="18">
        <v>2578.9499999999998</v>
      </c>
      <c r="M311" s="19">
        <v>45321</v>
      </c>
      <c r="N311" t="s">
        <v>5177</v>
      </c>
      <c r="O311" t="s">
        <v>19813</v>
      </c>
      <c r="P311" t="s">
        <v>18435</v>
      </c>
      <c r="Q311" s="18">
        <v>2923.56</v>
      </c>
      <c r="S311" s="19">
        <v>45288</v>
      </c>
      <c r="T311" t="s">
        <v>9445</v>
      </c>
      <c r="U311" t="s">
        <v>19460</v>
      </c>
      <c r="V311" t="s">
        <v>19461</v>
      </c>
      <c r="W311" s="18">
        <v>7167.24</v>
      </c>
      <c r="Y311" s="19">
        <v>45259</v>
      </c>
      <c r="Z311" t="s">
        <v>2578</v>
      </c>
      <c r="AA311" t="s">
        <v>19043</v>
      </c>
      <c r="AB311" t="s">
        <v>18209</v>
      </c>
      <c r="AC311" s="18">
        <v>-579.6</v>
      </c>
      <c r="AE311" s="19"/>
      <c r="AG311"/>
      <c r="AH311"/>
      <c r="AI311" s="18"/>
      <c r="AK311" s="19"/>
      <c r="AM311"/>
      <c r="AN311"/>
      <c r="AO311" s="18"/>
      <c r="AQ311" s="19"/>
      <c r="AS311"/>
      <c r="AT311"/>
      <c r="AU311" s="18"/>
      <c r="AW311" s="19"/>
      <c r="AY311"/>
      <c r="AZ311"/>
      <c r="BA311" s="18"/>
      <c r="BC311" s="19"/>
      <c r="BE311"/>
      <c r="BF311"/>
      <c r="BG311" s="18"/>
      <c r="BI311" s="19"/>
      <c r="BK311"/>
      <c r="BL311"/>
      <c r="BM311" s="18"/>
      <c r="BO311" s="19"/>
      <c r="BQ311"/>
      <c r="BR311"/>
      <c r="BS311" s="18"/>
      <c r="BU311" s="19"/>
      <c r="BW311"/>
      <c r="BX311"/>
      <c r="BY311" s="18"/>
      <c r="CA311" s="19"/>
      <c r="CC311"/>
      <c r="CD311"/>
      <c r="CE311" s="18"/>
      <c r="CG311" s="19"/>
      <c r="CI311"/>
      <c r="CJ311"/>
      <c r="CK311" s="18"/>
      <c r="CM311" s="19"/>
      <c r="CO311"/>
      <c r="CP311"/>
      <c r="CQ311" s="18"/>
      <c r="CS311" s="19"/>
      <c r="CU311"/>
      <c r="CV311"/>
      <c r="CW311" s="18"/>
      <c r="CY311" s="19"/>
      <c r="DA311"/>
      <c r="DB311"/>
      <c r="DC311" s="18"/>
      <c r="DE311" s="19"/>
      <c r="DG311"/>
      <c r="DH311"/>
      <c r="DI311" s="18"/>
      <c r="DK311" s="19"/>
      <c r="DM311"/>
      <c r="DN311"/>
      <c r="DO311" s="18"/>
      <c r="DQ311" s="19"/>
      <c r="DS311"/>
      <c r="DT311"/>
      <c r="DU311" s="18"/>
      <c r="DW311" s="19"/>
      <c r="DY311"/>
      <c r="DZ311"/>
      <c r="EA311" s="18"/>
      <c r="EC311" s="19"/>
      <c r="EE311"/>
      <c r="EF311"/>
      <c r="EG311" s="18"/>
      <c r="EI311" s="19"/>
      <c r="EK311"/>
      <c r="EL311"/>
      <c r="EM311" s="18"/>
      <c r="EO311" s="19"/>
      <c r="EQ311"/>
      <c r="ER311"/>
      <c r="ES311" s="18"/>
      <c r="EU311" s="19"/>
      <c r="EW311"/>
      <c r="EX311"/>
      <c r="EY311" s="18"/>
      <c r="FA311" s="19"/>
      <c r="FC311"/>
      <c r="FD311"/>
      <c r="FE311" s="18"/>
      <c r="FG311" s="19"/>
      <c r="FI311"/>
      <c r="FJ311"/>
      <c r="FK311" s="18"/>
      <c r="FM311" s="19">
        <v>44526</v>
      </c>
      <c r="FN311" t="s">
        <v>756</v>
      </c>
      <c r="FO311" t="s">
        <v>11959</v>
      </c>
      <c r="FP311" t="s">
        <v>757</v>
      </c>
      <c r="FQ311" s="18">
        <v>2831.2000000000007</v>
      </c>
      <c r="FS311" s="19"/>
      <c r="FU311"/>
      <c r="FV311"/>
      <c r="FW311" s="18"/>
      <c r="FY311" s="19"/>
      <c r="GA311"/>
      <c r="GB311"/>
      <c r="GC311" s="18"/>
      <c r="GE311" s="19"/>
      <c r="GG311"/>
      <c r="GH311"/>
      <c r="GI311" s="18"/>
      <c r="GK311" s="19"/>
      <c r="GM311"/>
      <c r="GN311"/>
      <c r="GO311" s="18"/>
      <c r="GQ311" s="19"/>
      <c r="GS311"/>
      <c r="GT311"/>
      <c r="GU311" s="18"/>
      <c r="GW311" s="19"/>
      <c r="GY311"/>
      <c r="GZ311"/>
      <c r="HA311" s="18"/>
      <c r="HC311" s="19"/>
      <c r="HE311"/>
      <c r="HF311"/>
      <c r="HG311" s="18"/>
      <c r="HI311" s="19">
        <v>44285</v>
      </c>
      <c r="HJ311" t="s">
        <v>5183</v>
      </c>
      <c r="HK311" t="s">
        <v>9624</v>
      </c>
      <c r="HL311" t="s">
        <v>5185</v>
      </c>
      <c r="HM311" s="18">
        <v>754.2</v>
      </c>
      <c r="HO311" s="19"/>
      <c r="HQ311"/>
      <c r="HR311"/>
      <c r="HS311" s="18"/>
      <c r="HU311" s="19"/>
      <c r="HW311"/>
      <c r="HX311"/>
      <c r="HY311" s="18"/>
      <c r="IA311" s="19"/>
      <c r="IC311"/>
      <c r="ID311"/>
      <c r="IE311" s="18"/>
      <c r="IG311" s="19">
        <v>44165</v>
      </c>
      <c r="IH311" t="s">
        <v>385</v>
      </c>
      <c r="II311" t="s">
        <v>8379</v>
      </c>
      <c r="IJ311" t="s">
        <v>386</v>
      </c>
      <c r="IK311" s="18">
        <v>911.43000000000006</v>
      </c>
      <c r="IM311" s="1"/>
      <c r="IN311" s="2"/>
      <c r="IS311" s="1"/>
      <c r="IT311" s="2"/>
      <c r="IY311" s="1"/>
      <c r="IZ311" s="2"/>
      <c r="JE311" s="1"/>
      <c r="JF311" s="2"/>
      <c r="JK311" s="1"/>
      <c r="JL311" s="2"/>
      <c r="JQ311" s="1"/>
      <c r="JR311" s="2"/>
      <c r="JW311" s="1"/>
      <c r="JX311" s="2"/>
      <c r="KC311" s="1"/>
      <c r="KD311" s="2"/>
      <c r="KI311" s="1"/>
      <c r="KJ311" s="2"/>
      <c r="KO311" s="1"/>
      <c r="KP311" s="2"/>
      <c r="KU311" s="1"/>
      <c r="KV311" s="2"/>
      <c r="LA311" s="1"/>
      <c r="LB311" s="2"/>
      <c r="LG311" s="1"/>
      <c r="LH311" s="2"/>
      <c r="LM311" s="1"/>
      <c r="LN311" s="2"/>
      <c r="LS311" s="1"/>
      <c r="LT311" s="2"/>
      <c r="LY311" s="1"/>
      <c r="LZ311" s="2"/>
      <c r="ME311" s="1"/>
      <c r="MF311" s="2"/>
      <c r="MK311" s="1"/>
      <c r="ML311" s="2"/>
      <c r="MQ311" s="1"/>
      <c r="MR311" s="2"/>
      <c r="MW311" s="1"/>
      <c r="MX311" s="2"/>
      <c r="NC311" s="1"/>
      <c r="ND311" s="2"/>
      <c r="NI311" s="1"/>
      <c r="NJ311" s="2"/>
      <c r="NO311" s="1"/>
      <c r="NP311" s="2"/>
      <c r="NU311" s="1"/>
      <c r="NV311" s="2"/>
      <c r="OA311" s="1"/>
      <c r="OB311" s="2"/>
      <c r="OG311" s="1"/>
      <c r="OH311" s="2"/>
      <c r="OM311" s="1"/>
      <c r="ON311" s="2"/>
      <c r="OS311" s="1"/>
      <c r="OT311" s="2"/>
      <c r="OY311" s="1"/>
      <c r="OZ311" s="2"/>
      <c r="PE311" s="1"/>
      <c r="PF311" s="2"/>
      <c r="PK311" s="1"/>
      <c r="PL311" s="2"/>
      <c r="PQ311" s="1"/>
      <c r="PR311" s="2"/>
      <c r="PW311" s="1"/>
      <c r="PX311" s="2"/>
      <c r="QC311" s="1"/>
      <c r="QD311" s="2"/>
      <c r="QI311" s="1"/>
      <c r="QJ311" s="2"/>
      <c r="QO311" s="1"/>
      <c r="QP311" s="2"/>
      <c r="QU311" s="1"/>
      <c r="QV311" s="2"/>
      <c r="RA311" s="1"/>
      <c r="RB311" s="2"/>
      <c r="RG311" s="1"/>
      <c r="RH311" s="2"/>
      <c r="RM311" s="1"/>
      <c r="RN311" s="2"/>
      <c r="RS311" s="1"/>
      <c r="RT311" s="2"/>
      <c r="RY311" s="1"/>
      <c r="RZ311" s="2"/>
      <c r="SE311" s="1"/>
      <c r="SF311" s="2"/>
      <c r="SK311" s="1"/>
      <c r="SL311" s="2"/>
      <c r="SQ311" s="1"/>
      <c r="SR311" s="2"/>
      <c r="SW311" s="1"/>
      <c r="SX311" s="2"/>
      <c r="TC311" s="1"/>
      <c r="TD311" s="2"/>
      <c r="TI311" s="1"/>
      <c r="TJ311" s="2"/>
      <c r="TO311" s="1"/>
      <c r="TP311" s="2"/>
      <c r="TU311" s="1"/>
      <c r="TV311" s="2"/>
      <c r="UA311" s="1"/>
      <c r="UB311" s="2"/>
      <c r="UG311" s="1"/>
      <c r="UH311" s="2"/>
      <c r="UM311" s="1"/>
      <c r="UN311" s="2"/>
      <c r="US311" s="1"/>
      <c r="UT311" s="2"/>
      <c r="UY311" s="1"/>
      <c r="UZ311" s="2"/>
      <c r="VE311" s="1"/>
      <c r="VF311" s="2"/>
      <c r="VK311" s="1"/>
      <c r="VL311" s="2"/>
      <c r="VQ311" s="1"/>
      <c r="VR311" s="2"/>
      <c r="VW311" s="1"/>
      <c r="VX311" s="2"/>
      <c r="WC311" s="1"/>
      <c r="WD311" s="2"/>
      <c r="WI311" s="1"/>
      <c r="WJ311" s="2"/>
      <c r="WO311" s="1"/>
      <c r="WP311" s="2"/>
      <c r="WU311" s="1"/>
      <c r="WV311" s="2"/>
      <c r="XA311" s="1"/>
      <c r="XB311" s="2"/>
      <c r="XG311" s="1"/>
      <c r="XH311" s="2"/>
      <c r="XM311" s="1"/>
      <c r="XN311" s="2"/>
      <c r="XS311" s="1"/>
      <c r="XT311" s="2"/>
      <c r="XY311" s="1"/>
      <c r="XZ311" s="2"/>
      <c r="YE311" s="1"/>
      <c r="YF311" s="2"/>
      <c r="YK311" s="1"/>
      <c r="YL311" s="2"/>
      <c r="YQ311" s="1"/>
      <c r="YR311" s="2"/>
      <c r="YW311" s="1"/>
      <c r="YX311" s="2"/>
      <c r="ZC311" s="1"/>
      <c r="ZD311" s="2"/>
      <c r="ZI311" s="1"/>
      <c r="ZJ311" s="2"/>
      <c r="ZO311" s="1"/>
      <c r="ZP311" s="2"/>
      <c r="ZU311" s="1"/>
      <c r="ZV311" s="2"/>
      <c r="AAA311" s="1"/>
      <c r="AAB311" s="2"/>
      <c r="AAG311" s="1"/>
      <c r="AAH311" s="2"/>
      <c r="AAM311" s="1"/>
      <c r="AAN311" s="2"/>
      <c r="AAS311" s="1"/>
      <c r="AAT311" s="2"/>
      <c r="AAY311" s="1"/>
      <c r="AAZ311" s="2"/>
      <c r="ABE311" s="1"/>
      <c r="ABF311" s="2"/>
      <c r="ABK311" s="1"/>
      <c r="ABL311" s="2"/>
      <c r="ABQ311" s="1"/>
      <c r="ABR311" s="2"/>
      <c r="ABW311" s="1"/>
      <c r="ABX311" s="2"/>
      <c r="ACC311" s="1"/>
      <c r="ACD311" s="2"/>
    </row>
    <row r="312" spans="1:758" x14ac:dyDescent="0.25">
      <c r="A312" s="19"/>
      <c r="C312"/>
      <c r="D312"/>
      <c r="E312" s="18"/>
      <c r="G312" s="19">
        <v>45351</v>
      </c>
      <c r="H312" t="s">
        <v>2474</v>
      </c>
      <c r="I312" t="s">
        <v>20187</v>
      </c>
      <c r="J312" t="s">
        <v>18458</v>
      </c>
      <c r="K312" s="18">
        <v>731.16</v>
      </c>
      <c r="M312" s="19">
        <v>45321</v>
      </c>
      <c r="N312" t="s">
        <v>5624</v>
      </c>
      <c r="O312" t="s">
        <v>19814</v>
      </c>
      <c r="P312" t="s">
        <v>18195</v>
      </c>
      <c r="Q312" s="18">
        <v>469.1</v>
      </c>
      <c r="S312" s="19">
        <v>45288</v>
      </c>
      <c r="T312" t="s">
        <v>12018</v>
      </c>
      <c r="U312" t="s">
        <v>19462</v>
      </c>
      <c r="V312" t="s">
        <v>19463</v>
      </c>
      <c r="W312" s="18">
        <v>2627.91</v>
      </c>
      <c r="Y312" s="19">
        <v>45259</v>
      </c>
      <c r="Z312" t="s">
        <v>5777</v>
      </c>
      <c r="AA312" t="s">
        <v>19044</v>
      </c>
      <c r="AB312" t="s">
        <v>18537</v>
      </c>
      <c r="AC312" s="18">
        <v>601.20000000000005</v>
      </c>
      <c r="AE312" s="19"/>
      <c r="AG312"/>
      <c r="AH312"/>
      <c r="AI312" s="18"/>
      <c r="AK312" s="19"/>
      <c r="AM312"/>
      <c r="AN312"/>
      <c r="AO312" s="18"/>
      <c r="AQ312" s="19"/>
      <c r="AS312"/>
      <c r="AT312"/>
      <c r="AU312" s="18"/>
      <c r="AW312" s="19"/>
      <c r="AY312"/>
      <c r="AZ312"/>
      <c r="BA312" s="18"/>
      <c r="BC312" s="19"/>
      <c r="BE312"/>
      <c r="BF312"/>
      <c r="BG312" s="18"/>
      <c r="BI312" s="19"/>
      <c r="BK312"/>
      <c r="BL312"/>
      <c r="BM312" s="18"/>
      <c r="BO312" s="19"/>
      <c r="BQ312"/>
      <c r="BR312"/>
      <c r="BS312" s="18"/>
      <c r="BU312" s="19"/>
      <c r="BW312"/>
      <c r="BX312"/>
      <c r="BY312" s="18"/>
      <c r="CA312" s="19"/>
      <c r="CC312"/>
      <c r="CD312"/>
      <c r="CE312" s="18"/>
      <c r="CG312" s="19"/>
      <c r="CI312"/>
      <c r="CJ312"/>
      <c r="CK312" s="18"/>
      <c r="CM312" s="19"/>
      <c r="CO312"/>
      <c r="CP312"/>
      <c r="CQ312" s="18"/>
      <c r="CS312" s="19"/>
      <c r="CU312"/>
      <c r="CV312"/>
      <c r="CW312" s="18"/>
      <c r="CY312" s="19"/>
      <c r="DA312"/>
      <c r="DB312"/>
      <c r="DC312" s="18"/>
      <c r="DE312" s="19"/>
      <c r="DG312"/>
      <c r="DH312"/>
      <c r="DI312" s="18"/>
      <c r="DK312" s="19"/>
      <c r="DM312"/>
      <c r="DN312"/>
      <c r="DO312" s="18"/>
      <c r="DQ312" s="19"/>
      <c r="DS312"/>
      <c r="DT312"/>
      <c r="DU312" s="18"/>
      <c r="DW312" s="19"/>
      <c r="DY312"/>
      <c r="DZ312"/>
      <c r="EA312" s="18"/>
      <c r="EC312" s="19"/>
      <c r="EE312"/>
      <c r="EF312"/>
      <c r="EG312" s="18"/>
      <c r="EI312" s="19"/>
      <c r="EK312"/>
      <c r="EL312"/>
      <c r="EM312" s="18"/>
      <c r="EO312" s="19"/>
      <c r="EQ312"/>
      <c r="ER312"/>
      <c r="ES312" s="18"/>
      <c r="EU312" s="19"/>
      <c r="EW312"/>
      <c r="EX312"/>
      <c r="EY312" s="18"/>
      <c r="FA312" s="19"/>
      <c r="FC312"/>
      <c r="FD312"/>
      <c r="FE312" s="18"/>
      <c r="FG312" s="19"/>
      <c r="FI312"/>
      <c r="FJ312"/>
      <c r="FK312" s="18"/>
      <c r="FM312" s="19">
        <v>44526</v>
      </c>
      <c r="FN312" t="s">
        <v>3494</v>
      </c>
      <c r="FO312" t="s">
        <v>11960</v>
      </c>
      <c r="FP312" t="s">
        <v>1594</v>
      </c>
      <c r="FQ312" s="18">
        <v>98.1</v>
      </c>
      <c r="FS312" s="19"/>
      <c r="FU312"/>
      <c r="FV312"/>
      <c r="FW312" s="18"/>
      <c r="FY312" s="19"/>
      <c r="GA312"/>
      <c r="GB312"/>
      <c r="GC312" s="18"/>
      <c r="GE312" s="19"/>
      <c r="GG312"/>
      <c r="GH312"/>
      <c r="GI312" s="18"/>
      <c r="GK312" s="19"/>
      <c r="GM312"/>
      <c r="GN312"/>
      <c r="GO312" s="18"/>
      <c r="GQ312" s="19"/>
      <c r="GS312"/>
      <c r="GT312"/>
      <c r="GU312" s="18"/>
      <c r="GW312" s="19"/>
      <c r="GY312"/>
      <c r="GZ312"/>
      <c r="HA312" s="20"/>
      <c r="HC312" s="19"/>
      <c r="HE312"/>
      <c r="HF312"/>
      <c r="HG312" s="20"/>
      <c r="HI312" s="19">
        <v>44285</v>
      </c>
      <c r="HJ312" t="s">
        <v>5300</v>
      </c>
      <c r="HK312" t="s">
        <v>9625</v>
      </c>
      <c r="HL312" t="s">
        <v>5302</v>
      </c>
      <c r="HM312" s="20">
        <v>0</v>
      </c>
      <c r="HO312" s="19"/>
      <c r="HQ312"/>
      <c r="HR312"/>
      <c r="HS312" s="20"/>
      <c r="HU312" s="19"/>
      <c r="HW312"/>
      <c r="HX312"/>
      <c r="HY312" s="20"/>
      <c r="IA312" s="19"/>
      <c r="IC312"/>
      <c r="ID312"/>
      <c r="IE312" s="20"/>
      <c r="IG312" s="19">
        <v>44165</v>
      </c>
      <c r="IH312" t="s">
        <v>2533</v>
      </c>
      <c r="II312" t="s">
        <v>8380</v>
      </c>
      <c r="IJ312" t="s">
        <v>3190</v>
      </c>
      <c r="IK312" s="20">
        <v>827.55</v>
      </c>
      <c r="IM312" s="1"/>
      <c r="IN312" s="2"/>
      <c r="IS312" s="1"/>
      <c r="IT312" s="2"/>
      <c r="IY312" s="1"/>
      <c r="IZ312" s="2"/>
      <c r="JE312" s="1"/>
      <c r="JF312" s="2"/>
      <c r="JK312" s="1"/>
      <c r="JL312" s="2"/>
      <c r="JQ312" s="1"/>
      <c r="JR312" s="2"/>
      <c r="JW312" s="1"/>
      <c r="JX312" s="2"/>
      <c r="KC312" s="1"/>
      <c r="KD312" s="2"/>
      <c r="KI312" s="1"/>
      <c r="KJ312" s="2"/>
      <c r="KO312" s="1"/>
      <c r="KP312" s="2"/>
      <c r="KU312" s="1"/>
      <c r="KV312" s="2"/>
      <c r="LA312" s="1"/>
      <c r="LB312" s="2"/>
      <c r="LG312" s="1"/>
      <c r="LH312" s="2"/>
      <c r="LM312" s="1"/>
      <c r="LN312" s="2"/>
      <c r="LS312" s="1"/>
      <c r="LT312" s="2"/>
      <c r="LY312" s="1"/>
      <c r="LZ312" s="2"/>
      <c r="ME312" s="1"/>
      <c r="MF312" s="2"/>
      <c r="MK312" s="1"/>
      <c r="ML312" s="2"/>
      <c r="MQ312" s="1"/>
      <c r="MR312" s="2"/>
      <c r="MW312" s="1"/>
      <c r="MX312" s="2"/>
      <c r="NC312" s="1"/>
      <c r="ND312" s="2"/>
      <c r="NI312" s="1"/>
      <c r="NJ312" s="2"/>
      <c r="NO312" s="1"/>
      <c r="NP312" s="2"/>
      <c r="NU312" s="1"/>
      <c r="NV312" s="2"/>
      <c r="OA312" s="1"/>
      <c r="OB312" s="2"/>
      <c r="OG312" s="1"/>
      <c r="OH312" s="2"/>
      <c r="OM312" s="1"/>
      <c r="ON312" s="2"/>
      <c r="OS312" s="1"/>
      <c r="OT312" s="2"/>
      <c r="OY312" s="1"/>
      <c r="OZ312" s="2"/>
      <c r="PE312" s="1"/>
      <c r="PF312" s="2"/>
      <c r="PK312" s="1"/>
      <c r="PL312" s="2"/>
      <c r="PQ312" s="1"/>
      <c r="PR312" s="2"/>
      <c r="PW312" s="1"/>
      <c r="PX312" s="2"/>
      <c r="QC312" s="1"/>
      <c r="QD312" s="2"/>
      <c r="QI312" s="1"/>
      <c r="QJ312" s="2"/>
      <c r="QO312" s="1"/>
      <c r="QP312" s="2"/>
      <c r="QU312" s="1"/>
      <c r="QV312" s="2"/>
      <c r="RA312" s="1"/>
      <c r="RB312" s="2"/>
      <c r="RG312" s="1"/>
      <c r="RH312" s="2"/>
      <c r="RM312" s="1"/>
      <c r="RN312" s="2"/>
      <c r="RS312" s="1"/>
      <c r="RT312" s="2"/>
      <c r="RY312" s="1"/>
      <c r="RZ312" s="2"/>
      <c r="SE312" s="1"/>
      <c r="SF312" s="2"/>
      <c r="SK312" s="1"/>
      <c r="SL312" s="2"/>
      <c r="SQ312" s="1"/>
      <c r="SR312" s="2"/>
      <c r="SW312" s="1"/>
      <c r="SX312" s="2"/>
      <c r="TC312" s="1"/>
      <c r="TD312" s="2"/>
      <c r="TI312" s="1"/>
      <c r="TJ312" s="2"/>
      <c r="TO312" s="1"/>
      <c r="TP312" s="2"/>
      <c r="TU312" s="1"/>
      <c r="TV312" s="2"/>
      <c r="UA312" s="1"/>
      <c r="UB312" s="2"/>
      <c r="UG312" s="1"/>
      <c r="UH312" s="2"/>
      <c r="UM312" s="1"/>
      <c r="UN312" s="2"/>
      <c r="US312" s="1"/>
      <c r="UT312" s="2"/>
      <c r="UY312" s="1"/>
      <c r="UZ312" s="2"/>
      <c r="VE312" s="1"/>
      <c r="VF312" s="2"/>
      <c r="VK312" s="1"/>
      <c r="VL312" s="2"/>
      <c r="VQ312" s="1"/>
      <c r="VR312" s="2"/>
      <c r="VW312" s="1"/>
      <c r="VX312" s="2"/>
      <c r="WC312" s="1"/>
      <c r="WD312" s="2"/>
      <c r="WI312" s="1"/>
      <c r="WJ312" s="2"/>
      <c r="WO312" s="1"/>
      <c r="WP312" s="2"/>
      <c r="WU312" s="1"/>
      <c r="WV312" s="2"/>
      <c r="XA312" s="1"/>
      <c r="XB312" s="2"/>
      <c r="XG312" s="1"/>
      <c r="XH312" s="2"/>
      <c r="XM312" s="1"/>
      <c r="XN312" s="2"/>
      <c r="XS312" s="1"/>
      <c r="XT312" s="2"/>
      <c r="XY312" s="1"/>
      <c r="XZ312" s="2"/>
      <c r="YE312" s="1"/>
      <c r="YF312" s="2"/>
      <c r="YK312" s="1"/>
      <c r="YL312" s="2"/>
      <c r="YQ312" s="1"/>
      <c r="YR312" s="2"/>
      <c r="YW312" s="1"/>
      <c r="YX312" s="2"/>
      <c r="ZC312" s="1"/>
      <c r="ZD312" s="2"/>
      <c r="ZI312" s="1"/>
      <c r="ZJ312" s="2"/>
      <c r="ZO312" s="1"/>
      <c r="ZP312" s="2"/>
      <c r="ZU312" s="1"/>
      <c r="ZV312" s="2"/>
      <c r="AAA312" s="1"/>
      <c r="AAB312" s="2"/>
      <c r="AAG312" s="1"/>
      <c r="AAH312" s="2"/>
      <c r="AAM312" s="1"/>
      <c r="AAN312" s="2"/>
      <c r="AAS312" s="1"/>
      <c r="AAT312" s="2"/>
      <c r="AAY312" s="1"/>
      <c r="AAZ312" s="2"/>
      <c r="ABE312" s="1"/>
      <c r="ABF312" s="2"/>
      <c r="ABK312" s="1"/>
      <c r="ABL312" s="2"/>
      <c r="ABQ312" s="1"/>
      <c r="ABR312" s="2"/>
      <c r="ABW312" s="1"/>
      <c r="ABX312" s="2"/>
      <c r="ACC312" s="1"/>
      <c r="ACD312" s="2"/>
    </row>
    <row r="313" spans="1:758" x14ac:dyDescent="0.25">
      <c r="A313" s="19"/>
      <c r="C313"/>
      <c r="D313"/>
      <c r="E313" s="18"/>
      <c r="G313" s="19">
        <v>45351</v>
      </c>
      <c r="H313" t="s">
        <v>5627</v>
      </c>
      <c r="I313" t="s">
        <v>20188</v>
      </c>
      <c r="J313" t="s">
        <v>18512</v>
      </c>
      <c r="K313" s="18">
        <v>2079.83</v>
      </c>
      <c r="M313" s="19">
        <v>45321</v>
      </c>
      <c r="N313" t="s">
        <v>6170</v>
      </c>
      <c r="O313" t="s">
        <v>19815</v>
      </c>
      <c r="P313" t="s">
        <v>19765</v>
      </c>
      <c r="Q313" s="18">
        <v>777.15</v>
      </c>
      <c r="S313" s="19">
        <v>45289</v>
      </c>
      <c r="T313" t="s">
        <v>10587</v>
      </c>
      <c r="U313" t="s">
        <v>19464</v>
      </c>
      <c r="V313" t="s">
        <v>19465</v>
      </c>
      <c r="W313" s="18">
        <v>3316.24</v>
      </c>
      <c r="Y313" s="19">
        <v>45259</v>
      </c>
      <c r="Z313" t="s">
        <v>5358</v>
      </c>
      <c r="AA313" t="s">
        <v>19045</v>
      </c>
      <c r="AB313" t="s">
        <v>18437</v>
      </c>
      <c r="AC313" s="18">
        <v>2904.21</v>
      </c>
      <c r="AE313" s="19"/>
      <c r="AG313"/>
      <c r="AH313"/>
      <c r="AI313" s="18"/>
      <c r="AK313" s="19"/>
      <c r="AM313"/>
      <c r="AN313"/>
      <c r="AO313" s="18"/>
      <c r="AQ313" s="19"/>
      <c r="AS313"/>
      <c r="AT313"/>
      <c r="AU313" s="18"/>
      <c r="AW313" s="19"/>
      <c r="AY313"/>
      <c r="AZ313"/>
      <c r="BA313" s="18"/>
      <c r="BC313" s="19"/>
      <c r="BE313"/>
      <c r="BF313"/>
      <c r="BG313" s="18"/>
      <c r="BI313" s="19"/>
      <c r="BK313"/>
      <c r="BL313"/>
      <c r="BM313" s="18"/>
      <c r="BO313" s="19"/>
      <c r="BQ313"/>
      <c r="BR313"/>
      <c r="BS313" s="18"/>
      <c r="BU313" s="19"/>
      <c r="BW313"/>
      <c r="BX313"/>
      <c r="BY313" s="18"/>
      <c r="CA313" s="19"/>
      <c r="CC313"/>
      <c r="CD313"/>
      <c r="CE313" s="18"/>
      <c r="CG313" s="19"/>
      <c r="CI313"/>
      <c r="CJ313"/>
      <c r="CK313" s="18"/>
      <c r="CM313" s="19"/>
      <c r="CO313"/>
      <c r="CP313"/>
      <c r="CQ313" s="18"/>
      <c r="CS313" s="19"/>
      <c r="CU313"/>
      <c r="CV313"/>
      <c r="CW313" s="18"/>
      <c r="CY313" s="19"/>
      <c r="DA313"/>
      <c r="DB313"/>
      <c r="DC313" s="18"/>
      <c r="DE313" s="19"/>
      <c r="DG313"/>
      <c r="DH313"/>
      <c r="DI313" s="18"/>
      <c r="DK313" s="19"/>
      <c r="DM313"/>
      <c r="DN313"/>
      <c r="DO313" s="18"/>
      <c r="DQ313" s="19"/>
      <c r="DS313"/>
      <c r="DT313"/>
      <c r="DU313" s="18"/>
      <c r="DW313" s="19"/>
      <c r="DY313"/>
      <c r="DZ313"/>
      <c r="EA313" s="18"/>
      <c r="EC313" s="19"/>
      <c r="EE313"/>
      <c r="EF313"/>
      <c r="EG313" s="18"/>
      <c r="EI313" s="19"/>
      <c r="EK313"/>
      <c r="EL313"/>
      <c r="EM313" s="18"/>
      <c r="EO313" s="19"/>
      <c r="EQ313"/>
      <c r="ER313"/>
      <c r="ES313" s="18"/>
      <c r="EU313" s="19"/>
      <c r="EW313"/>
      <c r="EX313"/>
      <c r="EY313" s="18"/>
      <c r="FA313" s="19"/>
      <c r="FC313"/>
      <c r="FD313"/>
      <c r="FE313" s="18"/>
      <c r="FG313" s="19"/>
      <c r="FI313"/>
      <c r="FJ313"/>
      <c r="FK313" s="18"/>
      <c r="FM313" s="19">
        <v>44526</v>
      </c>
      <c r="FN313" t="s">
        <v>3494</v>
      </c>
      <c r="FO313" t="s">
        <v>11961</v>
      </c>
      <c r="FP313" t="s">
        <v>1594</v>
      </c>
      <c r="FQ313" s="18">
        <v>430.2</v>
      </c>
      <c r="FS313" s="19"/>
      <c r="FU313"/>
      <c r="FV313"/>
      <c r="FW313" s="18"/>
      <c r="FY313" s="19"/>
      <c r="GA313"/>
      <c r="GB313"/>
      <c r="GC313" s="18"/>
      <c r="GE313" s="19"/>
      <c r="GG313"/>
      <c r="GH313"/>
      <c r="GI313" s="18"/>
      <c r="GK313" s="19"/>
      <c r="GM313"/>
      <c r="GN313"/>
      <c r="GO313" s="18"/>
      <c r="GQ313" s="19"/>
      <c r="GS313"/>
      <c r="GT313"/>
      <c r="GU313" s="18"/>
      <c r="GW313" s="19"/>
      <c r="GY313"/>
      <c r="GZ313"/>
      <c r="HA313" s="18"/>
      <c r="HC313" s="19"/>
      <c r="HE313"/>
      <c r="HF313"/>
      <c r="HG313" s="18"/>
      <c r="HI313" s="19">
        <v>44285</v>
      </c>
      <c r="HJ313" t="s">
        <v>5845</v>
      </c>
      <c r="HK313" t="s">
        <v>9626</v>
      </c>
      <c r="HL313" t="s">
        <v>5847</v>
      </c>
      <c r="HM313" s="18">
        <v>1448.6399999999999</v>
      </c>
      <c r="HO313" s="19"/>
      <c r="HQ313"/>
      <c r="HR313"/>
      <c r="HS313" s="18"/>
      <c r="HU313" s="19"/>
      <c r="HW313"/>
      <c r="HX313"/>
      <c r="HY313" s="18"/>
      <c r="IA313" s="19"/>
      <c r="IC313"/>
      <c r="ID313"/>
      <c r="IE313" s="18"/>
      <c r="IG313" s="19"/>
      <c r="II313"/>
      <c r="IJ313"/>
      <c r="IK313" s="18"/>
      <c r="IM313" s="1"/>
      <c r="IN313" s="2"/>
      <c r="IS313" s="1"/>
      <c r="IT313" s="2"/>
      <c r="IY313" s="1"/>
      <c r="IZ313" s="2"/>
      <c r="JE313" s="1"/>
      <c r="JF313" s="2"/>
      <c r="JK313" s="1"/>
      <c r="JL313" s="2"/>
      <c r="JQ313" s="1"/>
      <c r="JR313" s="2"/>
      <c r="JW313" s="1"/>
      <c r="JX313" s="2"/>
      <c r="KC313" s="1"/>
      <c r="KD313" s="2"/>
      <c r="KI313" s="1"/>
      <c r="KJ313" s="2"/>
      <c r="KO313" s="1"/>
      <c r="KP313" s="2"/>
      <c r="KU313" s="1"/>
      <c r="KV313" s="2"/>
      <c r="LA313" s="1"/>
      <c r="LB313" s="2"/>
      <c r="LG313" s="1"/>
      <c r="LH313" s="2"/>
      <c r="LM313" s="1"/>
      <c r="LN313" s="2"/>
      <c r="LS313" s="1"/>
      <c r="LT313" s="2"/>
      <c r="LY313" s="1"/>
      <c r="LZ313" s="2"/>
      <c r="ME313" s="1"/>
      <c r="MF313" s="2"/>
      <c r="MK313" s="1"/>
      <c r="ML313" s="2"/>
      <c r="MQ313" s="1"/>
      <c r="MR313" s="2"/>
      <c r="MW313" s="1"/>
      <c r="MX313" s="2"/>
      <c r="NC313" s="1"/>
      <c r="ND313" s="2"/>
      <c r="NI313" s="1"/>
      <c r="NJ313" s="2"/>
      <c r="NO313" s="1"/>
      <c r="NP313" s="2"/>
      <c r="NU313" s="1"/>
      <c r="NV313" s="2"/>
      <c r="OA313" s="1"/>
      <c r="OB313" s="2"/>
      <c r="OG313" s="1"/>
      <c r="OH313" s="2"/>
      <c r="OM313" s="1"/>
      <c r="ON313" s="2"/>
      <c r="OS313" s="1"/>
      <c r="OT313" s="2"/>
      <c r="OY313" s="1"/>
      <c r="OZ313" s="2"/>
      <c r="PE313" s="1"/>
      <c r="PF313" s="2"/>
      <c r="PK313" s="1"/>
      <c r="PL313" s="2"/>
      <c r="PQ313" s="1"/>
      <c r="PR313" s="2"/>
      <c r="PW313" s="1"/>
      <c r="PX313" s="2"/>
      <c r="QC313" s="1"/>
      <c r="QD313" s="2"/>
      <c r="QI313" s="1"/>
      <c r="QJ313" s="2"/>
      <c r="QO313" s="1"/>
      <c r="QP313" s="2"/>
      <c r="QU313" s="1"/>
      <c r="QV313" s="2"/>
      <c r="RA313" s="1"/>
      <c r="RB313" s="2"/>
      <c r="RG313" s="1"/>
      <c r="RH313" s="2"/>
      <c r="RM313" s="1"/>
      <c r="RN313" s="2"/>
      <c r="RS313" s="1"/>
      <c r="RT313" s="2"/>
      <c r="RY313" s="1"/>
      <c r="RZ313" s="2"/>
      <c r="SE313" s="1"/>
      <c r="SF313" s="2"/>
      <c r="SK313" s="1"/>
      <c r="SL313" s="2"/>
      <c r="SQ313" s="1"/>
      <c r="SR313" s="2"/>
      <c r="SW313" s="1"/>
      <c r="SX313" s="2"/>
      <c r="TC313" s="1"/>
      <c r="TD313" s="2"/>
      <c r="TI313" s="1"/>
      <c r="TJ313" s="2"/>
      <c r="TO313" s="1"/>
      <c r="TP313" s="2"/>
      <c r="TU313" s="1"/>
      <c r="TV313" s="2"/>
      <c r="UA313" s="1"/>
      <c r="UB313" s="2"/>
      <c r="UG313" s="1"/>
      <c r="UH313" s="2"/>
      <c r="UM313" s="1"/>
      <c r="UN313" s="2"/>
      <c r="US313" s="1"/>
      <c r="UT313" s="2"/>
      <c r="UY313" s="1"/>
      <c r="UZ313" s="2"/>
      <c r="VE313" s="1"/>
      <c r="VF313" s="2"/>
      <c r="VK313" s="1"/>
      <c r="VL313" s="2"/>
      <c r="VQ313" s="1"/>
      <c r="VR313" s="2"/>
      <c r="VW313" s="1"/>
      <c r="VX313" s="2"/>
      <c r="WC313" s="1"/>
      <c r="WD313" s="2"/>
      <c r="WI313" s="1"/>
      <c r="WJ313" s="2"/>
      <c r="WO313" s="1"/>
      <c r="WP313" s="2"/>
      <c r="WU313" s="1"/>
      <c r="WV313" s="2"/>
      <c r="XA313" s="1"/>
      <c r="XB313" s="2"/>
      <c r="XG313" s="1"/>
      <c r="XH313" s="2"/>
      <c r="XM313" s="1"/>
      <c r="XN313" s="2"/>
      <c r="XS313" s="1"/>
      <c r="XT313" s="2"/>
      <c r="XY313" s="1"/>
      <c r="XZ313" s="2"/>
      <c r="YE313" s="1"/>
      <c r="YF313" s="2"/>
      <c r="YK313" s="1"/>
      <c r="YL313" s="2"/>
      <c r="YQ313" s="1"/>
      <c r="YR313" s="2"/>
      <c r="YW313" s="1"/>
      <c r="YX313" s="2"/>
      <c r="ZC313" s="1"/>
      <c r="ZD313" s="2"/>
      <c r="ZI313" s="1"/>
      <c r="ZJ313" s="2"/>
      <c r="ZO313" s="1"/>
      <c r="ZP313" s="2"/>
      <c r="ZU313" s="1"/>
      <c r="ZV313" s="2"/>
      <c r="AAA313" s="1"/>
      <c r="AAB313" s="2"/>
      <c r="AAG313" s="1"/>
      <c r="AAH313" s="2"/>
      <c r="AAM313" s="1"/>
      <c r="AAN313" s="2"/>
      <c r="AAS313" s="1"/>
      <c r="AAT313" s="2"/>
      <c r="AAY313" s="1"/>
      <c r="AAZ313" s="2"/>
      <c r="ABE313" s="1"/>
      <c r="ABF313" s="2"/>
      <c r="ABK313" s="1"/>
      <c r="ABL313" s="2"/>
      <c r="ABQ313" s="1"/>
      <c r="ABR313" s="2"/>
      <c r="ABW313" s="1"/>
      <c r="ABX313" s="2"/>
      <c r="ACC313" s="1"/>
      <c r="ACD313" s="2"/>
    </row>
    <row r="314" spans="1:758" x14ac:dyDescent="0.25">
      <c r="A314" s="19"/>
      <c r="C314"/>
      <c r="D314"/>
      <c r="E314" s="18"/>
      <c r="G314" s="19">
        <v>45351</v>
      </c>
      <c r="H314" t="s">
        <v>5228</v>
      </c>
      <c r="I314" t="s">
        <v>20189</v>
      </c>
      <c r="J314" t="s">
        <v>18209</v>
      </c>
      <c r="K314" s="18">
        <v>-682.2</v>
      </c>
      <c r="M314" s="19">
        <v>45321</v>
      </c>
      <c r="N314" t="s">
        <v>5458</v>
      </c>
      <c r="O314" t="s">
        <v>19816</v>
      </c>
      <c r="P314" t="s">
        <v>18233</v>
      </c>
      <c r="Q314" s="18">
        <v>2733.93</v>
      </c>
      <c r="S314" s="19">
        <v>45289</v>
      </c>
      <c r="T314" t="s">
        <v>55</v>
      </c>
      <c r="U314" t="s">
        <v>19466</v>
      </c>
      <c r="V314" t="s">
        <v>19467</v>
      </c>
      <c r="W314" s="18">
        <v>4461.57</v>
      </c>
      <c r="Y314" s="19">
        <v>45259</v>
      </c>
      <c r="Z314" t="s">
        <v>6745</v>
      </c>
      <c r="AA314" t="s">
        <v>19046</v>
      </c>
      <c r="AB314" t="s">
        <v>18787</v>
      </c>
      <c r="AC314" s="18">
        <v>1010.7</v>
      </c>
      <c r="AE314" s="19"/>
      <c r="AG314"/>
      <c r="AH314"/>
      <c r="AI314" s="18"/>
      <c r="AK314" s="19"/>
      <c r="AM314"/>
      <c r="AN314"/>
      <c r="AO314" s="18"/>
      <c r="AQ314" s="19"/>
      <c r="AS314"/>
      <c r="AT314"/>
      <c r="AU314" s="18"/>
      <c r="AW314" s="19"/>
      <c r="AY314"/>
      <c r="AZ314"/>
      <c r="BA314" s="18"/>
      <c r="BC314" s="19"/>
      <c r="BE314"/>
      <c r="BF314"/>
      <c r="BG314" s="18"/>
      <c r="BI314" s="19"/>
      <c r="BK314"/>
      <c r="BL314"/>
      <c r="BM314" s="18"/>
      <c r="BO314" s="19"/>
      <c r="BQ314"/>
      <c r="BR314"/>
      <c r="BS314" s="18"/>
      <c r="BU314" s="19"/>
      <c r="BW314"/>
      <c r="BX314"/>
      <c r="BY314" s="18"/>
      <c r="CA314" s="19"/>
      <c r="CC314"/>
      <c r="CD314"/>
      <c r="CE314" s="18"/>
      <c r="CG314" s="19"/>
      <c r="CI314"/>
      <c r="CJ314"/>
      <c r="CK314" s="18"/>
      <c r="CM314" s="19"/>
      <c r="CO314"/>
      <c r="CP314"/>
      <c r="CQ314" s="18"/>
      <c r="CS314" s="19"/>
      <c r="CU314"/>
      <c r="CV314"/>
      <c r="CW314" s="18"/>
      <c r="CY314" s="19"/>
      <c r="DA314"/>
      <c r="DB314"/>
      <c r="DC314" s="18"/>
      <c r="DE314" s="19"/>
      <c r="DG314"/>
      <c r="DH314"/>
      <c r="DI314" s="18"/>
      <c r="DK314" s="19"/>
      <c r="DM314"/>
      <c r="DN314"/>
      <c r="DO314" s="18"/>
      <c r="DQ314" s="19"/>
      <c r="DS314"/>
      <c r="DT314"/>
      <c r="DU314" s="18"/>
      <c r="DW314" s="19"/>
      <c r="DY314"/>
      <c r="DZ314"/>
      <c r="EA314" s="18"/>
      <c r="EC314" s="19"/>
      <c r="EE314"/>
      <c r="EF314"/>
      <c r="EG314" s="18"/>
      <c r="EI314" s="19"/>
      <c r="EK314"/>
      <c r="EL314"/>
      <c r="EM314" s="18"/>
      <c r="EO314" s="19"/>
      <c r="EQ314"/>
      <c r="ER314"/>
      <c r="ES314" s="18"/>
      <c r="EU314" s="19"/>
      <c r="EW314"/>
      <c r="EX314"/>
      <c r="EY314" s="18"/>
      <c r="FA314" s="19"/>
      <c r="FC314"/>
      <c r="FD314"/>
      <c r="FE314" s="18"/>
      <c r="FG314" s="19"/>
      <c r="FI314"/>
      <c r="FJ314"/>
      <c r="FK314" s="18"/>
      <c r="FM314" s="19">
        <v>44526</v>
      </c>
      <c r="FN314" t="s">
        <v>4000</v>
      </c>
      <c r="FO314" t="s">
        <v>11962</v>
      </c>
      <c r="FP314" t="s">
        <v>4002</v>
      </c>
      <c r="FQ314" s="18">
        <v>1696.05</v>
      </c>
      <c r="FS314" s="19"/>
      <c r="FU314"/>
      <c r="FV314"/>
      <c r="FW314" s="18"/>
      <c r="FY314" s="19"/>
      <c r="GA314"/>
      <c r="GB314"/>
      <c r="GC314" s="18"/>
      <c r="GE314" s="19"/>
      <c r="GG314"/>
      <c r="GH314"/>
      <c r="GI314" s="18"/>
      <c r="GK314" s="19"/>
      <c r="GM314"/>
      <c r="GN314"/>
      <c r="GO314" s="18"/>
      <c r="GQ314" s="19"/>
      <c r="GS314"/>
      <c r="GT314"/>
      <c r="GU314" s="18"/>
      <c r="GW314" s="19"/>
      <c r="GY314"/>
      <c r="GZ314"/>
      <c r="HA314" s="18"/>
      <c r="HC314" s="19"/>
      <c r="HE314"/>
      <c r="HF314"/>
      <c r="HG314" s="18"/>
      <c r="HI314" s="19">
        <v>44285</v>
      </c>
      <c r="HJ314" t="s">
        <v>6213</v>
      </c>
      <c r="HK314" t="s">
        <v>9627</v>
      </c>
      <c r="HL314" t="s">
        <v>6215</v>
      </c>
      <c r="HM314" s="18">
        <v>259.74</v>
      </c>
      <c r="HO314" s="19"/>
      <c r="HQ314"/>
      <c r="HR314"/>
      <c r="HS314" s="18"/>
      <c r="HU314" s="19"/>
      <c r="HW314"/>
      <c r="HX314"/>
      <c r="HY314" s="18"/>
      <c r="IA314" s="19"/>
      <c r="IC314"/>
      <c r="ID314"/>
      <c r="IE314" s="18"/>
      <c r="IG314" s="19"/>
      <c r="II314"/>
      <c r="IJ314"/>
      <c r="IK314" s="18"/>
      <c r="IM314" s="1"/>
      <c r="IN314" s="2"/>
      <c r="IS314" s="1"/>
      <c r="IT314" s="2"/>
      <c r="IY314" s="1"/>
      <c r="IZ314" s="2"/>
      <c r="JE314" s="1"/>
      <c r="JF314" s="2"/>
      <c r="JK314" s="1"/>
      <c r="JL314" s="2"/>
      <c r="JQ314" s="1"/>
      <c r="JR314" s="2"/>
      <c r="JW314" s="1"/>
      <c r="JX314" s="2"/>
      <c r="KC314" s="1"/>
      <c r="KD314" s="2"/>
      <c r="KI314" s="1"/>
      <c r="KJ314" s="2"/>
      <c r="KO314" s="1"/>
      <c r="KP314" s="2"/>
      <c r="KU314" s="1"/>
      <c r="KV314" s="2"/>
      <c r="LA314" s="1"/>
      <c r="LB314" s="2"/>
      <c r="LG314" s="1"/>
      <c r="LH314" s="2"/>
      <c r="LM314" s="1"/>
      <c r="LN314" s="2"/>
      <c r="LS314" s="1"/>
      <c r="LT314" s="2"/>
      <c r="LY314" s="1"/>
      <c r="LZ314" s="2"/>
      <c r="ME314" s="1"/>
      <c r="MF314" s="2"/>
      <c r="MK314" s="1"/>
      <c r="ML314" s="2"/>
      <c r="MQ314" s="1"/>
      <c r="MR314" s="2"/>
      <c r="MW314" s="1"/>
      <c r="MX314" s="2"/>
      <c r="NC314" s="1"/>
      <c r="ND314" s="2"/>
      <c r="NI314" s="1"/>
      <c r="NJ314" s="2"/>
      <c r="NO314" s="1"/>
      <c r="NP314" s="2"/>
      <c r="NU314" s="1"/>
      <c r="NV314" s="2"/>
      <c r="OA314" s="1"/>
      <c r="OB314" s="2"/>
      <c r="OG314" s="1"/>
      <c r="OH314" s="2"/>
      <c r="OM314" s="1"/>
      <c r="ON314" s="2"/>
      <c r="OS314" s="1"/>
      <c r="OT314" s="2"/>
      <c r="OY314" s="1"/>
      <c r="OZ314" s="2"/>
      <c r="PE314" s="1"/>
      <c r="PF314" s="2"/>
      <c r="PK314" s="1"/>
      <c r="PL314" s="2"/>
      <c r="PQ314" s="1"/>
      <c r="PR314" s="2"/>
      <c r="PW314" s="1"/>
      <c r="PX314" s="2"/>
      <c r="QC314" s="1"/>
      <c r="QD314" s="2"/>
      <c r="QI314" s="1"/>
      <c r="QJ314" s="2"/>
      <c r="QO314" s="1"/>
      <c r="QP314" s="2"/>
      <c r="QU314" s="1"/>
      <c r="QV314" s="2"/>
      <c r="RA314" s="1"/>
      <c r="RB314" s="2"/>
      <c r="RG314" s="1"/>
      <c r="RH314" s="2"/>
      <c r="RM314" s="1"/>
      <c r="RN314" s="2"/>
      <c r="RS314" s="1"/>
      <c r="RT314" s="2"/>
      <c r="RY314" s="1"/>
      <c r="RZ314" s="2"/>
      <c r="SE314" s="1"/>
      <c r="SF314" s="2"/>
      <c r="SK314" s="1"/>
      <c r="SL314" s="2"/>
      <c r="SQ314" s="1"/>
      <c r="SR314" s="2"/>
      <c r="SW314" s="1"/>
      <c r="SX314" s="2"/>
      <c r="TC314" s="1"/>
      <c r="TD314" s="2"/>
      <c r="TI314" s="1"/>
      <c r="TJ314" s="2"/>
      <c r="TO314" s="1"/>
      <c r="TP314" s="2"/>
      <c r="TU314" s="1"/>
      <c r="TV314" s="2"/>
      <c r="UA314" s="1"/>
      <c r="UB314" s="2"/>
      <c r="UG314" s="1"/>
      <c r="UH314" s="2"/>
      <c r="UM314" s="1"/>
      <c r="UN314" s="2"/>
      <c r="US314" s="1"/>
      <c r="UT314" s="2"/>
      <c r="UY314" s="1"/>
      <c r="UZ314" s="2"/>
      <c r="VE314" s="1"/>
      <c r="VF314" s="2"/>
      <c r="VK314" s="1"/>
      <c r="VL314" s="2"/>
      <c r="VQ314" s="1"/>
      <c r="VR314" s="2"/>
      <c r="VW314" s="1"/>
      <c r="VX314" s="2"/>
      <c r="WC314" s="1"/>
      <c r="WD314" s="2"/>
      <c r="WI314" s="1"/>
      <c r="WJ314" s="2"/>
      <c r="WO314" s="1"/>
      <c r="WP314" s="2"/>
      <c r="WU314" s="1"/>
      <c r="WV314" s="2"/>
      <c r="XA314" s="1"/>
      <c r="XB314" s="2"/>
      <c r="XG314" s="1"/>
      <c r="XH314" s="2"/>
      <c r="XM314" s="1"/>
      <c r="XN314" s="2"/>
      <c r="XS314" s="1"/>
      <c r="XT314" s="2"/>
      <c r="XY314" s="1"/>
      <c r="XZ314" s="2"/>
      <c r="YE314" s="1"/>
      <c r="YF314" s="2"/>
      <c r="YK314" s="1"/>
      <c r="YL314" s="2"/>
      <c r="YQ314" s="1"/>
      <c r="YR314" s="2"/>
      <c r="YW314" s="1"/>
      <c r="YX314" s="2"/>
      <c r="ZC314" s="1"/>
      <c r="ZD314" s="2"/>
      <c r="ZI314" s="1"/>
      <c r="ZJ314" s="2"/>
      <c r="ZO314" s="1"/>
      <c r="ZP314" s="2"/>
      <c r="ZU314" s="1"/>
      <c r="ZV314" s="2"/>
      <c r="AAA314" s="1"/>
      <c r="AAB314" s="2"/>
      <c r="AAG314" s="1"/>
      <c r="AAH314" s="2"/>
      <c r="AAM314" s="1"/>
      <c r="AAN314" s="2"/>
      <c r="AAS314" s="1"/>
      <c r="AAT314" s="2"/>
      <c r="AAY314" s="1"/>
      <c r="AAZ314" s="2"/>
      <c r="ABE314" s="1"/>
      <c r="ABF314" s="2"/>
      <c r="ABK314" s="1"/>
      <c r="ABL314" s="2"/>
      <c r="ABQ314" s="1"/>
      <c r="ABR314" s="2"/>
      <c r="ABW314" s="1"/>
      <c r="ABX314" s="2"/>
      <c r="ACC314" s="1"/>
      <c r="ACD314" s="2"/>
    </row>
    <row r="315" spans="1:758" x14ac:dyDescent="0.25">
      <c r="A315" s="19"/>
      <c r="C315"/>
      <c r="D315"/>
      <c r="E315" s="18"/>
      <c r="G315" s="19">
        <v>45351</v>
      </c>
      <c r="H315" t="s">
        <v>5379</v>
      </c>
      <c r="I315" t="s">
        <v>20190</v>
      </c>
      <c r="J315" t="s">
        <v>18267</v>
      </c>
      <c r="K315" s="18">
        <v>2321.96</v>
      </c>
      <c r="M315" s="19">
        <v>45321</v>
      </c>
      <c r="N315" t="s">
        <v>5852</v>
      </c>
      <c r="O315" t="s">
        <v>19817</v>
      </c>
      <c r="P315" t="s">
        <v>18888</v>
      </c>
      <c r="Q315" s="18">
        <v>904.05</v>
      </c>
      <c r="S315" s="19">
        <v>45289</v>
      </c>
      <c r="T315" t="s">
        <v>12262</v>
      </c>
      <c r="U315" t="s">
        <v>19468</v>
      </c>
      <c r="V315" t="s">
        <v>18918</v>
      </c>
      <c r="W315" s="18">
        <v>2721.63</v>
      </c>
      <c r="Y315" s="19">
        <v>45259</v>
      </c>
      <c r="Z315" t="s">
        <v>6885</v>
      </c>
      <c r="AA315" t="s">
        <v>19047</v>
      </c>
      <c r="AB315" t="s">
        <v>19048</v>
      </c>
      <c r="AC315" s="18">
        <v>3173.35</v>
      </c>
      <c r="AE315" s="19"/>
      <c r="AG315"/>
      <c r="AH315"/>
      <c r="AI315" s="18"/>
      <c r="AK315" s="19"/>
      <c r="AM315"/>
      <c r="AN315"/>
      <c r="AO315" s="18"/>
      <c r="AQ315" s="19"/>
      <c r="AS315"/>
      <c r="AT315"/>
      <c r="AU315" s="18"/>
      <c r="AW315" s="19"/>
      <c r="AY315"/>
      <c r="AZ315"/>
      <c r="BA315" s="18"/>
      <c r="BC315" s="19"/>
      <c r="BE315"/>
      <c r="BF315"/>
      <c r="BG315" s="18"/>
      <c r="BI315" s="19"/>
      <c r="BK315"/>
      <c r="BL315"/>
      <c r="BM315" s="18"/>
      <c r="BO315" s="19"/>
      <c r="BQ315"/>
      <c r="BR315"/>
      <c r="BS315" s="18"/>
      <c r="BU315" s="19"/>
      <c r="BW315"/>
      <c r="BX315"/>
      <c r="BY315" s="18"/>
      <c r="CA315" s="19"/>
      <c r="CC315"/>
      <c r="CD315"/>
      <c r="CE315" s="18"/>
      <c r="CG315" s="19"/>
      <c r="CI315"/>
      <c r="CJ315"/>
      <c r="CK315" s="18"/>
      <c r="CM315" s="19"/>
      <c r="CO315"/>
      <c r="CP315"/>
      <c r="CQ315" s="18"/>
      <c r="CS315" s="19"/>
      <c r="CU315"/>
      <c r="CV315"/>
      <c r="CW315" s="18"/>
      <c r="CY315" s="19"/>
      <c r="DA315"/>
      <c r="DB315"/>
      <c r="DC315" s="18"/>
      <c r="DE315" s="19"/>
      <c r="DG315"/>
      <c r="DH315"/>
      <c r="DI315" s="18"/>
      <c r="DK315" s="19"/>
      <c r="DM315"/>
      <c r="DN315"/>
      <c r="DO315" s="18"/>
      <c r="DQ315" s="19"/>
      <c r="DS315"/>
      <c r="DT315"/>
      <c r="DU315" s="18"/>
      <c r="DW315" s="19"/>
      <c r="DY315"/>
      <c r="DZ315"/>
      <c r="EA315" s="18"/>
      <c r="EC315" s="19"/>
      <c r="EE315"/>
      <c r="EF315"/>
      <c r="EG315" s="18"/>
      <c r="EI315" s="19"/>
      <c r="EK315"/>
      <c r="EL315"/>
      <c r="EM315" s="18"/>
      <c r="EO315" s="19"/>
      <c r="EQ315"/>
      <c r="ER315"/>
      <c r="ES315" s="18"/>
      <c r="EU315" s="19"/>
      <c r="EW315"/>
      <c r="EX315"/>
      <c r="EY315" s="18"/>
      <c r="FA315" s="19"/>
      <c r="FC315"/>
      <c r="FD315"/>
      <c r="FE315" s="18"/>
      <c r="FG315" s="19"/>
      <c r="FI315"/>
      <c r="FJ315"/>
      <c r="FK315" s="18"/>
      <c r="FM315" s="19">
        <v>44526</v>
      </c>
      <c r="FN315" t="s">
        <v>4156</v>
      </c>
      <c r="FO315" t="s">
        <v>11963</v>
      </c>
      <c r="FP315" t="s">
        <v>2935</v>
      </c>
      <c r="FQ315" s="18">
        <v>1075.5</v>
      </c>
      <c r="FS315" s="19"/>
      <c r="FU315"/>
      <c r="FV315"/>
      <c r="FW315" s="18"/>
      <c r="FY315" s="19"/>
      <c r="GA315"/>
      <c r="GB315"/>
      <c r="GC315" s="18"/>
      <c r="GE315" s="19"/>
      <c r="GG315"/>
      <c r="GH315"/>
      <c r="GI315" s="18"/>
      <c r="GK315" s="19"/>
      <c r="GM315"/>
      <c r="GN315"/>
      <c r="GO315" s="18"/>
      <c r="GQ315" s="19"/>
      <c r="GS315"/>
      <c r="GT315"/>
      <c r="GU315" s="18"/>
      <c r="GW315" s="19"/>
      <c r="GY315"/>
      <c r="GZ315"/>
      <c r="HA315" s="18"/>
      <c r="HC315" s="19"/>
      <c r="HE315"/>
      <c r="HF315"/>
      <c r="HG315" s="18"/>
      <c r="HI315" s="19">
        <v>44285</v>
      </c>
      <c r="HJ315" t="s">
        <v>9628</v>
      </c>
      <c r="HK315" t="s">
        <v>9629</v>
      </c>
      <c r="HL315" t="s">
        <v>9221</v>
      </c>
      <c r="HM315" s="18">
        <v>2844.9</v>
      </c>
      <c r="HO315" s="19"/>
      <c r="HQ315"/>
      <c r="HR315"/>
      <c r="HS315" s="18"/>
      <c r="HU315" s="19"/>
      <c r="HW315"/>
      <c r="HX315"/>
      <c r="HY315" s="18"/>
      <c r="IA315" s="19"/>
      <c r="IC315"/>
      <c r="ID315"/>
      <c r="IE315" s="18"/>
      <c r="IG315" s="19"/>
      <c r="II315"/>
      <c r="IJ315"/>
      <c r="IK315" s="18"/>
      <c r="IM315" s="1"/>
      <c r="IN315" s="2"/>
      <c r="IS315" s="1"/>
      <c r="IT315" s="2"/>
      <c r="IY315" s="1"/>
      <c r="IZ315" s="2"/>
      <c r="JE315" s="1"/>
      <c r="JF315" s="2"/>
      <c r="JK315" s="1"/>
      <c r="JL315" s="2"/>
      <c r="JQ315" s="1"/>
      <c r="JR315" s="2"/>
      <c r="JW315" s="1"/>
      <c r="JX315" s="2"/>
      <c r="KC315" s="1"/>
      <c r="KD315" s="2"/>
      <c r="KI315" s="1"/>
      <c r="KJ315" s="2"/>
      <c r="KO315" s="1"/>
      <c r="KP315" s="2"/>
      <c r="KU315" s="1"/>
      <c r="KV315" s="2"/>
      <c r="LA315" s="1"/>
      <c r="LB315" s="2"/>
      <c r="LG315" s="1"/>
      <c r="LH315" s="2"/>
      <c r="LM315" s="1"/>
      <c r="LN315" s="2"/>
      <c r="LS315" s="1"/>
      <c r="LT315" s="2"/>
      <c r="LY315" s="1"/>
      <c r="LZ315" s="2"/>
      <c r="ME315" s="1"/>
      <c r="MF315" s="2"/>
      <c r="MK315" s="1"/>
      <c r="ML315" s="2"/>
      <c r="MQ315" s="1"/>
      <c r="MR315" s="2"/>
      <c r="MW315" s="1"/>
      <c r="MX315" s="2"/>
      <c r="NC315" s="1"/>
      <c r="ND315" s="2"/>
      <c r="NI315" s="1"/>
      <c r="NJ315" s="2"/>
      <c r="NO315" s="1"/>
      <c r="NP315" s="2"/>
      <c r="NU315" s="1"/>
      <c r="NV315" s="2"/>
      <c r="OA315" s="1"/>
      <c r="OB315" s="2"/>
      <c r="OG315" s="1"/>
      <c r="OH315" s="2"/>
      <c r="OM315" s="1"/>
      <c r="ON315" s="2"/>
      <c r="OS315" s="1"/>
      <c r="OT315" s="2"/>
      <c r="OY315" s="1"/>
      <c r="OZ315" s="2"/>
      <c r="PE315" s="1"/>
      <c r="PF315" s="2"/>
      <c r="PK315" s="1"/>
      <c r="PL315" s="2"/>
      <c r="PQ315" s="1"/>
      <c r="PR315" s="2"/>
      <c r="PW315" s="1"/>
      <c r="PX315" s="2"/>
      <c r="QC315" s="1"/>
      <c r="QD315" s="2"/>
      <c r="QI315" s="1"/>
      <c r="QJ315" s="2"/>
      <c r="QO315" s="1"/>
      <c r="QP315" s="2"/>
      <c r="QU315" s="1"/>
      <c r="QV315" s="2"/>
      <c r="RA315" s="1"/>
      <c r="RB315" s="2"/>
      <c r="RG315" s="1"/>
      <c r="RH315" s="2"/>
      <c r="RM315" s="1"/>
      <c r="RN315" s="2"/>
      <c r="RS315" s="1"/>
      <c r="RT315" s="2"/>
      <c r="RY315" s="1"/>
      <c r="RZ315" s="2"/>
      <c r="SE315" s="1"/>
      <c r="SF315" s="2"/>
      <c r="SK315" s="1"/>
      <c r="SL315" s="2"/>
      <c r="SQ315" s="1"/>
      <c r="SR315" s="2"/>
      <c r="SW315" s="1"/>
      <c r="SX315" s="2"/>
      <c r="TC315" s="1"/>
      <c r="TD315" s="2"/>
      <c r="TI315" s="1"/>
      <c r="TJ315" s="2"/>
      <c r="TO315" s="1"/>
      <c r="TP315" s="2"/>
      <c r="TU315" s="1"/>
      <c r="TV315" s="2"/>
      <c r="UA315" s="1"/>
      <c r="UB315" s="2"/>
      <c r="UG315" s="1"/>
      <c r="UH315" s="2"/>
      <c r="UM315" s="1"/>
      <c r="UN315" s="2"/>
      <c r="US315" s="1"/>
      <c r="UT315" s="2"/>
      <c r="UY315" s="1"/>
      <c r="UZ315" s="2"/>
      <c r="VE315" s="1"/>
      <c r="VF315" s="2"/>
      <c r="VK315" s="1"/>
      <c r="VL315" s="2"/>
      <c r="VQ315" s="1"/>
      <c r="VR315" s="2"/>
      <c r="VW315" s="1"/>
      <c r="VX315" s="2"/>
      <c r="WC315" s="1"/>
      <c r="WD315" s="2"/>
      <c r="WI315" s="1"/>
      <c r="WJ315" s="2"/>
      <c r="WO315" s="1"/>
      <c r="WP315" s="2"/>
      <c r="WU315" s="1"/>
      <c r="WV315" s="2"/>
      <c r="XA315" s="1"/>
      <c r="XB315" s="2"/>
      <c r="XG315" s="1"/>
      <c r="XH315" s="2"/>
      <c r="XM315" s="1"/>
      <c r="XN315" s="2"/>
      <c r="XS315" s="1"/>
      <c r="XT315" s="2"/>
      <c r="XY315" s="1"/>
      <c r="XZ315" s="2"/>
      <c r="YE315" s="1"/>
      <c r="YF315" s="2"/>
      <c r="YK315" s="1"/>
      <c r="YL315" s="2"/>
      <c r="YQ315" s="1"/>
      <c r="YR315" s="2"/>
      <c r="YW315" s="1"/>
      <c r="YX315" s="2"/>
      <c r="ZC315" s="1"/>
      <c r="ZD315" s="2"/>
      <c r="ZI315" s="1"/>
      <c r="ZJ315" s="2"/>
      <c r="ZO315" s="1"/>
      <c r="ZP315" s="2"/>
      <c r="ZU315" s="1"/>
      <c r="ZV315" s="2"/>
      <c r="AAA315" s="1"/>
      <c r="AAB315" s="2"/>
      <c r="AAG315" s="1"/>
      <c r="AAH315" s="2"/>
      <c r="AAM315" s="1"/>
      <c r="AAN315" s="2"/>
      <c r="AAS315" s="1"/>
      <c r="AAT315" s="2"/>
      <c r="AAY315" s="1"/>
      <c r="AAZ315" s="2"/>
      <c r="ABE315" s="1"/>
      <c r="ABF315" s="2"/>
      <c r="ABK315" s="1"/>
      <c r="ABL315" s="2"/>
      <c r="ABQ315" s="1"/>
      <c r="ABR315" s="2"/>
      <c r="ABW315" s="1"/>
      <c r="ABX315" s="2"/>
      <c r="ACC315" s="1"/>
      <c r="ACD315" s="2"/>
    </row>
    <row r="316" spans="1:758" x14ac:dyDescent="0.25">
      <c r="A316" s="19"/>
      <c r="C316"/>
      <c r="D316"/>
      <c r="E316" s="18"/>
      <c r="G316" s="19">
        <v>45351</v>
      </c>
      <c r="H316" t="s">
        <v>5495</v>
      </c>
      <c r="I316" t="s">
        <v>20191</v>
      </c>
      <c r="J316" t="s">
        <v>18235</v>
      </c>
      <c r="K316" s="18">
        <v>1428.84</v>
      </c>
      <c r="M316" s="19">
        <v>45321</v>
      </c>
      <c r="N316" t="s">
        <v>7215</v>
      </c>
      <c r="O316" t="s">
        <v>19818</v>
      </c>
      <c r="P316" t="s">
        <v>18392</v>
      </c>
      <c r="Q316" s="18">
        <v>4763.4799999999996</v>
      </c>
      <c r="S316" s="19">
        <v>45289</v>
      </c>
      <c r="T316" t="s">
        <v>12520</v>
      </c>
      <c r="U316" t="s">
        <v>19469</v>
      </c>
      <c r="V316" t="s">
        <v>19133</v>
      </c>
      <c r="W316" s="18">
        <v>6121.71</v>
      </c>
      <c r="Y316" s="19">
        <v>45259</v>
      </c>
      <c r="Z316" t="s">
        <v>7193</v>
      </c>
      <c r="AA316" t="s">
        <v>19049</v>
      </c>
      <c r="AB316" t="s">
        <v>18651</v>
      </c>
      <c r="AC316" s="18">
        <v>2512.5300000000002</v>
      </c>
      <c r="AE316" s="19"/>
      <c r="AG316"/>
      <c r="AH316"/>
      <c r="AI316" s="18"/>
      <c r="AK316" s="19"/>
      <c r="AM316"/>
      <c r="AN316"/>
      <c r="AO316" s="18"/>
      <c r="AQ316" s="19"/>
      <c r="AS316"/>
      <c r="AT316"/>
      <c r="AU316" s="18"/>
      <c r="AW316" s="19"/>
      <c r="AY316"/>
      <c r="AZ316"/>
      <c r="BA316" s="18"/>
      <c r="BC316" s="19"/>
      <c r="BE316"/>
      <c r="BF316"/>
      <c r="BG316" s="18"/>
      <c r="BI316" s="19"/>
      <c r="BK316"/>
      <c r="BL316"/>
      <c r="BM316" s="18"/>
      <c r="BO316" s="19"/>
      <c r="BQ316"/>
      <c r="BR316"/>
      <c r="BS316" s="18"/>
      <c r="BU316" s="19"/>
      <c r="BW316"/>
      <c r="BX316"/>
      <c r="BY316" s="18"/>
      <c r="CA316" s="19"/>
      <c r="CC316"/>
      <c r="CD316"/>
      <c r="CE316" s="18"/>
      <c r="CG316" s="19"/>
      <c r="CI316"/>
      <c r="CJ316"/>
      <c r="CK316" s="18"/>
      <c r="CM316" s="19"/>
      <c r="CO316"/>
      <c r="CP316"/>
      <c r="CQ316" s="18"/>
      <c r="CS316" s="19"/>
      <c r="CU316"/>
      <c r="CV316"/>
      <c r="CW316" s="18"/>
      <c r="CY316" s="19"/>
      <c r="DA316"/>
      <c r="DB316"/>
      <c r="DC316" s="18"/>
      <c r="DE316" s="19"/>
      <c r="DG316"/>
      <c r="DH316"/>
      <c r="DI316" s="18"/>
      <c r="DK316" s="19"/>
      <c r="DM316"/>
      <c r="DN316"/>
      <c r="DO316" s="18"/>
      <c r="DQ316" s="19"/>
      <c r="DS316"/>
      <c r="DT316"/>
      <c r="DU316" s="18"/>
      <c r="DW316" s="19"/>
      <c r="DY316"/>
      <c r="DZ316"/>
      <c r="EA316" s="18"/>
      <c r="EC316" s="19"/>
      <c r="EE316"/>
      <c r="EF316"/>
      <c r="EG316" s="18"/>
      <c r="EI316" s="19"/>
      <c r="EK316"/>
      <c r="EL316"/>
      <c r="EM316" s="18"/>
      <c r="EO316" s="19"/>
      <c r="EQ316"/>
      <c r="ER316"/>
      <c r="ES316" s="18"/>
      <c r="EU316" s="19"/>
      <c r="EW316"/>
      <c r="EX316"/>
      <c r="EY316" s="18"/>
      <c r="FA316" s="19"/>
      <c r="FC316"/>
      <c r="FD316"/>
      <c r="FE316" s="18"/>
      <c r="FG316" s="19"/>
      <c r="FI316"/>
      <c r="FJ316"/>
      <c r="FK316" s="18"/>
      <c r="FM316" s="19">
        <v>44526</v>
      </c>
      <c r="FN316" t="s">
        <v>5379</v>
      </c>
      <c r="FO316" t="s">
        <v>11964</v>
      </c>
      <c r="FP316" t="s">
        <v>5381</v>
      </c>
      <c r="FQ316" s="18">
        <v>152.1</v>
      </c>
      <c r="FS316" s="19"/>
      <c r="FU316"/>
      <c r="FV316"/>
      <c r="FW316" s="18"/>
      <c r="FY316" s="19"/>
      <c r="GA316"/>
      <c r="GB316"/>
      <c r="GC316" s="18"/>
      <c r="GE316" s="19"/>
      <c r="GG316"/>
      <c r="GH316"/>
      <c r="GI316" s="18"/>
      <c r="GK316" s="19"/>
      <c r="GM316"/>
      <c r="GN316"/>
      <c r="GO316" s="18"/>
      <c r="GQ316" s="19"/>
      <c r="GS316"/>
      <c r="GT316"/>
      <c r="GU316" s="18"/>
      <c r="GW316" s="19"/>
      <c r="GY316"/>
      <c r="GZ316"/>
      <c r="HA316" s="18"/>
      <c r="HC316" s="19"/>
      <c r="HE316"/>
      <c r="HF316"/>
      <c r="HG316" s="18"/>
      <c r="HI316" s="19">
        <v>44285</v>
      </c>
      <c r="HJ316" t="s">
        <v>9630</v>
      </c>
      <c r="HK316" t="s">
        <v>9631</v>
      </c>
      <c r="HL316" t="s">
        <v>9632</v>
      </c>
      <c r="HM316" s="18">
        <v>780.30000000000007</v>
      </c>
      <c r="HO316" s="19"/>
      <c r="HQ316"/>
      <c r="HR316"/>
      <c r="HS316" s="18"/>
      <c r="HU316" s="19"/>
      <c r="HW316"/>
      <c r="HX316"/>
      <c r="HY316" s="18"/>
      <c r="IA316" s="19"/>
      <c r="IC316"/>
      <c r="ID316"/>
      <c r="IE316" s="18"/>
      <c r="IG316" s="19"/>
      <c r="II316"/>
      <c r="IJ316"/>
      <c r="IK316" s="18"/>
      <c r="IM316" s="1"/>
      <c r="IN316" s="2"/>
      <c r="IS316" s="1"/>
      <c r="IT316" s="2"/>
      <c r="IY316" s="1"/>
      <c r="IZ316" s="2"/>
      <c r="JE316" s="1"/>
      <c r="JF316" s="2"/>
      <c r="JK316" s="1"/>
      <c r="JL316" s="2"/>
      <c r="JQ316" s="1"/>
      <c r="JR316" s="2"/>
      <c r="JW316" s="1"/>
      <c r="JX316" s="2"/>
      <c r="KC316" s="1"/>
      <c r="KD316" s="2"/>
      <c r="KI316" s="1"/>
      <c r="KJ316" s="2"/>
      <c r="KO316" s="1"/>
      <c r="KP316" s="2"/>
      <c r="KU316" s="1"/>
      <c r="KV316" s="2"/>
      <c r="LA316" s="1"/>
      <c r="LB316" s="2"/>
      <c r="LG316" s="1"/>
      <c r="LH316" s="2"/>
      <c r="LM316" s="1"/>
      <c r="LN316" s="2"/>
      <c r="LS316" s="1"/>
      <c r="LT316" s="2"/>
      <c r="LY316" s="1"/>
      <c r="LZ316" s="2"/>
      <c r="ME316" s="1"/>
      <c r="MF316" s="2"/>
      <c r="MK316" s="1"/>
      <c r="ML316" s="2"/>
      <c r="MQ316" s="1"/>
      <c r="MR316" s="2"/>
      <c r="MW316" s="1"/>
      <c r="MX316" s="2"/>
      <c r="NC316" s="1"/>
      <c r="ND316" s="2"/>
      <c r="NI316" s="1"/>
      <c r="NJ316" s="2"/>
      <c r="NO316" s="1"/>
      <c r="NP316" s="2"/>
      <c r="NU316" s="1"/>
      <c r="NV316" s="2"/>
      <c r="OA316" s="1"/>
      <c r="OB316" s="2"/>
      <c r="OG316" s="1"/>
      <c r="OH316" s="2"/>
      <c r="OM316" s="1"/>
      <c r="ON316" s="2"/>
      <c r="OS316" s="1"/>
      <c r="OT316" s="2"/>
      <c r="OY316" s="1"/>
      <c r="OZ316" s="2"/>
      <c r="PE316" s="1"/>
      <c r="PF316" s="2"/>
      <c r="PK316" s="1"/>
      <c r="PL316" s="2"/>
      <c r="PQ316" s="1"/>
      <c r="PR316" s="2"/>
      <c r="PW316" s="1"/>
      <c r="PX316" s="2"/>
      <c r="QC316" s="1"/>
      <c r="QD316" s="2"/>
      <c r="QI316" s="1"/>
      <c r="QJ316" s="2"/>
      <c r="QO316" s="1"/>
      <c r="QP316" s="2"/>
      <c r="QU316" s="1"/>
      <c r="QV316" s="2"/>
      <c r="RA316" s="1"/>
      <c r="RB316" s="2"/>
      <c r="RG316" s="1"/>
      <c r="RH316" s="2"/>
      <c r="RM316" s="1"/>
      <c r="RN316" s="2"/>
      <c r="RS316" s="1"/>
      <c r="RT316" s="2"/>
      <c r="RY316" s="1"/>
      <c r="RZ316" s="2"/>
      <c r="SE316" s="1"/>
      <c r="SF316" s="2"/>
      <c r="SK316" s="1"/>
      <c r="SL316" s="2"/>
      <c r="SQ316" s="1"/>
      <c r="SR316" s="2"/>
      <c r="SW316" s="1"/>
      <c r="SX316" s="2"/>
      <c r="TC316" s="1"/>
      <c r="TD316" s="2"/>
      <c r="TI316" s="1"/>
      <c r="TJ316" s="2"/>
      <c r="TO316" s="1"/>
      <c r="TP316" s="2"/>
      <c r="TU316" s="1"/>
      <c r="TV316" s="2"/>
      <c r="UA316" s="1"/>
      <c r="UB316" s="2"/>
      <c r="UG316" s="1"/>
      <c r="UH316" s="2"/>
      <c r="UM316" s="1"/>
      <c r="UN316" s="2"/>
      <c r="US316" s="1"/>
      <c r="UT316" s="2"/>
      <c r="UY316" s="1"/>
      <c r="UZ316" s="2"/>
      <c r="VE316" s="1"/>
      <c r="VF316" s="2"/>
      <c r="VK316" s="1"/>
      <c r="VL316" s="2"/>
      <c r="VQ316" s="1"/>
      <c r="VR316" s="2"/>
      <c r="VW316" s="1"/>
      <c r="VX316" s="2"/>
      <c r="WC316" s="1"/>
      <c r="WD316" s="2"/>
      <c r="WI316" s="1"/>
      <c r="WJ316" s="2"/>
      <c r="WO316" s="1"/>
      <c r="WP316" s="2"/>
      <c r="WU316" s="1"/>
      <c r="WV316" s="2"/>
      <c r="XA316" s="1"/>
      <c r="XB316" s="2"/>
      <c r="XG316" s="1"/>
      <c r="XH316" s="2"/>
      <c r="XM316" s="1"/>
      <c r="XN316" s="2"/>
      <c r="XS316" s="1"/>
      <c r="XT316" s="2"/>
      <c r="XY316" s="1"/>
      <c r="XZ316" s="2"/>
      <c r="YE316" s="1"/>
      <c r="YF316" s="2"/>
      <c r="YK316" s="1"/>
      <c r="YL316" s="2"/>
      <c r="YQ316" s="1"/>
      <c r="YR316" s="2"/>
      <c r="YW316" s="1"/>
      <c r="YX316" s="2"/>
      <c r="ZC316" s="1"/>
      <c r="ZD316" s="2"/>
      <c r="ZI316" s="1"/>
      <c r="ZJ316" s="2"/>
      <c r="ZO316" s="1"/>
      <c r="ZP316" s="2"/>
      <c r="ZU316" s="1"/>
      <c r="ZV316" s="2"/>
      <c r="AAA316" s="1"/>
      <c r="AAB316" s="2"/>
      <c r="AAG316" s="1"/>
      <c r="AAH316" s="2"/>
      <c r="AAM316" s="1"/>
      <c r="AAN316" s="2"/>
      <c r="AAS316" s="1"/>
      <c r="AAT316" s="2"/>
      <c r="AAY316" s="1"/>
      <c r="AAZ316" s="2"/>
      <c r="ABE316" s="1"/>
      <c r="ABF316" s="2"/>
      <c r="ABK316" s="1"/>
      <c r="ABL316" s="2"/>
      <c r="ABQ316" s="1"/>
      <c r="ABR316" s="2"/>
      <c r="ABW316" s="1"/>
      <c r="ABX316" s="2"/>
      <c r="ACC316" s="1"/>
      <c r="ACD316" s="2"/>
    </row>
    <row r="317" spans="1:758" x14ac:dyDescent="0.25">
      <c r="A317" s="19"/>
      <c r="C317"/>
      <c r="D317"/>
      <c r="E317" s="18"/>
      <c r="G317" s="19">
        <v>45351</v>
      </c>
      <c r="H317" t="s">
        <v>8209</v>
      </c>
      <c r="I317" t="s">
        <v>20192</v>
      </c>
      <c r="J317" t="s">
        <v>18209</v>
      </c>
      <c r="K317" s="18">
        <v>-920.7</v>
      </c>
      <c r="M317" s="19">
        <v>45321</v>
      </c>
      <c r="N317" t="s">
        <v>9460</v>
      </c>
      <c r="O317" t="s">
        <v>19819</v>
      </c>
      <c r="P317" t="s">
        <v>18479</v>
      </c>
      <c r="Q317" s="18">
        <v>5752.26</v>
      </c>
      <c r="S317" s="19">
        <v>45289</v>
      </c>
      <c r="T317" t="s">
        <v>13445</v>
      </c>
      <c r="U317" t="s">
        <v>19470</v>
      </c>
      <c r="V317" t="s">
        <v>19471</v>
      </c>
      <c r="W317" s="18">
        <v>528.21</v>
      </c>
      <c r="Y317" s="19">
        <v>45259</v>
      </c>
      <c r="Z317" t="s">
        <v>1239</v>
      </c>
      <c r="AA317" t="s">
        <v>19050</v>
      </c>
      <c r="AB317" t="s">
        <v>18961</v>
      </c>
      <c r="AC317" s="18">
        <v>972</v>
      </c>
      <c r="AE317" s="19"/>
      <c r="AG317"/>
      <c r="AH317"/>
      <c r="AI317" s="18"/>
      <c r="AK317" s="19"/>
      <c r="AM317"/>
      <c r="AN317"/>
      <c r="AO317" s="18"/>
      <c r="AQ317" s="19"/>
      <c r="AS317"/>
      <c r="AT317"/>
      <c r="AU317" s="18"/>
      <c r="AW317" s="19"/>
      <c r="AY317"/>
      <c r="AZ317"/>
      <c r="BA317" s="18"/>
      <c r="BC317" s="19"/>
      <c r="BE317"/>
      <c r="BF317"/>
      <c r="BG317" s="18"/>
      <c r="BI317" s="19"/>
      <c r="BK317"/>
      <c r="BL317"/>
      <c r="BM317" s="18"/>
      <c r="BO317" s="19"/>
      <c r="BQ317"/>
      <c r="BR317"/>
      <c r="BS317" s="18"/>
      <c r="BU317" s="19"/>
      <c r="BW317"/>
      <c r="BX317"/>
      <c r="BY317" s="18"/>
      <c r="CA317" s="19"/>
      <c r="CC317"/>
      <c r="CD317"/>
      <c r="CE317" s="18"/>
      <c r="CG317" s="19"/>
      <c r="CI317"/>
      <c r="CJ317"/>
      <c r="CK317" s="18"/>
      <c r="CM317" s="19"/>
      <c r="CO317"/>
      <c r="CP317"/>
      <c r="CQ317" s="18"/>
      <c r="CS317" s="19"/>
      <c r="CU317"/>
      <c r="CV317"/>
      <c r="CW317" s="18"/>
      <c r="CY317" s="19"/>
      <c r="DA317"/>
      <c r="DB317"/>
      <c r="DC317" s="18"/>
      <c r="DE317" s="19"/>
      <c r="DG317"/>
      <c r="DH317"/>
      <c r="DI317" s="18"/>
      <c r="DK317" s="19"/>
      <c r="DM317"/>
      <c r="DN317"/>
      <c r="DO317" s="18"/>
      <c r="DQ317" s="19"/>
      <c r="DS317"/>
      <c r="DT317"/>
      <c r="DU317" s="18"/>
      <c r="DW317" s="19"/>
      <c r="DY317"/>
      <c r="DZ317"/>
      <c r="EA317" s="18"/>
      <c r="EC317" s="19"/>
      <c r="EE317"/>
      <c r="EF317"/>
      <c r="EG317" s="18"/>
      <c r="EI317" s="19"/>
      <c r="EK317"/>
      <c r="EL317"/>
      <c r="EM317" s="18"/>
      <c r="EO317" s="19"/>
      <c r="EQ317"/>
      <c r="ER317"/>
      <c r="ES317" s="18"/>
      <c r="EU317" s="19"/>
      <c r="EW317"/>
      <c r="EX317"/>
      <c r="EY317" s="18"/>
      <c r="FA317" s="19"/>
      <c r="FC317"/>
      <c r="FD317"/>
      <c r="FE317" s="18"/>
      <c r="FG317" s="19"/>
      <c r="FI317"/>
      <c r="FJ317"/>
      <c r="FK317" s="18"/>
      <c r="FM317" s="19">
        <v>44526</v>
      </c>
      <c r="FN317" t="s">
        <v>5603</v>
      </c>
      <c r="FO317" t="s">
        <v>11965</v>
      </c>
      <c r="FP317" t="s">
        <v>5605</v>
      </c>
      <c r="FQ317" s="18">
        <v>2265.2099999999996</v>
      </c>
      <c r="FS317" s="19"/>
      <c r="FU317"/>
      <c r="FV317"/>
      <c r="FW317" s="18"/>
      <c r="FY317" s="19"/>
      <c r="GA317"/>
      <c r="GB317"/>
      <c r="GC317" s="18"/>
      <c r="GE317" s="19"/>
      <c r="GG317"/>
      <c r="GH317"/>
      <c r="GI317" s="18"/>
      <c r="GK317" s="19"/>
      <c r="GM317"/>
      <c r="GN317"/>
      <c r="GO317" s="18"/>
      <c r="GQ317" s="19"/>
      <c r="GS317"/>
      <c r="GT317"/>
      <c r="GU317" s="18"/>
      <c r="GW317" s="19"/>
      <c r="GY317"/>
      <c r="GZ317"/>
      <c r="HA317" s="20"/>
      <c r="HC317" s="19"/>
      <c r="HE317"/>
      <c r="HF317"/>
      <c r="HG317" s="20"/>
      <c r="HI317" s="19">
        <v>44285</v>
      </c>
      <c r="HJ317" t="s">
        <v>9513</v>
      </c>
      <c r="HK317" t="s">
        <v>9633</v>
      </c>
      <c r="HL317" t="s">
        <v>9515</v>
      </c>
      <c r="HM317" s="20">
        <v>377.1</v>
      </c>
      <c r="HO317" s="19"/>
      <c r="HQ317"/>
      <c r="HR317"/>
      <c r="HS317" s="20"/>
      <c r="HU317" s="19"/>
      <c r="HW317"/>
      <c r="HX317"/>
      <c r="HY317" s="20"/>
      <c r="IA317" s="19"/>
      <c r="IC317"/>
      <c r="ID317"/>
      <c r="IE317" s="20"/>
      <c r="IG317" s="19"/>
      <c r="II317"/>
      <c r="IJ317"/>
      <c r="IK317" s="20"/>
      <c r="IM317" s="1"/>
      <c r="IN317" s="2"/>
      <c r="IS317" s="1"/>
      <c r="IT317" s="2"/>
      <c r="IY317" s="1"/>
      <c r="IZ317" s="2"/>
      <c r="JE317" s="1"/>
      <c r="JF317" s="2"/>
      <c r="JK317" s="1"/>
      <c r="JL317" s="2"/>
      <c r="JQ317" s="1"/>
      <c r="JR317" s="2"/>
      <c r="JW317" s="1"/>
      <c r="JX317" s="2"/>
      <c r="KC317" s="1"/>
      <c r="KD317" s="2"/>
      <c r="KI317" s="1"/>
      <c r="KJ317" s="2"/>
      <c r="KO317" s="1"/>
      <c r="KP317" s="2"/>
      <c r="KU317" s="1"/>
      <c r="KV317" s="2"/>
      <c r="LA317" s="1"/>
      <c r="LB317" s="2"/>
      <c r="LG317" s="1"/>
      <c r="LH317" s="2"/>
      <c r="LM317" s="1"/>
      <c r="LN317" s="2"/>
      <c r="LS317" s="1"/>
      <c r="LT317" s="2"/>
      <c r="LY317" s="1"/>
      <c r="LZ317" s="2"/>
      <c r="ME317" s="1"/>
      <c r="MF317" s="2"/>
      <c r="MK317" s="1"/>
      <c r="ML317" s="2"/>
      <c r="MQ317" s="1"/>
      <c r="MR317" s="2"/>
      <c r="MW317" s="1"/>
      <c r="MX317" s="2"/>
      <c r="NC317" s="1"/>
      <c r="ND317" s="2"/>
      <c r="NI317" s="1"/>
      <c r="NJ317" s="2"/>
      <c r="NO317" s="1"/>
      <c r="NP317" s="2"/>
      <c r="NU317" s="1"/>
      <c r="NV317" s="2"/>
      <c r="OA317" s="1"/>
      <c r="OB317" s="2"/>
      <c r="OG317" s="1"/>
      <c r="OH317" s="2"/>
      <c r="OM317" s="1"/>
      <c r="ON317" s="2"/>
      <c r="OS317" s="1"/>
      <c r="OT317" s="2"/>
      <c r="OY317" s="1"/>
      <c r="OZ317" s="2"/>
      <c r="PE317" s="1"/>
      <c r="PF317" s="2"/>
      <c r="PK317" s="1"/>
      <c r="PL317" s="2"/>
      <c r="PQ317" s="1"/>
      <c r="PR317" s="2"/>
      <c r="PW317" s="1"/>
      <c r="PX317" s="2"/>
      <c r="QC317" s="1"/>
      <c r="QD317" s="2"/>
      <c r="QI317" s="1"/>
      <c r="QJ317" s="2"/>
      <c r="QO317" s="1"/>
      <c r="QP317" s="2"/>
      <c r="QU317" s="1"/>
      <c r="QV317" s="2"/>
      <c r="RA317" s="1"/>
      <c r="RB317" s="2"/>
      <c r="RG317" s="1"/>
      <c r="RH317" s="2"/>
      <c r="RM317" s="1"/>
      <c r="RN317" s="2"/>
      <c r="RS317" s="1"/>
      <c r="RT317" s="2"/>
      <c r="RY317" s="1"/>
      <c r="RZ317" s="2"/>
      <c r="SE317" s="1"/>
      <c r="SF317" s="2"/>
      <c r="SK317" s="1"/>
      <c r="SL317" s="2"/>
      <c r="SQ317" s="1"/>
      <c r="SR317" s="2"/>
      <c r="SW317" s="1"/>
      <c r="SX317" s="2"/>
      <c r="TC317" s="1"/>
      <c r="TD317" s="2"/>
      <c r="TI317" s="1"/>
      <c r="TJ317" s="2"/>
      <c r="TO317" s="1"/>
      <c r="TP317" s="2"/>
      <c r="TU317" s="1"/>
      <c r="TV317" s="2"/>
      <c r="UA317" s="1"/>
      <c r="UB317" s="2"/>
      <c r="UG317" s="1"/>
      <c r="UH317" s="2"/>
      <c r="UM317" s="1"/>
      <c r="UN317" s="2"/>
      <c r="US317" s="1"/>
      <c r="UT317" s="2"/>
      <c r="UY317" s="1"/>
      <c r="UZ317" s="2"/>
      <c r="VE317" s="1"/>
      <c r="VF317" s="2"/>
      <c r="VK317" s="1"/>
      <c r="VL317" s="2"/>
      <c r="VQ317" s="1"/>
      <c r="VR317" s="2"/>
      <c r="VW317" s="1"/>
      <c r="VX317" s="2"/>
      <c r="WC317" s="1"/>
      <c r="WD317" s="2"/>
      <c r="WI317" s="1"/>
      <c r="WJ317" s="2"/>
      <c r="WO317" s="1"/>
      <c r="WP317" s="2"/>
      <c r="WU317" s="1"/>
      <c r="WV317" s="2"/>
      <c r="XA317" s="1"/>
      <c r="XB317" s="2"/>
      <c r="XG317" s="1"/>
      <c r="XH317" s="2"/>
      <c r="XM317" s="1"/>
      <c r="XN317" s="2"/>
      <c r="XS317" s="1"/>
      <c r="XT317" s="2"/>
      <c r="XY317" s="1"/>
      <c r="XZ317" s="2"/>
      <c r="YE317" s="1"/>
      <c r="YF317" s="2"/>
      <c r="YK317" s="1"/>
      <c r="YL317" s="2"/>
      <c r="YQ317" s="1"/>
      <c r="YR317" s="2"/>
      <c r="YW317" s="1"/>
      <c r="YX317" s="2"/>
      <c r="ZC317" s="1"/>
      <c r="ZD317" s="2"/>
      <c r="ZI317" s="1"/>
      <c r="ZJ317" s="2"/>
      <c r="ZO317" s="1"/>
      <c r="ZP317" s="2"/>
      <c r="ZU317" s="1"/>
      <c r="ZV317" s="2"/>
      <c r="AAA317" s="1"/>
      <c r="AAB317" s="2"/>
      <c r="AAG317" s="1"/>
      <c r="AAH317" s="2"/>
      <c r="AAM317" s="1"/>
      <c r="AAN317" s="2"/>
      <c r="AAS317" s="1"/>
      <c r="AAT317" s="2"/>
      <c r="AAY317" s="1"/>
      <c r="AAZ317" s="2"/>
      <c r="ABE317" s="1"/>
      <c r="ABF317" s="2"/>
      <c r="ABK317" s="1"/>
      <c r="ABL317" s="2"/>
      <c r="ABQ317" s="1"/>
      <c r="ABR317" s="2"/>
      <c r="ABW317" s="1"/>
      <c r="ABX317" s="2"/>
      <c r="ACC317" s="1"/>
      <c r="ACD317" s="2"/>
    </row>
    <row r="318" spans="1:758" x14ac:dyDescent="0.25">
      <c r="A318" s="19"/>
      <c r="C318"/>
      <c r="D318"/>
      <c r="E318" s="18"/>
      <c r="G318" s="19">
        <v>45351</v>
      </c>
      <c r="H318" t="s">
        <v>9543</v>
      </c>
      <c r="I318" t="s">
        <v>20193</v>
      </c>
      <c r="J318" t="s">
        <v>18336</v>
      </c>
      <c r="K318" s="18">
        <v>2887.65</v>
      </c>
      <c r="M318" s="19">
        <v>45321</v>
      </c>
      <c r="N318" t="s">
        <v>1550</v>
      </c>
      <c r="O318" t="s">
        <v>19820</v>
      </c>
      <c r="P318" t="s">
        <v>18361</v>
      </c>
      <c r="Q318" s="18">
        <v>3040.74</v>
      </c>
      <c r="S318" s="19">
        <v>45289</v>
      </c>
      <c r="T318" t="s">
        <v>570</v>
      </c>
      <c r="U318" t="s">
        <v>19472</v>
      </c>
      <c r="V318" t="s">
        <v>19473</v>
      </c>
      <c r="W318" s="18">
        <v>2087.2800000000002</v>
      </c>
      <c r="Y318" s="19">
        <v>45259</v>
      </c>
      <c r="Z318" t="s">
        <v>133</v>
      </c>
      <c r="AA318" t="s">
        <v>19051</v>
      </c>
      <c r="AB318" t="s">
        <v>18334</v>
      </c>
      <c r="AC318" s="18">
        <v>544.5</v>
      </c>
      <c r="AE318" s="19"/>
      <c r="AG318"/>
      <c r="AH318"/>
      <c r="AI318" s="18"/>
      <c r="AK318" s="19"/>
      <c r="AM318"/>
      <c r="AN318"/>
      <c r="AO318" s="18"/>
      <c r="AQ318" s="19"/>
      <c r="AS318"/>
      <c r="AT318"/>
      <c r="AU318" s="18"/>
      <c r="AW318" s="19"/>
      <c r="AY318"/>
      <c r="AZ318"/>
      <c r="BA318" s="18"/>
      <c r="BC318" s="19"/>
      <c r="BE318"/>
      <c r="BF318"/>
      <c r="BG318" s="18"/>
      <c r="BI318" s="19"/>
      <c r="BK318"/>
      <c r="BL318"/>
      <c r="BM318" s="18"/>
      <c r="BO318" s="19"/>
      <c r="BQ318"/>
      <c r="BR318"/>
      <c r="BS318" s="18"/>
      <c r="BU318" s="19"/>
      <c r="BW318"/>
      <c r="BX318"/>
      <c r="BY318" s="18"/>
      <c r="CA318" s="19"/>
      <c r="CC318"/>
      <c r="CD318"/>
      <c r="CE318" s="18"/>
      <c r="CG318" s="19"/>
      <c r="CI318"/>
      <c r="CJ318"/>
      <c r="CK318" s="18"/>
      <c r="CM318" s="19"/>
      <c r="CO318"/>
      <c r="CP318"/>
      <c r="CQ318" s="18"/>
      <c r="CS318" s="19"/>
      <c r="CU318"/>
      <c r="CV318"/>
      <c r="CW318" s="18"/>
      <c r="CY318" s="19"/>
      <c r="DA318"/>
      <c r="DB318"/>
      <c r="DC318" s="18"/>
      <c r="DE318" s="19"/>
      <c r="DG318"/>
      <c r="DH318"/>
      <c r="DI318" s="18"/>
      <c r="DK318" s="19"/>
      <c r="DM318"/>
      <c r="DN318"/>
      <c r="DO318" s="18"/>
      <c r="DQ318" s="19"/>
      <c r="DS318"/>
      <c r="DT318"/>
      <c r="DU318" s="18"/>
      <c r="DW318" s="19"/>
      <c r="DY318"/>
      <c r="DZ318"/>
      <c r="EA318" s="18"/>
      <c r="EC318" s="19"/>
      <c r="EE318"/>
      <c r="EF318"/>
      <c r="EG318" s="18"/>
      <c r="EI318" s="19"/>
      <c r="EK318"/>
      <c r="EL318"/>
      <c r="EM318" s="18"/>
      <c r="EO318" s="19"/>
      <c r="EQ318"/>
      <c r="ER318"/>
      <c r="ES318" s="18"/>
      <c r="EU318" s="19"/>
      <c r="EW318"/>
      <c r="EX318"/>
      <c r="EY318" s="18"/>
      <c r="FA318" s="19"/>
      <c r="FC318"/>
      <c r="FD318"/>
      <c r="FE318" s="18"/>
      <c r="FG318" s="19"/>
      <c r="FI318"/>
      <c r="FJ318"/>
      <c r="FK318" s="18"/>
      <c r="FM318" s="19">
        <v>44526</v>
      </c>
      <c r="FN318" t="s">
        <v>7157</v>
      </c>
      <c r="FO318" t="s">
        <v>11966</v>
      </c>
      <c r="FP318" t="s">
        <v>7159</v>
      </c>
      <c r="FQ318" s="18">
        <v>2567.6999999999998</v>
      </c>
      <c r="FS318" s="19"/>
      <c r="FU318"/>
      <c r="FV318"/>
      <c r="FW318" s="18"/>
      <c r="FY318" s="19"/>
      <c r="GA318"/>
      <c r="GB318"/>
      <c r="GC318" s="18"/>
      <c r="GE318" s="19"/>
      <c r="GG318"/>
      <c r="GH318"/>
      <c r="GI318" s="18"/>
      <c r="GK318" s="19"/>
      <c r="GM318"/>
      <c r="GN318"/>
      <c r="GO318" s="18"/>
      <c r="GQ318" s="19"/>
      <c r="GS318"/>
      <c r="GT318"/>
      <c r="GU318" s="18"/>
      <c r="GW318" s="19"/>
      <c r="GY318"/>
      <c r="GZ318"/>
      <c r="HA318" s="18"/>
      <c r="HC318" s="19"/>
      <c r="HE318"/>
      <c r="HF318"/>
      <c r="HG318" s="18"/>
      <c r="HI318" s="19">
        <v>44285</v>
      </c>
      <c r="HJ318" t="s">
        <v>9575</v>
      </c>
      <c r="HK318" t="s">
        <v>9634</v>
      </c>
      <c r="HL318" t="s">
        <v>9577</v>
      </c>
      <c r="HM318" s="18">
        <v>8.35</v>
      </c>
      <c r="HO318" s="19"/>
      <c r="HQ318"/>
      <c r="HR318"/>
      <c r="HS318" s="18"/>
      <c r="HU318" s="19"/>
      <c r="HW318"/>
      <c r="HX318"/>
      <c r="HY318" s="18"/>
      <c r="IA318" s="19"/>
      <c r="IC318"/>
      <c r="ID318"/>
      <c r="IE318" s="18"/>
      <c r="IG318" s="19"/>
      <c r="II318"/>
      <c r="IJ318"/>
      <c r="IK318" s="18"/>
      <c r="IM318" s="1"/>
      <c r="IN318" s="2"/>
      <c r="IS318" s="1"/>
      <c r="IT318" s="2"/>
      <c r="IY318" s="1"/>
      <c r="IZ318" s="2"/>
      <c r="JE318" s="1"/>
      <c r="JF318" s="2"/>
      <c r="JK318" s="1"/>
      <c r="JL318" s="2"/>
      <c r="JQ318" s="1"/>
      <c r="JR318" s="2"/>
      <c r="JW318" s="1"/>
      <c r="JX318" s="2"/>
      <c r="KC318" s="1"/>
      <c r="KD318" s="2"/>
      <c r="KI318" s="1"/>
      <c r="KJ318" s="2"/>
      <c r="KO318" s="1"/>
      <c r="KP318" s="2"/>
      <c r="KU318" s="1"/>
      <c r="KV318" s="2"/>
      <c r="LA318" s="1"/>
      <c r="LB318" s="2"/>
      <c r="LG318" s="1"/>
      <c r="LH318" s="2"/>
      <c r="LM318" s="1"/>
      <c r="LN318" s="2"/>
      <c r="LS318" s="1"/>
      <c r="LT318" s="2"/>
      <c r="LY318" s="1"/>
      <c r="LZ318" s="2"/>
      <c r="ME318" s="1"/>
      <c r="MF318" s="2"/>
      <c r="MK318" s="1"/>
      <c r="ML318" s="2"/>
      <c r="MQ318" s="1"/>
      <c r="MR318" s="2"/>
      <c r="MW318" s="1"/>
      <c r="MX318" s="2"/>
      <c r="NC318" s="1"/>
      <c r="ND318" s="2"/>
      <c r="NI318" s="1"/>
      <c r="NJ318" s="2"/>
      <c r="NO318" s="1"/>
      <c r="NP318" s="2"/>
      <c r="NU318" s="1"/>
      <c r="NV318" s="2"/>
      <c r="OA318" s="1"/>
      <c r="OB318" s="2"/>
      <c r="OG318" s="1"/>
      <c r="OH318" s="2"/>
      <c r="OM318" s="1"/>
      <c r="ON318" s="2"/>
      <c r="OS318" s="1"/>
      <c r="OT318" s="2"/>
      <c r="OY318" s="1"/>
      <c r="OZ318" s="2"/>
      <c r="PE318" s="1"/>
      <c r="PF318" s="2"/>
      <c r="PK318" s="1"/>
      <c r="PL318" s="2"/>
      <c r="PQ318" s="1"/>
      <c r="PR318" s="2"/>
      <c r="PW318" s="1"/>
      <c r="PX318" s="2"/>
      <c r="QC318" s="1"/>
      <c r="QD318" s="2"/>
      <c r="QI318" s="1"/>
      <c r="QJ318" s="2"/>
      <c r="QO318" s="1"/>
      <c r="QP318" s="2"/>
      <c r="QU318" s="1"/>
      <c r="QV318" s="2"/>
      <c r="RA318" s="1"/>
      <c r="RB318" s="2"/>
      <c r="RG318" s="1"/>
      <c r="RH318" s="2"/>
      <c r="RM318" s="1"/>
      <c r="RN318" s="2"/>
      <c r="RS318" s="1"/>
      <c r="RT318" s="2"/>
      <c r="RY318" s="1"/>
      <c r="RZ318" s="2"/>
      <c r="SE318" s="1"/>
      <c r="SF318" s="2"/>
      <c r="SK318" s="1"/>
      <c r="SL318" s="2"/>
      <c r="SQ318" s="1"/>
      <c r="SR318" s="2"/>
      <c r="SW318" s="1"/>
      <c r="SX318" s="2"/>
      <c r="TC318" s="1"/>
      <c r="TD318" s="2"/>
      <c r="TI318" s="1"/>
      <c r="TJ318" s="2"/>
      <c r="TO318" s="1"/>
      <c r="TP318" s="2"/>
      <c r="TU318" s="1"/>
      <c r="TV318" s="2"/>
      <c r="UA318" s="1"/>
      <c r="UB318" s="2"/>
      <c r="UG318" s="1"/>
      <c r="UH318" s="2"/>
      <c r="UM318" s="1"/>
      <c r="UN318" s="2"/>
      <c r="US318" s="1"/>
      <c r="UT318" s="2"/>
      <c r="UY318" s="1"/>
      <c r="UZ318" s="2"/>
      <c r="VE318" s="1"/>
      <c r="VF318" s="2"/>
      <c r="VK318" s="1"/>
      <c r="VL318" s="2"/>
      <c r="VQ318" s="1"/>
      <c r="VR318" s="2"/>
      <c r="VW318" s="1"/>
      <c r="VX318" s="2"/>
      <c r="WC318" s="1"/>
      <c r="WD318" s="2"/>
      <c r="WI318" s="1"/>
      <c r="WJ318" s="2"/>
      <c r="WO318" s="1"/>
      <c r="WP318" s="2"/>
      <c r="WU318" s="1"/>
      <c r="WV318" s="2"/>
      <c r="XA318" s="1"/>
      <c r="XB318" s="2"/>
      <c r="XG318" s="1"/>
      <c r="XH318" s="2"/>
      <c r="XM318" s="1"/>
      <c r="XN318" s="2"/>
      <c r="XS318" s="1"/>
      <c r="XT318" s="2"/>
      <c r="XY318" s="1"/>
      <c r="XZ318" s="2"/>
      <c r="YE318" s="1"/>
      <c r="YF318" s="2"/>
      <c r="YK318" s="1"/>
      <c r="YL318" s="2"/>
      <c r="YQ318" s="1"/>
      <c r="YR318" s="2"/>
      <c r="YW318" s="1"/>
      <c r="YX318" s="2"/>
      <c r="ZC318" s="1"/>
      <c r="ZD318" s="2"/>
      <c r="ZI318" s="1"/>
      <c r="ZJ318" s="2"/>
      <c r="ZO318" s="1"/>
      <c r="ZP318" s="2"/>
      <c r="ZU318" s="1"/>
      <c r="ZV318" s="2"/>
      <c r="AAA318" s="1"/>
      <c r="AAB318" s="2"/>
      <c r="AAG318" s="1"/>
      <c r="AAH318" s="2"/>
      <c r="AAM318" s="1"/>
      <c r="AAN318" s="2"/>
      <c r="AAS318" s="1"/>
      <c r="AAT318" s="2"/>
      <c r="AAY318" s="1"/>
      <c r="AAZ318" s="2"/>
      <c r="ABE318" s="1"/>
      <c r="ABF318" s="2"/>
      <c r="ABK318" s="1"/>
      <c r="ABL318" s="2"/>
      <c r="ABQ318" s="1"/>
      <c r="ABR318" s="2"/>
      <c r="ABW318" s="1"/>
      <c r="ABX318" s="2"/>
      <c r="ACC318" s="1"/>
      <c r="ACD318" s="2"/>
    </row>
    <row r="319" spans="1:758" x14ac:dyDescent="0.25">
      <c r="A319" s="19"/>
      <c r="C319"/>
      <c r="D319"/>
      <c r="E319" s="18"/>
      <c r="G319" s="19">
        <v>45351</v>
      </c>
      <c r="H319" t="s">
        <v>11096</v>
      </c>
      <c r="I319" t="s">
        <v>20194</v>
      </c>
      <c r="J319" t="s">
        <v>19532</v>
      </c>
      <c r="K319" s="18">
        <v>4757.22</v>
      </c>
      <c r="M319" s="19">
        <v>45321</v>
      </c>
      <c r="N319" t="s">
        <v>1555</v>
      </c>
      <c r="O319" t="s">
        <v>19821</v>
      </c>
      <c r="P319" t="s">
        <v>19822</v>
      </c>
      <c r="Q319" s="18">
        <v>665.1</v>
      </c>
      <c r="S319" s="19">
        <v>45289</v>
      </c>
      <c r="T319" t="s">
        <v>1866</v>
      </c>
      <c r="U319" t="s">
        <v>19474</v>
      </c>
      <c r="V319" t="s">
        <v>18350</v>
      </c>
      <c r="W319" s="18">
        <v>583.20000000000005</v>
      </c>
      <c r="Y319" s="19">
        <v>45259</v>
      </c>
      <c r="Z319" t="s">
        <v>92</v>
      </c>
      <c r="AA319" t="s">
        <v>19052</v>
      </c>
      <c r="AB319" t="s">
        <v>18591</v>
      </c>
      <c r="AC319" s="18">
        <v>788.4</v>
      </c>
      <c r="AE319" s="19"/>
      <c r="AG319"/>
      <c r="AH319"/>
      <c r="AI319" s="18"/>
      <c r="AK319" s="19"/>
      <c r="AM319"/>
      <c r="AN319"/>
      <c r="AO319" s="18"/>
      <c r="AQ319" s="19"/>
      <c r="AS319"/>
      <c r="AT319"/>
      <c r="AU319" s="18"/>
      <c r="AW319" s="19"/>
      <c r="AY319"/>
      <c r="AZ319"/>
      <c r="BA319" s="18"/>
      <c r="BC319" s="19"/>
      <c r="BE319"/>
      <c r="BF319"/>
      <c r="BG319" s="18"/>
      <c r="BI319" s="19"/>
      <c r="BK319"/>
      <c r="BL319"/>
      <c r="BM319" s="18"/>
      <c r="BO319" s="19"/>
      <c r="BQ319"/>
      <c r="BR319"/>
      <c r="BS319" s="18"/>
      <c r="BU319" s="19"/>
      <c r="BW319"/>
      <c r="BX319"/>
      <c r="BY319" s="18"/>
      <c r="CA319" s="19"/>
      <c r="CC319"/>
      <c r="CD319"/>
      <c r="CE319" s="18"/>
      <c r="CG319" s="19"/>
      <c r="CI319"/>
      <c r="CJ319"/>
      <c r="CK319" s="18"/>
      <c r="CM319" s="19"/>
      <c r="CO319"/>
      <c r="CP319"/>
      <c r="CQ319" s="18"/>
      <c r="CS319" s="19"/>
      <c r="CU319"/>
      <c r="CV319"/>
      <c r="CW319" s="18"/>
      <c r="CY319" s="19"/>
      <c r="DA319"/>
      <c r="DB319"/>
      <c r="DC319" s="18"/>
      <c r="DE319" s="19"/>
      <c r="DG319"/>
      <c r="DH319"/>
      <c r="DI319" s="18"/>
      <c r="DK319" s="19"/>
      <c r="DM319"/>
      <c r="DN319"/>
      <c r="DO319" s="18"/>
      <c r="DQ319" s="19"/>
      <c r="DS319"/>
      <c r="DT319"/>
      <c r="DU319" s="18"/>
      <c r="DW319" s="19"/>
      <c r="DY319"/>
      <c r="DZ319"/>
      <c r="EA319" s="18"/>
      <c r="EC319" s="19"/>
      <c r="EE319"/>
      <c r="EF319"/>
      <c r="EG319" s="18"/>
      <c r="EI319" s="19"/>
      <c r="EK319"/>
      <c r="EL319"/>
      <c r="EM319" s="18"/>
      <c r="EO319" s="19"/>
      <c r="EQ319"/>
      <c r="ER319"/>
      <c r="ES319" s="18"/>
      <c r="EU319" s="19"/>
      <c r="EW319"/>
      <c r="EX319"/>
      <c r="EY319" s="18"/>
      <c r="FA319" s="19"/>
      <c r="FC319"/>
      <c r="FD319"/>
      <c r="FE319" s="18"/>
      <c r="FG319" s="19"/>
      <c r="FI319"/>
      <c r="FJ319"/>
      <c r="FK319" s="18"/>
      <c r="FM319" s="19">
        <v>44526</v>
      </c>
      <c r="FN319" t="s">
        <v>7616</v>
      </c>
      <c r="FO319" t="s">
        <v>11967</v>
      </c>
      <c r="FP319" t="s">
        <v>7618</v>
      </c>
      <c r="FQ319" s="18">
        <v>709.19999999999993</v>
      </c>
      <c r="FS319" s="19"/>
      <c r="FU319"/>
      <c r="FV319"/>
      <c r="FW319" s="18"/>
      <c r="FY319" s="19"/>
      <c r="GA319"/>
      <c r="GB319"/>
      <c r="GC319" s="18"/>
      <c r="GE319" s="19"/>
      <c r="GG319"/>
      <c r="GH319"/>
      <c r="GI319" s="18"/>
      <c r="GK319" s="19"/>
      <c r="GM319"/>
      <c r="GN319"/>
      <c r="GO319" s="18"/>
      <c r="GQ319" s="19"/>
      <c r="GS319"/>
      <c r="GT319"/>
      <c r="GU319" s="18"/>
      <c r="GW319" s="19"/>
      <c r="GY319"/>
      <c r="GZ319"/>
      <c r="HA319" s="18"/>
      <c r="HC319" s="19"/>
      <c r="HE319"/>
      <c r="HF319"/>
      <c r="HG319" s="18"/>
      <c r="HI319" s="19">
        <v>44286</v>
      </c>
      <c r="HJ319" t="s">
        <v>2484</v>
      </c>
      <c r="HK319" t="s">
        <v>9635</v>
      </c>
      <c r="HL319" t="s">
        <v>7919</v>
      </c>
      <c r="HM319" s="18">
        <v>2300.4</v>
      </c>
      <c r="HO319" s="19"/>
      <c r="HQ319"/>
      <c r="HR319"/>
      <c r="HS319" s="18"/>
      <c r="HU319" s="19"/>
      <c r="HW319"/>
      <c r="HX319"/>
      <c r="HY319" s="18"/>
      <c r="IA319" s="19"/>
      <c r="IC319"/>
      <c r="ID319"/>
      <c r="IE319" s="18"/>
      <c r="IG319" s="19"/>
      <c r="II319"/>
      <c r="IJ319"/>
      <c r="IK319" s="18"/>
      <c r="IM319" s="1"/>
      <c r="IN319" s="2"/>
      <c r="IS319" s="1"/>
      <c r="IT319" s="2"/>
      <c r="IY319" s="1"/>
      <c r="IZ319" s="2"/>
      <c r="JE319" s="1"/>
      <c r="JF319" s="2"/>
      <c r="JK319" s="1"/>
      <c r="JL319" s="2"/>
      <c r="JQ319" s="1"/>
      <c r="JR319" s="2"/>
      <c r="JW319" s="1"/>
      <c r="JX319" s="2"/>
      <c r="KC319" s="1"/>
      <c r="KD319" s="2"/>
      <c r="KI319" s="1"/>
      <c r="KJ319" s="2"/>
      <c r="KO319" s="1"/>
      <c r="KP319" s="2"/>
      <c r="KU319" s="1"/>
      <c r="KV319" s="2"/>
      <c r="LA319" s="1"/>
      <c r="LB319" s="2"/>
      <c r="LG319" s="1"/>
      <c r="LH319" s="2"/>
      <c r="LM319" s="1"/>
      <c r="LN319" s="2"/>
      <c r="LS319" s="1"/>
      <c r="LT319" s="2"/>
      <c r="LY319" s="1"/>
      <c r="LZ319" s="2"/>
      <c r="ME319" s="1"/>
      <c r="MF319" s="2"/>
      <c r="MK319" s="1"/>
      <c r="ML319" s="2"/>
      <c r="MQ319" s="1"/>
      <c r="MR319" s="2"/>
      <c r="MW319" s="1"/>
      <c r="MX319" s="2"/>
      <c r="NC319" s="1"/>
      <c r="ND319" s="2"/>
      <c r="NI319" s="1"/>
      <c r="NJ319" s="2"/>
      <c r="NO319" s="1"/>
      <c r="NP319" s="2"/>
      <c r="NU319" s="1"/>
      <c r="NV319" s="2"/>
      <c r="OA319" s="1"/>
      <c r="OB319" s="2"/>
      <c r="OG319" s="1"/>
      <c r="OH319" s="2"/>
      <c r="OM319" s="1"/>
      <c r="ON319" s="2"/>
      <c r="OS319" s="1"/>
      <c r="OT319" s="2"/>
      <c r="OY319" s="1"/>
      <c r="OZ319" s="2"/>
      <c r="PE319" s="1"/>
      <c r="PF319" s="2"/>
      <c r="PK319" s="1"/>
      <c r="PL319" s="2"/>
      <c r="PQ319" s="1"/>
      <c r="PR319" s="2"/>
      <c r="PW319" s="1"/>
      <c r="PX319" s="2"/>
      <c r="QC319" s="1"/>
      <c r="QD319" s="2"/>
      <c r="QI319" s="1"/>
      <c r="QJ319" s="2"/>
      <c r="QO319" s="1"/>
      <c r="QP319" s="2"/>
      <c r="QU319" s="1"/>
      <c r="QV319" s="2"/>
      <c r="RA319" s="1"/>
      <c r="RB319" s="2"/>
      <c r="RG319" s="1"/>
      <c r="RH319" s="2"/>
      <c r="RM319" s="1"/>
      <c r="RN319" s="2"/>
      <c r="RS319" s="1"/>
      <c r="RT319" s="2"/>
      <c r="RY319" s="1"/>
      <c r="RZ319" s="2"/>
      <c r="SE319" s="1"/>
      <c r="SF319" s="2"/>
      <c r="SK319" s="1"/>
      <c r="SL319" s="2"/>
      <c r="SQ319" s="1"/>
      <c r="SR319" s="2"/>
      <c r="SW319" s="1"/>
      <c r="SX319" s="2"/>
      <c r="TC319" s="1"/>
      <c r="TD319" s="2"/>
      <c r="TI319" s="1"/>
      <c r="TJ319" s="2"/>
      <c r="TO319" s="1"/>
      <c r="TP319" s="2"/>
      <c r="TU319" s="1"/>
      <c r="TV319" s="2"/>
      <c r="UA319" s="1"/>
      <c r="UB319" s="2"/>
      <c r="UG319" s="1"/>
      <c r="UH319" s="2"/>
      <c r="UM319" s="1"/>
      <c r="UN319" s="2"/>
      <c r="US319" s="1"/>
      <c r="UT319" s="2"/>
      <c r="UY319" s="1"/>
      <c r="UZ319" s="2"/>
      <c r="VE319" s="1"/>
      <c r="VF319" s="2"/>
      <c r="VK319" s="1"/>
      <c r="VL319" s="2"/>
      <c r="VQ319" s="1"/>
      <c r="VR319" s="2"/>
      <c r="VW319" s="1"/>
      <c r="VX319" s="2"/>
      <c r="WC319" s="1"/>
      <c r="WD319" s="2"/>
      <c r="WI319" s="1"/>
      <c r="WJ319" s="2"/>
      <c r="WO319" s="1"/>
      <c r="WP319" s="2"/>
      <c r="WU319" s="1"/>
      <c r="WV319" s="2"/>
      <c r="XA319" s="1"/>
      <c r="XB319" s="2"/>
      <c r="XG319" s="1"/>
      <c r="XH319" s="2"/>
      <c r="XM319" s="1"/>
      <c r="XN319" s="2"/>
      <c r="XS319" s="1"/>
      <c r="XT319" s="2"/>
      <c r="XY319" s="1"/>
      <c r="XZ319" s="2"/>
      <c r="YE319" s="1"/>
      <c r="YF319" s="2"/>
      <c r="YK319" s="1"/>
      <c r="YL319" s="2"/>
      <c r="YQ319" s="1"/>
      <c r="YR319" s="2"/>
      <c r="YW319" s="1"/>
      <c r="YX319" s="2"/>
      <c r="ZC319" s="1"/>
      <c r="ZD319" s="2"/>
      <c r="ZI319" s="1"/>
      <c r="ZJ319" s="2"/>
      <c r="ZO319" s="1"/>
      <c r="ZP319" s="2"/>
      <c r="ZU319" s="1"/>
      <c r="ZV319" s="2"/>
      <c r="AAA319" s="1"/>
      <c r="AAB319" s="2"/>
      <c r="AAG319" s="1"/>
      <c r="AAH319" s="2"/>
      <c r="AAM319" s="1"/>
      <c r="AAN319" s="2"/>
      <c r="AAS319" s="1"/>
      <c r="AAT319" s="2"/>
      <c r="AAY319" s="1"/>
      <c r="AAZ319" s="2"/>
      <c r="ABE319" s="1"/>
      <c r="ABF319" s="2"/>
      <c r="ABK319" s="1"/>
      <c r="ABL319" s="2"/>
      <c r="ABQ319" s="1"/>
      <c r="ABR319" s="2"/>
      <c r="ABW319" s="1"/>
      <c r="ABX319" s="2"/>
      <c r="ACC319" s="1"/>
      <c r="ACD319" s="2"/>
    </row>
    <row r="320" spans="1:758" x14ac:dyDescent="0.25">
      <c r="A320" s="19"/>
      <c r="C320"/>
      <c r="D320"/>
      <c r="E320" s="18"/>
      <c r="G320" s="19">
        <v>45351</v>
      </c>
      <c r="H320" t="s">
        <v>13798</v>
      </c>
      <c r="I320" t="s">
        <v>20195</v>
      </c>
      <c r="J320" t="s">
        <v>18677</v>
      </c>
      <c r="K320" s="18">
        <v>3982.23</v>
      </c>
      <c r="M320" s="19">
        <v>45321</v>
      </c>
      <c r="N320" t="s">
        <v>9628</v>
      </c>
      <c r="O320" t="s">
        <v>19823</v>
      </c>
      <c r="P320" t="s">
        <v>19154</v>
      </c>
      <c r="Q320" s="18">
        <v>728.55</v>
      </c>
      <c r="S320" s="19">
        <v>45289</v>
      </c>
      <c r="T320" t="s">
        <v>1980</v>
      </c>
      <c r="U320" t="s">
        <v>19475</v>
      </c>
      <c r="V320" t="s">
        <v>18225</v>
      </c>
      <c r="W320" s="18">
        <v>2343.8200000000002</v>
      </c>
      <c r="Y320" s="19">
        <v>45259</v>
      </c>
      <c r="Z320" t="s">
        <v>12096</v>
      </c>
      <c r="AA320" t="s">
        <v>19053</v>
      </c>
      <c r="AB320" t="s">
        <v>18213</v>
      </c>
      <c r="AC320" s="18">
        <v>780.3</v>
      </c>
      <c r="AE320" s="19"/>
      <c r="AG320"/>
      <c r="AH320"/>
      <c r="AI320" s="18"/>
      <c r="AK320" s="19"/>
      <c r="AM320"/>
      <c r="AN320"/>
      <c r="AO320" s="18"/>
      <c r="AQ320" s="19"/>
      <c r="AS320"/>
      <c r="AT320"/>
      <c r="AU320" s="18"/>
      <c r="AW320" s="19"/>
      <c r="AY320"/>
      <c r="AZ320"/>
      <c r="BA320" s="18"/>
      <c r="BC320" s="19"/>
      <c r="BE320"/>
      <c r="BF320"/>
      <c r="BG320" s="18"/>
      <c r="BI320" s="19"/>
      <c r="BK320"/>
      <c r="BL320"/>
      <c r="BM320" s="18"/>
      <c r="BO320" s="19"/>
      <c r="BQ320"/>
      <c r="BR320"/>
      <c r="BS320" s="18"/>
      <c r="BU320" s="19"/>
      <c r="BW320"/>
      <c r="BX320"/>
      <c r="BY320" s="18"/>
      <c r="CA320" s="19"/>
      <c r="CC320"/>
      <c r="CD320"/>
      <c r="CE320" s="18"/>
      <c r="CG320" s="19"/>
      <c r="CI320"/>
      <c r="CJ320"/>
      <c r="CK320" s="18"/>
      <c r="CM320" s="19"/>
      <c r="CO320"/>
      <c r="CP320"/>
      <c r="CQ320" s="18"/>
      <c r="CS320" s="19"/>
      <c r="CU320"/>
      <c r="CV320"/>
      <c r="CW320" s="18"/>
      <c r="CY320" s="19"/>
      <c r="DA320"/>
      <c r="DB320"/>
      <c r="DC320" s="18"/>
      <c r="DE320" s="19"/>
      <c r="DG320"/>
      <c r="DH320"/>
      <c r="DI320" s="18"/>
      <c r="DK320" s="19"/>
      <c r="DM320"/>
      <c r="DN320"/>
      <c r="DO320" s="18"/>
      <c r="DQ320" s="19"/>
      <c r="DS320"/>
      <c r="DT320"/>
      <c r="DU320" s="18"/>
      <c r="DW320" s="19"/>
      <c r="DY320"/>
      <c r="DZ320"/>
      <c r="EA320" s="18"/>
      <c r="EC320" s="19"/>
      <c r="EE320"/>
      <c r="EF320"/>
      <c r="EG320" s="18"/>
      <c r="EI320" s="19"/>
      <c r="EK320"/>
      <c r="EL320"/>
      <c r="EM320" s="18"/>
      <c r="EO320" s="19"/>
      <c r="EQ320"/>
      <c r="ER320"/>
      <c r="ES320" s="18"/>
      <c r="EU320" s="19"/>
      <c r="EW320"/>
      <c r="EX320"/>
      <c r="EY320" s="18"/>
      <c r="FA320" s="19"/>
      <c r="FC320"/>
      <c r="FD320"/>
      <c r="FE320" s="18"/>
      <c r="FG320" s="19"/>
      <c r="FI320"/>
      <c r="FJ320"/>
      <c r="FK320" s="18"/>
      <c r="FM320" s="19">
        <v>44526</v>
      </c>
      <c r="FN320" t="s">
        <v>7632</v>
      </c>
      <c r="FO320" t="s">
        <v>11968</v>
      </c>
      <c r="FP320" t="s">
        <v>7634</v>
      </c>
      <c r="FQ320" s="18">
        <v>1544.4</v>
      </c>
      <c r="FS320" s="19"/>
      <c r="FU320"/>
      <c r="FV320"/>
      <c r="FW320" s="18"/>
      <c r="FY320" s="19"/>
      <c r="GA320"/>
      <c r="GB320"/>
      <c r="GC320" s="18"/>
      <c r="GE320" s="19"/>
      <c r="GG320"/>
      <c r="GH320"/>
      <c r="GI320" s="18"/>
      <c r="GK320" s="19"/>
      <c r="GM320"/>
      <c r="GN320"/>
      <c r="GO320" s="18"/>
      <c r="GQ320" s="19"/>
      <c r="GS320"/>
      <c r="GT320"/>
      <c r="GU320" s="18"/>
      <c r="GW320" s="19"/>
      <c r="GY320"/>
      <c r="GZ320"/>
      <c r="HA320" s="18"/>
      <c r="HC320" s="19"/>
      <c r="HE320"/>
      <c r="HF320"/>
      <c r="HG320" s="18"/>
      <c r="HI320" s="19">
        <v>44286</v>
      </c>
      <c r="HJ320" t="s">
        <v>2404</v>
      </c>
      <c r="HK320" t="s">
        <v>9636</v>
      </c>
      <c r="HL320" t="s">
        <v>2406</v>
      </c>
      <c r="HM320" s="18">
        <v>7863.0300000000007</v>
      </c>
      <c r="HO320" s="19"/>
      <c r="HQ320"/>
      <c r="HR320"/>
      <c r="HS320" s="18"/>
      <c r="HU320" s="19"/>
      <c r="HW320"/>
      <c r="HX320"/>
      <c r="HY320" s="18"/>
      <c r="IA320" s="19"/>
      <c r="IC320"/>
      <c r="ID320"/>
      <c r="IE320" s="18"/>
      <c r="IG320" s="19"/>
      <c r="II320"/>
      <c r="IJ320"/>
      <c r="IK320" s="18"/>
      <c r="IM320" s="1"/>
      <c r="IN320" s="2"/>
      <c r="IS320" s="1"/>
      <c r="IT320" s="2"/>
      <c r="IY320" s="1"/>
      <c r="IZ320" s="2"/>
      <c r="JE320" s="1"/>
      <c r="JF320" s="2"/>
      <c r="JK320" s="1"/>
      <c r="JL320" s="2"/>
      <c r="JQ320" s="1"/>
      <c r="JR320" s="2"/>
      <c r="JW320" s="1"/>
      <c r="JX320" s="2"/>
      <c r="KC320" s="1"/>
      <c r="KD320" s="2"/>
      <c r="KI320" s="1"/>
      <c r="KJ320" s="2"/>
      <c r="KO320" s="1"/>
      <c r="KP320" s="2"/>
      <c r="KU320" s="1"/>
      <c r="KV320" s="2"/>
      <c r="LA320" s="1"/>
      <c r="LB320" s="2"/>
      <c r="LG320" s="1"/>
      <c r="LH320" s="2"/>
      <c r="LM320" s="1"/>
      <c r="LN320" s="2"/>
      <c r="LS320" s="1"/>
      <c r="LT320" s="2"/>
      <c r="LY320" s="1"/>
      <c r="LZ320" s="2"/>
      <c r="ME320" s="1"/>
      <c r="MF320" s="2"/>
      <c r="MK320" s="1"/>
      <c r="ML320" s="2"/>
      <c r="MQ320" s="1"/>
      <c r="MR320" s="2"/>
      <c r="MW320" s="1"/>
      <c r="MX320" s="2"/>
      <c r="NC320" s="1"/>
      <c r="ND320" s="2"/>
      <c r="NI320" s="1"/>
      <c r="NJ320" s="2"/>
      <c r="NO320" s="1"/>
      <c r="NP320" s="2"/>
      <c r="NU320" s="1"/>
      <c r="NV320" s="2"/>
      <c r="OA320" s="1"/>
      <c r="OB320" s="2"/>
      <c r="OG320" s="1"/>
      <c r="OH320" s="2"/>
      <c r="OM320" s="1"/>
      <c r="ON320" s="2"/>
      <c r="OS320" s="1"/>
      <c r="OT320" s="2"/>
      <c r="OY320" s="1"/>
      <c r="OZ320" s="2"/>
      <c r="PE320" s="1"/>
      <c r="PF320" s="2"/>
      <c r="PK320" s="1"/>
      <c r="PL320" s="2"/>
      <c r="PQ320" s="1"/>
      <c r="PR320" s="2"/>
      <c r="PW320" s="1"/>
      <c r="PX320" s="2"/>
      <c r="QC320" s="1"/>
      <c r="QD320" s="2"/>
      <c r="QI320" s="1"/>
      <c r="QJ320" s="2"/>
      <c r="QO320" s="1"/>
      <c r="QP320" s="2"/>
      <c r="QU320" s="1"/>
      <c r="QV320" s="2"/>
      <c r="RA320" s="1"/>
      <c r="RB320" s="2"/>
      <c r="RG320" s="1"/>
      <c r="RH320" s="2"/>
      <c r="RM320" s="1"/>
      <c r="RN320" s="2"/>
      <c r="RS320" s="1"/>
      <c r="RT320" s="2"/>
      <c r="RY320" s="1"/>
      <c r="RZ320" s="2"/>
      <c r="SE320" s="1"/>
      <c r="SF320" s="2"/>
      <c r="SK320" s="1"/>
      <c r="SL320" s="2"/>
      <c r="SQ320" s="1"/>
      <c r="SR320" s="2"/>
      <c r="SW320" s="1"/>
      <c r="SX320" s="2"/>
      <c r="TC320" s="1"/>
      <c r="TD320" s="2"/>
      <c r="TI320" s="1"/>
      <c r="TJ320" s="2"/>
      <c r="TO320" s="1"/>
      <c r="TP320" s="2"/>
      <c r="TU320" s="1"/>
      <c r="TV320" s="2"/>
      <c r="UA320" s="1"/>
      <c r="UB320" s="2"/>
      <c r="UG320" s="1"/>
      <c r="UH320" s="2"/>
      <c r="UM320" s="1"/>
      <c r="UN320" s="2"/>
      <c r="US320" s="1"/>
      <c r="UT320" s="2"/>
      <c r="UY320" s="1"/>
      <c r="UZ320" s="2"/>
      <c r="VE320" s="1"/>
      <c r="VF320" s="2"/>
      <c r="VK320" s="1"/>
      <c r="VL320" s="2"/>
      <c r="VQ320" s="1"/>
      <c r="VR320" s="2"/>
      <c r="VW320" s="1"/>
      <c r="VX320" s="2"/>
      <c r="WC320" s="1"/>
      <c r="WD320" s="2"/>
      <c r="WI320" s="1"/>
      <c r="WJ320" s="2"/>
      <c r="WO320" s="1"/>
      <c r="WP320" s="2"/>
      <c r="WU320" s="1"/>
      <c r="WV320" s="2"/>
      <c r="XA320" s="1"/>
      <c r="XB320" s="2"/>
      <c r="XG320" s="1"/>
      <c r="XH320" s="2"/>
      <c r="XM320" s="1"/>
      <c r="XN320" s="2"/>
      <c r="XS320" s="1"/>
      <c r="XT320" s="2"/>
      <c r="XY320" s="1"/>
      <c r="XZ320" s="2"/>
      <c r="YE320" s="1"/>
      <c r="YF320" s="2"/>
      <c r="YK320" s="1"/>
      <c r="YL320" s="2"/>
      <c r="YQ320" s="1"/>
      <c r="YR320" s="2"/>
      <c r="YW320" s="1"/>
      <c r="YX320" s="2"/>
      <c r="ZC320" s="1"/>
      <c r="ZD320" s="2"/>
      <c r="ZI320" s="1"/>
      <c r="ZJ320" s="2"/>
      <c r="ZO320" s="1"/>
      <c r="ZP320" s="2"/>
      <c r="ZU320" s="1"/>
      <c r="ZV320" s="2"/>
      <c r="AAA320" s="1"/>
      <c r="AAB320" s="2"/>
      <c r="AAG320" s="1"/>
      <c r="AAH320" s="2"/>
      <c r="AAM320" s="1"/>
      <c r="AAN320" s="2"/>
      <c r="AAS320" s="1"/>
      <c r="AAT320" s="2"/>
      <c r="AAY320" s="1"/>
      <c r="AAZ320" s="2"/>
      <c r="ABE320" s="1"/>
      <c r="ABF320" s="2"/>
      <c r="ABK320" s="1"/>
      <c r="ABL320" s="2"/>
      <c r="ABQ320" s="1"/>
      <c r="ABR320" s="2"/>
      <c r="ABW320" s="1"/>
      <c r="ABX320" s="2"/>
      <c r="ACC320" s="1"/>
      <c r="ACD320" s="2"/>
    </row>
    <row r="321" spans="1:758" x14ac:dyDescent="0.25">
      <c r="A321" s="19"/>
      <c r="C321"/>
      <c r="D321"/>
      <c r="E321" s="18"/>
      <c r="G321" s="19">
        <v>45351</v>
      </c>
      <c r="H321" t="s">
        <v>16446</v>
      </c>
      <c r="I321" t="s">
        <v>20196</v>
      </c>
      <c r="J321" t="s">
        <v>18508</v>
      </c>
      <c r="K321" s="18">
        <v>904.5</v>
      </c>
      <c r="M321" s="19">
        <v>45321</v>
      </c>
      <c r="N321" t="s">
        <v>9930</v>
      </c>
      <c r="O321" t="s">
        <v>19824</v>
      </c>
      <c r="P321" t="s">
        <v>18749</v>
      </c>
      <c r="Q321" s="18">
        <v>820.57</v>
      </c>
      <c r="S321" s="19"/>
      <c r="U321"/>
      <c r="V321"/>
      <c r="W321" s="18"/>
      <c r="Y321" s="19">
        <v>45259</v>
      </c>
      <c r="Z321" t="s">
        <v>13866</v>
      </c>
      <c r="AA321" t="s">
        <v>19054</v>
      </c>
      <c r="AB321" t="s">
        <v>18340</v>
      </c>
      <c r="AC321" s="18">
        <v>2514.2399999999998</v>
      </c>
      <c r="AE321" s="19"/>
      <c r="AG321"/>
      <c r="AH321"/>
      <c r="AI321" s="18"/>
      <c r="AK321" s="19"/>
      <c r="AM321"/>
      <c r="AN321"/>
      <c r="AO321" s="18"/>
      <c r="AQ321" s="19"/>
      <c r="AS321"/>
      <c r="AT321"/>
      <c r="AU321" s="18"/>
      <c r="AW321" s="19"/>
      <c r="AY321"/>
      <c r="AZ321"/>
      <c r="BA321" s="18"/>
      <c r="BC321" s="19"/>
      <c r="BE321"/>
      <c r="BF321"/>
      <c r="BG321" s="18"/>
      <c r="BI321" s="19"/>
      <c r="BK321"/>
      <c r="BL321"/>
      <c r="BM321" s="18"/>
      <c r="BO321" s="19"/>
      <c r="BQ321"/>
      <c r="BR321"/>
      <c r="BS321" s="18"/>
      <c r="BU321" s="19"/>
      <c r="BW321"/>
      <c r="BX321"/>
      <c r="BY321" s="18"/>
      <c r="CA321" s="19"/>
      <c r="CC321"/>
      <c r="CD321"/>
      <c r="CE321" s="18"/>
      <c r="CG321" s="19"/>
      <c r="CI321"/>
      <c r="CJ321"/>
      <c r="CK321" s="18"/>
      <c r="CM321" s="19"/>
      <c r="CO321"/>
      <c r="CP321"/>
      <c r="CQ321" s="18"/>
      <c r="CS321" s="19"/>
      <c r="CU321"/>
      <c r="CV321"/>
      <c r="CW321" s="18"/>
      <c r="CY321" s="19"/>
      <c r="DA321"/>
      <c r="DB321"/>
      <c r="DC321" s="18"/>
      <c r="DE321" s="19"/>
      <c r="DG321"/>
      <c r="DH321"/>
      <c r="DI321" s="18"/>
      <c r="DK321" s="19"/>
      <c r="DM321"/>
      <c r="DN321"/>
      <c r="DO321" s="18"/>
      <c r="DQ321" s="19"/>
      <c r="DS321"/>
      <c r="DT321"/>
      <c r="DU321" s="18"/>
      <c r="DW321" s="19"/>
      <c r="DY321"/>
      <c r="DZ321"/>
      <c r="EA321" s="18"/>
      <c r="EC321" s="19"/>
      <c r="EE321"/>
      <c r="EF321"/>
      <c r="EG321" s="18"/>
      <c r="EI321" s="19"/>
      <c r="EK321"/>
      <c r="EL321"/>
      <c r="EM321" s="18"/>
      <c r="EO321" s="19"/>
      <c r="EQ321"/>
      <c r="ER321"/>
      <c r="ES321" s="18"/>
      <c r="EU321" s="19"/>
      <c r="EW321"/>
      <c r="EX321"/>
      <c r="EY321" s="18"/>
      <c r="FA321" s="19"/>
      <c r="FC321"/>
      <c r="FD321"/>
      <c r="FE321" s="18"/>
      <c r="FG321" s="19"/>
      <c r="FI321"/>
      <c r="FJ321"/>
      <c r="FK321" s="18"/>
      <c r="FM321" s="19">
        <v>44526</v>
      </c>
      <c r="FN321" t="s">
        <v>8370</v>
      </c>
      <c r="FO321" t="s">
        <v>11969</v>
      </c>
      <c r="FP321" t="s">
        <v>8372</v>
      </c>
      <c r="FQ321" s="18">
        <v>327.42</v>
      </c>
      <c r="FS321" s="19"/>
      <c r="FU321"/>
      <c r="FV321"/>
      <c r="FW321" s="18"/>
      <c r="FY321" s="19"/>
      <c r="GA321"/>
      <c r="GB321"/>
      <c r="GC321" s="18"/>
      <c r="GE321" s="19"/>
      <c r="GG321"/>
      <c r="GH321"/>
      <c r="GI321" s="18"/>
      <c r="GK321" s="19"/>
      <c r="GM321"/>
      <c r="GN321"/>
      <c r="GO321" s="18"/>
      <c r="GQ321" s="19"/>
      <c r="GS321"/>
      <c r="GT321"/>
      <c r="GU321" s="18"/>
      <c r="GW321" s="19"/>
      <c r="GY321"/>
      <c r="GZ321"/>
      <c r="HA321" s="18"/>
      <c r="HC321" s="19"/>
      <c r="HE321"/>
      <c r="HF321"/>
      <c r="HG321" s="18"/>
      <c r="HI321" s="19">
        <v>44286</v>
      </c>
      <c r="HJ321" t="s">
        <v>2544</v>
      </c>
      <c r="HK321" t="s">
        <v>9637</v>
      </c>
      <c r="HL321" t="s">
        <v>542</v>
      </c>
      <c r="HM321" s="18">
        <v>1067.22</v>
      </c>
      <c r="HO321" s="19"/>
      <c r="HQ321"/>
      <c r="HR321"/>
      <c r="HS321" s="18"/>
      <c r="HU321" s="19"/>
      <c r="HW321"/>
      <c r="HX321"/>
      <c r="HY321" s="18"/>
      <c r="IA321" s="19"/>
      <c r="IC321"/>
      <c r="ID321"/>
      <c r="IE321" s="18"/>
      <c r="IG321" s="19"/>
      <c r="II321"/>
      <c r="IJ321"/>
      <c r="IK321" s="18"/>
      <c r="IM321" s="1"/>
      <c r="IN321" s="2"/>
      <c r="IS321" s="1"/>
      <c r="IT321" s="2"/>
      <c r="IY321" s="1"/>
      <c r="IZ321" s="2"/>
      <c r="JE321" s="1"/>
      <c r="JF321" s="2"/>
      <c r="JK321" s="1"/>
      <c r="JL321" s="2"/>
      <c r="JQ321" s="1"/>
      <c r="JR321" s="2"/>
      <c r="JW321" s="1"/>
      <c r="JX321" s="2"/>
      <c r="KC321" s="1"/>
      <c r="KD321" s="2"/>
      <c r="KI321" s="1"/>
      <c r="KJ321" s="2"/>
      <c r="KO321" s="1"/>
      <c r="KP321" s="2"/>
      <c r="KU321" s="1"/>
      <c r="KV321" s="2"/>
      <c r="LA321" s="1"/>
      <c r="LB321" s="2"/>
      <c r="LG321" s="1"/>
      <c r="LH321" s="2"/>
      <c r="LM321" s="1"/>
      <c r="LN321" s="2"/>
      <c r="LS321" s="1"/>
      <c r="LT321" s="2"/>
      <c r="LY321" s="1"/>
      <c r="LZ321" s="2"/>
      <c r="ME321" s="1"/>
      <c r="MF321" s="2"/>
      <c r="MK321" s="1"/>
      <c r="ML321" s="2"/>
      <c r="MQ321" s="1"/>
      <c r="MR321" s="2"/>
      <c r="MW321" s="1"/>
      <c r="MX321" s="2"/>
      <c r="NC321" s="1"/>
      <c r="ND321" s="2"/>
      <c r="NI321" s="1"/>
      <c r="NJ321" s="2"/>
      <c r="NO321" s="1"/>
      <c r="NP321" s="2"/>
      <c r="NU321" s="1"/>
      <c r="NV321" s="2"/>
      <c r="OA321" s="1"/>
      <c r="OB321" s="2"/>
      <c r="OG321" s="1"/>
      <c r="OH321" s="2"/>
      <c r="OM321" s="1"/>
      <c r="ON321" s="2"/>
      <c r="OS321" s="1"/>
      <c r="OT321" s="2"/>
      <c r="OY321" s="1"/>
      <c r="OZ321" s="2"/>
      <c r="PE321" s="1"/>
      <c r="PF321" s="2"/>
      <c r="PK321" s="1"/>
      <c r="PL321" s="2"/>
      <c r="PQ321" s="1"/>
      <c r="PR321" s="2"/>
      <c r="PW321" s="1"/>
      <c r="PX321" s="2"/>
      <c r="QC321" s="1"/>
      <c r="QD321" s="2"/>
      <c r="QI321" s="1"/>
      <c r="QJ321" s="2"/>
      <c r="QO321" s="1"/>
      <c r="QP321" s="2"/>
      <c r="QU321" s="1"/>
      <c r="QV321" s="2"/>
      <c r="RA321" s="1"/>
      <c r="RB321" s="2"/>
      <c r="RG321" s="1"/>
      <c r="RH321" s="2"/>
      <c r="RM321" s="1"/>
      <c r="RN321" s="2"/>
      <c r="RS321" s="1"/>
      <c r="RT321" s="2"/>
      <c r="RY321" s="1"/>
      <c r="RZ321" s="2"/>
      <c r="SE321" s="1"/>
      <c r="SF321" s="2"/>
      <c r="SK321" s="1"/>
      <c r="SL321" s="2"/>
      <c r="SQ321" s="1"/>
      <c r="SR321" s="2"/>
      <c r="SW321" s="1"/>
      <c r="SX321" s="2"/>
      <c r="TC321" s="1"/>
      <c r="TD321" s="2"/>
      <c r="TI321" s="1"/>
      <c r="TJ321" s="2"/>
      <c r="TO321" s="1"/>
      <c r="TP321" s="2"/>
      <c r="TU321" s="1"/>
      <c r="TV321" s="2"/>
      <c r="UA321" s="1"/>
      <c r="UB321" s="2"/>
      <c r="UG321" s="1"/>
      <c r="UH321" s="2"/>
      <c r="UM321" s="1"/>
      <c r="UN321" s="2"/>
      <c r="US321" s="1"/>
      <c r="UT321" s="2"/>
      <c r="UY321" s="1"/>
      <c r="UZ321" s="2"/>
      <c r="VE321" s="1"/>
      <c r="VF321" s="2"/>
      <c r="VK321" s="1"/>
      <c r="VL321" s="2"/>
      <c r="VQ321" s="1"/>
      <c r="VR321" s="2"/>
      <c r="VW321" s="1"/>
      <c r="VX321" s="2"/>
      <c r="WC321" s="1"/>
      <c r="WD321" s="2"/>
      <c r="WI321" s="1"/>
      <c r="WJ321" s="2"/>
      <c r="WO321" s="1"/>
      <c r="WP321" s="2"/>
      <c r="WU321" s="1"/>
      <c r="WV321" s="2"/>
      <c r="XA321" s="1"/>
      <c r="XB321" s="2"/>
      <c r="XG321" s="1"/>
      <c r="XH321" s="2"/>
      <c r="XM321" s="1"/>
      <c r="XN321" s="2"/>
      <c r="XS321" s="1"/>
      <c r="XT321" s="2"/>
      <c r="XY321" s="1"/>
      <c r="XZ321" s="2"/>
      <c r="YE321" s="1"/>
      <c r="YF321" s="2"/>
      <c r="YK321" s="1"/>
      <c r="YL321" s="2"/>
      <c r="YQ321" s="1"/>
      <c r="YR321" s="2"/>
      <c r="YW321" s="1"/>
      <c r="YX321" s="2"/>
      <c r="ZC321" s="1"/>
      <c r="ZD321" s="2"/>
      <c r="ZI321" s="1"/>
      <c r="ZJ321" s="2"/>
      <c r="ZO321" s="1"/>
      <c r="ZP321" s="2"/>
      <c r="ZU321" s="1"/>
      <c r="ZV321" s="2"/>
      <c r="AAA321" s="1"/>
      <c r="AAB321" s="2"/>
      <c r="AAG321" s="1"/>
      <c r="AAH321" s="2"/>
      <c r="AAM321" s="1"/>
      <c r="AAN321" s="2"/>
      <c r="AAS321" s="1"/>
      <c r="AAT321" s="2"/>
      <c r="AAY321" s="1"/>
      <c r="AAZ321" s="2"/>
      <c r="ABE321" s="1"/>
      <c r="ABF321" s="2"/>
      <c r="ABK321" s="1"/>
      <c r="ABL321" s="2"/>
      <c r="ABQ321" s="1"/>
      <c r="ABR321" s="2"/>
      <c r="ABW321" s="1"/>
      <c r="ABX321" s="2"/>
      <c r="ACC321" s="1"/>
      <c r="ACD321" s="2"/>
    </row>
    <row r="322" spans="1:758" x14ac:dyDescent="0.25">
      <c r="A322" s="19"/>
      <c r="C322"/>
      <c r="D322"/>
      <c r="E322" s="18"/>
      <c r="G322" s="19">
        <v>45351</v>
      </c>
      <c r="H322" t="s">
        <v>231</v>
      </c>
      <c r="I322" t="s">
        <v>20197</v>
      </c>
      <c r="J322" t="s">
        <v>18942</v>
      </c>
      <c r="K322" s="18">
        <v>1751.67</v>
      </c>
      <c r="M322" s="19">
        <v>45321</v>
      </c>
      <c r="N322" t="s">
        <v>11176</v>
      </c>
      <c r="O322" t="s">
        <v>19825</v>
      </c>
      <c r="P322" t="s">
        <v>19774</v>
      </c>
      <c r="Q322" s="18">
        <v>737.1</v>
      </c>
      <c r="S322" s="19"/>
      <c r="U322"/>
      <c r="V322"/>
      <c r="W322" s="18"/>
      <c r="Y322" s="19">
        <v>45259</v>
      </c>
      <c r="Z322" t="s">
        <v>15205</v>
      </c>
      <c r="AA322" t="s">
        <v>19055</v>
      </c>
      <c r="AB322" t="s">
        <v>19056</v>
      </c>
      <c r="AC322" s="18">
        <v>2727.36</v>
      </c>
      <c r="AE322" s="19"/>
      <c r="AG322"/>
      <c r="AH322"/>
      <c r="AI322" s="18"/>
      <c r="AK322" s="19"/>
      <c r="AM322"/>
      <c r="AN322"/>
      <c r="AO322" s="18"/>
      <c r="AQ322" s="19"/>
      <c r="AS322"/>
      <c r="AT322"/>
      <c r="AU322" s="18"/>
      <c r="AW322" s="19"/>
      <c r="AY322"/>
      <c r="AZ322"/>
      <c r="BA322" s="18"/>
      <c r="BC322" s="19"/>
      <c r="BE322"/>
      <c r="BF322"/>
      <c r="BG322" s="18"/>
      <c r="BI322" s="19"/>
      <c r="BK322"/>
      <c r="BL322"/>
      <c r="BM322" s="18"/>
      <c r="BO322" s="19"/>
      <c r="BQ322"/>
      <c r="BR322"/>
      <c r="BS322" s="18"/>
      <c r="BU322" s="19"/>
      <c r="BW322"/>
      <c r="BX322"/>
      <c r="BY322" s="18"/>
      <c r="CA322" s="19"/>
      <c r="CC322"/>
      <c r="CD322"/>
      <c r="CE322" s="18"/>
      <c r="CG322" s="19"/>
      <c r="CI322"/>
      <c r="CJ322"/>
      <c r="CK322" s="18"/>
      <c r="CM322" s="19"/>
      <c r="CO322"/>
      <c r="CP322"/>
      <c r="CQ322" s="18"/>
      <c r="CS322" s="19"/>
      <c r="CU322"/>
      <c r="CV322"/>
      <c r="CW322" s="18"/>
      <c r="CY322" s="19"/>
      <c r="DA322"/>
      <c r="DB322"/>
      <c r="DC322" s="18"/>
      <c r="DE322" s="19"/>
      <c r="DG322"/>
      <c r="DH322"/>
      <c r="DI322" s="18"/>
      <c r="DK322" s="19"/>
      <c r="DM322"/>
      <c r="DN322"/>
      <c r="DO322" s="18"/>
      <c r="DQ322" s="19"/>
      <c r="DS322"/>
      <c r="DT322"/>
      <c r="DU322" s="18"/>
      <c r="DW322" s="19"/>
      <c r="DY322"/>
      <c r="DZ322"/>
      <c r="EA322" s="18"/>
      <c r="EC322" s="19"/>
      <c r="EE322"/>
      <c r="EF322"/>
      <c r="EG322" s="18"/>
      <c r="EI322" s="19"/>
      <c r="EK322"/>
      <c r="EL322"/>
      <c r="EM322" s="18"/>
      <c r="EO322" s="19"/>
      <c r="EQ322"/>
      <c r="ER322"/>
      <c r="ES322" s="18"/>
      <c r="EU322" s="19"/>
      <c r="EW322"/>
      <c r="EX322"/>
      <c r="EY322" s="18"/>
      <c r="FA322" s="19"/>
      <c r="FC322"/>
      <c r="FD322"/>
      <c r="FE322" s="18"/>
      <c r="FG322" s="19"/>
      <c r="FI322"/>
      <c r="FJ322"/>
      <c r="FK322" s="18"/>
      <c r="FM322" s="19">
        <v>44526</v>
      </c>
      <c r="FN322" t="s">
        <v>1349</v>
      </c>
      <c r="FO322" t="s">
        <v>11970</v>
      </c>
      <c r="FP322" t="s">
        <v>3186</v>
      </c>
      <c r="FQ322" s="18">
        <v>3417.41</v>
      </c>
      <c r="FS322" s="19"/>
      <c r="FU322"/>
      <c r="FV322"/>
      <c r="FW322" s="18"/>
      <c r="FY322" s="19"/>
      <c r="GA322"/>
      <c r="GB322"/>
      <c r="GC322" s="18"/>
      <c r="GE322" s="19"/>
      <c r="GG322"/>
      <c r="GH322"/>
      <c r="GI322" s="18"/>
      <c r="GK322" s="19"/>
      <c r="GM322"/>
      <c r="GN322"/>
      <c r="GO322" s="18"/>
      <c r="GQ322" s="19"/>
      <c r="GS322"/>
      <c r="GT322"/>
      <c r="GU322" s="18"/>
      <c r="GW322" s="19"/>
      <c r="GY322"/>
      <c r="GZ322"/>
      <c r="HA322" s="20"/>
      <c r="HC322" s="19"/>
      <c r="HE322"/>
      <c r="HF322"/>
      <c r="HG322" s="20"/>
      <c r="HI322" s="19">
        <v>44286</v>
      </c>
      <c r="HJ322" t="s">
        <v>2636</v>
      </c>
      <c r="HK322" t="s">
        <v>9638</v>
      </c>
      <c r="HL322" t="s">
        <v>70</v>
      </c>
      <c r="HM322" s="20">
        <v>3078.3900000000003</v>
      </c>
      <c r="HO322" s="19"/>
      <c r="HQ322"/>
      <c r="HR322"/>
      <c r="HS322" s="20"/>
      <c r="HU322" s="19"/>
      <c r="HW322"/>
      <c r="HX322"/>
      <c r="HY322" s="20"/>
      <c r="IA322" s="19"/>
      <c r="IC322"/>
      <c r="ID322"/>
      <c r="IE322" s="20"/>
      <c r="IG322" s="19"/>
      <c r="II322"/>
      <c r="IJ322"/>
      <c r="IK322" s="20"/>
      <c r="IM322" s="1"/>
      <c r="IN322" s="2"/>
      <c r="IS322" s="1"/>
      <c r="IT322" s="2"/>
      <c r="IY322" s="1"/>
      <c r="IZ322" s="2"/>
      <c r="JE322" s="1"/>
      <c r="JF322" s="2"/>
      <c r="JK322" s="1"/>
      <c r="JL322" s="2"/>
      <c r="JQ322" s="1"/>
      <c r="JR322" s="2"/>
      <c r="JW322" s="1"/>
      <c r="JX322" s="2"/>
      <c r="KC322" s="1"/>
      <c r="KD322" s="2"/>
      <c r="KI322" s="1"/>
      <c r="KJ322" s="2"/>
      <c r="KO322" s="1"/>
      <c r="KP322" s="2"/>
      <c r="KU322" s="1"/>
      <c r="KV322" s="2"/>
      <c r="LA322" s="1"/>
      <c r="LB322" s="2"/>
      <c r="LG322" s="1"/>
      <c r="LH322" s="2"/>
      <c r="LM322" s="1"/>
      <c r="LN322" s="2"/>
      <c r="LS322" s="1"/>
      <c r="LT322" s="2"/>
      <c r="LY322" s="1"/>
      <c r="LZ322" s="2"/>
      <c r="ME322" s="1"/>
      <c r="MF322" s="2"/>
      <c r="MK322" s="1"/>
      <c r="ML322" s="2"/>
      <c r="MQ322" s="1"/>
      <c r="MR322" s="2"/>
      <c r="MW322" s="1"/>
      <c r="MX322" s="2"/>
      <c r="NC322" s="1"/>
      <c r="ND322" s="2"/>
      <c r="NI322" s="1"/>
      <c r="NJ322" s="2"/>
      <c r="NO322" s="1"/>
      <c r="NP322" s="2"/>
      <c r="NU322" s="1"/>
      <c r="NV322" s="2"/>
      <c r="OA322" s="1"/>
      <c r="OB322" s="2"/>
      <c r="OG322" s="1"/>
      <c r="OH322" s="2"/>
      <c r="OM322" s="1"/>
      <c r="ON322" s="2"/>
      <c r="OS322" s="1"/>
      <c r="OT322" s="2"/>
      <c r="OY322" s="1"/>
      <c r="OZ322" s="2"/>
      <c r="PE322" s="1"/>
      <c r="PF322" s="2"/>
      <c r="PK322" s="1"/>
      <c r="PL322" s="2"/>
      <c r="PQ322" s="1"/>
      <c r="PR322" s="2"/>
      <c r="PW322" s="1"/>
      <c r="PX322" s="2"/>
      <c r="QC322" s="1"/>
      <c r="QD322" s="2"/>
      <c r="QI322" s="1"/>
      <c r="QJ322" s="2"/>
      <c r="QO322" s="1"/>
      <c r="QP322" s="2"/>
      <c r="QU322" s="1"/>
      <c r="QV322" s="2"/>
      <c r="RA322" s="1"/>
      <c r="RB322" s="2"/>
      <c r="RG322" s="1"/>
      <c r="RH322" s="2"/>
      <c r="RM322" s="1"/>
      <c r="RN322" s="2"/>
      <c r="RS322" s="1"/>
      <c r="RT322" s="2"/>
      <c r="RY322" s="1"/>
      <c r="RZ322" s="2"/>
      <c r="SE322" s="1"/>
      <c r="SF322" s="2"/>
      <c r="SK322" s="1"/>
      <c r="SL322" s="2"/>
      <c r="SQ322" s="1"/>
      <c r="SR322" s="2"/>
      <c r="SW322" s="1"/>
      <c r="SX322" s="2"/>
      <c r="TC322" s="1"/>
      <c r="TD322" s="2"/>
      <c r="TI322" s="1"/>
      <c r="TJ322" s="2"/>
      <c r="TO322" s="1"/>
      <c r="TP322" s="2"/>
      <c r="TU322" s="1"/>
      <c r="TV322" s="2"/>
      <c r="UA322" s="1"/>
      <c r="UB322" s="2"/>
      <c r="UG322" s="1"/>
      <c r="UH322" s="2"/>
      <c r="UM322" s="1"/>
      <c r="UN322" s="2"/>
      <c r="US322" s="1"/>
      <c r="UT322" s="2"/>
      <c r="UY322" s="1"/>
      <c r="UZ322" s="2"/>
      <c r="VE322" s="1"/>
      <c r="VF322" s="2"/>
      <c r="VK322" s="1"/>
      <c r="VL322" s="2"/>
      <c r="VQ322" s="1"/>
      <c r="VR322" s="2"/>
      <c r="VW322" s="1"/>
      <c r="VX322" s="2"/>
      <c r="WC322" s="1"/>
      <c r="WD322" s="2"/>
      <c r="WI322" s="1"/>
      <c r="WJ322" s="2"/>
      <c r="WO322" s="1"/>
      <c r="WP322" s="2"/>
      <c r="WU322" s="1"/>
      <c r="WV322" s="2"/>
      <c r="XA322" s="1"/>
      <c r="XB322" s="2"/>
      <c r="XG322" s="1"/>
      <c r="XH322" s="2"/>
      <c r="XM322" s="1"/>
      <c r="XN322" s="2"/>
      <c r="XS322" s="1"/>
      <c r="XT322" s="2"/>
      <c r="XY322" s="1"/>
      <c r="XZ322" s="2"/>
      <c r="YE322" s="1"/>
      <c r="YF322" s="2"/>
      <c r="YK322" s="1"/>
      <c r="YL322" s="2"/>
      <c r="YQ322" s="1"/>
      <c r="YR322" s="2"/>
      <c r="YW322" s="1"/>
      <c r="YX322" s="2"/>
      <c r="ZC322" s="1"/>
      <c r="ZD322" s="2"/>
      <c r="ZI322" s="1"/>
      <c r="ZJ322" s="2"/>
      <c r="ZO322" s="1"/>
      <c r="ZP322" s="2"/>
      <c r="ZU322" s="1"/>
      <c r="ZV322" s="2"/>
      <c r="AAA322" s="1"/>
      <c r="AAB322" s="2"/>
      <c r="AAG322" s="1"/>
      <c r="AAH322" s="2"/>
      <c r="AAM322" s="1"/>
      <c r="AAN322" s="2"/>
      <c r="AAS322" s="1"/>
      <c r="AAT322" s="2"/>
      <c r="AAY322" s="1"/>
      <c r="AAZ322" s="2"/>
      <c r="ABE322" s="1"/>
      <c r="ABF322" s="2"/>
      <c r="ABK322" s="1"/>
      <c r="ABL322" s="2"/>
      <c r="ABQ322" s="1"/>
      <c r="ABR322" s="2"/>
      <c r="ABW322" s="1"/>
      <c r="ABX322" s="2"/>
      <c r="ACC322" s="1"/>
      <c r="ACD322" s="2"/>
    </row>
    <row r="323" spans="1:758" x14ac:dyDescent="0.25">
      <c r="A323" s="19"/>
      <c r="C323"/>
      <c r="D323"/>
      <c r="E323" s="18"/>
      <c r="G323" s="19"/>
      <c r="I323"/>
      <c r="J323"/>
      <c r="K323" s="18"/>
      <c r="M323" s="19">
        <v>45321</v>
      </c>
      <c r="N323" t="s">
        <v>11335</v>
      </c>
      <c r="O323" t="s">
        <v>19826</v>
      </c>
      <c r="P323" t="s">
        <v>18461</v>
      </c>
      <c r="Q323" s="18">
        <v>1407.96</v>
      </c>
      <c r="S323" s="19"/>
      <c r="U323"/>
      <c r="V323"/>
      <c r="W323" s="18"/>
      <c r="Y323" s="19">
        <v>45259</v>
      </c>
      <c r="Z323" t="s">
        <v>16006</v>
      </c>
      <c r="AA323" t="s">
        <v>19057</v>
      </c>
      <c r="AB323" t="s">
        <v>18448</v>
      </c>
      <c r="AC323" s="18">
        <v>814.32</v>
      </c>
      <c r="AE323" s="19"/>
      <c r="AG323"/>
      <c r="AH323"/>
      <c r="AI323" s="18"/>
      <c r="AK323" s="19"/>
      <c r="AM323"/>
      <c r="AN323"/>
      <c r="AO323" s="18"/>
      <c r="AQ323" s="19"/>
      <c r="AS323"/>
      <c r="AT323"/>
      <c r="AU323" s="18"/>
      <c r="AW323" s="19"/>
      <c r="AY323"/>
      <c r="AZ323"/>
      <c r="BA323" s="18"/>
      <c r="BC323" s="19"/>
      <c r="BE323"/>
      <c r="BF323"/>
      <c r="BG323" s="18"/>
      <c r="BI323" s="19"/>
      <c r="BK323"/>
      <c r="BL323"/>
      <c r="BM323" s="18"/>
      <c r="BO323" s="19"/>
      <c r="BQ323"/>
      <c r="BR323"/>
      <c r="BS323" s="18"/>
      <c r="BU323" s="19"/>
      <c r="BW323"/>
      <c r="BX323"/>
      <c r="BY323" s="18"/>
      <c r="CA323" s="19"/>
      <c r="CC323"/>
      <c r="CD323"/>
      <c r="CE323" s="18"/>
      <c r="CG323" s="19"/>
      <c r="CI323"/>
      <c r="CJ323"/>
      <c r="CK323" s="18"/>
      <c r="CM323" s="19"/>
      <c r="CO323"/>
      <c r="CP323"/>
      <c r="CQ323" s="18"/>
      <c r="CS323" s="19"/>
      <c r="CU323"/>
      <c r="CV323"/>
      <c r="CW323" s="18"/>
      <c r="CY323" s="19"/>
      <c r="DA323"/>
      <c r="DB323"/>
      <c r="DC323" s="18"/>
      <c r="DE323" s="19"/>
      <c r="DG323"/>
      <c r="DH323"/>
      <c r="DI323" s="18"/>
      <c r="DK323" s="19"/>
      <c r="DM323"/>
      <c r="DN323"/>
      <c r="DO323" s="18"/>
      <c r="DQ323" s="19"/>
      <c r="DS323"/>
      <c r="DT323"/>
      <c r="DU323" s="18"/>
      <c r="DW323" s="19"/>
      <c r="DY323"/>
      <c r="DZ323"/>
      <c r="EA323" s="18"/>
      <c r="EC323" s="19"/>
      <c r="EE323"/>
      <c r="EF323"/>
      <c r="EG323" s="18"/>
      <c r="EI323" s="19"/>
      <c r="EK323"/>
      <c r="EL323"/>
      <c r="EM323" s="18"/>
      <c r="EO323" s="19"/>
      <c r="EQ323"/>
      <c r="ER323"/>
      <c r="ES323" s="18"/>
      <c r="EU323" s="19"/>
      <c r="EW323"/>
      <c r="EX323"/>
      <c r="EY323" s="18"/>
      <c r="FA323" s="19"/>
      <c r="FC323"/>
      <c r="FD323"/>
      <c r="FE323" s="18"/>
      <c r="FG323" s="19"/>
      <c r="FI323"/>
      <c r="FJ323"/>
      <c r="FK323" s="18"/>
      <c r="FM323" s="19">
        <v>44526</v>
      </c>
      <c r="FN323" t="s">
        <v>37</v>
      </c>
      <c r="FO323" t="s">
        <v>11971</v>
      </c>
      <c r="FP323" t="s">
        <v>154</v>
      </c>
      <c r="FQ323" s="18">
        <v>0</v>
      </c>
      <c r="FS323" s="19"/>
      <c r="FU323"/>
      <c r="FV323"/>
      <c r="FW323" s="18"/>
      <c r="FY323" s="19"/>
      <c r="GA323"/>
      <c r="GB323"/>
      <c r="GC323" s="18"/>
      <c r="GE323" s="19"/>
      <c r="GG323"/>
      <c r="GH323"/>
      <c r="GI323" s="18"/>
      <c r="GK323" s="19"/>
      <c r="GM323"/>
      <c r="GN323"/>
      <c r="GO323" s="18"/>
      <c r="GQ323" s="19"/>
      <c r="GS323"/>
      <c r="GT323"/>
      <c r="GU323" s="18"/>
      <c r="GW323" s="19"/>
      <c r="GY323"/>
      <c r="GZ323"/>
      <c r="HA323" s="18"/>
      <c r="HC323" s="19"/>
      <c r="HE323"/>
      <c r="HF323"/>
      <c r="HG323" s="18"/>
      <c r="HI323" s="19">
        <v>44286</v>
      </c>
      <c r="HJ323" t="s">
        <v>3759</v>
      </c>
      <c r="HK323" t="s">
        <v>9639</v>
      </c>
      <c r="HL323" t="s">
        <v>3761</v>
      </c>
      <c r="HM323" s="18">
        <v>789.3</v>
      </c>
      <c r="HO323" s="19"/>
      <c r="HQ323"/>
      <c r="HR323"/>
      <c r="HS323" s="18"/>
      <c r="HU323" s="19"/>
      <c r="HW323"/>
      <c r="HX323"/>
      <c r="HY323" s="18"/>
      <c r="IA323" s="19"/>
      <c r="IC323"/>
      <c r="ID323"/>
      <c r="IE323" s="18"/>
      <c r="IG323" s="19"/>
      <c r="II323"/>
      <c r="IJ323"/>
      <c r="IK323" s="18"/>
      <c r="IM323" s="1"/>
      <c r="IN323" s="2"/>
      <c r="IS323" s="1"/>
      <c r="IT323" s="2"/>
      <c r="IY323" s="1"/>
      <c r="IZ323" s="2"/>
      <c r="JE323" s="1"/>
      <c r="JF323" s="2"/>
      <c r="JK323" s="1"/>
      <c r="JL323" s="2"/>
      <c r="JQ323" s="1"/>
      <c r="JR323" s="2"/>
      <c r="JW323" s="1"/>
      <c r="JX323" s="2"/>
      <c r="KC323" s="1"/>
      <c r="KD323" s="2"/>
      <c r="KI323" s="1"/>
      <c r="KJ323" s="2"/>
      <c r="KO323" s="1"/>
      <c r="KP323" s="2"/>
      <c r="KU323" s="1"/>
      <c r="KV323" s="2"/>
      <c r="LA323" s="1"/>
      <c r="LB323" s="2"/>
      <c r="LG323" s="1"/>
      <c r="LH323" s="2"/>
      <c r="LM323" s="1"/>
      <c r="LN323" s="2"/>
      <c r="LS323" s="1"/>
      <c r="LT323" s="2"/>
      <c r="LY323" s="1"/>
      <c r="LZ323" s="2"/>
      <c r="ME323" s="1"/>
      <c r="MF323" s="2"/>
      <c r="MK323" s="1"/>
      <c r="ML323" s="2"/>
      <c r="MQ323" s="1"/>
      <c r="MR323" s="2"/>
      <c r="MW323" s="1"/>
      <c r="MX323" s="2"/>
      <c r="NC323" s="1"/>
      <c r="ND323" s="2"/>
      <c r="NI323" s="1"/>
      <c r="NJ323" s="2"/>
      <c r="NO323" s="1"/>
      <c r="NP323" s="2"/>
      <c r="NU323" s="1"/>
      <c r="NV323" s="2"/>
      <c r="OA323" s="1"/>
      <c r="OB323" s="2"/>
      <c r="OG323" s="1"/>
      <c r="OH323" s="2"/>
      <c r="OM323" s="1"/>
      <c r="ON323" s="2"/>
      <c r="OS323" s="1"/>
      <c r="OT323" s="2"/>
      <c r="OY323" s="1"/>
      <c r="OZ323" s="2"/>
      <c r="PE323" s="1"/>
      <c r="PF323" s="2"/>
      <c r="PK323" s="1"/>
      <c r="PL323" s="2"/>
      <c r="PQ323" s="1"/>
      <c r="PR323" s="2"/>
      <c r="PW323" s="1"/>
      <c r="PX323" s="2"/>
      <c r="QC323" s="1"/>
      <c r="QD323" s="2"/>
      <c r="QI323" s="1"/>
      <c r="QJ323" s="2"/>
      <c r="QO323" s="1"/>
      <c r="QP323" s="2"/>
      <c r="QU323" s="1"/>
      <c r="QV323" s="2"/>
      <c r="RA323" s="1"/>
      <c r="RB323" s="2"/>
      <c r="RG323" s="1"/>
      <c r="RH323" s="2"/>
      <c r="RM323" s="1"/>
      <c r="RN323" s="2"/>
      <c r="RS323" s="1"/>
      <c r="RT323" s="2"/>
      <c r="RY323" s="1"/>
      <c r="RZ323" s="2"/>
      <c r="SE323" s="1"/>
      <c r="SF323" s="2"/>
      <c r="SK323" s="1"/>
      <c r="SL323" s="2"/>
      <c r="SQ323" s="1"/>
      <c r="SR323" s="2"/>
      <c r="SW323" s="1"/>
      <c r="SX323" s="2"/>
      <c r="TC323" s="1"/>
      <c r="TD323" s="2"/>
      <c r="TI323" s="1"/>
      <c r="TJ323" s="2"/>
      <c r="TO323" s="1"/>
      <c r="TP323" s="2"/>
      <c r="TU323" s="1"/>
      <c r="TV323" s="2"/>
      <c r="UA323" s="1"/>
      <c r="UB323" s="2"/>
      <c r="UG323" s="1"/>
      <c r="UH323" s="2"/>
      <c r="UM323" s="1"/>
      <c r="UN323" s="2"/>
      <c r="US323" s="1"/>
      <c r="UT323" s="2"/>
      <c r="UY323" s="1"/>
      <c r="UZ323" s="2"/>
      <c r="VE323" s="1"/>
      <c r="VF323" s="2"/>
      <c r="VK323" s="1"/>
      <c r="VL323" s="2"/>
      <c r="VQ323" s="1"/>
      <c r="VR323" s="2"/>
      <c r="VW323" s="1"/>
      <c r="VX323" s="2"/>
      <c r="WC323" s="1"/>
      <c r="WD323" s="2"/>
      <c r="WI323" s="1"/>
      <c r="WJ323" s="2"/>
      <c r="WO323" s="1"/>
      <c r="WP323" s="2"/>
      <c r="WU323" s="1"/>
      <c r="WV323" s="2"/>
      <c r="XA323" s="1"/>
      <c r="XB323" s="2"/>
      <c r="XG323" s="1"/>
      <c r="XH323" s="2"/>
      <c r="XM323" s="1"/>
      <c r="XN323" s="2"/>
      <c r="XS323" s="1"/>
      <c r="XT323" s="2"/>
      <c r="XY323" s="1"/>
      <c r="XZ323" s="2"/>
      <c r="YE323" s="1"/>
      <c r="YF323" s="2"/>
      <c r="YK323" s="1"/>
      <c r="YL323" s="2"/>
      <c r="YQ323" s="1"/>
      <c r="YR323" s="2"/>
      <c r="YW323" s="1"/>
      <c r="YX323" s="2"/>
      <c r="ZC323" s="1"/>
      <c r="ZD323" s="2"/>
      <c r="ZI323" s="1"/>
      <c r="ZJ323" s="2"/>
      <c r="ZO323" s="1"/>
      <c r="ZP323" s="2"/>
      <c r="ZU323" s="1"/>
      <c r="ZV323" s="2"/>
      <c r="AAA323" s="1"/>
      <c r="AAB323" s="2"/>
      <c r="AAG323" s="1"/>
      <c r="AAH323" s="2"/>
      <c r="AAM323" s="1"/>
      <c r="AAN323" s="2"/>
      <c r="AAS323" s="1"/>
      <c r="AAT323" s="2"/>
      <c r="AAY323" s="1"/>
      <c r="AAZ323" s="2"/>
      <c r="ABE323" s="1"/>
      <c r="ABF323" s="2"/>
      <c r="ABK323" s="1"/>
      <c r="ABL323" s="2"/>
      <c r="ABQ323" s="1"/>
      <c r="ABR323" s="2"/>
      <c r="ABW323" s="1"/>
      <c r="ABX323" s="2"/>
      <c r="ACC323" s="1"/>
      <c r="ACD323" s="2"/>
    </row>
    <row r="324" spans="1:758" x14ac:dyDescent="0.25">
      <c r="A324" s="19"/>
      <c r="C324"/>
      <c r="D324"/>
      <c r="E324" s="18"/>
      <c r="G324" s="19"/>
      <c r="I324"/>
      <c r="J324"/>
      <c r="K324" s="18"/>
      <c r="M324" s="19">
        <v>45321</v>
      </c>
      <c r="N324" t="s">
        <v>13292</v>
      </c>
      <c r="O324" t="s">
        <v>19827</v>
      </c>
      <c r="P324" t="s">
        <v>19003</v>
      </c>
      <c r="Q324" s="18">
        <v>2516.7600000000002</v>
      </c>
      <c r="S324" s="19"/>
      <c r="U324"/>
      <c r="V324"/>
      <c r="W324" s="18"/>
      <c r="Y324" s="19">
        <v>45259</v>
      </c>
      <c r="Z324" t="s">
        <v>17103</v>
      </c>
      <c r="AA324" t="s">
        <v>19058</v>
      </c>
      <c r="AB324" t="s">
        <v>18840</v>
      </c>
      <c r="AC324" s="18">
        <v>1888.2</v>
      </c>
      <c r="AE324" s="19"/>
      <c r="AG324"/>
      <c r="AH324"/>
      <c r="AI324" s="18"/>
      <c r="AK324" s="19"/>
      <c r="AM324"/>
      <c r="AN324"/>
      <c r="AO324" s="18"/>
      <c r="AQ324" s="19"/>
      <c r="AS324"/>
      <c r="AT324"/>
      <c r="AU324" s="18"/>
      <c r="AW324" s="19"/>
      <c r="AY324"/>
      <c r="AZ324"/>
      <c r="BA324" s="18"/>
      <c r="BC324" s="19"/>
      <c r="BE324"/>
      <c r="BF324"/>
      <c r="BG324" s="18"/>
      <c r="BI324" s="19"/>
      <c r="BK324"/>
      <c r="BL324"/>
      <c r="BM324" s="18"/>
      <c r="BO324" s="19"/>
      <c r="BQ324"/>
      <c r="BR324"/>
      <c r="BS324" s="18"/>
      <c r="BU324" s="19"/>
      <c r="BW324"/>
      <c r="BX324"/>
      <c r="BY324" s="18"/>
      <c r="CA324" s="19"/>
      <c r="CC324"/>
      <c r="CD324"/>
      <c r="CE324" s="18"/>
      <c r="CG324" s="19"/>
      <c r="CI324"/>
      <c r="CJ324"/>
      <c r="CK324" s="18"/>
      <c r="CM324" s="19"/>
      <c r="CO324"/>
      <c r="CP324"/>
      <c r="CQ324" s="18"/>
      <c r="CS324" s="19"/>
      <c r="CU324"/>
      <c r="CV324"/>
      <c r="CW324" s="18"/>
      <c r="CY324" s="19"/>
      <c r="DA324"/>
      <c r="DB324"/>
      <c r="DC324" s="18"/>
      <c r="DE324" s="19"/>
      <c r="DG324"/>
      <c r="DH324"/>
      <c r="DI324" s="18"/>
      <c r="DK324" s="19"/>
      <c r="DM324"/>
      <c r="DN324"/>
      <c r="DO324" s="18"/>
      <c r="DQ324" s="19"/>
      <c r="DS324"/>
      <c r="DT324"/>
      <c r="DU324" s="18"/>
      <c r="DW324" s="19"/>
      <c r="DY324"/>
      <c r="DZ324"/>
      <c r="EA324" s="18"/>
      <c r="EC324" s="19"/>
      <c r="EE324"/>
      <c r="EF324"/>
      <c r="EG324" s="18"/>
      <c r="EI324" s="19"/>
      <c r="EK324"/>
      <c r="EL324"/>
      <c r="EM324" s="18"/>
      <c r="EO324" s="19"/>
      <c r="EQ324"/>
      <c r="ER324"/>
      <c r="ES324" s="18"/>
      <c r="EU324" s="19"/>
      <c r="EW324"/>
      <c r="EX324"/>
      <c r="EY324" s="18"/>
      <c r="FA324" s="19"/>
      <c r="FC324"/>
      <c r="FD324"/>
      <c r="FE324" s="18"/>
      <c r="FG324" s="19"/>
      <c r="FI324"/>
      <c r="FJ324"/>
      <c r="FK324" s="18"/>
      <c r="FM324" s="19">
        <v>44526</v>
      </c>
      <c r="FN324" t="s">
        <v>9788</v>
      </c>
      <c r="FO324" t="s">
        <v>11972</v>
      </c>
      <c r="FP324" t="s">
        <v>3455</v>
      </c>
      <c r="FQ324" s="18">
        <v>1562.3100000000002</v>
      </c>
      <c r="FS324" s="19"/>
      <c r="FU324"/>
      <c r="FV324"/>
      <c r="FW324" s="18"/>
      <c r="FY324" s="19"/>
      <c r="GA324"/>
      <c r="GB324"/>
      <c r="GC324" s="18"/>
      <c r="GE324" s="19"/>
      <c r="GG324"/>
      <c r="GH324"/>
      <c r="GI324" s="18"/>
      <c r="GK324" s="19"/>
      <c r="GM324"/>
      <c r="GN324"/>
      <c r="GO324" s="18"/>
      <c r="GQ324" s="19"/>
      <c r="GS324"/>
      <c r="GT324"/>
      <c r="GU324" s="18"/>
      <c r="GW324" s="19"/>
      <c r="GY324"/>
      <c r="GZ324"/>
      <c r="HA324" s="18"/>
      <c r="HC324" s="19"/>
      <c r="HE324"/>
      <c r="HF324"/>
      <c r="HG324" s="18"/>
      <c r="HI324" s="19">
        <v>44286</v>
      </c>
      <c r="HJ324" t="s">
        <v>3815</v>
      </c>
      <c r="HK324" t="s">
        <v>9640</v>
      </c>
      <c r="HL324" t="s">
        <v>3817</v>
      </c>
      <c r="HM324" s="18">
        <v>1227.6000000000001</v>
      </c>
      <c r="HO324" s="19"/>
      <c r="HQ324"/>
      <c r="HR324"/>
      <c r="HS324" s="18"/>
      <c r="HU324" s="19"/>
      <c r="HW324"/>
      <c r="HX324"/>
      <c r="HY324" s="18"/>
      <c r="IA324" s="19"/>
      <c r="IC324"/>
      <c r="ID324"/>
      <c r="IE324" s="18"/>
      <c r="IG324" s="19"/>
      <c r="II324"/>
      <c r="IJ324"/>
      <c r="IK324" s="18"/>
      <c r="IM324" s="1"/>
      <c r="IN324" s="2"/>
      <c r="IS324" s="1"/>
      <c r="IT324" s="2"/>
      <c r="IY324" s="1"/>
      <c r="IZ324" s="2"/>
      <c r="JE324" s="1"/>
      <c r="JF324" s="2"/>
      <c r="JK324" s="1"/>
      <c r="JL324" s="2"/>
      <c r="JQ324" s="1"/>
      <c r="JR324" s="2"/>
      <c r="JW324" s="1"/>
      <c r="JX324" s="2"/>
      <c r="KC324" s="1"/>
      <c r="KD324" s="2"/>
      <c r="KI324" s="1"/>
      <c r="KJ324" s="2"/>
      <c r="KO324" s="1"/>
      <c r="KP324" s="2"/>
      <c r="KU324" s="1"/>
      <c r="KV324" s="2"/>
      <c r="LA324" s="1"/>
      <c r="LB324" s="2"/>
      <c r="LG324" s="1"/>
      <c r="LH324" s="2"/>
      <c r="LM324" s="1"/>
      <c r="LN324" s="2"/>
      <c r="LS324" s="1"/>
      <c r="LT324" s="2"/>
      <c r="LY324" s="1"/>
      <c r="LZ324" s="2"/>
      <c r="ME324" s="1"/>
      <c r="MF324" s="2"/>
      <c r="MK324" s="1"/>
      <c r="ML324" s="2"/>
      <c r="MQ324" s="1"/>
      <c r="MR324" s="2"/>
      <c r="MW324" s="1"/>
      <c r="MX324" s="2"/>
      <c r="NC324" s="1"/>
      <c r="ND324" s="2"/>
      <c r="NI324" s="1"/>
      <c r="NJ324" s="2"/>
      <c r="NO324" s="1"/>
      <c r="NP324" s="2"/>
      <c r="NU324" s="1"/>
      <c r="NV324" s="2"/>
      <c r="OA324" s="1"/>
      <c r="OB324" s="2"/>
      <c r="OG324" s="1"/>
      <c r="OH324" s="2"/>
      <c r="OM324" s="1"/>
      <c r="ON324" s="2"/>
      <c r="OS324" s="1"/>
      <c r="OT324" s="2"/>
      <c r="OY324" s="1"/>
      <c r="OZ324" s="2"/>
      <c r="PE324" s="1"/>
      <c r="PF324" s="2"/>
      <c r="PK324" s="1"/>
      <c r="PL324" s="2"/>
      <c r="PQ324" s="1"/>
      <c r="PR324" s="2"/>
      <c r="PW324" s="1"/>
      <c r="PX324" s="2"/>
      <c r="QC324" s="1"/>
      <c r="QD324" s="2"/>
      <c r="QI324" s="1"/>
      <c r="QJ324" s="2"/>
      <c r="QO324" s="1"/>
      <c r="QP324" s="2"/>
      <c r="QU324" s="1"/>
      <c r="QV324" s="2"/>
      <c r="RA324" s="1"/>
      <c r="RB324" s="2"/>
      <c r="RG324" s="1"/>
      <c r="RH324" s="2"/>
      <c r="RM324" s="1"/>
      <c r="RN324" s="2"/>
      <c r="RS324" s="1"/>
      <c r="RT324" s="2"/>
      <c r="RY324" s="1"/>
      <c r="RZ324" s="2"/>
      <c r="SE324" s="1"/>
      <c r="SF324" s="2"/>
      <c r="SK324" s="1"/>
      <c r="SL324" s="2"/>
      <c r="SQ324" s="1"/>
      <c r="SR324" s="2"/>
      <c r="SW324" s="1"/>
      <c r="SX324" s="2"/>
      <c r="TC324" s="1"/>
      <c r="TD324" s="2"/>
      <c r="TI324" s="1"/>
      <c r="TJ324" s="2"/>
      <c r="TO324" s="1"/>
      <c r="TP324" s="2"/>
      <c r="TU324" s="1"/>
      <c r="TV324" s="2"/>
      <c r="UA324" s="1"/>
      <c r="UB324" s="2"/>
      <c r="UG324" s="1"/>
      <c r="UH324" s="2"/>
      <c r="UM324" s="1"/>
      <c r="UN324" s="2"/>
      <c r="US324" s="1"/>
      <c r="UT324" s="2"/>
      <c r="UY324" s="1"/>
      <c r="UZ324" s="2"/>
      <c r="VE324" s="1"/>
      <c r="VF324" s="2"/>
      <c r="VK324" s="1"/>
      <c r="VL324" s="2"/>
      <c r="VQ324" s="1"/>
      <c r="VR324" s="2"/>
      <c r="VW324" s="1"/>
      <c r="VX324" s="2"/>
      <c r="WC324" s="1"/>
      <c r="WD324" s="2"/>
      <c r="WI324" s="1"/>
      <c r="WJ324" s="2"/>
      <c r="WO324" s="1"/>
      <c r="WP324" s="2"/>
      <c r="WU324" s="1"/>
      <c r="WV324" s="2"/>
      <c r="XA324" s="1"/>
      <c r="XB324" s="2"/>
      <c r="XG324" s="1"/>
      <c r="XH324" s="2"/>
      <c r="XM324" s="1"/>
      <c r="XN324" s="2"/>
      <c r="XS324" s="1"/>
      <c r="XT324" s="2"/>
      <c r="XY324" s="1"/>
      <c r="XZ324" s="2"/>
      <c r="YE324" s="1"/>
      <c r="YF324" s="2"/>
      <c r="YK324" s="1"/>
      <c r="YL324" s="2"/>
      <c r="YQ324" s="1"/>
      <c r="YR324" s="2"/>
      <c r="YW324" s="1"/>
      <c r="YX324" s="2"/>
      <c r="ZC324" s="1"/>
      <c r="ZD324" s="2"/>
      <c r="ZI324" s="1"/>
      <c r="ZJ324" s="2"/>
      <c r="ZO324" s="1"/>
      <c r="ZP324" s="2"/>
      <c r="ZU324" s="1"/>
      <c r="ZV324" s="2"/>
      <c r="AAA324" s="1"/>
      <c r="AAB324" s="2"/>
      <c r="AAG324" s="1"/>
      <c r="AAH324" s="2"/>
      <c r="AAM324" s="1"/>
      <c r="AAN324" s="2"/>
      <c r="AAS324" s="1"/>
      <c r="AAT324" s="2"/>
      <c r="AAY324" s="1"/>
      <c r="AAZ324" s="2"/>
      <c r="ABE324" s="1"/>
      <c r="ABF324" s="2"/>
      <c r="ABK324" s="1"/>
      <c r="ABL324" s="2"/>
      <c r="ABQ324" s="1"/>
      <c r="ABR324" s="2"/>
      <c r="ABW324" s="1"/>
      <c r="ABX324" s="2"/>
      <c r="ACC324" s="1"/>
      <c r="ACD324" s="2"/>
    </row>
    <row r="325" spans="1:758" x14ac:dyDescent="0.25">
      <c r="A325" s="19"/>
      <c r="C325"/>
      <c r="D325"/>
      <c r="E325" s="18"/>
      <c r="G325" s="19"/>
      <c r="I325"/>
      <c r="J325"/>
      <c r="K325" s="18"/>
      <c r="M325" s="19">
        <v>45321</v>
      </c>
      <c r="N325" t="s">
        <v>13904</v>
      </c>
      <c r="O325" t="s">
        <v>19828</v>
      </c>
      <c r="P325" t="s">
        <v>18551</v>
      </c>
      <c r="Q325" s="18">
        <v>895.5</v>
      </c>
      <c r="S325" s="19"/>
      <c r="U325"/>
      <c r="V325"/>
      <c r="W325" s="18"/>
      <c r="Y325" s="19">
        <v>45259</v>
      </c>
      <c r="Z325" t="s">
        <v>16414</v>
      </c>
      <c r="AA325" t="s">
        <v>19059</v>
      </c>
      <c r="AB325" t="s">
        <v>18414</v>
      </c>
      <c r="AC325" s="18">
        <v>3397.41</v>
      </c>
      <c r="AE325" s="19"/>
      <c r="AG325"/>
      <c r="AH325"/>
      <c r="AI325" s="18"/>
      <c r="AK325" s="19"/>
      <c r="AM325"/>
      <c r="AN325"/>
      <c r="AO325" s="18"/>
      <c r="AQ325" s="19"/>
      <c r="AS325"/>
      <c r="AT325"/>
      <c r="AU325" s="18"/>
      <c r="AW325" s="19"/>
      <c r="AY325"/>
      <c r="AZ325"/>
      <c r="BA325" s="18"/>
      <c r="BC325" s="19"/>
      <c r="BE325"/>
      <c r="BF325"/>
      <c r="BG325" s="18"/>
      <c r="BI325" s="19"/>
      <c r="BK325"/>
      <c r="BL325"/>
      <c r="BM325" s="18"/>
      <c r="BO325" s="19"/>
      <c r="BQ325"/>
      <c r="BR325"/>
      <c r="BS325" s="18"/>
      <c r="BU325" s="19"/>
      <c r="BW325"/>
      <c r="BX325"/>
      <c r="BY325" s="18"/>
      <c r="CA325" s="19"/>
      <c r="CC325"/>
      <c r="CD325"/>
      <c r="CE325" s="18"/>
      <c r="CG325" s="19"/>
      <c r="CI325"/>
      <c r="CJ325"/>
      <c r="CK325" s="18"/>
      <c r="CM325" s="19"/>
      <c r="CO325"/>
      <c r="CP325"/>
      <c r="CQ325" s="18"/>
      <c r="CS325" s="19"/>
      <c r="CU325"/>
      <c r="CV325"/>
      <c r="CW325" s="18"/>
      <c r="CY325" s="19"/>
      <c r="DA325"/>
      <c r="DB325"/>
      <c r="DC325" s="18"/>
      <c r="DE325" s="19"/>
      <c r="DG325"/>
      <c r="DH325"/>
      <c r="DI325" s="18"/>
      <c r="DK325" s="19"/>
      <c r="DM325"/>
      <c r="DN325"/>
      <c r="DO325" s="18"/>
      <c r="DQ325" s="19"/>
      <c r="DS325"/>
      <c r="DT325"/>
      <c r="DU325" s="18"/>
      <c r="DW325" s="19"/>
      <c r="DY325"/>
      <c r="DZ325"/>
      <c r="EA325" s="18"/>
      <c r="EC325" s="19"/>
      <c r="EE325"/>
      <c r="EF325"/>
      <c r="EG325" s="18"/>
      <c r="EI325" s="19"/>
      <c r="EK325"/>
      <c r="EL325"/>
      <c r="EM325" s="18"/>
      <c r="EO325" s="19"/>
      <c r="EQ325"/>
      <c r="ER325"/>
      <c r="ES325" s="18"/>
      <c r="EU325" s="19"/>
      <c r="EW325"/>
      <c r="EX325"/>
      <c r="EY325" s="18"/>
      <c r="FA325" s="19"/>
      <c r="FC325"/>
      <c r="FD325"/>
      <c r="FE325" s="18"/>
      <c r="FG325" s="19"/>
      <c r="FI325"/>
      <c r="FJ325"/>
      <c r="FK325" s="18"/>
      <c r="FM325" s="19">
        <v>44526</v>
      </c>
      <c r="FN325" t="s">
        <v>11973</v>
      </c>
      <c r="FO325" t="s">
        <v>11974</v>
      </c>
      <c r="FP325" t="s">
        <v>11975</v>
      </c>
      <c r="FQ325" s="18">
        <v>6964.6500000000005</v>
      </c>
      <c r="FS325" s="19"/>
      <c r="FU325"/>
      <c r="FV325"/>
      <c r="FW325" s="18"/>
      <c r="FY325" s="19"/>
      <c r="GA325"/>
      <c r="GB325"/>
      <c r="GC325" s="18"/>
      <c r="GE325" s="19"/>
      <c r="GG325"/>
      <c r="GH325"/>
      <c r="GI325" s="18"/>
      <c r="GK325" s="19"/>
      <c r="GM325"/>
      <c r="GN325"/>
      <c r="GO325" s="18"/>
      <c r="GQ325" s="19"/>
      <c r="GS325"/>
      <c r="GT325"/>
      <c r="GU325" s="18"/>
      <c r="GW325" s="19"/>
      <c r="GY325"/>
      <c r="GZ325"/>
      <c r="HA325" s="18"/>
      <c r="HC325" s="19"/>
      <c r="HE325"/>
      <c r="HF325"/>
      <c r="HG325" s="18"/>
      <c r="HI325" s="19">
        <v>44286</v>
      </c>
      <c r="HJ325" t="s">
        <v>4043</v>
      </c>
      <c r="HK325" t="s">
        <v>9641</v>
      </c>
      <c r="HL325" t="s">
        <v>908</v>
      </c>
      <c r="HM325" s="18">
        <v>1618.1999999999998</v>
      </c>
      <c r="HO325" s="19"/>
      <c r="HQ325"/>
      <c r="HR325"/>
      <c r="HS325" s="18"/>
      <c r="HU325" s="19"/>
      <c r="HW325"/>
      <c r="HX325"/>
      <c r="HY325" s="18"/>
      <c r="IA325" s="19"/>
      <c r="IC325"/>
      <c r="ID325"/>
      <c r="IE325" s="18"/>
      <c r="IG325" s="19"/>
      <c r="II325"/>
      <c r="IJ325"/>
      <c r="IK325" s="18"/>
      <c r="IM325" s="1"/>
      <c r="IN325" s="2"/>
      <c r="IS325" s="1"/>
      <c r="IT325" s="2"/>
      <c r="IY325" s="1"/>
      <c r="IZ325" s="2"/>
      <c r="JE325" s="1"/>
      <c r="JF325" s="2"/>
      <c r="JK325" s="1"/>
      <c r="JL325" s="2"/>
      <c r="JQ325" s="1"/>
      <c r="JR325" s="2"/>
      <c r="JW325" s="1"/>
      <c r="JX325" s="2"/>
      <c r="KC325" s="1"/>
      <c r="KD325" s="2"/>
      <c r="KI325" s="1"/>
      <c r="KJ325" s="2"/>
      <c r="KO325" s="1"/>
      <c r="KP325" s="2"/>
      <c r="KU325" s="1"/>
      <c r="KV325" s="2"/>
      <c r="LA325" s="1"/>
      <c r="LB325" s="2"/>
      <c r="LG325" s="1"/>
      <c r="LH325" s="2"/>
      <c r="LM325" s="1"/>
      <c r="LN325" s="2"/>
      <c r="LS325" s="1"/>
      <c r="LT325" s="2"/>
      <c r="LY325" s="1"/>
      <c r="LZ325" s="2"/>
      <c r="ME325" s="1"/>
      <c r="MF325" s="2"/>
      <c r="MK325" s="1"/>
      <c r="ML325" s="2"/>
      <c r="MQ325" s="1"/>
      <c r="MR325" s="2"/>
      <c r="MW325" s="1"/>
      <c r="MX325" s="2"/>
      <c r="NC325" s="1"/>
      <c r="ND325" s="2"/>
      <c r="NI325" s="1"/>
      <c r="NJ325" s="2"/>
      <c r="NO325" s="1"/>
      <c r="NP325" s="2"/>
      <c r="NU325" s="1"/>
      <c r="NV325" s="2"/>
      <c r="OA325" s="1"/>
      <c r="OB325" s="2"/>
      <c r="OG325" s="1"/>
      <c r="OH325" s="2"/>
      <c r="OM325" s="1"/>
      <c r="ON325" s="2"/>
      <c r="OS325" s="1"/>
      <c r="OT325" s="2"/>
      <c r="OY325" s="1"/>
      <c r="OZ325" s="2"/>
      <c r="PE325" s="1"/>
      <c r="PF325" s="2"/>
      <c r="PK325" s="1"/>
      <c r="PL325" s="2"/>
      <c r="PQ325" s="1"/>
      <c r="PR325" s="2"/>
      <c r="PW325" s="1"/>
      <c r="PX325" s="2"/>
      <c r="QC325" s="1"/>
      <c r="QD325" s="2"/>
      <c r="QI325" s="1"/>
      <c r="QJ325" s="2"/>
      <c r="QO325" s="1"/>
      <c r="QP325" s="2"/>
      <c r="QU325" s="1"/>
      <c r="QV325" s="2"/>
      <c r="RA325" s="1"/>
      <c r="RB325" s="2"/>
      <c r="RG325" s="1"/>
      <c r="RH325" s="2"/>
      <c r="RM325" s="1"/>
      <c r="RN325" s="2"/>
      <c r="RS325" s="1"/>
      <c r="RT325" s="2"/>
      <c r="RY325" s="1"/>
      <c r="RZ325" s="2"/>
      <c r="SE325" s="1"/>
      <c r="SF325" s="2"/>
      <c r="SK325" s="1"/>
      <c r="SL325" s="2"/>
      <c r="SQ325" s="1"/>
      <c r="SR325" s="2"/>
      <c r="SW325" s="1"/>
      <c r="SX325" s="2"/>
      <c r="TC325" s="1"/>
      <c r="TD325" s="2"/>
      <c r="TI325" s="1"/>
      <c r="TJ325" s="2"/>
      <c r="TO325" s="1"/>
      <c r="TP325" s="2"/>
      <c r="TU325" s="1"/>
      <c r="TV325" s="2"/>
      <c r="UA325" s="1"/>
      <c r="UB325" s="2"/>
      <c r="UG325" s="1"/>
      <c r="UH325" s="2"/>
      <c r="UM325" s="1"/>
      <c r="UN325" s="2"/>
      <c r="US325" s="1"/>
      <c r="UT325" s="2"/>
      <c r="UY325" s="1"/>
      <c r="UZ325" s="2"/>
      <c r="VE325" s="1"/>
      <c r="VF325" s="2"/>
      <c r="VK325" s="1"/>
      <c r="VL325" s="2"/>
      <c r="VQ325" s="1"/>
      <c r="VR325" s="2"/>
      <c r="VW325" s="1"/>
      <c r="VX325" s="2"/>
      <c r="WC325" s="1"/>
      <c r="WD325" s="2"/>
      <c r="WI325" s="1"/>
      <c r="WJ325" s="2"/>
      <c r="WO325" s="1"/>
      <c r="WP325" s="2"/>
      <c r="WU325" s="1"/>
      <c r="WV325" s="2"/>
      <c r="XA325" s="1"/>
      <c r="XB325" s="2"/>
      <c r="XG325" s="1"/>
      <c r="XH325" s="2"/>
      <c r="XM325" s="1"/>
      <c r="XN325" s="2"/>
      <c r="XS325" s="1"/>
      <c r="XT325" s="2"/>
      <c r="XY325" s="1"/>
      <c r="XZ325" s="2"/>
      <c r="YE325" s="1"/>
      <c r="YF325" s="2"/>
      <c r="YK325" s="1"/>
      <c r="YL325" s="2"/>
      <c r="YQ325" s="1"/>
      <c r="YR325" s="2"/>
      <c r="YW325" s="1"/>
      <c r="YX325" s="2"/>
      <c r="ZC325" s="1"/>
      <c r="ZD325" s="2"/>
      <c r="ZI325" s="1"/>
      <c r="ZJ325" s="2"/>
      <c r="ZO325" s="1"/>
      <c r="ZP325" s="2"/>
      <c r="ZU325" s="1"/>
      <c r="ZV325" s="2"/>
      <c r="AAA325" s="1"/>
      <c r="AAB325" s="2"/>
      <c r="AAG325" s="1"/>
      <c r="AAH325" s="2"/>
      <c r="AAM325" s="1"/>
      <c r="AAN325" s="2"/>
      <c r="AAS325" s="1"/>
      <c r="AAT325" s="2"/>
      <c r="AAY325" s="1"/>
      <c r="AAZ325" s="2"/>
      <c r="ABE325" s="1"/>
      <c r="ABF325" s="2"/>
      <c r="ABK325" s="1"/>
      <c r="ABL325" s="2"/>
      <c r="ABQ325" s="1"/>
      <c r="ABR325" s="2"/>
      <c r="ABW325" s="1"/>
      <c r="ABX325" s="2"/>
      <c r="ACC325" s="1"/>
      <c r="ACD325" s="2"/>
    </row>
    <row r="326" spans="1:758" x14ac:dyDescent="0.25">
      <c r="A326" s="19"/>
      <c r="C326"/>
      <c r="D326"/>
      <c r="E326" s="18"/>
      <c r="G326" s="19"/>
      <c r="I326"/>
      <c r="J326"/>
      <c r="K326" s="18"/>
      <c r="M326" s="19">
        <v>45321</v>
      </c>
      <c r="N326" t="s">
        <v>14317</v>
      </c>
      <c r="O326" t="s">
        <v>19829</v>
      </c>
      <c r="P326" t="s">
        <v>18201</v>
      </c>
      <c r="Q326" s="18">
        <v>12148.56</v>
      </c>
      <c r="S326" s="19"/>
      <c r="U326"/>
      <c r="V326"/>
      <c r="W326" s="18"/>
      <c r="Y326" s="19">
        <v>45259</v>
      </c>
      <c r="Z326" t="s">
        <v>18642</v>
      </c>
      <c r="AA326" t="s">
        <v>19060</v>
      </c>
      <c r="AB326" t="s">
        <v>18644</v>
      </c>
      <c r="AC326" s="18">
        <v>5045.3999999999996</v>
      </c>
      <c r="AE326" s="19"/>
      <c r="AG326"/>
      <c r="AH326"/>
      <c r="AI326" s="18"/>
      <c r="AK326" s="19"/>
      <c r="AM326"/>
      <c r="AN326"/>
      <c r="AO326" s="18"/>
      <c r="AQ326" s="19"/>
      <c r="AS326"/>
      <c r="AT326"/>
      <c r="AU326" s="18"/>
      <c r="AW326" s="19"/>
      <c r="AY326"/>
      <c r="AZ326"/>
      <c r="BA326" s="18"/>
      <c r="BC326" s="19"/>
      <c r="BE326"/>
      <c r="BF326"/>
      <c r="BG326" s="18"/>
      <c r="BI326" s="19"/>
      <c r="BK326"/>
      <c r="BL326"/>
      <c r="BM326" s="18"/>
      <c r="BO326" s="19"/>
      <c r="BQ326"/>
      <c r="BR326"/>
      <c r="BS326" s="18"/>
      <c r="BU326" s="19"/>
      <c r="BW326"/>
      <c r="BX326"/>
      <c r="BY326" s="18"/>
      <c r="CA326" s="19"/>
      <c r="CC326"/>
      <c r="CD326"/>
      <c r="CE326" s="18"/>
      <c r="CG326" s="19"/>
      <c r="CI326"/>
      <c r="CJ326"/>
      <c r="CK326" s="18"/>
      <c r="CM326" s="19"/>
      <c r="CO326"/>
      <c r="CP326"/>
      <c r="CQ326" s="18"/>
      <c r="CS326" s="19"/>
      <c r="CU326"/>
      <c r="CV326"/>
      <c r="CW326" s="18"/>
      <c r="CY326" s="19"/>
      <c r="DA326"/>
      <c r="DB326"/>
      <c r="DC326" s="18"/>
      <c r="DE326" s="19"/>
      <c r="DG326"/>
      <c r="DH326"/>
      <c r="DI326" s="18"/>
      <c r="DK326" s="19"/>
      <c r="DM326"/>
      <c r="DN326"/>
      <c r="DO326" s="18"/>
      <c r="DQ326" s="19"/>
      <c r="DS326"/>
      <c r="DT326"/>
      <c r="DU326" s="18"/>
      <c r="DW326" s="19"/>
      <c r="DY326"/>
      <c r="DZ326"/>
      <c r="EA326" s="18"/>
      <c r="EC326" s="19"/>
      <c r="EE326"/>
      <c r="EF326"/>
      <c r="EG326" s="18"/>
      <c r="EI326" s="19"/>
      <c r="EK326"/>
      <c r="EL326"/>
      <c r="EM326" s="18"/>
      <c r="EO326" s="19"/>
      <c r="EQ326"/>
      <c r="ER326"/>
      <c r="ES326" s="18"/>
      <c r="EU326" s="19"/>
      <c r="EW326"/>
      <c r="EX326"/>
      <c r="EY326" s="18"/>
      <c r="FA326" s="19"/>
      <c r="FC326"/>
      <c r="FD326"/>
      <c r="FE326" s="18"/>
      <c r="FG326" s="19"/>
      <c r="FI326"/>
      <c r="FJ326"/>
      <c r="FK326" s="18"/>
      <c r="FM326" s="19">
        <v>44526</v>
      </c>
      <c r="FN326" t="s">
        <v>254</v>
      </c>
      <c r="FO326" t="s">
        <v>11976</v>
      </c>
      <c r="FP326" t="s">
        <v>255</v>
      </c>
      <c r="FQ326" s="18">
        <v>3884.85</v>
      </c>
      <c r="FS326" s="19"/>
      <c r="FU326"/>
      <c r="FV326"/>
      <c r="FW326" s="18"/>
      <c r="FY326" s="19"/>
      <c r="GA326"/>
      <c r="GB326"/>
      <c r="GC326" s="18"/>
      <c r="GE326" s="19"/>
      <c r="GG326"/>
      <c r="GH326"/>
      <c r="GI326" s="18"/>
      <c r="GK326" s="19"/>
      <c r="GM326"/>
      <c r="GN326"/>
      <c r="GO326" s="18"/>
      <c r="GQ326" s="19"/>
      <c r="GS326"/>
      <c r="GT326"/>
      <c r="GU326" s="18"/>
      <c r="GW326" s="19"/>
      <c r="GY326"/>
      <c r="GZ326"/>
      <c r="HA326" s="18"/>
      <c r="HC326" s="19"/>
      <c r="HE326"/>
      <c r="HF326"/>
      <c r="HG326" s="18"/>
      <c r="HI326" s="19">
        <v>44286</v>
      </c>
      <c r="HJ326" t="s">
        <v>4043</v>
      </c>
      <c r="HK326" t="s">
        <v>9642</v>
      </c>
      <c r="HL326" t="s">
        <v>908</v>
      </c>
      <c r="HM326" s="18">
        <v>3162.87</v>
      </c>
      <c r="HO326" s="19"/>
      <c r="HQ326"/>
      <c r="HR326"/>
      <c r="HS326" s="18"/>
      <c r="HU326" s="19"/>
      <c r="HW326"/>
      <c r="HX326"/>
      <c r="HY326" s="18"/>
      <c r="IA326" s="19"/>
      <c r="IC326"/>
      <c r="ID326"/>
      <c r="IE326" s="18"/>
      <c r="IG326" s="19"/>
      <c r="II326"/>
      <c r="IJ326"/>
      <c r="IK326" s="18"/>
      <c r="IM326" s="1"/>
      <c r="IN326" s="2"/>
      <c r="IS326" s="1"/>
      <c r="IT326" s="2"/>
      <c r="IY326" s="1"/>
      <c r="IZ326" s="2"/>
      <c r="JE326" s="1"/>
      <c r="JF326" s="2"/>
      <c r="JK326" s="1"/>
      <c r="JL326" s="2"/>
      <c r="JQ326" s="1"/>
      <c r="JR326" s="2"/>
      <c r="JW326" s="1"/>
      <c r="JX326" s="2"/>
      <c r="KC326" s="1"/>
      <c r="KD326" s="2"/>
      <c r="KI326" s="1"/>
      <c r="KJ326" s="2"/>
      <c r="KO326" s="1"/>
      <c r="KP326" s="2"/>
      <c r="KU326" s="1"/>
      <c r="KV326" s="2"/>
      <c r="LA326" s="1"/>
      <c r="LB326" s="2"/>
      <c r="LG326" s="1"/>
      <c r="LH326" s="2"/>
      <c r="LM326" s="1"/>
      <c r="LN326" s="2"/>
      <c r="LS326" s="1"/>
      <c r="LT326" s="2"/>
      <c r="LY326" s="1"/>
      <c r="LZ326" s="2"/>
      <c r="ME326" s="1"/>
      <c r="MF326" s="2"/>
      <c r="MK326" s="1"/>
      <c r="ML326" s="2"/>
      <c r="MQ326" s="1"/>
      <c r="MR326" s="2"/>
      <c r="MW326" s="1"/>
      <c r="MX326" s="2"/>
      <c r="NC326" s="1"/>
      <c r="ND326" s="2"/>
      <c r="NI326" s="1"/>
      <c r="NJ326" s="2"/>
      <c r="NO326" s="1"/>
      <c r="NP326" s="2"/>
      <c r="NU326" s="1"/>
      <c r="NV326" s="2"/>
      <c r="OA326" s="1"/>
      <c r="OB326" s="2"/>
      <c r="OG326" s="1"/>
      <c r="OH326" s="2"/>
      <c r="OM326" s="1"/>
      <c r="ON326" s="2"/>
      <c r="OS326" s="1"/>
      <c r="OT326" s="2"/>
      <c r="OY326" s="1"/>
      <c r="OZ326" s="2"/>
      <c r="PE326" s="1"/>
      <c r="PF326" s="2"/>
      <c r="PK326" s="1"/>
      <c r="PL326" s="2"/>
      <c r="PQ326" s="1"/>
      <c r="PR326" s="2"/>
      <c r="PW326" s="1"/>
      <c r="PX326" s="2"/>
      <c r="QC326" s="1"/>
      <c r="QD326" s="2"/>
      <c r="QI326" s="1"/>
      <c r="QJ326" s="2"/>
      <c r="QO326" s="1"/>
      <c r="QP326" s="2"/>
      <c r="QU326" s="1"/>
      <c r="QV326" s="2"/>
      <c r="RA326" s="1"/>
      <c r="RB326" s="2"/>
      <c r="RG326" s="1"/>
      <c r="RH326" s="2"/>
      <c r="RM326" s="1"/>
      <c r="RN326" s="2"/>
      <c r="RS326" s="1"/>
      <c r="RT326" s="2"/>
      <c r="RY326" s="1"/>
      <c r="RZ326" s="2"/>
      <c r="SE326" s="1"/>
      <c r="SF326" s="2"/>
      <c r="SK326" s="1"/>
      <c r="SL326" s="2"/>
      <c r="SQ326" s="1"/>
      <c r="SR326" s="2"/>
      <c r="SW326" s="1"/>
      <c r="SX326" s="2"/>
      <c r="TC326" s="1"/>
      <c r="TD326" s="2"/>
      <c r="TI326" s="1"/>
      <c r="TJ326" s="2"/>
      <c r="TO326" s="1"/>
      <c r="TP326" s="2"/>
      <c r="TU326" s="1"/>
      <c r="TV326" s="2"/>
      <c r="UA326" s="1"/>
      <c r="UB326" s="2"/>
      <c r="UG326" s="1"/>
      <c r="UH326" s="2"/>
      <c r="UM326" s="1"/>
      <c r="UN326" s="2"/>
      <c r="US326" s="1"/>
      <c r="UT326" s="2"/>
      <c r="UY326" s="1"/>
      <c r="UZ326" s="2"/>
      <c r="VE326" s="1"/>
      <c r="VF326" s="2"/>
      <c r="VK326" s="1"/>
      <c r="VL326" s="2"/>
      <c r="VQ326" s="1"/>
      <c r="VR326" s="2"/>
      <c r="VW326" s="1"/>
      <c r="VX326" s="2"/>
      <c r="WC326" s="1"/>
      <c r="WD326" s="2"/>
      <c r="WI326" s="1"/>
      <c r="WJ326" s="2"/>
      <c r="WO326" s="1"/>
      <c r="WP326" s="2"/>
      <c r="WU326" s="1"/>
      <c r="WV326" s="2"/>
      <c r="XA326" s="1"/>
      <c r="XB326" s="2"/>
      <c r="XG326" s="1"/>
      <c r="XH326" s="2"/>
      <c r="XM326" s="1"/>
      <c r="XN326" s="2"/>
      <c r="XS326" s="1"/>
      <c r="XT326" s="2"/>
      <c r="XY326" s="1"/>
      <c r="XZ326" s="2"/>
      <c r="YE326" s="1"/>
      <c r="YF326" s="2"/>
      <c r="YK326" s="1"/>
      <c r="YL326" s="2"/>
      <c r="YQ326" s="1"/>
      <c r="YR326" s="2"/>
      <c r="YW326" s="1"/>
      <c r="YX326" s="2"/>
      <c r="ZC326" s="1"/>
      <c r="ZD326" s="2"/>
      <c r="ZI326" s="1"/>
      <c r="ZJ326" s="2"/>
      <c r="ZO326" s="1"/>
      <c r="ZP326" s="2"/>
      <c r="ZU326" s="1"/>
      <c r="ZV326" s="2"/>
      <c r="AAA326" s="1"/>
      <c r="AAB326" s="2"/>
      <c r="AAG326" s="1"/>
      <c r="AAH326" s="2"/>
      <c r="AAM326" s="1"/>
      <c r="AAN326" s="2"/>
      <c r="AAS326" s="1"/>
      <c r="AAT326" s="2"/>
      <c r="AAY326" s="1"/>
      <c r="AAZ326" s="2"/>
      <c r="ABE326" s="1"/>
      <c r="ABF326" s="2"/>
      <c r="ABK326" s="1"/>
      <c r="ABL326" s="2"/>
      <c r="ABQ326" s="1"/>
      <c r="ABR326" s="2"/>
      <c r="ABW326" s="1"/>
      <c r="ABX326" s="2"/>
      <c r="ACC326" s="1"/>
      <c r="ACD326" s="2"/>
    </row>
    <row r="327" spans="1:758" x14ac:dyDescent="0.25">
      <c r="A327" s="19"/>
      <c r="C327"/>
      <c r="D327"/>
      <c r="E327" s="18"/>
      <c r="G327" s="19"/>
      <c r="I327"/>
      <c r="J327"/>
      <c r="K327" s="18"/>
      <c r="M327" s="19">
        <v>45321</v>
      </c>
      <c r="N327" t="s">
        <v>14963</v>
      </c>
      <c r="O327" t="s">
        <v>19830</v>
      </c>
      <c r="P327" t="s">
        <v>18177</v>
      </c>
      <c r="Q327" s="18">
        <v>3945.82</v>
      </c>
      <c r="S327" s="19"/>
      <c r="U327"/>
      <c r="V327"/>
      <c r="W327" s="18"/>
      <c r="Y327" s="19">
        <v>45259</v>
      </c>
      <c r="Z327" t="s">
        <v>18661</v>
      </c>
      <c r="AA327" t="s">
        <v>19061</v>
      </c>
      <c r="AB327" t="s">
        <v>18663</v>
      </c>
      <c r="AC327" s="18">
        <v>2277.9</v>
      </c>
      <c r="AE327" s="19"/>
      <c r="AG327"/>
      <c r="AH327"/>
      <c r="AI327" s="18"/>
      <c r="AK327" s="19"/>
      <c r="AM327"/>
      <c r="AN327"/>
      <c r="AO327" s="18"/>
      <c r="AQ327" s="19"/>
      <c r="AS327"/>
      <c r="AT327"/>
      <c r="AU327" s="18"/>
      <c r="AW327" s="19"/>
      <c r="AY327"/>
      <c r="AZ327"/>
      <c r="BA327" s="18"/>
      <c r="BC327" s="19"/>
      <c r="BE327"/>
      <c r="BF327"/>
      <c r="BG327" s="18"/>
      <c r="BI327" s="19"/>
      <c r="BK327"/>
      <c r="BL327"/>
      <c r="BM327" s="18"/>
      <c r="BO327" s="19"/>
      <c r="BQ327"/>
      <c r="BR327"/>
      <c r="BS327" s="18"/>
      <c r="BU327" s="19"/>
      <c r="BW327"/>
      <c r="BX327"/>
      <c r="BY327" s="18"/>
      <c r="CA327" s="19"/>
      <c r="CC327"/>
      <c r="CD327"/>
      <c r="CE327" s="18"/>
      <c r="CG327" s="19"/>
      <c r="CI327"/>
      <c r="CJ327"/>
      <c r="CK327" s="18"/>
      <c r="CM327" s="19"/>
      <c r="CO327"/>
      <c r="CP327"/>
      <c r="CQ327" s="18"/>
      <c r="CS327" s="19"/>
      <c r="CU327"/>
      <c r="CV327"/>
      <c r="CW327" s="18"/>
      <c r="CY327" s="19"/>
      <c r="DA327"/>
      <c r="DB327"/>
      <c r="DC327" s="18"/>
      <c r="DE327" s="19"/>
      <c r="DG327"/>
      <c r="DH327"/>
      <c r="DI327" s="18"/>
      <c r="DK327" s="19"/>
      <c r="DM327"/>
      <c r="DN327"/>
      <c r="DO327" s="18"/>
      <c r="DQ327" s="19"/>
      <c r="DS327"/>
      <c r="DT327"/>
      <c r="DU327" s="18"/>
      <c r="DW327" s="19"/>
      <c r="DY327"/>
      <c r="DZ327"/>
      <c r="EA327" s="18"/>
      <c r="EC327" s="19"/>
      <c r="EE327"/>
      <c r="EF327"/>
      <c r="EG327" s="18"/>
      <c r="EI327" s="19"/>
      <c r="EK327"/>
      <c r="EL327"/>
      <c r="EM327" s="18"/>
      <c r="EO327" s="19"/>
      <c r="EQ327"/>
      <c r="ER327"/>
      <c r="ES327" s="18"/>
      <c r="EU327" s="19"/>
      <c r="EW327"/>
      <c r="EX327"/>
      <c r="EY327" s="18"/>
      <c r="FA327" s="19"/>
      <c r="FC327"/>
      <c r="FD327"/>
      <c r="FE327" s="18"/>
      <c r="FG327" s="19"/>
      <c r="FI327"/>
      <c r="FJ327"/>
      <c r="FK327" s="18"/>
      <c r="FM327" s="19">
        <v>44526</v>
      </c>
      <c r="FN327" t="s">
        <v>393</v>
      </c>
      <c r="FO327" t="s">
        <v>11977</v>
      </c>
      <c r="FP327" t="s">
        <v>394</v>
      </c>
      <c r="FQ327" s="18">
        <v>1203.21</v>
      </c>
      <c r="FS327" s="19"/>
      <c r="FU327"/>
      <c r="FV327"/>
      <c r="FW327" s="18"/>
      <c r="FY327" s="19"/>
      <c r="GA327"/>
      <c r="GB327"/>
      <c r="GC327" s="18"/>
      <c r="GE327" s="19"/>
      <c r="GG327"/>
      <c r="GH327"/>
      <c r="GI327" s="18"/>
      <c r="GK327" s="19"/>
      <c r="GM327"/>
      <c r="GN327"/>
      <c r="GO327" s="18"/>
      <c r="GQ327" s="19"/>
      <c r="GS327"/>
      <c r="GT327"/>
      <c r="GU327" s="18"/>
      <c r="GW327" s="19"/>
      <c r="GY327"/>
      <c r="GZ327"/>
      <c r="HA327" s="20"/>
      <c r="HC327" s="19"/>
      <c r="HE327"/>
      <c r="HF327"/>
      <c r="HG327" s="20"/>
      <c r="HI327" s="19">
        <v>44286</v>
      </c>
      <c r="HJ327" t="s">
        <v>5142</v>
      </c>
      <c r="HK327" t="s">
        <v>9643</v>
      </c>
      <c r="HL327" t="s">
        <v>5144</v>
      </c>
      <c r="HM327" s="20">
        <v>2422.35</v>
      </c>
      <c r="HO327" s="19"/>
      <c r="HQ327"/>
      <c r="HR327"/>
      <c r="HS327" s="20"/>
      <c r="HU327" s="19"/>
      <c r="HW327"/>
      <c r="HX327"/>
      <c r="HY327" s="20"/>
      <c r="IA327" s="19"/>
      <c r="IC327"/>
      <c r="ID327"/>
      <c r="IE327" s="20"/>
      <c r="IG327" s="19"/>
      <c r="II327"/>
      <c r="IJ327"/>
      <c r="IK327" s="20"/>
      <c r="IM327" s="1"/>
      <c r="IN327" s="2"/>
      <c r="IS327" s="1"/>
      <c r="IT327" s="2"/>
      <c r="IY327" s="1"/>
      <c r="IZ327" s="2"/>
      <c r="JE327" s="1"/>
      <c r="JF327" s="2"/>
      <c r="JK327" s="1"/>
      <c r="JL327" s="2"/>
      <c r="JQ327" s="1"/>
      <c r="JR327" s="2"/>
      <c r="JW327" s="1"/>
      <c r="JX327" s="2"/>
      <c r="KC327" s="1"/>
      <c r="KD327" s="2"/>
      <c r="KI327" s="1"/>
      <c r="KJ327" s="2"/>
      <c r="KO327" s="1"/>
      <c r="KP327" s="2"/>
      <c r="KU327" s="1"/>
      <c r="KV327" s="2"/>
      <c r="LA327" s="1"/>
      <c r="LB327" s="2"/>
      <c r="LG327" s="1"/>
      <c r="LH327" s="2"/>
      <c r="LM327" s="1"/>
      <c r="LN327" s="2"/>
      <c r="LS327" s="1"/>
      <c r="LT327" s="2"/>
      <c r="LY327" s="1"/>
      <c r="LZ327" s="2"/>
      <c r="ME327" s="1"/>
      <c r="MF327" s="2"/>
      <c r="MK327" s="1"/>
      <c r="ML327" s="2"/>
      <c r="MQ327" s="1"/>
      <c r="MR327" s="2"/>
      <c r="MW327" s="1"/>
      <c r="MX327" s="2"/>
      <c r="NC327" s="1"/>
      <c r="ND327" s="2"/>
      <c r="NI327" s="1"/>
      <c r="NJ327" s="2"/>
      <c r="NO327" s="1"/>
      <c r="NP327" s="2"/>
      <c r="NU327" s="1"/>
      <c r="NV327" s="2"/>
      <c r="OA327" s="1"/>
      <c r="OB327" s="2"/>
      <c r="OG327" s="1"/>
      <c r="OH327" s="2"/>
      <c r="OM327" s="1"/>
      <c r="ON327" s="2"/>
      <c r="OS327" s="1"/>
      <c r="OT327" s="2"/>
      <c r="OY327" s="1"/>
      <c r="OZ327" s="2"/>
      <c r="PE327" s="1"/>
      <c r="PF327" s="2"/>
      <c r="PK327" s="1"/>
      <c r="PL327" s="2"/>
      <c r="PQ327" s="1"/>
      <c r="PR327" s="2"/>
      <c r="PW327" s="1"/>
      <c r="PX327" s="2"/>
      <c r="QC327" s="1"/>
      <c r="QD327" s="2"/>
      <c r="QI327" s="1"/>
      <c r="QJ327" s="2"/>
      <c r="QO327" s="1"/>
      <c r="QP327" s="2"/>
      <c r="QU327" s="1"/>
      <c r="QV327" s="2"/>
      <c r="RA327" s="1"/>
      <c r="RB327" s="2"/>
      <c r="RG327" s="1"/>
      <c r="RH327" s="2"/>
      <c r="RM327" s="1"/>
      <c r="RN327" s="2"/>
      <c r="RS327" s="1"/>
      <c r="RT327" s="2"/>
      <c r="RY327" s="1"/>
      <c r="RZ327" s="2"/>
      <c r="SE327" s="1"/>
      <c r="SF327" s="2"/>
      <c r="SK327" s="1"/>
      <c r="SL327" s="2"/>
      <c r="SQ327" s="1"/>
      <c r="SR327" s="2"/>
      <c r="SW327" s="1"/>
      <c r="SX327" s="2"/>
      <c r="TC327" s="1"/>
      <c r="TD327" s="2"/>
      <c r="TI327" s="1"/>
      <c r="TJ327" s="2"/>
      <c r="TO327" s="1"/>
      <c r="TP327" s="2"/>
      <c r="TU327" s="1"/>
      <c r="TV327" s="2"/>
      <c r="UA327" s="1"/>
      <c r="UB327" s="2"/>
      <c r="UG327" s="1"/>
      <c r="UH327" s="2"/>
      <c r="UM327" s="1"/>
      <c r="UN327" s="2"/>
      <c r="US327" s="1"/>
      <c r="UT327" s="2"/>
      <c r="UY327" s="1"/>
      <c r="UZ327" s="2"/>
      <c r="VE327" s="1"/>
      <c r="VF327" s="2"/>
      <c r="VK327" s="1"/>
      <c r="VL327" s="2"/>
      <c r="VQ327" s="1"/>
      <c r="VR327" s="2"/>
      <c r="VW327" s="1"/>
      <c r="VX327" s="2"/>
      <c r="WC327" s="1"/>
      <c r="WD327" s="2"/>
      <c r="WI327" s="1"/>
      <c r="WJ327" s="2"/>
      <c r="WO327" s="1"/>
      <c r="WP327" s="2"/>
      <c r="WU327" s="1"/>
      <c r="WV327" s="2"/>
      <c r="XA327" s="1"/>
      <c r="XB327" s="2"/>
      <c r="XG327" s="1"/>
      <c r="XH327" s="2"/>
      <c r="XM327" s="1"/>
      <c r="XN327" s="2"/>
      <c r="XS327" s="1"/>
      <c r="XT327" s="2"/>
      <c r="XY327" s="1"/>
      <c r="XZ327" s="2"/>
      <c r="YE327" s="1"/>
      <c r="YF327" s="2"/>
      <c r="YK327" s="1"/>
      <c r="YL327" s="2"/>
      <c r="YQ327" s="1"/>
      <c r="YR327" s="2"/>
      <c r="YW327" s="1"/>
      <c r="YX327" s="2"/>
      <c r="ZC327" s="1"/>
      <c r="ZD327" s="2"/>
      <c r="ZI327" s="1"/>
      <c r="ZJ327" s="2"/>
      <c r="ZO327" s="1"/>
      <c r="ZP327" s="2"/>
      <c r="ZU327" s="1"/>
      <c r="ZV327" s="2"/>
      <c r="AAA327" s="1"/>
      <c r="AAB327" s="2"/>
      <c r="AAG327" s="1"/>
      <c r="AAH327" s="2"/>
      <c r="AAM327" s="1"/>
      <c r="AAN327" s="2"/>
      <c r="AAS327" s="1"/>
      <c r="AAT327" s="2"/>
      <c r="AAY327" s="1"/>
      <c r="AAZ327" s="2"/>
      <c r="ABE327" s="1"/>
      <c r="ABF327" s="2"/>
      <c r="ABK327" s="1"/>
      <c r="ABL327" s="2"/>
      <c r="ABQ327" s="1"/>
      <c r="ABR327" s="2"/>
      <c r="ABW327" s="1"/>
      <c r="ABX327" s="2"/>
      <c r="ACC327" s="1"/>
      <c r="ACD327" s="2"/>
    </row>
    <row r="328" spans="1:758" x14ac:dyDescent="0.25">
      <c r="A328" s="19"/>
      <c r="C328"/>
      <c r="D328"/>
      <c r="E328" s="18"/>
      <c r="G328" s="19"/>
      <c r="I328"/>
      <c r="J328"/>
      <c r="K328" s="18"/>
      <c r="M328" s="19">
        <v>45321</v>
      </c>
      <c r="N328" t="s">
        <v>16414</v>
      </c>
      <c r="O328" t="s">
        <v>19831</v>
      </c>
      <c r="P328" t="s">
        <v>18414</v>
      </c>
      <c r="Q328" s="18">
        <v>5841.18</v>
      </c>
      <c r="S328" s="19"/>
      <c r="U328"/>
      <c r="V328"/>
      <c r="W328" s="18"/>
      <c r="Y328" s="19">
        <v>45259</v>
      </c>
      <c r="Z328" t="s">
        <v>18820</v>
      </c>
      <c r="AA328" t="s">
        <v>19062</v>
      </c>
      <c r="AB328" t="s">
        <v>18209</v>
      </c>
      <c r="AC328" s="18">
        <v>-231.63</v>
      </c>
      <c r="AE328" s="19"/>
      <c r="AG328"/>
      <c r="AH328"/>
      <c r="AI328" s="18"/>
      <c r="AK328" s="19"/>
      <c r="AM328"/>
      <c r="AN328"/>
      <c r="AO328" s="18"/>
      <c r="AQ328" s="19"/>
      <c r="AS328"/>
      <c r="AT328"/>
      <c r="AU328" s="18"/>
      <c r="AW328" s="19"/>
      <c r="AY328"/>
      <c r="AZ328"/>
      <c r="BA328" s="18"/>
      <c r="BC328" s="19"/>
      <c r="BE328"/>
      <c r="BF328"/>
      <c r="BG328" s="18"/>
      <c r="BI328" s="19"/>
      <c r="BK328"/>
      <c r="BL328"/>
      <c r="BM328" s="18"/>
      <c r="BO328" s="19"/>
      <c r="BQ328"/>
      <c r="BR328"/>
      <c r="BS328" s="18"/>
      <c r="BU328" s="19"/>
      <c r="BW328"/>
      <c r="BX328"/>
      <c r="BY328" s="18"/>
      <c r="CA328" s="19"/>
      <c r="CC328"/>
      <c r="CD328"/>
      <c r="CE328" s="18"/>
      <c r="CG328" s="19"/>
      <c r="CI328"/>
      <c r="CJ328"/>
      <c r="CK328" s="18"/>
      <c r="CM328" s="19"/>
      <c r="CO328"/>
      <c r="CP328"/>
      <c r="CQ328" s="18"/>
      <c r="CS328" s="19"/>
      <c r="CU328"/>
      <c r="CV328"/>
      <c r="CW328" s="18"/>
      <c r="CY328" s="19"/>
      <c r="DA328"/>
      <c r="DB328"/>
      <c r="DC328" s="18"/>
      <c r="DE328" s="19"/>
      <c r="DG328"/>
      <c r="DH328"/>
      <c r="DI328" s="18"/>
      <c r="DK328" s="19"/>
      <c r="DM328"/>
      <c r="DN328"/>
      <c r="DO328" s="18"/>
      <c r="DQ328" s="19"/>
      <c r="DS328"/>
      <c r="DT328"/>
      <c r="DU328" s="18"/>
      <c r="DW328" s="19"/>
      <c r="DY328"/>
      <c r="DZ328"/>
      <c r="EA328" s="18"/>
      <c r="EC328" s="19"/>
      <c r="EE328"/>
      <c r="EF328"/>
      <c r="EG328" s="18"/>
      <c r="EI328" s="19"/>
      <c r="EK328"/>
      <c r="EL328"/>
      <c r="EM328" s="18"/>
      <c r="EO328" s="19"/>
      <c r="EQ328"/>
      <c r="ER328"/>
      <c r="ES328" s="18"/>
      <c r="EU328" s="19"/>
      <c r="EW328"/>
      <c r="EX328"/>
      <c r="EY328" s="18"/>
      <c r="FA328" s="19"/>
      <c r="FC328"/>
      <c r="FD328"/>
      <c r="FE328" s="18"/>
      <c r="FG328" s="19"/>
      <c r="FI328"/>
      <c r="FJ328"/>
      <c r="FK328" s="18"/>
      <c r="FM328" s="19">
        <v>44526</v>
      </c>
      <c r="FN328" t="s">
        <v>2122</v>
      </c>
      <c r="FO328" t="s">
        <v>11978</v>
      </c>
      <c r="FP328" t="s">
        <v>2401</v>
      </c>
      <c r="FQ328" s="18">
        <v>1973.97</v>
      </c>
      <c r="FS328" s="19"/>
      <c r="FU328"/>
      <c r="FV328"/>
      <c r="FW328" s="18"/>
      <c r="FY328" s="19"/>
      <c r="GA328"/>
      <c r="GB328"/>
      <c r="GC328" s="18"/>
      <c r="GE328" s="19"/>
      <c r="GG328"/>
      <c r="GH328"/>
      <c r="GI328" s="18"/>
      <c r="GK328" s="19"/>
      <c r="GM328"/>
      <c r="GN328"/>
      <c r="GO328" s="18"/>
      <c r="GQ328" s="19"/>
      <c r="GS328"/>
      <c r="GT328"/>
      <c r="GU328" s="18"/>
      <c r="GW328" s="19"/>
      <c r="GY328"/>
      <c r="GZ328"/>
      <c r="HA328" s="18"/>
      <c r="HC328" s="19"/>
      <c r="HE328"/>
      <c r="HF328"/>
      <c r="HG328" s="18"/>
      <c r="HI328" s="19">
        <v>44286</v>
      </c>
      <c r="HJ328" t="s">
        <v>5145</v>
      </c>
      <c r="HK328" t="s">
        <v>9644</v>
      </c>
      <c r="HL328" t="s">
        <v>5147</v>
      </c>
      <c r="HM328" s="18">
        <v>1607.4</v>
      </c>
      <c r="HO328" s="19"/>
      <c r="HQ328"/>
      <c r="HR328"/>
      <c r="HS328" s="18"/>
      <c r="HU328" s="19"/>
      <c r="HW328"/>
      <c r="HX328"/>
      <c r="HY328" s="18"/>
      <c r="IA328" s="19"/>
      <c r="IC328"/>
      <c r="ID328"/>
      <c r="IE328" s="18"/>
      <c r="IG328" s="19"/>
      <c r="II328"/>
      <c r="IJ328"/>
      <c r="IK328" s="18"/>
      <c r="IM328" s="1"/>
      <c r="IN328" s="2"/>
      <c r="IS328" s="1"/>
      <c r="IT328" s="2"/>
      <c r="IY328" s="1"/>
      <c r="IZ328" s="2"/>
      <c r="JE328" s="1"/>
      <c r="JF328" s="2"/>
      <c r="JK328" s="1"/>
      <c r="JL328" s="2"/>
      <c r="JQ328" s="1"/>
      <c r="JR328" s="2"/>
      <c r="JW328" s="1"/>
      <c r="JX328" s="2"/>
      <c r="KC328" s="1"/>
      <c r="KD328" s="2"/>
      <c r="KI328" s="1"/>
      <c r="KJ328" s="2"/>
      <c r="KO328" s="1"/>
      <c r="KP328" s="2"/>
      <c r="KU328" s="1"/>
      <c r="KV328" s="2"/>
      <c r="LA328" s="1"/>
      <c r="LB328" s="2"/>
      <c r="LG328" s="1"/>
      <c r="LH328" s="2"/>
      <c r="LM328" s="1"/>
      <c r="LN328" s="2"/>
      <c r="LS328" s="1"/>
      <c r="LT328" s="2"/>
      <c r="LY328" s="1"/>
      <c r="LZ328" s="2"/>
      <c r="ME328" s="1"/>
      <c r="MF328" s="2"/>
      <c r="MK328" s="1"/>
      <c r="ML328" s="2"/>
      <c r="MQ328" s="1"/>
      <c r="MR328" s="2"/>
      <c r="MW328" s="1"/>
      <c r="MX328" s="2"/>
      <c r="NC328" s="1"/>
      <c r="ND328" s="2"/>
      <c r="NI328" s="1"/>
      <c r="NJ328" s="2"/>
      <c r="NO328" s="1"/>
      <c r="NP328" s="2"/>
      <c r="NU328" s="1"/>
      <c r="NV328" s="2"/>
      <c r="OA328" s="1"/>
      <c r="OB328" s="2"/>
      <c r="OG328" s="1"/>
      <c r="OH328" s="2"/>
      <c r="OM328" s="1"/>
      <c r="ON328" s="2"/>
      <c r="OS328" s="1"/>
      <c r="OT328" s="2"/>
      <c r="OY328" s="1"/>
      <c r="OZ328" s="2"/>
      <c r="PE328" s="1"/>
      <c r="PF328" s="2"/>
      <c r="PK328" s="1"/>
      <c r="PL328" s="2"/>
      <c r="PQ328" s="1"/>
      <c r="PR328" s="2"/>
      <c r="PW328" s="1"/>
      <c r="PX328" s="2"/>
      <c r="QC328" s="1"/>
      <c r="QD328" s="2"/>
      <c r="QI328" s="1"/>
      <c r="QJ328" s="2"/>
      <c r="QO328" s="1"/>
      <c r="QP328" s="2"/>
      <c r="QU328" s="1"/>
      <c r="QV328" s="2"/>
      <c r="RA328" s="1"/>
      <c r="RB328" s="2"/>
      <c r="RG328" s="1"/>
      <c r="RH328" s="2"/>
      <c r="RM328" s="1"/>
      <c r="RN328" s="2"/>
      <c r="RS328" s="1"/>
      <c r="RT328" s="2"/>
      <c r="RY328" s="1"/>
      <c r="RZ328" s="2"/>
      <c r="SE328" s="1"/>
      <c r="SF328" s="2"/>
      <c r="SK328" s="1"/>
      <c r="SL328" s="2"/>
      <c r="SQ328" s="1"/>
      <c r="SR328" s="2"/>
      <c r="SW328" s="1"/>
      <c r="SX328" s="2"/>
      <c r="TC328" s="1"/>
      <c r="TD328" s="2"/>
      <c r="TI328" s="1"/>
      <c r="TJ328" s="2"/>
      <c r="TO328" s="1"/>
      <c r="TP328" s="2"/>
      <c r="TU328" s="1"/>
      <c r="TV328" s="2"/>
      <c r="UA328" s="1"/>
      <c r="UB328" s="2"/>
      <c r="UG328" s="1"/>
      <c r="UH328" s="2"/>
      <c r="UM328" s="1"/>
      <c r="UN328" s="2"/>
      <c r="US328" s="1"/>
      <c r="UT328" s="2"/>
      <c r="UY328" s="1"/>
      <c r="UZ328" s="2"/>
      <c r="VE328" s="1"/>
      <c r="VF328" s="2"/>
      <c r="VK328" s="1"/>
      <c r="VL328" s="2"/>
      <c r="VQ328" s="1"/>
      <c r="VR328" s="2"/>
      <c r="VW328" s="1"/>
      <c r="VX328" s="2"/>
      <c r="WC328" s="1"/>
      <c r="WD328" s="2"/>
      <c r="WI328" s="1"/>
      <c r="WJ328" s="2"/>
      <c r="WO328" s="1"/>
      <c r="WP328" s="2"/>
      <c r="WU328" s="1"/>
      <c r="WV328" s="2"/>
      <c r="XA328" s="1"/>
      <c r="XB328" s="2"/>
      <c r="XG328" s="1"/>
      <c r="XH328" s="2"/>
      <c r="XM328" s="1"/>
      <c r="XN328" s="2"/>
      <c r="XS328" s="1"/>
      <c r="XT328" s="2"/>
      <c r="XY328" s="1"/>
      <c r="XZ328" s="2"/>
      <c r="YE328" s="1"/>
      <c r="YF328" s="2"/>
      <c r="YK328" s="1"/>
      <c r="YL328" s="2"/>
      <c r="YQ328" s="1"/>
      <c r="YR328" s="2"/>
      <c r="YW328" s="1"/>
      <c r="YX328" s="2"/>
      <c r="ZC328" s="1"/>
      <c r="ZD328" s="2"/>
      <c r="ZI328" s="1"/>
      <c r="ZJ328" s="2"/>
      <c r="ZO328" s="1"/>
      <c r="ZP328" s="2"/>
      <c r="ZU328" s="1"/>
      <c r="ZV328" s="2"/>
      <c r="AAA328" s="1"/>
      <c r="AAB328" s="2"/>
      <c r="AAG328" s="1"/>
      <c r="AAH328" s="2"/>
      <c r="AAM328" s="1"/>
      <c r="AAN328" s="2"/>
      <c r="AAS328" s="1"/>
      <c r="AAT328" s="2"/>
      <c r="AAY328" s="1"/>
      <c r="AAZ328" s="2"/>
      <c r="ABE328" s="1"/>
      <c r="ABF328" s="2"/>
      <c r="ABK328" s="1"/>
      <c r="ABL328" s="2"/>
      <c r="ABQ328" s="1"/>
      <c r="ABR328" s="2"/>
      <c r="ABW328" s="1"/>
      <c r="ABX328" s="2"/>
      <c r="ACC328" s="1"/>
      <c r="ACD328" s="2"/>
    </row>
    <row r="329" spans="1:758" x14ac:dyDescent="0.25">
      <c r="A329" s="19"/>
      <c r="C329"/>
      <c r="D329"/>
      <c r="E329" s="18"/>
      <c r="G329" s="19"/>
      <c r="I329"/>
      <c r="J329"/>
      <c r="K329" s="18"/>
      <c r="M329" s="19">
        <v>45321</v>
      </c>
      <c r="N329" t="s">
        <v>1509</v>
      </c>
      <c r="O329" t="s">
        <v>19832</v>
      </c>
      <c r="P329" t="s">
        <v>18464</v>
      </c>
      <c r="Q329" s="18">
        <v>2971.8</v>
      </c>
      <c r="S329" s="19"/>
      <c r="U329"/>
      <c r="V329"/>
      <c r="W329" s="18"/>
      <c r="Y329" s="19">
        <v>45259</v>
      </c>
      <c r="Z329" t="s">
        <v>288</v>
      </c>
      <c r="AA329" t="s">
        <v>19063</v>
      </c>
      <c r="AB329" t="s">
        <v>19064</v>
      </c>
      <c r="AC329" s="18">
        <v>368.46</v>
      </c>
      <c r="AE329" s="19"/>
      <c r="AG329"/>
      <c r="AH329"/>
      <c r="AI329" s="18"/>
      <c r="AK329" s="19"/>
      <c r="AM329"/>
      <c r="AN329"/>
      <c r="AO329" s="18"/>
      <c r="AQ329" s="19"/>
      <c r="AS329"/>
      <c r="AT329"/>
      <c r="AU329" s="18"/>
      <c r="AW329" s="19"/>
      <c r="AY329"/>
      <c r="AZ329"/>
      <c r="BA329" s="18"/>
      <c r="BC329" s="19"/>
      <c r="BE329"/>
      <c r="BF329"/>
      <c r="BG329" s="18"/>
      <c r="BI329" s="19"/>
      <c r="BK329"/>
      <c r="BL329"/>
      <c r="BM329" s="18"/>
      <c r="BO329" s="19"/>
      <c r="BQ329"/>
      <c r="BR329"/>
      <c r="BS329" s="18"/>
      <c r="BU329" s="19"/>
      <c r="BW329"/>
      <c r="BX329"/>
      <c r="BY329" s="18"/>
      <c r="CA329" s="19"/>
      <c r="CC329"/>
      <c r="CD329"/>
      <c r="CE329" s="18"/>
      <c r="CG329" s="19"/>
      <c r="CI329"/>
      <c r="CJ329"/>
      <c r="CK329" s="18"/>
      <c r="CM329" s="19"/>
      <c r="CO329"/>
      <c r="CP329"/>
      <c r="CQ329" s="18"/>
      <c r="CS329" s="19"/>
      <c r="CU329"/>
      <c r="CV329"/>
      <c r="CW329" s="18"/>
      <c r="CY329" s="19"/>
      <c r="DA329"/>
      <c r="DB329"/>
      <c r="DC329" s="18"/>
      <c r="DE329" s="19"/>
      <c r="DG329"/>
      <c r="DH329"/>
      <c r="DI329" s="18"/>
      <c r="DK329" s="19"/>
      <c r="DM329"/>
      <c r="DN329"/>
      <c r="DO329" s="18"/>
      <c r="DQ329" s="19"/>
      <c r="DS329"/>
      <c r="DT329"/>
      <c r="DU329" s="18"/>
      <c r="DW329" s="19"/>
      <c r="DY329"/>
      <c r="DZ329"/>
      <c r="EA329" s="18"/>
      <c r="EC329" s="19"/>
      <c r="EE329"/>
      <c r="EF329"/>
      <c r="EG329" s="18"/>
      <c r="EI329" s="19"/>
      <c r="EK329"/>
      <c r="EL329"/>
      <c r="EM329" s="18"/>
      <c r="EO329" s="19"/>
      <c r="EQ329"/>
      <c r="ER329"/>
      <c r="ES329" s="18"/>
      <c r="EU329" s="19"/>
      <c r="EW329"/>
      <c r="EX329"/>
      <c r="EY329" s="18"/>
      <c r="FA329" s="19"/>
      <c r="FC329"/>
      <c r="FD329"/>
      <c r="FE329" s="18"/>
      <c r="FG329" s="19"/>
      <c r="FI329"/>
      <c r="FJ329"/>
      <c r="FK329" s="18"/>
      <c r="FM329" s="19">
        <v>44526</v>
      </c>
      <c r="FN329" t="s">
        <v>2125</v>
      </c>
      <c r="FO329" t="s">
        <v>11979</v>
      </c>
      <c r="FP329" t="s">
        <v>2716</v>
      </c>
      <c r="FQ329" s="18">
        <v>4797.3599999999997</v>
      </c>
      <c r="FS329" s="19"/>
      <c r="FU329"/>
      <c r="FV329"/>
      <c r="FW329" s="18"/>
      <c r="FY329" s="19"/>
      <c r="GA329"/>
      <c r="GB329"/>
      <c r="GC329" s="18"/>
      <c r="GE329" s="19"/>
      <c r="GG329"/>
      <c r="GH329"/>
      <c r="GI329" s="18"/>
      <c r="GK329" s="19"/>
      <c r="GM329"/>
      <c r="GN329"/>
      <c r="GO329" s="18"/>
      <c r="GQ329" s="19"/>
      <c r="GS329"/>
      <c r="GT329"/>
      <c r="GU329" s="18"/>
      <c r="GW329" s="19"/>
      <c r="GY329"/>
      <c r="GZ329"/>
      <c r="HA329" s="18"/>
      <c r="HC329" s="19"/>
      <c r="HE329"/>
      <c r="HF329"/>
      <c r="HG329" s="18"/>
      <c r="HI329" s="19">
        <v>44286</v>
      </c>
      <c r="HJ329" t="s">
        <v>5158</v>
      </c>
      <c r="HK329" t="s">
        <v>9645</v>
      </c>
      <c r="HL329" t="s">
        <v>5160</v>
      </c>
      <c r="HM329" s="18">
        <v>1907.46</v>
      </c>
      <c r="HO329" s="19"/>
      <c r="HQ329"/>
      <c r="HR329"/>
      <c r="HS329" s="18"/>
      <c r="HU329" s="19"/>
      <c r="HW329"/>
      <c r="HX329"/>
      <c r="HY329" s="18"/>
      <c r="IA329" s="19"/>
      <c r="IC329"/>
      <c r="ID329"/>
      <c r="IE329" s="18"/>
      <c r="IG329" s="19"/>
      <c r="II329"/>
      <c r="IJ329"/>
      <c r="IK329" s="18"/>
      <c r="IM329" s="1"/>
      <c r="IN329" s="2"/>
      <c r="IS329" s="1"/>
      <c r="IT329" s="2"/>
      <c r="IY329" s="1"/>
      <c r="IZ329" s="2"/>
      <c r="JE329" s="1"/>
      <c r="JF329" s="2"/>
      <c r="JK329" s="1"/>
      <c r="JL329" s="2"/>
      <c r="JQ329" s="1"/>
      <c r="JR329" s="2"/>
      <c r="JW329" s="1"/>
      <c r="JX329" s="2"/>
      <c r="KC329" s="1"/>
      <c r="KD329" s="2"/>
      <c r="KI329" s="1"/>
      <c r="KJ329" s="2"/>
      <c r="KO329" s="1"/>
      <c r="KP329" s="2"/>
      <c r="KU329" s="1"/>
      <c r="KV329" s="2"/>
      <c r="LA329" s="1"/>
      <c r="LB329" s="2"/>
      <c r="LG329" s="1"/>
      <c r="LH329" s="2"/>
      <c r="LM329" s="1"/>
      <c r="LN329" s="2"/>
      <c r="LS329" s="1"/>
      <c r="LT329" s="2"/>
      <c r="LY329" s="1"/>
      <c r="LZ329" s="2"/>
      <c r="ME329" s="1"/>
      <c r="MF329" s="2"/>
      <c r="MK329" s="1"/>
      <c r="ML329" s="2"/>
      <c r="MQ329" s="1"/>
      <c r="MR329" s="2"/>
      <c r="MW329" s="1"/>
      <c r="MX329" s="2"/>
      <c r="NC329" s="1"/>
      <c r="ND329" s="2"/>
      <c r="NI329" s="1"/>
      <c r="NJ329" s="2"/>
      <c r="NO329" s="1"/>
      <c r="NP329" s="2"/>
      <c r="NU329" s="1"/>
      <c r="NV329" s="2"/>
      <c r="OA329" s="1"/>
      <c r="OB329" s="2"/>
      <c r="OG329" s="1"/>
      <c r="OH329" s="2"/>
      <c r="OM329" s="1"/>
      <c r="ON329" s="2"/>
      <c r="OS329" s="1"/>
      <c r="OT329" s="2"/>
      <c r="OY329" s="1"/>
      <c r="OZ329" s="2"/>
      <c r="PE329" s="1"/>
      <c r="PF329" s="2"/>
      <c r="PK329" s="1"/>
      <c r="PL329" s="2"/>
      <c r="PQ329" s="1"/>
      <c r="PR329" s="2"/>
      <c r="PW329" s="1"/>
      <c r="PX329" s="2"/>
      <c r="QC329" s="1"/>
      <c r="QD329" s="2"/>
      <c r="QI329" s="1"/>
      <c r="QJ329" s="2"/>
      <c r="QO329" s="1"/>
      <c r="QP329" s="2"/>
      <c r="QU329" s="1"/>
      <c r="QV329" s="2"/>
      <c r="RA329" s="1"/>
      <c r="RB329" s="2"/>
      <c r="RG329" s="1"/>
      <c r="RH329" s="2"/>
      <c r="RM329" s="1"/>
      <c r="RN329" s="2"/>
      <c r="RS329" s="1"/>
      <c r="RT329" s="2"/>
      <c r="RY329" s="1"/>
      <c r="RZ329" s="2"/>
      <c r="SE329" s="1"/>
      <c r="SF329" s="2"/>
      <c r="SK329" s="1"/>
      <c r="SL329" s="2"/>
      <c r="SQ329" s="1"/>
      <c r="SR329" s="2"/>
      <c r="SW329" s="1"/>
      <c r="SX329" s="2"/>
      <c r="TC329" s="1"/>
      <c r="TD329" s="2"/>
      <c r="TI329" s="1"/>
      <c r="TJ329" s="2"/>
      <c r="TO329" s="1"/>
      <c r="TP329" s="2"/>
      <c r="TU329" s="1"/>
      <c r="TV329" s="2"/>
      <c r="UA329" s="1"/>
      <c r="UB329" s="2"/>
      <c r="UG329" s="1"/>
      <c r="UH329" s="2"/>
      <c r="UM329" s="1"/>
      <c r="UN329" s="2"/>
      <c r="US329" s="1"/>
      <c r="UT329" s="2"/>
      <c r="UY329" s="1"/>
      <c r="UZ329" s="2"/>
      <c r="VE329" s="1"/>
      <c r="VF329" s="2"/>
      <c r="VK329" s="1"/>
      <c r="VL329" s="2"/>
      <c r="VQ329" s="1"/>
      <c r="VR329" s="2"/>
      <c r="VW329" s="1"/>
      <c r="VX329" s="2"/>
      <c r="WC329" s="1"/>
      <c r="WD329" s="2"/>
      <c r="WI329" s="1"/>
      <c r="WJ329" s="2"/>
      <c r="WO329" s="1"/>
      <c r="WP329" s="2"/>
      <c r="WU329" s="1"/>
      <c r="WV329" s="2"/>
      <c r="XA329" s="1"/>
      <c r="XB329" s="2"/>
      <c r="XG329" s="1"/>
      <c r="XH329" s="2"/>
      <c r="XM329" s="1"/>
      <c r="XN329" s="2"/>
      <c r="XS329" s="1"/>
      <c r="XT329" s="2"/>
      <c r="XY329" s="1"/>
      <c r="XZ329" s="2"/>
      <c r="YE329" s="1"/>
      <c r="YF329" s="2"/>
      <c r="YK329" s="1"/>
      <c r="YL329" s="2"/>
      <c r="YQ329" s="1"/>
      <c r="YR329" s="2"/>
      <c r="YW329" s="1"/>
      <c r="YX329" s="2"/>
      <c r="ZC329" s="1"/>
      <c r="ZD329" s="2"/>
      <c r="ZI329" s="1"/>
      <c r="ZJ329" s="2"/>
      <c r="ZO329" s="1"/>
      <c r="ZP329" s="2"/>
      <c r="ZU329" s="1"/>
      <c r="ZV329" s="2"/>
      <c r="AAA329" s="1"/>
      <c r="AAB329" s="2"/>
      <c r="AAG329" s="1"/>
      <c r="AAH329" s="2"/>
      <c r="AAM329" s="1"/>
      <c r="AAN329" s="2"/>
      <c r="AAS329" s="1"/>
      <c r="AAT329" s="2"/>
      <c r="AAY329" s="1"/>
      <c r="AAZ329" s="2"/>
      <c r="ABE329" s="1"/>
      <c r="ABF329" s="2"/>
      <c r="ABK329" s="1"/>
      <c r="ABL329" s="2"/>
      <c r="ABQ329" s="1"/>
      <c r="ABR329" s="2"/>
      <c r="ABW329" s="1"/>
      <c r="ABX329" s="2"/>
      <c r="ACC329" s="1"/>
      <c r="ACD329" s="2"/>
    </row>
    <row r="330" spans="1:758" x14ac:dyDescent="0.25">
      <c r="A330" s="19"/>
      <c r="C330"/>
      <c r="D330"/>
      <c r="E330" s="18"/>
      <c r="G330" s="19"/>
      <c r="I330"/>
      <c r="J330"/>
      <c r="K330" s="18"/>
      <c r="M330" s="19">
        <v>45321</v>
      </c>
      <c r="N330" t="s">
        <v>1509</v>
      </c>
      <c r="O330" t="s">
        <v>19833</v>
      </c>
      <c r="P330" t="s">
        <v>18464</v>
      </c>
      <c r="Q330" s="18">
        <v>0</v>
      </c>
      <c r="S330" s="19"/>
      <c r="U330"/>
      <c r="V330"/>
      <c r="W330" s="18"/>
      <c r="Y330" s="19">
        <v>45259</v>
      </c>
      <c r="Z330" t="s">
        <v>1913</v>
      </c>
      <c r="AA330" t="s">
        <v>19065</v>
      </c>
      <c r="AB330" t="s">
        <v>18466</v>
      </c>
      <c r="AC330" s="18">
        <v>2231.0500000000002</v>
      </c>
      <c r="AE330" s="19"/>
      <c r="AG330"/>
      <c r="AH330"/>
      <c r="AI330" s="18"/>
      <c r="AK330" s="19"/>
      <c r="AM330"/>
      <c r="AN330"/>
      <c r="AO330" s="18"/>
      <c r="AQ330" s="19"/>
      <c r="AS330"/>
      <c r="AT330"/>
      <c r="AU330" s="18"/>
      <c r="AW330" s="19"/>
      <c r="AY330"/>
      <c r="AZ330"/>
      <c r="BA330" s="18"/>
      <c r="BC330" s="19"/>
      <c r="BE330"/>
      <c r="BF330"/>
      <c r="BG330" s="18"/>
      <c r="BI330" s="19"/>
      <c r="BK330"/>
      <c r="BL330"/>
      <c r="BM330" s="18"/>
      <c r="BO330" s="19"/>
      <c r="BQ330"/>
      <c r="BR330"/>
      <c r="BS330" s="18"/>
      <c r="BU330" s="19"/>
      <c r="BW330"/>
      <c r="BX330"/>
      <c r="BY330" s="18"/>
      <c r="CA330" s="19"/>
      <c r="CC330"/>
      <c r="CD330"/>
      <c r="CE330" s="18"/>
      <c r="CG330" s="19"/>
      <c r="CI330"/>
      <c r="CJ330"/>
      <c r="CK330" s="18"/>
      <c r="CM330" s="19"/>
      <c r="CO330"/>
      <c r="CP330"/>
      <c r="CQ330" s="18"/>
      <c r="CS330" s="19"/>
      <c r="CU330"/>
      <c r="CV330"/>
      <c r="CW330" s="18"/>
      <c r="CY330" s="19"/>
      <c r="DA330"/>
      <c r="DB330"/>
      <c r="DC330" s="18"/>
      <c r="DE330" s="19"/>
      <c r="DG330"/>
      <c r="DH330"/>
      <c r="DI330" s="18"/>
      <c r="DK330" s="19"/>
      <c r="DM330"/>
      <c r="DN330"/>
      <c r="DO330" s="18"/>
      <c r="DQ330" s="19"/>
      <c r="DS330"/>
      <c r="DT330"/>
      <c r="DU330" s="18"/>
      <c r="DW330" s="19"/>
      <c r="DY330"/>
      <c r="DZ330"/>
      <c r="EA330" s="18"/>
      <c r="EC330" s="19"/>
      <c r="EE330"/>
      <c r="EF330"/>
      <c r="EG330" s="18"/>
      <c r="EI330" s="19"/>
      <c r="EK330"/>
      <c r="EL330"/>
      <c r="EM330" s="18"/>
      <c r="EO330" s="19"/>
      <c r="EQ330"/>
      <c r="ER330"/>
      <c r="ES330" s="18"/>
      <c r="EU330" s="19"/>
      <c r="EW330"/>
      <c r="EX330"/>
      <c r="EY330" s="18"/>
      <c r="FA330" s="19"/>
      <c r="FC330"/>
      <c r="FD330"/>
      <c r="FE330" s="18"/>
      <c r="FG330" s="19"/>
      <c r="FI330"/>
      <c r="FJ330"/>
      <c r="FK330" s="18"/>
      <c r="FM330" s="19">
        <v>44529</v>
      </c>
      <c r="FN330" t="s">
        <v>2507</v>
      </c>
      <c r="FO330" t="s">
        <v>11980</v>
      </c>
      <c r="FP330" t="s">
        <v>3491</v>
      </c>
      <c r="FQ330" s="18">
        <v>1707.3</v>
      </c>
      <c r="FS330" s="19"/>
      <c r="FU330"/>
      <c r="FV330"/>
      <c r="FW330" s="18"/>
      <c r="FY330" s="19"/>
      <c r="GA330"/>
      <c r="GB330"/>
      <c r="GC330" s="18"/>
      <c r="GE330" s="19"/>
      <c r="GG330"/>
      <c r="GH330"/>
      <c r="GI330" s="18"/>
      <c r="GK330" s="19"/>
      <c r="GM330"/>
      <c r="GN330"/>
      <c r="GO330" s="18"/>
      <c r="GQ330" s="19"/>
      <c r="GS330"/>
      <c r="GT330"/>
      <c r="GU330" s="18"/>
      <c r="GW330" s="19"/>
      <c r="GY330"/>
      <c r="GZ330"/>
      <c r="HA330" s="18"/>
      <c r="HC330" s="19"/>
      <c r="HE330"/>
      <c r="HF330"/>
      <c r="HG330" s="18"/>
      <c r="HI330" s="19">
        <v>44286</v>
      </c>
      <c r="HJ330" t="s">
        <v>5472</v>
      </c>
      <c r="HK330" t="s">
        <v>9646</v>
      </c>
      <c r="HL330" t="s">
        <v>5474</v>
      </c>
      <c r="HM330" s="18">
        <v>828.18000000000006</v>
      </c>
      <c r="HO330" s="19"/>
      <c r="HQ330"/>
      <c r="HR330"/>
      <c r="HS330" s="18"/>
      <c r="HU330" s="19"/>
      <c r="HW330"/>
      <c r="HX330"/>
      <c r="HY330" s="18"/>
      <c r="IA330" s="19"/>
      <c r="IC330"/>
      <c r="ID330"/>
      <c r="IE330" s="18"/>
      <c r="IG330" s="19"/>
      <c r="II330"/>
      <c r="IJ330"/>
      <c r="IK330" s="18"/>
      <c r="IM330" s="1"/>
      <c r="IN330" s="2"/>
      <c r="IS330" s="1"/>
      <c r="IT330" s="2"/>
      <c r="IY330" s="1"/>
      <c r="IZ330" s="2"/>
      <c r="JE330" s="1"/>
      <c r="JF330" s="2"/>
      <c r="JK330" s="1"/>
      <c r="JL330" s="2"/>
      <c r="JQ330" s="1"/>
      <c r="JR330" s="2"/>
      <c r="JW330" s="1"/>
      <c r="JX330" s="2"/>
      <c r="KC330" s="1"/>
      <c r="KD330" s="2"/>
      <c r="KI330" s="1"/>
      <c r="KJ330" s="2"/>
      <c r="KO330" s="1"/>
      <c r="KP330" s="2"/>
      <c r="KU330" s="1"/>
      <c r="KV330" s="2"/>
      <c r="LA330" s="1"/>
      <c r="LB330" s="2"/>
      <c r="LG330" s="1"/>
      <c r="LH330" s="2"/>
      <c r="LM330" s="1"/>
      <c r="LN330" s="2"/>
      <c r="LS330" s="1"/>
      <c r="LT330" s="2"/>
      <c r="LY330" s="1"/>
      <c r="LZ330" s="2"/>
      <c r="ME330" s="1"/>
      <c r="MF330" s="2"/>
      <c r="MK330" s="1"/>
      <c r="ML330" s="2"/>
      <c r="MQ330" s="1"/>
      <c r="MR330" s="2"/>
      <c r="MW330" s="1"/>
      <c r="MX330" s="2"/>
      <c r="NC330" s="1"/>
      <c r="ND330" s="2"/>
      <c r="NI330" s="1"/>
      <c r="NJ330" s="2"/>
      <c r="NO330" s="1"/>
      <c r="NP330" s="2"/>
      <c r="NU330" s="1"/>
      <c r="NV330" s="2"/>
      <c r="OA330" s="1"/>
      <c r="OB330" s="2"/>
      <c r="OG330" s="1"/>
      <c r="OH330" s="2"/>
      <c r="OM330" s="1"/>
      <c r="ON330" s="2"/>
      <c r="OS330" s="1"/>
      <c r="OT330" s="2"/>
      <c r="OY330" s="1"/>
      <c r="OZ330" s="2"/>
      <c r="PE330" s="1"/>
      <c r="PF330" s="2"/>
      <c r="PK330" s="1"/>
      <c r="PL330" s="2"/>
      <c r="PQ330" s="1"/>
      <c r="PR330" s="2"/>
      <c r="PW330" s="1"/>
      <c r="PX330" s="2"/>
      <c r="QC330" s="1"/>
      <c r="QD330" s="2"/>
      <c r="QI330" s="1"/>
      <c r="QJ330" s="2"/>
      <c r="QO330" s="1"/>
      <c r="QP330" s="2"/>
      <c r="QU330" s="1"/>
      <c r="QV330" s="2"/>
      <c r="RA330" s="1"/>
      <c r="RB330" s="2"/>
      <c r="RG330" s="1"/>
      <c r="RH330" s="2"/>
      <c r="RM330" s="1"/>
      <c r="RN330" s="2"/>
      <c r="RS330" s="1"/>
      <c r="RT330" s="2"/>
      <c r="RY330" s="1"/>
      <c r="RZ330" s="2"/>
      <c r="SE330" s="1"/>
      <c r="SF330" s="2"/>
      <c r="SK330" s="1"/>
      <c r="SL330" s="2"/>
      <c r="SQ330" s="1"/>
      <c r="SR330" s="2"/>
      <c r="SW330" s="1"/>
      <c r="SX330" s="2"/>
      <c r="TC330" s="1"/>
      <c r="TD330" s="2"/>
      <c r="TI330" s="1"/>
      <c r="TJ330" s="2"/>
      <c r="TO330" s="1"/>
      <c r="TP330" s="2"/>
      <c r="TU330" s="1"/>
      <c r="TV330" s="2"/>
      <c r="UA330" s="1"/>
      <c r="UB330" s="2"/>
      <c r="UG330" s="1"/>
      <c r="UH330" s="2"/>
      <c r="UM330" s="1"/>
      <c r="UN330" s="2"/>
      <c r="US330" s="1"/>
      <c r="UT330" s="2"/>
      <c r="UY330" s="1"/>
      <c r="UZ330" s="2"/>
      <c r="VE330" s="1"/>
      <c r="VF330" s="2"/>
      <c r="VK330" s="1"/>
      <c r="VL330" s="2"/>
      <c r="VQ330" s="1"/>
      <c r="VR330" s="2"/>
      <c r="VW330" s="1"/>
      <c r="VX330" s="2"/>
      <c r="WC330" s="1"/>
      <c r="WD330" s="2"/>
      <c r="WI330" s="1"/>
      <c r="WJ330" s="2"/>
      <c r="WO330" s="1"/>
      <c r="WP330" s="2"/>
      <c r="WU330" s="1"/>
      <c r="WV330" s="2"/>
      <c r="XA330" s="1"/>
      <c r="XB330" s="2"/>
      <c r="XG330" s="1"/>
      <c r="XH330" s="2"/>
      <c r="XM330" s="1"/>
      <c r="XN330" s="2"/>
      <c r="XS330" s="1"/>
      <c r="XT330" s="2"/>
      <c r="XY330" s="1"/>
      <c r="XZ330" s="2"/>
      <c r="YE330" s="1"/>
      <c r="YF330" s="2"/>
      <c r="YK330" s="1"/>
      <c r="YL330" s="2"/>
      <c r="YQ330" s="1"/>
      <c r="YR330" s="2"/>
      <c r="YW330" s="1"/>
      <c r="YX330" s="2"/>
      <c r="ZC330" s="1"/>
      <c r="ZD330" s="2"/>
      <c r="ZI330" s="1"/>
      <c r="ZJ330" s="2"/>
      <c r="ZO330" s="1"/>
      <c r="ZP330" s="2"/>
      <c r="ZU330" s="1"/>
      <c r="ZV330" s="2"/>
      <c r="AAA330" s="1"/>
      <c r="AAB330" s="2"/>
      <c r="AAG330" s="1"/>
      <c r="AAH330" s="2"/>
      <c r="AAM330" s="1"/>
      <c r="AAN330" s="2"/>
      <c r="AAS330" s="1"/>
      <c r="AAT330" s="2"/>
      <c r="AAY330" s="1"/>
      <c r="AAZ330" s="2"/>
      <c r="ABE330" s="1"/>
      <c r="ABF330" s="2"/>
      <c r="ABK330" s="1"/>
      <c r="ABL330" s="2"/>
      <c r="ABQ330" s="1"/>
      <c r="ABR330" s="2"/>
      <c r="ABW330" s="1"/>
      <c r="ABX330" s="2"/>
      <c r="ACC330" s="1"/>
      <c r="ACD330" s="2"/>
    </row>
    <row r="331" spans="1:758" x14ac:dyDescent="0.25">
      <c r="A331" s="19"/>
      <c r="C331"/>
      <c r="D331"/>
      <c r="E331" s="18"/>
      <c r="G331" s="19"/>
      <c r="I331"/>
      <c r="J331"/>
      <c r="K331" s="18"/>
      <c r="M331" s="19">
        <v>45321</v>
      </c>
      <c r="N331" t="s">
        <v>19139</v>
      </c>
      <c r="O331" t="s">
        <v>19834</v>
      </c>
      <c r="P331" t="s">
        <v>19141</v>
      </c>
      <c r="Q331" s="18">
        <v>1081</v>
      </c>
      <c r="S331" s="19"/>
      <c r="U331"/>
      <c r="V331"/>
      <c r="W331" s="18"/>
      <c r="Y331" s="19">
        <v>45259</v>
      </c>
      <c r="Z331" t="s">
        <v>9334</v>
      </c>
      <c r="AA331" t="s">
        <v>19066</v>
      </c>
      <c r="AB331" t="s">
        <v>18147</v>
      </c>
      <c r="AC331" s="18">
        <v>1703.7</v>
      </c>
      <c r="AE331" s="19"/>
      <c r="AG331"/>
      <c r="AH331"/>
      <c r="AI331" s="18"/>
      <c r="AK331" s="19"/>
      <c r="AM331"/>
      <c r="AN331"/>
      <c r="AO331" s="18"/>
      <c r="AQ331" s="19"/>
      <c r="AS331"/>
      <c r="AT331"/>
      <c r="AU331" s="18"/>
      <c r="AW331" s="19"/>
      <c r="AY331"/>
      <c r="AZ331"/>
      <c r="BA331" s="18"/>
      <c r="BC331" s="19"/>
      <c r="BE331"/>
      <c r="BF331"/>
      <c r="BG331" s="18"/>
      <c r="BI331" s="19"/>
      <c r="BK331"/>
      <c r="BL331"/>
      <c r="BM331" s="18"/>
      <c r="BO331" s="19"/>
      <c r="BQ331"/>
      <c r="BR331"/>
      <c r="BS331" s="18"/>
      <c r="BU331" s="19"/>
      <c r="BW331"/>
      <c r="BX331"/>
      <c r="BY331" s="18"/>
      <c r="CA331" s="19"/>
      <c r="CC331"/>
      <c r="CD331"/>
      <c r="CE331" s="18"/>
      <c r="CG331" s="19"/>
      <c r="CI331"/>
      <c r="CJ331"/>
      <c r="CK331" s="18"/>
      <c r="CM331" s="19"/>
      <c r="CO331"/>
      <c r="CP331"/>
      <c r="CQ331" s="18"/>
      <c r="CS331" s="19"/>
      <c r="CU331"/>
      <c r="CV331"/>
      <c r="CW331" s="18"/>
      <c r="CY331" s="19"/>
      <c r="DA331"/>
      <c r="DB331"/>
      <c r="DC331" s="18"/>
      <c r="DE331" s="19"/>
      <c r="DG331"/>
      <c r="DH331"/>
      <c r="DI331" s="18"/>
      <c r="DK331" s="19"/>
      <c r="DM331"/>
      <c r="DN331"/>
      <c r="DO331" s="18"/>
      <c r="DQ331" s="19"/>
      <c r="DS331"/>
      <c r="DT331"/>
      <c r="DU331" s="18"/>
      <c r="DW331" s="19"/>
      <c r="DY331"/>
      <c r="DZ331"/>
      <c r="EA331" s="18"/>
      <c r="EC331" s="19"/>
      <c r="EE331"/>
      <c r="EF331"/>
      <c r="EG331" s="18"/>
      <c r="EI331" s="19"/>
      <c r="EK331"/>
      <c r="EL331"/>
      <c r="EM331" s="18"/>
      <c r="EO331" s="19"/>
      <c r="EQ331"/>
      <c r="ER331"/>
      <c r="ES331" s="18"/>
      <c r="EU331" s="19"/>
      <c r="EW331"/>
      <c r="EX331"/>
      <c r="EY331" s="18"/>
      <c r="FA331" s="19"/>
      <c r="FC331"/>
      <c r="FD331"/>
      <c r="FE331" s="18"/>
      <c r="FG331" s="19"/>
      <c r="FI331"/>
      <c r="FJ331"/>
      <c r="FK331" s="18"/>
      <c r="FM331" s="19">
        <v>44529</v>
      </c>
      <c r="FN331" t="s">
        <v>896</v>
      </c>
      <c r="FO331" t="s">
        <v>11981</v>
      </c>
      <c r="FP331" t="s">
        <v>897</v>
      </c>
      <c r="FQ331" s="18">
        <v>0</v>
      </c>
      <c r="FS331" s="19"/>
      <c r="FU331"/>
      <c r="FV331"/>
      <c r="FW331" s="18"/>
      <c r="FY331" s="19"/>
      <c r="GA331"/>
      <c r="GB331"/>
      <c r="GC331" s="18"/>
      <c r="GE331" s="19"/>
      <c r="GG331"/>
      <c r="GH331"/>
      <c r="GI331" s="18"/>
      <c r="GK331" s="19"/>
      <c r="GM331"/>
      <c r="GN331"/>
      <c r="GO331" s="18"/>
      <c r="GQ331" s="19"/>
      <c r="GS331"/>
      <c r="GT331"/>
      <c r="GU331" s="18"/>
      <c r="GW331" s="19"/>
      <c r="GY331"/>
      <c r="GZ331"/>
      <c r="HA331" s="18"/>
      <c r="HC331" s="19"/>
      <c r="HE331"/>
      <c r="HF331"/>
      <c r="HG331" s="18"/>
      <c r="HI331" s="19">
        <v>44286</v>
      </c>
      <c r="HJ331" t="s">
        <v>7527</v>
      </c>
      <c r="HK331" t="s">
        <v>9647</v>
      </c>
      <c r="HL331" t="s">
        <v>7529</v>
      </c>
      <c r="HM331" s="18">
        <v>2776.0499999999997</v>
      </c>
      <c r="HO331" s="19"/>
      <c r="HQ331"/>
      <c r="HR331"/>
      <c r="HS331" s="18"/>
      <c r="HU331" s="19"/>
      <c r="HW331"/>
      <c r="HX331"/>
      <c r="HY331" s="18"/>
      <c r="IA331" s="19"/>
      <c r="IC331"/>
      <c r="ID331"/>
      <c r="IE331" s="18"/>
      <c r="IG331" s="19"/>
      <c r="II331"/>
      <c r="IJ331"/>
      <c r="IK331" s="18"/>
      <c r="IM331" s="1"/>
      <c r="IN331" s="2"/>
      <c r="IS331" s="1"/>
      <c r="IT331" s="2"/>
      <c r="IY331" s="1"/>
      <c r="IZ331" s="2"/>
      <c r="JE331" s="1"/>
      <c r="JF331" s="2"/>
      <c r="JK331" s="1"/>
      <c r="JL331" s="2"/>
      <c r="JQ331" s="1"/>
      <c r="JR331" s="2"/>
      <c r="JW331" s="1"/>
      <c r="JX331" s="2"/>
      <c r="KC331" s="1"/>
      <c r="KD331" s="2"/>
      <c r="KI331" s="1"/>
      <c r="KJ331" s="2"/>
      <c r="KO331" s="1"/>
      <c r="KP331" s="2"/>
      <c r="KU331" s="1"/>
      <c r="KV331" s="2"/>
      <c r="LA331" s="1"/>
      <c r="LB331" s="2"/>
      <c r="LG331" s="1"/>
      <c r="LH331" s="2"/>
      <c r="LM331" s="1"/>
      <c r="LN331" s="2"/>
      <c r="LS331" s="1"/>
      <c r="LT331" s="2"/>
      <c r="LY331" s="1"/>
      <c r="LZ331" s="2"/>
      <c r="ME331" s="1"/>
      <c r="MF331" s="2"/>
      <c r="MK331" s="1"/>
      <c r="ML331" s="2"/>
      <c r="MQ331" s="1"/>
      <c r="MR331" s="2"/>
      <c r="MW331" s="1"/>
      <c r="MX331" s="2"/>
      <c r="NC331" s="1"/>
      <c r="ND331" s="2"/>
      <c r="NI331" s="1"/>
      <c r="NJ331" s="2"/>
      <c r="NO331" s="1"/>
      <c r="NP331" s="2"/>
      <c r="NU331" s="1"/>
      <c r="NV331" s="2"/>
      <c r="OA331" s="1"/>
      <c r="OB331" s="2"/>
      <c r="OG331" s="1"/>
      <c r="OH331" s="2"/>
      <c r="OM331" s="1"/>
      <c r="ON331" s="2"/>
      <c r="OS331" s="1"/>
      <c r="OT331" s="2"/>
      <c r="OY331" s="1"/>
      <c r="OZ331" s="2"/>
      <c r="PE331" s="1"/>
      <c r="PF331" s="2"/>
      <c r="PK331" s="1"/>
      <c r="PL331" s="2"/>
      <c r="PQ331" s="1"/>
      <c r="PR331" s="2"/>
      <c r="PW331" s="1"/>
      <c r="PX331" s="2"/>
      <c r="QC331" s="1"/>
      <c r="QD331" s="2"/>
      <c r="QI331" s="1"/>
      <c r="QJ331" s="2"/>
      <c r="QO331" s="1"/>
      <c r="QP331" s="2"/>
      <c r="QU331" s="1"/>
      <c r="QV331" s="2"/>
      <c r="RA331" s="1"/>
      <c r="RB331" s="2"/>
      <c r="RG331" s="1"/>
      <c r="RH331" s="2"/>
      <c r="RM331" s="1"/>
      <c r="RN331" s="2"/>
      <c r="RS331" s="1"/>
      <c r="RT331" s="2"/>
      <c r="RY331" s="1"/>
      <c r="RZ331" s="2"/>
      <c r="SE331" s="1"/>
      <c r="SF331" s="2"/>
      <c r="SK331" s="1"/>
      <c r="SL331" s="2"/>
      <c r="SQ331" s="1"/>
      <c r="SR331" s="2"/>
      <c r="SW331" s="1"/>
      <c r="SX331" s="2"/>
      <c r="TC331" s="1"/>
      <c r="TD331" s="2"/>
      <c r="TI331" s="1"/>
      <c r="TJ331" s="2"/>
      <c r="TO331" s="1"/>
      <c r="TP331" s="2"/>
      <c r="TU331" s="1"/>
      <c r="TV331" s="2"/>
      <c r="UA331" s="1"/>
      <c r="UB331" s="2"/>
      <c r="UG331" s="1"/>
      <c r="UH331" s="2"/>
      <c r="UM331" s="1"/>
      <c r="UN331" s="2"/>
      <c r="US331" s="1"/>
      <c r="UT331" s="2"/>
      <c r="UY331" s="1"/>
      <c r="UZ331" s="2"/>
      <c r="VE331" s="1"/>
      <c r="VF331" s="2"/>
      <c r="VK331" s="1"/>
      <c r="VL331" s="2"/>
      <c r="VQ331" s="1"/>
      <c r="VR331" s="2"/>
      <c r="VW331" s="1"/>
      <c r="VX331" s="2"/>
      <c r="WC331" s="1"/>
      <c r="WD331" s="2"/>
      <c r="WI331" s="1"/>
      <c r="WJ331" s="2"/>
      <c r="WO331" s="1"/>
      <c r="WP331" s="2"/>
      <c r="WU331" s="1"/>
      <c r="WV331" s="2"/>
      <c r="XA331" s="1"/>
      <c r="XB331" s="2"/>
      <c r="XG331" s="1"/>
      <c r="XH331" s="2"/>
      <c r="XM331" s="1"/>
      <c r="XN331" s="2"/>
      <c r="XS331" s="1"/>
      <c r="XT331" s="2"/>
      <c r="XY331" s="1"/>
      <c r="XZ331" s="2"/>
      <c r="YE331" s="1"/>
      <c r="YF331" s="2"/>
      <c r="YK331" s="1"/>
      <c r="YL331" s="2"/>
      <c r="YQ331" s="1"/>
      <c r="YR331" s="2"/>
      <c r="YW331" s="1"/>
      <c r="YX331" s="2"/>
      <c r="ZC331" s="1"/>
      <c r="ZD331" s="2"/>
      <c r="ZI331" s="1"/>
      <c r="ZJ331" s="2"/>
      <c r="ZO331" s="1"/>
      <c r="ZP331" s="2"/>
      <c r="ZU331" s="1"/>
      <c r="ZV331" s="2"/>
      <c r="AAA331" s="1"/>
      <c r="AAB331" s="2"/>
      <c r="AAG331" s="1"/>
      <c r="AAH331" s="2"/>
      <c r="AAM331" s="1"/>
      <c r="AAN331" s="2"/>
      <c r="AAS331" s="1"/>
      <c r="AAT331" s="2"/>
      <c r="AAY331" s="1"/>
      <c r="AAZ331" s="2"/>
      <c r="ABE331" s="1"/>
      <c r="ABF331" s="2"/>
      <c r="ABK331" s="1"/>
      <c r="ABL331" s="2"/>
      <c r="ABQ331" s="1"/>
      <c r="ABR331" s="2"/>
      <c r="ABW331" s="1"/>
      <c r="ABX331" s="2"/>
      <c r="ACC331" s="1"/>
      <c r="ACD331" s="2"/>
    </row>
    <row r="332" spans="1:758" x14ac:dyDescent="0.25">
      <c r="A332" s="19"/>
      <c r="C332"/>
      <c r="D332"/>
      <c r="E332" s="18"/>
      <c r="G332" s="19"/>
      <c r="I332"/>
      <c r="J332"/>
      <c r="K332" s="18"/>
      <c r="M332" s="19">
        <v>45321</v>
      </c>
      <c r="N332" t="s">
        <v>1913</v>
      </c>
      <c r="O332" t="s">
        <v>19835</v>
      </c>
      <c r="P332" t="s">
        <v>18466</v>
      </c>
      <c r="Q332" s="18">
        <v>3156.57</v>
      </c>
      <c r="S332" s="19"/>
      <c r="U332"/>
      <c r="V332"/>
      <c r="W332" s="18"/>
      <c r="Y332" s="19">
        <v>45259</v>
      </c>
      <c r="Z332" t="s">
        <v>9608</v>
      </c>
      <c r="AA332" t="s">
        <v>19067</v>
      </c>
      <c r="AB332" t="s">
        <v>18729</v>
      </c>
      <c r="AC332" s="18">
        <v>972</v>
      </c>
      <c r="AE332" s="19"/>
      <c r="AG332"/>
      <c r="AH332"/>
      <c r="AI332" s="18"/>
      <c r="AK332" s="19"/>
      <c r="AM332"/>
      <c r="AN332"/>
      <c r="AO332" s="18"/>
      <c r="AQ332" s="19"/>
      <c r="AS332"/>
      <c r="AT332"/>
      <c r="AU332" s="18"/>
      <c r="AW332" s="19"/>
      <c r="AY332"/>
      <c r="AZ332"/>
      <c r="BA332" s="18"/>
      <c r="BC332" s="19"/>
      <c r="BE332"/>
      <c r="BF332"/>
      <c r="BG332" s="18"/>
      <c r="BI332" s="19"/>
      <c r="BK332"/>
      <c r="BL332"/>
      <c r="BM332" s="18"/>
      <c r="BO332" s="19"/>
      <c r="BQ332"/>
      <c r="BR332"/>
      <c r="BS332" s="18"/>
      <c r="BU332" s="19"/>
      <c r="BW332"/>
      <c r="BX332"/>
      <c r="BY332" s="18"/>
      <c r="CA332" s="19"/>
      <c r="CC332"/>
      <c r="CD332"/>
      <c r="CE332" s="18"/>
      <c r="CG332" s="19"/>
      <c r="CI332"/>
      <c r="CJ332"/>
      <c r="CK332" s="18"/>
      <c r="CM332" s="19"/>
      <c r="CO332"/>
      <c r="CP332"/>
      <c r="CQ332" s="18"/>
      <c r="CS332" s="19"/>
      <c r="CU332"/>
      <c r="CV332"/>
      <c r="CW332" s="18"/>
      <c r="CY332" s="19"/>
      <c r="DA332"/>
      <c r="DB332"/>
      <c r="DC332" s="18"/>
      <c r="DE332" s="19"/>
      <c r="DG332"/>
      <c r="DH332"/>
      <c r="DI332" s="18"/>
      <c r="DK332" s="19"/>
      <c r="DM332"/>
      <c r="DN332"/>
      <c r="DO332" s="18"/>
      <c r="DQ332" s="19"/>
      <c r="DS332"/>
      <c r="DT332"/>
      <c r="DU332" s="18"/>
      <c r="DW332" s="19"/>
      <c r="DY332"/>
      <c r="DZ332"/>
      <c r="EA332" s="18"/>
      <c r="EC332" s="19"/>
      <c r="EE332"/>
      <c r="EF332"/>
      <c r="EG332" s="18"/>
      <c r="EI332" s="19"/>
      <c r="EK332"/>
      <c r="EL332"/>
      <c r="EM332" s="18"/>
      <c r="EO332" s="19"/>
      <c r="EQ332"/>
      <c r="ER332"/>
      <c r="ES332" s="18"/>
      <c r="EU332" s="19"/>
      <c r="EW332"/>
      <c r="EX332"/>
      <c r="EY332" s="18"/>
      <c r="FA332" s="19"/>
      <c r="FC332"/>
      <c r="FD332"/>
      <c r="FE332" s="18"/>
      <c r="FG332" s="19"/>
      <c r="FI332"/>
      <c r="FJ332"/>
      <c r="FK332" s="18"/>
      <c r="FM332" s="19">
        <v>44529</v>
      </c>
      <c r="FN332" t="s">
        <v>3293</v>
      </c>
      <c r="FO332" t="s">
        <v>11982</v>
      </c>
      <c r="FP332" t="s">
        <v>3724</v>
      </c>
      <c r="FQ332" s="18">
        <v>151.19999999999999</v>
      </c>
      <c r="FS332" s="19"/>
      <c r="FU332"/>
      <c r="FV332"/>
      <c r="FW332" s="18"/>
      <c r="FY332" s="19"/>
      <c r="GA332"/>
      <c r="GB332"/>
      <c r="GC332" s="18"/>
      <c r="GE332" s="19"/>
      <c r="GG332"/>
      <c r="GH332"/>
      <c r="GI332" s="18"/>
      <c r="GK332" s="19"/>
      <c r="GM332"/>
      <c r="GN332"/>
      <c r="GO332" s="18"/>
      <c r="GQ332" s="19"/>
      <c r="GS332"/>
      <c r="GT332"/>
      <c r="GU332" s="18"/>
      <c r="GW332" s="19"/>
      <c r="GY332"/>
      <c r="GZ332"/>
      <c r="HA332" s="20"/>
      <c r="HC332" s="19"/>
      <c r="HE332"/>
      <c r="HF332"/>
      <c r="HG332" s="20"/>
      <c r="HI332" s="19">
        <v>44286</v>
      </c>
      <c r="HJ332" t="s">
        <v>1349</v>
      </c>
      <c r="HK332" t="s">
        <v>9648</v>
      </c>
      <c r="HL332" t="s">
        <v>3186</v>
      </c>
      <c r="HM332" s="20">
        <v>2408.85</v>
      </c>
      <c r="HO332" s="19"/>
      <c r="HQ332"/>
      <c r="HR332"/>
      <c r="HS332" s="20"/>
      <c r="HU332" s="19"/>
      <c r="HW332"/>
      <c r="HX332"/>
      <c r="HY332" s="20"/>
      <c r="IA332" s="19"/>
      <c r="IC332"/>
      <c r="ID332"/>
      <c r="IE332" s="20"/>
      <c r="IG332" s="19"/>
      <c r="II332"/>
      <c r="IJ332"/>
      <c r="IK332" s="20"/>
      <c r="IM332" s="1"/>
      <c r="IN332" s="2"/>
      <c r="IS332" s="1"/>
      <c r="IT332" s="2"/>
      <c r="IY332" s="1"/>
      <c r="IZ332" s="2"/>
      <c r="JE332" s="1"/>
      <c r="JF332" s="2"/>
      <c r="JK332" s="1"/>
      <c r="JL332" s="2"/>
      <c r="JQ332" s="1"/>
      <c r="JR332" s="2"/>
      <c r="JW332" s="1"/>
      <c r="JX332" s="2"/>
      <c r="KC332" s="1"/>
      <c r="KD332" s="2"/>
      <c r="KI332" s="1"/>
      <c r="KJ332" s="2"/>
      <c r="KO332" s="1"/>
      <c r="KP332" s="2"/>
      <c r="KU332" s="1"/>
      <c r="KV332" s="2"/>
      <c r="LA332" s="1"/>
      <c r="LB332" s="2"/>
      <c r="LG332" s="1"/>
      <c r="LH332" s="2"/>
      <c r="LM332" s="1"/>
      <c r="LN332" s="2"/>
      <c r="LS332" s="1"/>
      <c r="LT332" s="2"/>
      <c r="LY332" s="1"/>
      <c r="LZ332" s="2"/>
      <c r="ME332" s="1"/>
      <c r="MF332" s="2"/>
      <c r="MK332" s="1"/>
      <c r="ML332" s="2"/>
      <c r="MQ332" s="1"/>
      <c r="MR332" s="2"/>
      <c r="MW332" s="1"/>
      <c r="MX332" s="2"/>
      <c r="NC332" s="1"/>
      <c r="ND332" s="2"/>
      <c r="NI332" s="1"/>
      <c r="NJ332" s="2"/>
      <c r="NO332" s="1"/>
      <c r="NP332" s="2"/>
      <c r="NU332" s="1"/>
      <c r="NV332" s="2"/>
      <c r="OA332" s="1"/>
      <c r="OB332" s="2"/>
      <c r="OG332" s="1"/>
      <c r="OH332" s="2"/>
      <c r="OM332" s="1"/>
      <c r="ON332" s="2"/>
      <c r="OS332" s="1"/>
      <c r="OT332" s="2"/>
      <c r="OY332" s="1"/>
      <c r="OZ332" s="2"/>
      <c r="PE332" s="1"/>
      <c r="PF332" s="2"/>
      <c r="PK332" s="1"/>
      <c r="PL332" s="2"/>
      <c r="PQ332" s="1"/>
      <c r="PR332" s="2"/>
      <c r="PW332" s="1"/>
      <c r="PX332" s="2"/>
      <c r="QC332" s="1"/>
      <c r="QD332" s="2"/>
      <c r="QI332" s="1"/>
      <c r="QJ332" s="2"/>
      <c r="QO332" s="1"/>
      <c r="QP332" s="2"/>
      <c r="QU332" s="1"/>
      <c r="QV332" s="2"/>
      <c r="RA332" s="1"/>
      <c r="RB332" s="2"/>
      <c r="RG332" s="1"/>
      <c r="RH332" s="2"/>
      <c r="RM332" s="1"/>
      <c r="RN332" s="2"/>
      <c r="RS332" s="1"/>
      <c r="RT332" s="2"/>
      <c r="RY332" s="1"/>
      <c r="RZ332" s="2"/>
      <c r="SE332" s="1"/>
      <c r="SF332" s="2"/>
      <c r="SK332" s="1"/>
      <c r="SL332" s="2"/>
      <c r="SQ332" s="1"/>
      <c r="SR332" s="2"/>
      <c r="SW332" s="1"/>
      <c r="SX332" s="2"/>
      <c r="TC332" s="1"/>
      <c r="TD332" s="2"/>
      <c r="TI332" s="1"/>
      <c r="TJ332" s="2"/>
      <c r="TO332" s="1"/>
      <c r="TP332" s="2"/>
      <c r="TU332" s="1"/>
      <c r="TV332" s="2"/>
      <c r="UA332" s="1"/>
      <c r="UB332" s="2"/>
      <c r="UG332" s="1"/>
      <c r="UH332" s="2"/>
      <c r="UM332" s="1"/>
      <c r="UN332" s="2"/>
      <c r="US332" s="1"/>
      <c r="UT332" s="2"/>
      <c r="UY332" s="1"/>
      <c r="UZ332" s="2"/>
      <c r="VE332" s="1"/>
      <c r="VF332" s="2"/>
      <c r="VK332" s="1"/>
      <c r="VL332" s="2"/>
      <c r="VQ332" s="1"/>
      <c r="VR332" s="2"/>
      <c r="VW332" s="1"/>
      <c r="VX332" s="2"/>
      <c r="WC332" s="1"/>
      <c r="WD332" s="2"/>
      <c r="WI332" s="1"/>
      <c r="WJ332" s="2"/>
      <c r="WO332" s="1"/>
      <c r="WP332" s="2"/>
      <c r="WU332" s="1"/>
      <c r="WV332" s="2"/>
      <c r="XA332" s="1"/>
      <c r="XB332" s="2"/>
      <c r="XG332" s="1"/>
      <c r="XH332" s="2"/>
      <c r="XM332" s="1"/>
      <c r="XN332" s="2"/>
      <c r="XS332" s="1"/>
      <c r="XT332" s="2"/>
      <c r="XY332" s="1"/>
      <c r="XZ332" s="2"/>
      <c r="YE332" s="1"/>
      <c r="YF332" s="2"/>
      <c r="YK332" s="1"/>
      <c r="YL332" s="2"/>
      <c r="YQ332" s="1"/>
      <c r="YR332" s="2"/>
      <c r="YW332" s="1"/>
      <c r="YX332" s="2"/>
      <c r="ZC332" s="1"/>
      <c r="ZD332" s="2"/>
      <c r="ZI332" s="1"/>
      <c r="ZJ332" s="2"/>
      <c r="ZO332" s="1"/>
      <c r="ZP332" s="2"/>
      <c r="ZU332" s="1"/>
      <c r="ZV332" s="2"/>
      <c r="AAA332" s="1"/>
      <c r="AAB332" s="2"/>
      <c r="AAG332" s="1"/>
      <c r="AAH332" s="2"/>
      <c r="AAM332" s="1"/>
      <c r="AAN332" s="2"/>
      <c r="AAS332" s="1"/>
      <c r="AAT332" s="2"/>
      <c r="AAY332" s="1"/>
      <c r="AAZ332" s="2"/>
      <c r="ABE332" s="1"/>
      <c r="ABF332" s="2"/>
      <c r="ABK332" s="1"/>
      <c r="ABL332" s="2"/>
      <c r="ABQ332" s="1"/>
      <c r="ABR332" s="2"/>
      <c r="ABW332" s="1"/>
      <c r="ABX332" s="2"/>
      <c r="ACC332" s="1"/>
      <c r="ACD332" s="2"/>
    </row>
    <row r="333" spans="1:758" x14ac:dyDescent="0.25">
      <c r="A333" s="19"/>
      <c r="C333"/>
      <c r="D333"/>
      <c r="E333" s="18"/>
      <c r="G333" s="19"/>
      <c r="I333"/>
      <c r="J333"/>
      <c r="K333" s="18"/>
      <c r="M333" s="19">
        <v>45321</v>
      </c>
      <c r="N333" t="s">
        <v>1852</v>
      </c>
      <c r="O333" t="s">
        <v>19836</v>
      </c>
      <c r="P333" t="s">
        <v>19523</v>
      </c>
      <c r="Q333" s="18">
        <v>2193.5700000000002</v>
      </c>
      <c r="S333" s="19"/>
      <c r="U333"/>
      <c r="V333"/>
      <c r="W333" s="18"/>
      <c r="Y333" s="19">
        <v>45259</v>
      </c>
      <c r="Z333" t="s">
        <v>12101</v>
      </c>
      <c r="AA333" t="s">
        <v>19068</v>
      </c>
      <c r="AB333" t="s">
        <v>18603</v>
      </c>
      <c r="AC333" s="18">
        <v>1510.2</v>
      </c>
      <c r="AE333" s="19"/>
      <c r="AG333"/>
      <c r="AH333"/>
      <c r="AI333" s="18"/>
      <c r="AK333" s="19"/>
      <c r="AM333"/>
      <c r="AN333"/>
      <c r="AO333" s="18"/>
      <c r="AQ333" s="19"/>
      <c r="AS333"/>
      <c r="AT333"/>
      <c r="AU333" s="18"/>
      <c r="AW333" s="19"/>
      <c r="AY333"/>
      <c r="AZ333"/>
      <c r="BA333" s="18"/>
      <c r="BC333" s="19"/>
      <c r="BE333"/>
      <c r="BF333"/>
      <c r="BG333" s="18"/>
      <c r="BI333" s="19"/>
      <c r="BK333"/>
      <c r="BL333"/>
      <c r="BM333" s="18"/>
      <c r="BO333" s="19"/>
      <c r="BQ333"/>
      <c r="BR333"/>
      <c r="BS333" s="18"/>
      <c r="BU333" s="19"/>
      <c r="BW333"/>
      <c r="BX333"/>
      <c r="BY333" s="18"/>
      <c r="CA333" s="19"/>
      <c r="CC333"/>
      <c r="CD333"/>
      <c r="CE333" s="18"/>
      <c r="CG333" s="19"/>
      <c r="CI333"/>
      <c r="CJ333"/>
      <c r="CK333" s="18"/>
      <c r="CM333" s="19"/>
      <c r="CO333"/>
      <c r="CP333"/>
      <c r="CQ333" s="18"/>
      <c r="CS333" s="19"/>
      <c r="CU333"/>
      <c r="CV333"/>
      <c r="CW333" s="18"/>
      <c r="CY333" s="19"/>
      <c r="DA333"/>
      <c r="DB333"/>
      <c r="DC333" s="18"/>
      <c r="DE333" s="19"/>
      <c r="DG333"/>
      <c r="DH333"/>
      <c r="DI333" s="18"/>
      <c r="DK333" s="19"/>
      <c r="DM333"/>
      <c r="DN333"/>
      <c r="DO333" s="18"/>
      <c r="DQ333" s="19"/>
      <c r="DS333"/>
      <c r="DT333"/>
      <c r="DU333" s="18"/>
      <c r="DW333" s="19"/>
      <c r="DY333"/>
      <c r="DZ333"/>
      <c r="EA333" s="18"/>
      <c r="EC333" s="19"/>
      <c r="EE333"/>
      <c r="EF333"/>
      <c r="EG333" s="18"/>
      <c r="EI333" s="19"/>
      <c r="EK333"/>
      <c r="EL333"/>
      <c r="EM333" s="18"/>
      <c r="EO333" s="19"/>
      <c r="EQ333"/>
      <c r="ER333"/>
      <c r="ES333" s="18"/>
      <c r="EU333" s="19"/>
      <c r="EW333"/>
      <c r="EX333"/>
      <c r="EY333" s="18"/>
      <c r="FA333" s="19"/>
      <c r="FC333"/>
      <c r="FD333"/>
      <c r="FE333" s="18"/>
      <c r="FG333" s="19"/>
      <c r="FI333"/>
      <c r="FJ333"/>
      <c r="FK333" s="18"/>
      <c r="FM333" s="19">
        <v>44529</v>
      </c>
      <c r="FN333" t="s">
        <v>3552</v>
      </c>
      <c r="FO333" t="s">
        <v>11983</v>
      </c>
      <c r="FP333" t="s">
        <v>3554</v>
      </c>
      <c r="FQ333" s="18">
        <v>822.06000000000006</v>
      </c>
      <c r="FS333" s="19"/>
      <c r="FU333"/>
      <c r="FV333"/>
      <c r="FW333" s="18"/>
      <c r="FY333" s="19"/>
      <c r="GA333"/>
      <c r="GB333"/>
      <c r="GC333" s="18"/>
      <c r="GE333" s="19"/>
      <c r="GG333"/>
      <c r="GH333"/>
      <c r="GI333" s="18"/>
      <c r="GK333" s="19"/>
      <c r="GM333"/>
      <c r="GN333"/>
      <c r="GO333" s="18"/>
      <c r="GQ333" s="19"/>
      <c r="GS333"/>
      <c r="GT333"/>
      <c r="GU333" s="18"/>
      <c r="GW333" s="19"/>
      <c r="GY333"/>
      <c r="GZ333"/>
      <c r="HA333" s="18"/>
      <c r="HC333" s="19"/>
      <c r="HE333"/>
      <c r="HF333"/>
      <c r="HG333" s="18"/>
      <c r="HI333" s="19">
        <v>44286</v>
      </c>
      <c r="HJ333" t="s">
        <v>701</v>
      </c>
      <c r="HK333" t="s">
        <v>9649</v>
      </c>
      <c r="HL333" t="s">
        <v>702</v>
      </c>
      <c r="HM333" s="18">
        <v>2838.96</v>
      </c>
      <c r="HO333" s="19"/>
      <c r="HQ333"/>
      <c r="HR333"/>
      <c r="HS333" s="18"/>
      <c r="HU333" s="19"/>
      <c r="HW333"/>
      <c r="HX333"/>
      <c r="HY333" s="18"/>
      <c r="IA333" s="19"/>
      <c r="IC333"/>
      <c r="ID333"/>
      <c r="IE333" s="18"/>
      <c r="IG333" s="19"/>
      <c r="II333"/>
      <c r="IJ333"/>
      <c r="IK333" s="18"/>
      <c r="IM333" s="1"/>
      <c r="IN333" s="2"/>
      <c r="IS333" s="1"/>
      <c r="IT333" s="2"/>
      <c r="IY333" s="1"/>
      <c r="IZ333" s="2"/>
      <c r="JE333" s="1"/>
      <c r="JF333" s="2"/>
      <c r="JK333" s="1"/>
      <c r="JL333" s="2"/>
      <c r="JQ333" s="1"/>
      <c r="JR333" s="2"/>
      <c r="JW333" s="1"/>
      <c r="JX333" s="2"/>
      <c r="KC333" s="1"/>
      <c r="KD333" s="2"/>
      <c r="KI333" s="1"/>
      <c r="KJ333" s="2"/>
      <c r="KO333" s="1"/>
      <c r="KP333" s="2"/>
      <c r="KU333" s="1"/>
      <c r="KV333" s="2"/>
      <c r="LA333" s="1"/>
      <c r="LB333" s="2"/>
      <c r="LG333" s="1"/>
      <c r="LH333" s="2"/>
      <c r="LM333" s="1"/>
      <c r="LN333" s="2"/>
      <c r="LS333" s="1"/>
      <c r="LT333" s="2"/>
      <c r="LY333" s="1"/>
      <c r="LZ333" s="2"/>
      <c r="ME333" s="1"/>
      <c r="MF333" s="2"/>
      <c r="MK333" s="1"/>
      <c r="ML333" s="2"/>
      <c r="MQ333" s="1"/>
      <c r="MR333" s="2"/>
      <c r="MW333" s="1"/>
      <c r="MX333" s="2"/>
      <c r="NC333" s="1"/>
      <c r="ND333" s="2"/>
      <c r="NI333" s="1"/>
      <c r="NJ333" s="2"/>
      <c r="NO333" s="1"/>
      <c r="NP333" s="2"/>
      <c r="NU333" s="1"/>
      <c r="NV333" s="2"/>
      <c r="OA333" s="1"/>
      <c r="OB333" s="2"/>
      <c r="OG333" s="1"/>
      <c r="OH333" s="2"/>
      <c r="OM333" s="1"/>
      <c r="ON333" s="2"/>
      <c r="OS333" s="1"/>
      <c r="OT333" s="2"/>
      <c r="OY333" s="1"/>
      <c r="OZ333" s="2"/>
      <c r="PE333" s="1"/>
      <c r="PF333" s="2"/>
      <c r="PK333" s="1"/>
      <c r="PL333" s="2"/>
      <c r="PQ333" s="1"/>
      <c r="PR333" s="2"/>
      <c r="PW333" s="1"/>
      <c r="PX333" s="2"/>
      <c r="QC333" s="1"/>
      <c r="QD333" s="2"/>
      <c r="QI333" s="1"/>
      <c r="QJ333" s="2"/>
      <c r="QO333" s="1"/>
      <c r="QP333" s="2"/>
      <c r="QU333" s="1"/>
      <c r="QV333" s="2"/>
      <c r="RA333" s="1"/>
      <c r="RB333" s="2"/>
      <c r="RG333" s="1"/>
      <c r="RH333" s="2"/>
      <c r="RM333" s="1"/>
      <c r="RN333" s="2"/>
      <c r="RS333" s="1"/>
      <c r="RT333" s="2"/>
      <c r="RY333" s="1"/>
      <c r="RZ333" s="2"/>
      <c r="SE333" s="1"/>
      <c r="SF333" s="2"/>
      <c r="SK333" s="1"/>
      <c r="SL333" s="2"/>
      <c r="SQ333" s="1"/>
      <c r="SR333" s="2"/>
      <c r="SW333" s="1"/>
      <c r="SX333" s="2"/>
      <c r="TC333" s="1"/>
      <c r="TD333" s="2"/>
      <c r="TI333" s="1"/>
      <c r="TJ333" s="2"/>
      <c r="TO333" s="1"/>
      <c r="TP333" s="2"/>
      <c r="TU333" s="1"/>
      <c r="TV333" s="2"/>
      <c r="UA333" s="1"/>
      <c r="UB333" s="2"/>
      <c r="UG333" s="1"/>
      <c r="UH333" s="2"/>
      <c r="UM333" s="1"/>
      <c r="UN333" s="2"/>
      <c r="US333" s="1"/>
      <c r="UT333" s="2"/>
      <c r="UY333" s="1"/>
      <c r="UZ333" s="2"/>
      <c r="VE333" s="1"/>
      <c r="VF333" s="2"/>
      <c r="VK333" s="1"/>
      <c r="VL333" s="2"/>
      <c r="VQ333" s="1"/>
      <c r="VR333" s="2"/>
      <c r="VW333" s="1"/>
      <c r="VX333" s="2"/>
      <c r="WC333" s="1"/>
      <c r="WD333" s="2"/>
      <c r="WI333" s="1"/>
      <c r="WJ333" s="2"/>
      <c r="WO333" s="1"/>
      <c r="WP333" s="2"/>
      <c r="WU333" s="1"/>
      <c r="WV333" s="2"/>
      <c r="XA333" s="1"/>
      <c r="XB333" s="2"/>
      <c r="XG333" s="1"/>
      <c r="XH333" s="2"/>
      <c r="XM333" s="1"/>
      <c r="XN333" s="2"/>
      <c r="XS333" s="1"/>
      <c r="XT333" s="2"/>
      <c r="XY333" s="1"/>
      <c r="XZ333" s="2"/>
      <c r="YE333" s="1"/>
      <c r="YF333" s="2"/>
      <c r="YK333" s="1"/>
      <c r="YL333" s="2"/>
      <c r="YQ333" s="1"/>
      <c r="YR333" s="2"/>
      <c r="YW333" s="1"/>
      <c r="YX333" s="2"/>
      <c r="ZC333" s="1"/>
      <c r="ZD333" s="2"/>
      <c r="ZI333" s="1"/>
      <c r="ZJ333" s="2"/>
      <c r="ZO333" s="1"/>
      <c r="ZP333" s="2"/>
      <c r="ZU333" s="1"/>
      <c r="ZV333" s="2"/>
      <c r="AAA333" s="1"/>
      <c r="AAB333" s="2"/>
      <c r="AAG333" s="1"/>
      <c r="AAH333" s="2"/>
      <c r="AAM333" s="1"/>
      <c r="AAN333" s="2"/>
      <c r="AAS333" s="1"/>
      <c r="AAT333" s="2"/>
      <c r="AAY333" s="1"/>
      <c r="AAZ333" s="2"/>
      <c r="ABE333" s="1"/>
      <c r="ABF333" s="2"/>
      <c r="ABK333" s="1"/>
      <c r="ABL333" s="2"/>
      <c r="ABQ333" s="1"/>
      <c r="ABR333" s="2"/>
      <c r="ABW333" s="1"/>
      <c r="ABX333" s="2"/>
      <c r="ACC333" s="1"/>
      <c r="ACD333" s="2"/>
    </row>
    <row r="334" spans="1:758" x14ac:dyDescent="0.25">
      <c r="A334" s="19"/>
      <c r="C334"/>
      <c r="D334"/>
      <c r="E334" s="18"/>
      <c r="G334" s="19"/>
      <c r="I334"/>
      <c r="J334"/>
      <c r="K334" s="18"/>
      <c r="M334" s="19">
        <v>45321</v>
      </c>
      <c r="N334" t="s">
        <v>10271</v>
      </c>
      <c r="O334" t="s">
        <v>19837</v>
      </c>
      <c r="P334" t="s">
        <v>18418</v>
      </c>
      <c r="Q334" s="18">
        <v>1448.19</v>
      </c>
      <c r="S334" s="19"/>
      <c r="U334"/>
      <c r="V334"/>
      <c r="W334" s="18"/>
      <c r="Y334" s="19">
        <v>45260</v>
      </c>
      <c r="Z334" t="s">
        <v>15699</v>
      </c>
      <c r="AA334" t="s">
        <v>19069</v>
      </c>
      <c r="AB334" t="s">
        <v>18782</v>
      </c>
      <c r="AC334" s="18">
        <v>2666.7</v>
      </c>
      <c r="AE334" s="19"/>
      <c r="AG334"/>
      <c r="AH334"/>
      <c r="AI334" s="18"/>
      <c r="AK334" s="19"/>
      <c r="AM334"/>
      <c r="AN334"/>
      <c r="AO334" s="18"/>
      <c r="AQ334" s="19"/>
      <c r="AS334"/>
      <c r="AT334"/>
      <c r="AU334" s="18"/>
      <c r="AW334" s="19"/>
      <c r="AY334"/>
      <c r="AZ334"/>
      <c r="BA334" s="18"/>
      <c r="BC334" s="19"/>
      <c r="BE334"/>
      <c r="BF334"/>
      <c r="BG334" s="18"/>
      <c r="BI334" s="19"/>
      <c r="BK334"/>
      <c r="BL334"/>
      <c r="BM334" s="18"/>
      <c r="BO334" s="19"/>
      <c r="BQ334"/>
      <c r="BR334"/>
      <c r="BS334" s="18"/>
      <c r="BU334" s="19"/>
      <c r="BW334"/>
      <c r="BX334"/>
      <c r="BY334" s="18"/>
      <c r="CA334" s="19"/>
      <c r="CC334"/>
      <c r="CD334"/>
      <c r="CE334" s="18"/>
      <c r="CG334" s="19"/>
      <c r="CI334"/>
      <c r="CJ334"/>
      <c r="CK334" s="18"/>
      <c r="CM334" s="19"/>
      <c r="CO334"/>
      <c r="CP334"/>
      <c r="CQ334" s="18"/>
      <c r="CS334" s="19"/>
      <c r="CU334"/>
      <c r="CV334"/>
      <c r="CW334" s="18"/>
      <c r="CY334" s="19"/>
      <c r="DA334"/>
      <c r="DB334"/>
      <c r="DC334" s="18"/>
      <c r="DE334" s="19"/>
      <c r="DG334"/>
      <c r="DH334"/>
      <c r="DI334" s="18"/>
      <c r="DK334" s="19"/>
      <c r="DM334"/>
      <c r="DN334"/>
      <c r="DO334" s="18"/>
      <c r="DQ334" s="19"/>
      <c r="DS334"/>
      <c r="DT334"/>
      <c r="DU334" s="18"/>
      <c r="DW334" s="19"/>
      <c r="DY334"/>
      <c r="DZ334"/>
      <c r="EA334" s="18"/>
      <c r="EC334" s="19"/>
      <c r="EE334"/>
      <c r="EF334"/>
      <c r="EG334" s="18"/>
      <c r="EI334" s="19"/>
      <c r="EK334"/>
      <c r="EL334"/>
      <c r="EM334" s="18"/>
      <c r="EO334" s="19"/>
      <c r="EQ334"/>
      <c r="ER334"/>
      <c r="ES334" s="18"/>
      <c r="EU334" s="19"/>
      <c r="EW334"/>
      <c r="EX334"/>
      <c r="EY334" s="18"/>
      <c r="FA334" s="19"/>
      <c r="FC334"/>
      <c r="FD334"/>
      <c r="FE334" s="18"/>
      <c r="FG334" s="19"/>
      <c r="FI334"/>
      <c r="FJ334"/>
      <c r="FK334" s="18"/>
      <c r="FM334" s="19">
        <v>44529</v>
      </c>
      <c r="FN334" t="s">
        <v>5228</v>
      </c>
      <c r="FO334" t="s">
        <v>11984</v>
      </c>
      <c r="FP334" t="s">
        <v>5230</v>
      </c>
      <c r="FQ334" s="18">
        <v>8069.9400000000005</v>
      </c>
      <c r="FS334" s="19"/>
      <c r="FU334"/>
      <c r="FV334"/>
      <c r="FW334" s="18"/>
      <c r="FY334" s="19"/>
      <c r="GA334"/>
      <c r="GB334"/>
      <c r="GC334" s="18"/>
      <c r="GE334" s="19"/>
      <c r="GG334"/>
      <c r="GH334"/>
      <c r="GI334" s="18"/>
      <c r="GK334" s="19"/>
      <c r="GM334"/>
      <c r="GN334"/>
      <c r="GO334" s="18"/>
      <c r="GQ334" s="19"/>
      <c r="GS334"/>
      <c r="GT334"/>
      <c r="GU334" s="18"/>
      <c r="GW334" s="19"/>
      <c r="GY334"/>
      <c r="GZ334"/>
      <c r="HA334" s="18"/>
      <c r="HC334" s="19"/>
      <c r="HE334"/>
      <c r="HF334"/>
      <c r="HG334" s="18"/>
      <c r="HI334" s="19">
        <v>44286</v>
      </c>
      <c r="HJ334" t="s">
        <v>1366</v>
      </c>
      <c r="HK334" t="s">
        <v>9650</v>
      </c>
      <c r="HL334" t="s">
        <v>4869</v>
      </c>
      <c r="HM334" s="18">
        <v>1285.2</v>
      </c>
      <c r="HO334" s="19"/>
      <c r="HQ334"/>
      <c r="HR334"/>
      <c r="HS334" s="18"/>
      <c r="HU334" s="19"/>
      <c r="HW334"/>
      <c r="HX334"/>
      <c r="HY334" s="18"/>
      <c r="IA334" s="19"/>
      <c r="IC334"/>
      <c r="ID334"/>
      <c r="IE334" s="18"/>
      <c r="IG334" s="19"/>
      <c r="II334"/>
      <c r="IJ334"/>
      <c r="IK334" s="18"/>
      <c r="IM334" s="1"/>
      <c r="IN334" s="2"/>
      <c r="IS334" s="1"/>
      <c r="IT334" s="2"/>
      <c r="IY334" s="1"/>
      <c r="IZ334" s="2"/>
      <c r="JE334" s="1"/>
      <c r="JF334" s="2"/>
      <c r="JK334" s="1"/>
      <c r="JL334" s="2"/>
      <c r="JQ334" s="1"/>
      <c r="JR334" s="2"/>
      <c r="JW334" s="1"/>
      <c r="JX334" s="2"/>
      <c r="KC334" s="1"/>
      <c r="KD334" s="2"/>
      <c r="KI334" s="1"/>
      <c r="KJ334" s="2"/>
      <c r="KO334" s="1"/>
      <c r="KP334" s="2"/>
      <c r="KU334" s="1"/>
      <c r="KV334" s="2"/>
      <c r="LA334" s="1"/>
      <c r="LB334" s="2"/>
      <c r="LG334" s="1"/>
      <c r="LH334" s="2"/>
      <c r="LM334" s="1"/>
      <c r="LN334" s="2"/>
      <c r="LS334" s="1"/>
      <c r="LT334" s="2"/>
      <c r="LY334" s="1"/>
      <c r="LZ334" s="2"/>
      <c r="ME334" s="1"/>
      <c r="MF334" s="2"/>
      <c r="MK334" s="1"/>
      <c r="ML334" s="2"/>
      <c r="MQ334" s="1"/>
      <c r="MR334" s="2"/>
      <c r="MW334" s="1"/>
      <c r="MX334" s="2"/>
      <c r="NC334" s="1"/>
      <c r="ND334" s="2"/>
      <c r="NI334" s="1"/>
      <c r="NJ334" s="2"/>
      <c r="NO334" s="1"/>
      <c r="NP334" s="2"/>
      <c r="NU334" s="1"/>
      <c r="NV334" s="2"/>
      <c r="OA334" s="1"/>
      <c r="OB334" s="2"/>
      <c r="OG334" s="1"/>
      <c r="OH334" s="2"/>
      <c r="OM334" s="1"/>
      <c r="ON334" s="2"/>
      <c r="OS334" s="1"/>
      <c r="OT334" s="2"/>
      <c r="OY334" s="1"/>
      <c r="OZ334" s="2"/>
      <c r="PE334" s="1"/>
      <c r="PF334" s="2"/>
      <c r="PK334" s="1"/>
      <c r="PL334" s="2"/>
      <c r="PQ334" s="1"/>
      <c r="PR334" s="2"/>
      <c r="PW334" s="1"/>
      <c r="PX334" s="2"/>
      <c r="QC334" s="1"/>
      <c r="QD334" s="2"/>
      <c r="QI334" s="1"/>
      <c r="QJ334" s="2"/>
      <c r="QO334" s="1"/>
      <c r="QP334" s="2"/>
      <c r="QU334" s="1"/>
      <c r="QV334" s="2"/>
      <c r="RA334" s="1"/>
      <c r="RB334" s="2"/>
      <c r="RG334" s="1"/>
      <c r="RH334" s="2"/>
      <c r="RM334" s="1"/>
      <c r="RN334" s="2"/>
      <c r="RS334" s="1"/>
      <c r="RT334" s="2"/>
      <c r="RY334" s="1"/>
      <c r="RZ334" s="2"/>
      <c r="SE334" s="1"/>
      <c r="SF334" s="2"/>
      <c r="SK334" s="1"/>
      <c r="SL334" s="2"/>
      <c r="SQ334" s="1"/>
      <c r="SR334" s="2"/>
      <c r="SW334" s="1"/>
      <c r="SX334" s="2"/>
      <c r="TC334" s="1"/>
      <c r="TD334" s="2"/>
      <c r="TI334" s="1"/>
      <c r="TJ334" s="2"/>
      <c r="TO334" s="1"/>
      <c r="TP334" s="2"/>
      <c r="TU334" s="1"/>
      <c r="TV334" s="2"/>
      <c r="UA334" s="1"/>
      <c r="UB334" s="2"/>
      <c r="UG334" s="1"/>
      <c r="UH334" s="2"/>
      <c r="UM334" s="1"/>
      <c r="UN334" s="2"/>
      <c r="US334" s="1"/>
      <c r="UT334" s="2"/>
      <c r="UY334" s="1"/>
      <c r="UZ334" s="2"/>
      <c r="VE334" s="1"/>
      <c r="VF334" s="2"/>
      <c r="VK334" s="1"/>
      <c r="VL334" s="2"/>
      <c r="VQ334" s="1"/>
      <c r="VR334" s="2"/>
      <c r="VW334" s="1"/>
      <c r="VX334" s="2"/>
      <c r="WC334" s="1"/>
      <c r="WD334" s="2"/>
      <c r="WI334" s="1"/>
      <c r="WJ334" s="2"/>
      <c r="WO334" s="1"/>
      <c r="WP334" s="2"/>
      <c r="WU334" s="1"/>
      <c r="WV334" s="2"/>
      <c r="XA334" s="1"/>
      <c r="XB334" s="2"/>
      <c r="XG334" s="1"/>
      <c r="XH334" s="2"/>
      <c r="XM334" s="1"/>
      <c r="XN334" s="2"/>
      <c r="XS334" s="1"/>
      <c r="XT334" s="2"/>
      <c r="XY334" s="1"/>
      <c r="XZ334" s="2"/>
      <c r="YE334" s="1"/>
      <c r="YF334" s="2"/>
      <c r="YK334" s="1"/>
      <c r="YL334" s="2"/>
      <c r="YQ334" s="1"/>
      <c r="YR334" s="2"/>
      <c r="YW334" s="1"/>
      <c r="YX334" s="2"/>
      <c r="ZC334" s="1"/>
      <c r="ZD334" s="2"/>
      <c r="ZI334" s="1"/>
      <c r="ZJ334" s="2"/>
      <c r="ZO334" s="1"/>
      <c r="ZP334" s="2"/>
      <c r="ZU334" s="1"/>
      <c r="ZV334" s="2"/>
      <c r="AAA334" s="1"/>
      <c r="AAB334" s="2"/>
      <c r="AAG334" s="1"/>
      <c r="AAH334" s="2"/>
      <c r="AAM334" s="1"/>
      <c r="AAN334" s="2"/>
      <c r="AAS334" s="1"/>
      <c r="AAT334" s="2"/>
      <c r="AAY334" s="1"/>
      <c r="AAZ334" s="2"/>
      <c r="ABE334" s="1"/>
      <c r="ABF334" s="2"/>
      <c r="ABK334" s="1"/>
      <c r="ABL334" s="2"/>
      <c r="ABQ334" s="1"/>
      <c r="ABR334" s="2"/>
      <c r="ABW334" s="1"/>
      <c r="ABX334" s="2"/>
      <c r="ACC334" s="1"/>
      <c r="ACD334" s="2"/>
    </row>
    <row r="335" spans="1:758" x14ac:dyDescent="0.25">
      <c r="A335" s="19"/>
      <c r="C335"/>
      <c r="D335"/>
      <c r="E335" s="18"/>
      <c r="G335" s="19"/>
      <c r="I335"/>
      <c r="J335"/>
      <c r="K335" s="18"/>
      <c r="M335" s="19">
        <v>45321</v>
      </c>
      <c r="N335" t="s">
        <v>19838</v>
      </c>
      <c r="O335" t="s">
        <v>19839</v>
      </c>
      <c r="P335" t="s">
        <v>19840</v>
      </c>
      <c r="Q335" s="18">
        <v>2666.5</v>
      </c>
      <c r="S335" s="19"/>
      <c r="U335"/>
      <c r="V335"/>
      <c r="W335" s="18"/>
      <c r="Y335" s="19">
        <v>45260</v>
      </c>
      <c r="Z335" t="s">
        <v>2451</v>
      </c>
      <c r="AA335" t="s">
        <v>19070</v>
      </c>
      <c r="AB335" t="s">
        <v>19071</v>
      </c>
      <c r="AC335" s="18">
        <v>449.1</v>
      </c>
      <c r="AE335" s="19"/>
      <c r="AG335"/>
      <c r="AH335"/>
      <c r="AI335" s="18"/>
      <c r="AK335" s="19"/>
      <c r="AM335"/>
      <c r="AN335"/>
      <c r="AO335" s="18"/>
      <c r="AQ335" s="19"/>
      <c r="AS335"/>
      <c r="AT335"/>
      <c r="AU335" s="18"/>
      <c r="AW335" s="19"/>
      <c r="AY335"/>
      <c r="AZ335"/>
      <c r="BA335" s="18"/>
      <c r="BC335" s="19"/>
      <c r="BE335"/>
      <c r="BF335"/>
      <c r="BG335" s="18"/>
      <c r="BI335" s="19"/>
      <c r="BK335"/>
      <c r="BL335"/>
      <c r="BM335" s="18"/>
      <c r="BO335" s="19"/>
      <c r="BQ335"/>
      <c r="BR335"/>
      <c r="BS335" s="18"/>
      <c r="BU335" s="19"/>
      <c r="BW335"/>
      <c r="BX335"/>
      <c r="BY335" s="18"/>
      <c r="CA335" s="19"/>
      <c r="CC335"/>
      <c r="CD335"/>
      <c r="CE335" s="18"/>
      <c r="CG335" s="19"/>
      <c r="CI335"/>
      <c r="CJ335"/>
      <c r="CK335" s="18"/>
      <c r="CM335" s="19"/>
      <c r="CO335"/>
      <c r="CP335"/>
      <c r="CQ335" s="18"/>
      <c r="CS335" s="19"/>
      <c r="CU335"/>
      <c r="CV335"/>
      <c r="CW335" s="18"/>
      <c r="CY335" s="19"/>
      <c r="DA335"/>
      <c r="DB335"/>
      <c r="DC335" s="18"/>
      <c r="DE335" s="19"/>
      <c r="DG335"/>
      <c r="DH335"/>
      <c r="DI335" s="18"/>
      <c r="DK335" s="19"/>
      <c r="DM335"/>
      <c r="DN335"/>
      <c r="DO335" s="18"/>
      <c r="DQ335" s="19"/>
      <c r="DS335"/>
      <c r="DT335"/>
      <c r="DU335" s="18"/>
      <c r="DW335" s="19"/>
      <c r="DY335"/>
      <c r="DZ335"/>
      <c r="EA335" s="18"/>
      <c r="EC335" s="19"/>
      <c r="EE335"/>
      <c r="EF335"/>
      <c r="EG335" s="18"/>
      <c r="EI335" s="19"/>
      <c r="EK335"/>
      <c r="EL335"/>
      <c r="EM335" s="18"/>
      <c r="EO335" s="19"/>
      <c r="EQ335"/>
      <c r="ER335"/>
      <c r="ES335" s="18"/>
      <c r="EU335" s="19"/>
      <c r="EW335"/>
      <c r="EX335"/>
      <c r="EY335" s="18"/>
      <c r="FA335" s="19"/>
      <c r="FC335"/>
      <c r="FD335"/>
      <c r="FE335" s="18"/>
      <c r="FG335" s="19"/>
      <c r="FI335"/>
      <c r="FJ335"/>
      <c r="FK335" s="18"/>
      <c r="FM335" s="19">
        <v>44529</v>
      </c>
      <c r="FN335" t="s">
        <v>6984</v>
      </c>
      <c r="FO335" t="s">
        <v>11985</v>
      </c>
      <c r="FP335" t="s">
        <v>6986</v>
      </c>
      <c r="FQ335" s="18">
        <v>3649.05</v>
      </c>
      <c r="FS335" s="19"/>
      <c r="FU335"/>
      <c r="FV335"/>
      <c r="FW335" s="18"/>
      <c r="FY335" s="19"/>
      <c r="GA335"/>
      <c r="GB335"/>
      <c r="GC335" s="18"/>
      <c r="GE335" s="19"/>
      <c r="GG335"/>
      <c r="GH335"/>
      <c r="GI335" s="18"/>
      <c r="GK335" s="19"/>
      <c r="GM335"/>
      <c r="GN335"/>
      <c r="GO335" s="18"/>
      <c r="GQ335" s="19"/>
      <c r="GS335"/>
      <c r="GT335"/>
      <c r="GU335" s="18"/>
      <c r="GW335" s="19"/>
      <c r="GY335"/>
      <c r="GZ335"/>
      <c r="HA335" s="18"/>
      <c r="HC335" s="19"/>
      <c r="HE335"/>
      <c r="HF335"/>
      <c r="HG335" s="18"/>
      <c r="HI335" s="19">
        <v>44286</v>
      </c>
      <c r="HJ335" t="s">
        <v>9651</v>
      </c>
      <c r="HK335" t="s">
        <v>9652</v>
      </c>
      <c r="HL335" t="s">
        <v>9362</v>
      </c>
      <c r="HM335" s="18">
        <v>1481.4</v>
      </c>
      <c r="HO335" s="19"/>
      <c r="HQ335"/>
      <c r="HR335"/>
      <c r="HS335" s="18"/>
      <c r="HU335" s="19"/>
      <c r="HW335"/>
      <c r="HX335"/>
      <c r="HY335" s="18"/>
      <c r="IA335" s="19"/>
      <c r="IC335"/>
      <c r="ID335"/>
      <c r="IE335" s="18"/>
      <c r="IG335" s="19"/>
      <c r="II335"/>
      <c r="IJ335"/>
      <c r="IK335" s="18"/>
      <c r="IM335" s="1"/>
      <c r="IN335" s="2"/>
      <c r="IS335" s="1"/>
      <c r="IT335" s="2"/>
      <c r="IY335" s="1"/>
      <c r="IZ335" s="2"/>
      <c r="JE335" s="1"/>
      <c r="JF335" s="2"/>
      <c r="JK335" s="1"/>
      <c r="JL335" s="2"/>
      <c r="JQ335" s="1"/>
      <c r="JR335" s="2"/>
      <c r="JW335" s="1"/>
      <c r="JX335" s="2"/>
      <c r="KC335" s="1"/>
      <c r="KD335" s="2"/>
      <c r="KI335" s="1"/>
      <c r="KJ335" s="2"/>
      <c r="KO335" s="1"/>
      <c r="KP335" s="2"/>
      <c r="KU335" s="1"/>
      <c r="KV335" s="2"/>
      <c r="LA335" s="1"/>
      <c r="LB335" s="2"/>
      <c r="LG335" s="1"/>
      <c r="LH335" s="2"/>
      <c r="LM335" s="1"/>
      <c r="LN335" s="2"/>
      <c r="LS335" s="1"/>
      <c r="LT335" s="2"/>
      <c r="LY335" s="1"/>
      <c r="LZ335" s="2"/>
      <c r="ME335" s="1"/>
      <c r="MF335" s="2"/>
      <c r="MK335" s="1"/>
      <c r="ML335" s="2"/>
      <c r="MQ335" s="1"/>
      <c r="MR335" s="2"/>
      <c r="MW335" s="1"/>
      <c r="MX335" s="2"/>
      <c r="NC335" s="1"/>
      <c r="ND335" s="2"/>
      <c r="NI335" s="1"/>
      <c r="NJ335" s="2"/>
      <c r="NO335" s="1"/>
      <c r="NP335" s="2"/>
      <c r="NU335" s="1"/>
      <c r="NV335" s="2"/>
      <c r="OA335" s="1"/>
      <c r="OB335" s="2"/>
      <c r="OG335" s="1"/>
      <c r="OH335" s="2"/>
      <c r="OM335" s="1"/>
      <c r="ON335" s="2"/>
      <c r="OS335" s="1"/>
      <c r="OT335" s="2"/>
      <c r="OY335" s="1"/>
      <c r="OZ335" s="2"/>
      <c r="PE335" s="1"/>
      <c r="PF335" s="2"/>
      <c r="PK335" s="1"/>
      <c r="PL335" s="2"/>
      <c r="PQ335" s="1"/>
      <c r="PR335" s="2"/>
      <c r="PW335" s="1"/>
      <c r="PX335" s="2"/>
      <c r="QC335" s="1"/>
      <c r="QD335" s="2"/>
      <c r="QI335" s="1"/>
      <c r="QJ335" s="2"/>
      <c r="QO335" s="1"/>
      <c r="QP335" s="2"/>
      <c r="QU335" s="1"/>
      <c r="QV335" s="2"/>
      <c r="RA335" s="1"/>
      <c r="RB335" s="2"/>
      <c r="RG335" s="1"/>
      <c r="RH335" s="2"/>
      <c r="RM335" s="1"/>
      <c r="RN335" s="2"/>
      <c r="RS335" s="1"/>
      <c r="RT335" s="2"/>
      <c r="RY335" s="1"/>
      <c r="RZ335" s="2"/>
      <c r="SE335" s="1"/>
      <c r="SF335" s="2"/>
      <c r="SK335" s="1"/>
      <c r="SL335" s="2"/>
      <c r="SQ335" s="1"/>
      <c r="SR335" s="2"/>
      <c r="SW335" s="1"/>
      <c r="SX335" s="2"/>
      <c r="TC335" s="1"/>
      <c r="TD335" s="2"/>
      <c r="TI335" s="1"/>
      <c r="TJ335" s="2"/>
      <c r="TO335" s="1"/>
      <c r="TP335" s="2"/>
      <c r="TU335" s="1"/>
      <c r="TV335" s="2"/>
      <c r="UA335" s="1"/>
      <c r="UB335" s="2"/>
      <c r="UG335" s="1"/>
      <c r="UH335" s="2"/>
      <c r="UM335" s="1"/>
      <c r="UN335" s="2"/>
      <c r="US335" s="1"/>
      <c r="UT335" s="2"/>
      <c r="UY335" s="1"/>
      <c r="UZ335" s="2"/>
      <c r="VE335" s="1"/>
      <c r="VF335" s="2"/>
      <c r="VK335" s="1"/>
      <c r="VL335" s="2"/>
      <c r="VQ335" s="1"/>
      <c r="VR335" s="2"/>
      <c r="VW335" s="1"/>
      <c r="VX335" s="2"/>
      <c r="WC335" s="1"/>
      <c r="WD335" s="2"/>
      <c r="WI335" s="1"/>
      <c r="WJ335" s="2"/>
      <c r="WO335" s="1"/>
      <c r="WP335" s="2"/>
      <c r="WU335" s="1"/>
      <c r="WV335" s="2"/>
      <c r="XA335" s="1"/>
      <c r="XB335" s="2"/>
      <c r="XG335" s="1"/>
      <c r="XH335" s="2"/>
      <c r="XM335" s="1"/>
      <c r="XN335" s="2"/>
      <c r="XS335" s="1"/>
      <c r="XT335" s="2"/>
      <c r="XY335" s="1"/>
      <c r="XZ335" s="2"/>
      <c r="YE335" s="1"/>
      <c r="YF335" s="2"/>
      <c r="YK335" s="1"/>
      <c r="YL335" s="2"/>
      <c r="YQ335" s="1"/>
      <c r="YR335" s="2"/>
      <c r="YW335" s="1"/>
      <c r="YX335" s="2"/>
      <c r="ZC335" s="1"/>
      <c r="ZD335" s="2"/>
      <c r="ZI335" s="1"/>
      <c r="ZJ335" s="2"/>
      <c r="ZO335" s="1"/>
      <c r="ZP335" s="2"/>
      <c r="ZU335" s="1"/>
      <c r="ZV335" s="2"/>
      <c r="AAA335" s="1"/>
      <c r="AAB335" s="2"/>
      <c r="AAG335" s="1"/>
      <c r="AAH335" s="2"/>
      <c r="AAM335" s="1"/>
      <c r="AAN335" s="2"/>
      <c r="AAS335" s="1"/>
      <c r="AAT335" s="2"/>
      <c r="AAY335" s="1"/>
      <c r="AAZ335" s="2"/>
      <c r="ABE335" s="1"/>
      <c r="ABF335" s="2"/>
      <c r="ABK335" s="1"/>
      <c r="ABL335" s="2"/>
      <c r="ABQ335" s="1"/>
      <c r="ABR335" s="2"/>
      <c r="ABW335" s="1"/>
      <c r="ABX335" s="2"/>
      <c r="ACC335" s="1"/>
      <c r="ACD335" s="2"/>
    </row>
    <row r="336" spans="1:758" x14ac:dyDescent="0.25">
      <c r="A336" s="19"/>
      <c r="C336"/>
      <c r="D336"/>
      <c r="E336" s="18"/>
      <c r="G336" s="19"/>
      <c r="I336"/>
      <c r="J336"/>
      <c r="K336" s="18"/>
      <c r="M336" s="19">
        <v>45322</v>
      </c>
      <c r="N336" t="s">
        <v>6170</v>
      </c>
      <c r="O336" t="s">
        <v>19841</v>
      </c>
      <c r="P336" t="s">
        <v>18209</v>
      </c>
      <c r="Q336" s="18">
        <v>-99</v>
      </c>
      <c r="S336" s="19"/>
      <c r="U336"/>
      <c r="V336"/>
      <c r="W336" s="18"/>
      <c r="Y336" s="19">
        <v>45260</v>
      </c>
      <c r="Z336" t="s">
        <v>4837</v>
      </c>
      <c r="AA336" t="s">
        <v>19072</v>
      </c>
      <c r="AB336" t="s">
        <v>18685</v>
      </c>
      <c r="AC336" s="18">
        <v>2640.6</v>
      </c>
      <c r="AE336" s="19"/>
      <c r="AG336"/>
      <c r="AH336"/>
      <c r="AI336" s="18"/>
      <c r="AK336" s="19"/>
      <c r="AM336"/>
      <c r="AN336"/>
      <c r="AO336" s="18"/>
      <c r="AQ336" s="19"/>
      <c r="AS336"/>
      <c r="AT336"/>
      <c r="AU336" s="18"/>
      <c r="AW336" s="19"/>
      <c r="AY336"/>
      <c r="AZ336"/>
      <c r="BA336" s="18"/>
      <c r="BC336" s="19"/>
      <c r="BE336"/>
      <c r="BF336"/>
      <c r="BG336" s="18"/>
      <c r="BI336" s="19"/>
      <c r="BK336"/>
      <c r="BL336"/>
      <c r="BM336" s="18"/>
      <c r="BO336" s="19"/>
      <c r="BQ336"/>
      <c r="BR336"/>
      <c r="BS336" s="18"/>
      <c r="BU336" s="19"/>
      <c r="BW336"/>
      <c r="BX336"/>
      <c r="BY336" s="18"/>
      <c r="CA336" s="19"/>
      <c r="CC336"/>
      <c r="CD336"/>
      <c r="CE336" s="18"/>
      <c r="CG336" s="19"/>
      <c r="CI336"/>
      <c r="CJ336"/>
      <c r="CK336" s="18"/>
      <c r="CM336" s="19"/>
      <c r="CO336"/>
      <c r="CP336"/>
      <c r="CQ336" s="18"/>
      <c r="CS336" s="19"/>
      <c r="CU336"/>
      <c r="CV336"/>
      <c r="CW336" s="18"/>
      <c r="CY336" s="19"/>
      <c r="DA336"/>
      <c r="DB336"/>
      <c r="DC336" s="18"/>
      <c r="DE336" s="19"/>
      <c r="DG336"/>
      <c r="DH336"/>
      <c r="DI336" s="18"/>
      <c r="DK336" s="19"/>
      <c r="DM336"/>
      <c r="DN336"/>
      <c r="DO336" s="18"/>
      <c r="DQ336" s="19"/>
      <c r="DS336"/>
      <c r="DT336"/>
      <c r="DU336" s="18"/>
      <c r="DW336" s="19"/>
      <c r="DY336"/>
      <c r="DZ336"/>
      <c r="EA336" s="18"/>
      <c r="EC336" s="19"/>
      <c r="EE336"/>
      <c r="EF336"/>
      <c r="EG336" s="18"/>
      <c r="EI336" s="19"/>
      <c r="EK336"/>
      <c r="EL336"/>
      <c r="EM336" s="18"/>
      <c r="EO336" s="19"/>
      <c r="EQ336"/>
      <c r="ER336"/>
      <c r="ES336" s="18"/>
      <c r="EU336" s="19"/>
      <c r="EW336"/>
      <c r="EX336"/>
      <c r="EY336" s="18"/>
      <c r="FA336" s="19"/>
      <c r="FC336"/>
      <c r="FD336"/>
      <c r="FE336" s="18"/>
      <c r="FG336" s="19"/>
      <c r="FI336"/>
      <c r="FJ336"/>
      <c r="FK336" s="18"/>
      <c r="FM336" s="19">
        <v>44529</v>
      </c>
      <c r="FN336" t="s">
        <v>7707</v>
      </c>
      <c r="FO336" t="s">
        <v>11986</v>
      </c>
      <c r="FP336" t="s">
        <v>7709</v>
      </c>
      <c r="FQ336" s="18">
        <v>6185.16</v>
      </c>
      <c r="FS336" s="19"/>
      <c r="FU336"/>
      <c r="FV336"/>
      <c r="FW336" s="18"/>
      <c r="FY336" s="19"/>
      <c r="GA336"/>
      <c r="GB336"/>
      <c r="GC336" s="18"/>
      <c r="GE336" s="19"/>
      <c r="GG336"/>
      <c r="GH336"/>
      <c r="GI336" s="18"/>
      <c r="GK336" s="19"/>
      <c r="GM336"/>
      <c r="GN336"/>
      <c r="GO336" s="18"/>
      <c r="GQ336" s="19"/>
      <c r="GS336"/>
      <c r="GT336"/>
      <c r="GU336" s="18"/>
      <c r="GW336" s="19"/>
      <c r="GY336"/>
      <c r="GZ336"/>
      <c r="HA336" s="18"/>
      <c r="HC336" s="19"/>
      <c r="HE336"/>
      <c r="HF336"/>
      <c r="HG336" s="18"/>
      <c r="HI336" s="19">
        <v>44286</v>
      </c>
      <c r="HJ336" t="s">
        <v>1896</v>
      </c>
      <c r="HK336" t="s">
        <v>9653</v>
      </c>
      <c r="HL336" t="s">
        <v>4657</v>
      </c>
      <c r="HM336" s="18">
        <v>706.95</v>
      </c>
      <c r="HO336" s="19"/>
      <c r="HQ336"/>
      <c r="HR336"/>
      <c r="HS336" s="18"/>
      <c r="HU336" s="19"/>
      <c r="HW336"/>
      <c r="HX336"/>
      <c r="HY336" s="18"/>
      <c r="IA336" s="19"/>
      <c r="IC336"/>
      <c r="ID336"/>
      <c r="IE336" s="18"/>
      <c r="IG336" s="19"/>
      <c r="II336"/>
      <c r="IJ336"/>
      <c r="IK336" s="18"/>
      <c r="IM336" s="1"/>
      <c r="IN336" s="2"/>
      <c r="IS336" s="1"/>
      <c r="IT336" s="2"/>
      <c r="IY336" s="1"/>
      <c r="IZ336" s="2"/>
      <c r="JE336" s="1"/>
      <c r="JF336" s="2"/>
      <c r="JK336" s="1"/>
      <c r="JL336" s="2"/>
      <c r="JQ336" s="1"/>
      <c r="JR336" s="2"/>
      <c r="JW336" s="1"/>
      <c r="JX336" s="2"/>
      <c r="KC336" s="1"/>
      <c r="KD336" s="2"/>
      <c r="KI336" s="1"/>
      <c r="KJ336" s="2"/>
      <c r="KO336" s="1"/>
      <c r="KP336" s="2"/>
      <c r="KU336" s="1"/>
      <c r="KV336" s="2"/>
      <c r="LA336" s="1"/>
      <c r="LB336" s="2"/>
      <c r="LG336" s="1"/>
      <c r="LH336" s="2"/>
      <c r="LM336" s="1"/>
      <c r="LN336" s="2"/>
      <c r="LS336" s="1"/>
      <c r="LT336" s="2"/>
      <c r="LY336" s="1"/>
      <c r="LZ336" s="2"/>
      <c r="ME336" s="1"/>
      <c r="MF336" s="2"/>
      <c r="MK336" s="1"/>
      <c r="ML336" s="2"/>
      <c r="MQ336" s="1"/>
      <c r="MR336" s="2"/>
      <c r="MW336" s="1"/>
      <c r="MX336" s="2"/>
      <c r="NC336" s="1"/>
      <c r="ND336" s="2"/>
      <c r="NI336" s="1"/>
      <c r="NJ336" s="2"/>
      <c r="NO336" s="1"/>
      <c r="NP336" s="2"/>
      <c r="NU336" s="1"/>
      <c r="NV336" s="2"/>
      <c r="OA336" s="1"/>
      <c r="OB336" s="2"/>
      <c r="OG336" s="1"/>
      <c r="OH336" s="2"/>
      <c r="OM336" s="1"/>
      <c r="ON336" s="2"/>
      <c r="OS336" s="1"/>
      <c r="OT336" s="2"/>
      <c r="OY336" s="1"/>
      <c r="OZ336" s="2"/>
      <c r="PE336" s="1"/>
      <c r="PF336" s="2"/>
      <c r="PK336" s="1"/>
      <c r="PL336" s="2"/>
      <c r="PQ336" s="1"/>
      <c r="PR336" s="2"/>
      <c r="PW336" s="1"/>
      <c r="PX336" s="2"/>
      <c r="QC336" s="1"/>
      <c r="QD336" s="2"/>
      <c r="QI336" s="1"/>
      <c r="QJ336" s="2"/>
      <c r="QO336" s="1"/>
      <c r="QP336" s="2"/>
      <c r="QU336" s="1"/>
      <c r="QV336" s="2"/>
      <c r="RA336" s="1"/>
      <c r="RB336" s="2"/>
      <c r="RG336" s="1"/>
      <c r="RH336" s="2"/>
      <c r="RM336" s="1"/>
      <c r="RN336" s="2"/>
      <c r="RS336" s="1"/>
      <c r="RT336" s="2"/>
      <c r="RY336" s="1"/>
      <c r="RZ336" s="2"/>
      <c r="SE336" s="1"/>
      <c r="SF336" s="2"/>
      <c r="SK336" s="1"/>
      <c r="SL336" s="2"/>
      <c r="SQ336" s="1"/>
      <c r="SR336" s="2"/>
      <c r="SW336" s="1"/>
      <c r="SX336" s="2"/>
      <c r="TC336" s="1"/>
      <c r="TD336" s="2"/>
      <c r="TI336" s="1"/>
      <c r="TJ336" s="2"/>
      <c r="TO336" s="1"/>
      <c r="TP336" s="2"/>
      <c r="TU336" s="1"/>
      <c r="TV336" s="2"/>
      <c r="UA336" s="1"/>
      <c r="UB336" s="2"/>
      <c r="UG336" s="1"/>
      <c r="UH336" s="2"/>
      <c r="UM336" s="1"/>
      <c r="UN336" s="2"/>
      <c r="US336" s="1"/>
      <c r="UT336" s="2"/>
      <c r="UY336" s="1"/>
      <c r="UZ336" s="2"/>
      <c r="VE336" s="1"/>
      <c r="VF336" s="2"/>
      <c r="VK336" s="1"/>
      <c r="VL336" s="2"/>
      <c r="VQ336" s="1"/>
      <c r="VR336" s="2"/>
      <c r="VW336" s="1"/>
      <c r="VX336" s="2"/>
      <c r="WC336" s="1"/>
      <c r="WD336" s="2"/>
      <c r="WI336" s="1"/>
      <c r="WJ336" s="2"/>
      <c r="WO336" s="1"/>
      <c r="WP336" s="2"/>
      <c r="WU336" s="1"/>
      <c r="WV336" s="2"/>
      <c r="XA336" s="1"/>
      <c r="XB336" s="2"/>
      <c r="XG336" s="1"/>
      <c r="XH336" s="2"/>
      <c r="XM336" s="1"/>
      <c r="XN336" s="2"/>
      <c r="XS336" s="1"/>
      <c r="XT336" s="2"/>
      <c r="XY336" s="1"/>
      <c r="XZ336" s="2"/>
      <c r="YE336" s="1"/>
      <c r="YF336" s="2"/>
      <c r="YK336" s="1"/>
      <c r="YL336" s="2"/>
      <c r="YQ336" s="1"/>
      <c r="YR336" s="2"/>
      <c r="YW336" s="1"/>
      <c r="YX336" s="2"/>
      <c r="ZC336" s="1"/>
      <c r="ZD336" s="2"/>
      <c r="ZI336" s="1"/>
      <c r="ZJ336" s="2"/>
      <c r="ZO336" s="1"/>
      <c r="ZP336" s="2"/>
      <c r="ZU336" s="1"/>
      <c r="ZV336" s="2"/>
      <c r="AAA336" s="1"/>
      <c r="AAB336" s="2"/>
      <c r="AAG336" s="1"/>
      <c r="AAH336" s="2"/>
      <c r="AAM336" s="1"/>
      <c r="AAN336" s="2"/>
      <c r="AAS336" s="1"/>
      <c r="AAT336" s="2"/>
      <c r="AAY336" s="1"/>
      <c r="AAZ336" s="2"/>
      <c r="ABE336" s="1"/>
      <c r="ABF336" s="2"/>
      <c r="ABK336" s="1"/>
      <c r="ABL336" s="2"/>
      <c r="ABQ336" s="1"/>
      <c r="ABR336" s="2"/>
      <c r="ABW336" s="1"/>
      <c r="ABX336" s="2"/>
      <c r="ACC336" s="1"/>
      <c r="ACD336" s="2"/>
    </row>
    <row r="337" spans="1:758" x14ac:dyDescent="0.25">
      <c r="A337" s="19"/>
      <c r="C337"/>
      <c r="D337"/>
      <c r="E337" s="20"/>
      <c r="G337" s="19"/>
      <c r="I337"/>
      <c r="J337"/>
      <c r="K337" s="20"/>
      <c r="M337" s="19"/>
      <c r="O337"/>
      <c r="P337"/>
      <c r="Q337" s="20"/>
      <c r="S337" s="19"/>
      <c r="U337"/>
      <c r="V337"/>
      <c r="W337" s="20"/>
      <c r="Y337" s="19">
        <v>45260</v>
      </c>
      <c r="Z337" t="s">
        <v>5084</v>
      </c>
      <c r="AA337" t="s">
        <v>19073</v>
      </c>
      <c r="AB337" t="s">
        <v>18950</v>
      </c>
      <c r="AC337" s="20">
        <v>0</v>
      </c>
      <c r="AE337" s="19"/>
      <c r="AG337"/>
      <c r="AH337"/>
      <c r="AI337" s="20"/>
      <c r="AK337" s="19"/>
      <c r="AM337"/>
      <c r="AN337"/>
      <c r="AO337" s="20"/>
      <c r="AQ337" s="19"/>
      <c r="AS337"/>
      <c r="AT337"/>
      <c r="AU337" s="20"/>
      <c r="AW337" s="19"/>
      <c r="AY337"/>
      <c r="AZ337"/>
      <c r="BA337" s="20"/>
      <c r="BC337" s="19"/>
      <c r="BE337"/>
      <c r="BF337"/>
      <c r="BG337" s="20"/>
      <c r="BI337" s="19"/>
      <c r="BK337"/>
      <c r="BL337"/>
      <c r="BM337" s="20"/>
      <c r="BO337" s="19"/>
      <c r="BQ337"/>
      <c r="BR337"/>
      <c r="BS337" s="20"/>
      <c r="BU337" s="19"/>
      <c r="BW337"/>
      <c r="BX337"/>
      <c r="BY337" s="20"/>
      <c r="CA337" s="19"/>
      <c r="CC337"/>
      <c r="CD337"/>
      <c r="CE337" s="20"/>
      <c r="CG337" s="19"/>
      <c r="CI337"/>
      <c r="CJ337"/>
      <c r="CK337" s="20"/>
      <c r="CM337" s="19"/>
      <c r="CO337"/>
      <c r="CP337"/>
      <c r="CQ337" s="20"/>
      <c r="CS337" s="19"/>
      <c r="CU337"/>
      <c r="CV337"/>
      <c r="CW337" s="20"/>
      <c r="CY337" s="19"/>
      <c r="DA337"/>
      <c r="DB337"/>
      <c r="DC337" s="20"/>
      <c r="DE337" s="19"/>
      <c r="DG337"/>
      <c r="DH337"/>
      <c r="DI337" s="20"/>
      <c r="DK337" s="19"/>
      <c r="DM337"/>
      <c r="DN337"/>
      <c r="DO337" s="20"/>
      <c r="DQ337" s="19"/>
      <c r="DS337"/>
      <c r="DT337"/>
      <c r="DU337" s="20"/>
      <c r="DW337" s="19"/>
      <c r="DY337"/>
      <c r="DZ337"/>
      <c r="EA337" s="20"/>
      <c r="EC337" s="19"/>
      <c r="EE337"/>
      <c r="EF337"/>
      <c r="EG337" s="20"/>
      <c r="EI337" s="19"/>
      <c r="EK337"/>
      <c r="EL337"/>
      <c r="EM337" s="20"/>
      <c r="EO337" s="19"/>
      <c r="EQ337"/>
      <c r="ER337"/>
      <c r="ES337" s="20"/>
      <c r="EU337" s="19"/>
      <c r="EW337"/>
      <c r="EX337"/>
      <c r="EY337" s="20"/>
      <c r="FA337" s="19"/>
      <c r="FC337"/>
      <c r="FD337"/>
      <c r="FE337" s="20"/>
      <c r="FG337" s="19"/>
      <c r="FI337"/>
      <c r="FJ337"/>
      <c r="FK337" s="20"/>
      <c r="FM337" s="19">
        <v>44529</v>
      </c>
      <c r="FN337" t="s">
        <v>9460</v>
      </c>
      <c r="FO337" t="s">
        <v>11987</v>
      </c>
      <c r="FP337" t="s">
        <v>9462</v>
      </c>
      <c r="FQ337" s="20">
        <v>2536.56</v>
      </c>
      <c r="FS337" s="19"/>
      <c r="FU337"/>
      <c r="FV337"/>
      <c r="FW337" s="20"/>
      <c r="FY337" s="19"/>
      <c r="GA337"/>
      <c r="GB337"/>
      <c r="GC337" s="20"/>
      <c r="GE337" s="19"/>
      <c r="GG337"/>
      <c r="GH337"/>
      <c r="GI337" s="20"/>
      <c r="GK337" s="19"/>
      <c r="GM337"/>
      <c r="GN337"/>
      <c r="GO337" s="20"/>
      <c r="GQ337" s="19"/>
      <c r="GS337"/>
      <c r="GT337"/>
      <c r="GU337" s="20"/>
      <c r="GW337" s="19"/>
      <c r="GY337"/>
      <c r="GZ337"/>
      <c r="HA337" s="20"/>
      <c r="HC337" s="19"/>
      <c r="HE337"/>
      <c r="HF337"/>
      <c r="HG337" s="20"/>
      <c r="HI337" s="19">
        <v>44286</v>
      </c>
      <c r="HJ337" t="s">
        <v>1914</v>
      </c>
      <c r="HK337" t="s">
        <v>9654</v>
      </c>
      <c r="HL337" t="s">
        <v>5934</v>
      </c>
      <c r="HM337" s="20">
        <v>3528.0899999999992</v>
      </c>
      <c r="HO337" s="19"/>
      <c r="HQ337"/>
      <c r="HR337"/>
      <c r="HS337" s="20"/>
      <c r="HU337" s="19"/>
      <c r="HW337"/>
      <c r="HX337"/>
      <c r="HY337" s="20"/>
      <c r="IA337" s="19"/>
      <c r="IC337"/>
      <c r="ID337"/>
      <c r="IE337" s="20"/>
      <c r="IG337" s="19"/>
      <c r="II337"/>
      <c r="IJ337"/>
      <c r="IK337" s="20"/>
      <c r="IM337" s="1"/>
      <c r="IN337" s="2"/>
      <c r="IS337" s="1"/>
      <c r="IT337" s="2"/>
      <c r="IY337" s="1"/>
      <c r="IZ337" s="2"/>
      <c r="JE337" s="1"/>
      <c r="JF337" s="2"/>
      <c r="JK337" s="1"/>
      <c r="JL337" s="2"/>
      <c r="JQ337" s="1"/>
      <c r="JR337" s="2"/>
      <c r="JW337" s="1"/>
      <c r="JX337" s="2"/>
      <c r="KC337" s="1"/>
      <c r="KD337" s="2"/>
      <c r="KI337" s="1"/>
      <c r="KJ337" s="2"/>
      <c r="KO337" s="1"/>
      <c r="KP337" s="2"/>
      <c r="KU337" s="1"/>
      <c r="KV337" s="2"/>
      <c r="LA337" s="1"/>
      <c r="LB337" s="2"/>
      <c r="LG337" s="1"/>
      <c r="LH337" s="2"/>
      <c r="LM337" s="1"/>
      <c r="LN337" s="2"/>
      <c r="LS337" s="1"/>
      <c r="LT337" s="2"/>
      <c r="LY337" s="1"/>
      <c r="LZ337" s="2"/>
      <c r="ME337" s="1"/>
      <c r="MF337" s="2"/>
      <c r="MK337" s="1"/>
      <c r="ML337" s="2"/>
      <c r="MQ337" s="1"/>
      <c r="MR337" s="2"/>
      <c r="MW337" s="1"/>
      <c r="MX337" s="2"/>
      <c r="NC337" s="1"/>
      <c r="ND337" s="2"/>
      <c r="NI337" s="1"/>
      <c r="NJ337" s="2"/>
      <c r="NO337" s="1"/>
      <c r="NP337" s="2"/>
      <c r="NU337" s="1"/>
      <c r="NV337" s="2"/>
      <c r="OA337" s="1"/>
      <c r="OB337" s="2"/>
      <c r="OG337" s="1"/>
      <c r="OH337" s="2"/>
      <c r="OM337" s="1"/>
      <c r="ON337" s="2"/>
      <c r="OS337" s="1"/>
      <c r="OT337" s="2"/>
      <c r="OY337" s="1"/>
      <c r="OZ337" s="2"/>
      <c r="PE337" s="1"/>
      <c r="PF337" s="2"/>
      <c r="PK337" s="1"/>
      <c r="PL337" s="2"/>
      <c r="PQ337" s="1"/>
      <c r="PR337" s="2"/>
      <c r="PW337" s="1"/>
      <c r="PX337" s="2"/>
      <c r="QC337" s="1"/>
      <c r="QD337" s="2"/>
      <c r="QI337" s="1"/>
      <c r="QJ337" s="2"/>
      <c r="QO337" s="1"/>
      <c r="QP337" s="2"/>
      <c r="QU337" s="1"/>
      <c r="QV337" s="2"/>
      <c r="RA337" s="1"/>
      <c r="RB337" s="2"/>
      <c r="RG337" s="1"/>
      <c r="RH337" s="2"/>
      <c r="RM337" s="1"/>
      <c r="RN337" s="2"/>
      <c r="RS337" s="1"/>
      <c r="RT337" s="2"/>
      <c r="RY337" s="1"/>
      <c r="RZ337" s="2"/>
      <c r="SE337" s="1"/>
      <c r="SF337" s="2"/>
      <c r="SK337" s="1"/>
      <c r="SL337" s="2"/>
      <c r="SQ337" s="1"/>
      <c r="SR337" s="2"/>
      <c r="SW337" s="1"/>
      <c r="SX337" s="2"/>
      <c r="TC337" s="1"/>
      <c r="TD337" s="2"/>
      <c r="TI337" s="1"/>
      <c r="TJ337" s="2"/>
      <c r="TO337" s="1"/>
      <c r="TP337" s="2"/>
      <c r="TU337" s="1"/>
      <c r="TV337" s="2"/>
      <c r="UA337" s="1"/>
      <c r="UB337" s="2"/>
      <c r="UG337" s="1"/>
      <c r="UH337" s="2"/>
      <c r="UM337" s="1"/>
      <c r="UN337" s="2"/>
      <c r="US337" s="1"/>
      <c r="UT337" s="2"/>
      <c r="UY337" s="1"/>
      <c r="UZ337" s="2"/>
      <c r="VE337" s="1"/>
      <c r="VF337" s="2"/>
      <c r="VK337" s="1"/>
      <c r="VL337" s="2"/>
      <c r="VQ337" s="1"/>
      <c r="VR337" s="2"/>
      <c r="VW337" s="1"/>
      <c r="VX337" s="2"/>
      <c r="WC337" s="1"/>
      <c r="WD337" s="2"/>
      <c r="WI337" s="1"/>
      <c r="WJ337" s="2"/>
      <c r="WO337" s="1"/>
      <c r="WP337" s="2"/>
      <c r="WU337" s="1"/>
      <c r="WV337" s="2"/>
      <c r="XA337" s="1"/>
      <c r="XB337" s="2"/>
      <c r="XG337" s="1"/>
      <c r="XH337" s="2"/>
      <c r="XM337" s="1"/>
      <c r="XN337" s="2"/>
      <c r="XS337" s="1"/>
      <c r="XT337" s="2"/>
      <c r="XY337" s="1"/>
      <c r="XZ337" s="2"/>
      <c r="YE337" s="1"/>
      <c r="YF337" s="2"/>
      <c r="YK337" s="1"/>
      <c r="YL337" s="2"/>
      <c r="YQ337" s="1"/>
      <c r="YR337" s="2"/>
      <c r="YW337" s="1"/>
      <c r="YX337" s="2"/>
      <c r="ZC337" s="1"/>
      <c r="ZD337" s="2"/>
      <c r="ZI337" s="1"/>
      <c r="ZJ337" s="2"/>
      <c r="ZO337" s="1"/>
      <c r="ZP337" s="2"/>
      <c r="ZU337" s="1"/>
      <c r="ZV337" s="2"/>
      <c r="AAA337" s="1"/>
      <c r="AAB337" s="2"/>
      <c r="AAG337" s="1"/>
      <c r="AAH337" s="2"/>
      <c r="AAM337" s="1"/>
      <c r="AAN337" s="2"/>
      <c r="AAS337" s="1"/>
      <c r="AAT337" s="2"/>
      <c r="AAY337" s="1"/>
      <c r="AAZ337" s="2"/>
      <c r="ABE337" s="1"/>
      <c r="ABF337" s="2"/>
      <c r="ABK337" s="1"/>
      <c r="ABL337" s="2"/>
      <c r="ABQ337" s="1"/>
      <c r="ABR337" s="2"/>
      <c r="ABW337" s="1"/>
      <c r="ABX337" s="2"/>
      <c r="ACC337" s="1"/>
      <c r="ACD337" s="2"/>
    </row>
    <row r="338" spans="1:758" x14ac:dyDescent="0.25">
      <c r="A338" s="19"/>
      <c r="C338"/>
      <c r="D338"/>
      <c r="E338" s="18"/>
      <c r="G338" s="19"/>
      <c r="I338"/>
      <c r="J338"/>
      <c r="K338" s="18"/>
      <c r="M338" s="19"/>
      <c r="O338"/>
      <c r="P338"/>
      <c r="Q338" s="18"/>
      <c r="S338" s="19"/>
      <c r="U338"/>
      <c r="V338"/>
      <c r="W338" s="18"/>
      <c r="Y338" s="19">
        <v>45260</v>
      </c>
      <c r="Z338" t="s">
        <v>6314</v>
      </c>
      <c r="AA338" t="s">
        <v>19074</v>
      </c>
      <c r="AB338" t="s">
        <v>18476</v>
      </c>
      <c r="AC338" s="18">
        <v>614.25</v>
      </c>
      <c r="AE338" s="19"/>
      <c r="AG338"/>
      <c r="AH338"/>
      <c r="AI338" s="18"/>
      <c r="AK338" s="19"/>
      <c r="AM338"/>
      <c r="AN338"/>
      <c r="AO338" s="18"/>
      <c r="AQ338" s="19"/>
      <c r="AS338"/>
      <c r="AT338"/>
      <c r="AU338" s="18"/>
      <c r="AW338" s="19"/>
      <c r="AY338"/>
      <c r="AZ338"/>
      <c r="BA338" s="18"/>
      <c r="BC338" s="19"/>
      <c r="BE338"/>
      <c r="BF338"/>
      <c r="BG338" s="18"/>
      <c r="BI338" s="19"/>
      <c r="BK338"/>
      <c r="BL338"/>
      <c r="BM338" s="18"/>
      <c r="BO338" s="19"/>
      <c r="BQ338"/>
      <c r="BR338"/>
      <c r="BS338" s="18"/>
      <c r="BU338" s="19"/>
      <c r="BW338"/>
      <c r="BX338"/>
      <c r="BY338" s="18"/>
      <c r="CA338" s="19"/>
      <c r="CC338"/>
      <c r="CD338"/>
      <c r="CE338" s="18"/>
      <c r="CG338" s="19"/>
      <c r="CI338"/>
      <c r="CJ338"/>
      <c r="CK338" s="18"/>
      <c r="CM338" s="19"/>
      <c r="CO338"/>
      <c r="CP338"/>
      <c r="CQ338" s="18"/>
      <c r="CS338" s="19"/>
      <c r="CU338"/>
      <c r="CV338"/>
      <c r="CW338" s="18"/>
      <c r="CY338" s="19"/>
      <c r="DA338"/>
      <c r="DB338"/>
      <c r="DC338" s="18"/>
      <c r="DE338" s="19"/>
      <c r="DG338"/>
      <c r="DH338"/>
      <c r="DI338" s="18"/>
      <c r="DK338" s="19"/>
      <c r="DM338"/>
      <c r="DN338"/>
      <c r="DO338" s="18"/>
      <c r="DQ338" s="19"/>
      <c r="DS338"/>
      <c r="DT338"/>
      <c r="DU338" s="18"/>
      <c r="DW338" s="19"/>
      <c r="DY338"/>
      <c r="DZ338"/>
      <c r="EA338" s="18"/>
      <c r="EC338" s="19"/>
      <c r="EE338"/>
      <c r="EF338"/>
      <c r="EG338" s="18"/>
      <c r="EI338" s="19"/>
      <c r="EK338"/>
      <c r="EL338"/>
      <c r="EM338" s="18"/>
      <c r="EO338" s="19"/>
      <c r="EQ338"/>
      <c r="ER338"/>
      <c r="ES338" s="18"/>
      <c r="EU338" s="19"/>
      <c r="EW338"/>
      <c r="EX338"/>
      <c r="EY338" s="18"/>
      <c r="FA338" s="19"/>
      <c r="FC338"/>
      <c r="FD338"/>
      <c r="FE338" s="18"/>
      <c r="FG338" s="19"/>
      <c r="FI338"/>
      <c r="FJ338"/>
      <c r="FK338" s="18"/>
      <c r="FM338" s="19">
        <v>44529</v>
      </c>
      <c r="FN338" t="s">
        <v>2639</v>
      </c>
      <c r="FO338" t="s">
        <v>11988</v>
      </c>
      <c r="FP338" t="s">
        <v>8108</v>
      </c>
      <c r="FQ338" s="18">
        <v>524.70000000000005</v>
      </c>
      <c r="FS338" s="19"/>
      <c r="FU338"/>
      <c r="FV338"/>
      <c r="FW338" s="18"/>
      <c r="FY338" s="19"/>
      <c r="GA338"/>
      <c r="GB338"/>
      <c r="GC338" s="18"/>
      <c r="GE338" s="19"/>
      <c r="GG338"/>
      <c r="GH338"/>
      <c r="GI338" s="18"/>
      <c r="GK338" s="19"/>
      <c r="GM338"/>
      <c r="GN338"/>
      <c r="GO338" s="18"/>
      <c r="GQ338" s="19"/>
      <c r="GS338"/>
      <c r="GT338"/>
      <c r="GU338" s="18"/>
      <c r="GW338" s="19"/>
      <c r="GY338"/>
      <c r="GZ338"/>
      <c r="HA338" s="18"/>
      <c r="HC338" s="19"/>
      <c r="HE338"/>
      <c r="HF338"/>
      <c r="HG338" s="18"/>
      <c r="HI338" s="19">
        <v>44286</v>
      </c>
      <c r="HJ338" t="s">
        <v>1962</v>
      </c>
      <c r="HK338" t="s">
        <v>9655</v>
      </c>
      <c r="HL338" t="s">
        <v>1596</v>
      </c>
      <c r="HM338" s="18">
        <v>2094.3000000000002</v>
      </c>
      <c r="HO338" s="19"/>
      <c r="HQ338"/>
      <c r="HR338"/>
      <c r="HS338" s="18"/>
      <c r="HU338" s="19"/>
      <c r="HW338"/>
      <c r="HX338"/>
      <c r="HY338" s="18"/>
      <c r="IA338" s="19"/>
      <c r="IC338"/>
      <c r="ID338"/>
      <c r="IE338" s="18"/>
      <c r="IG338" s="19"/>
      <c r="II338"/>
      <c r="IJ338"/>
      <c r="IK338" s="18"/>
      <c r="IM338" s="1"/>
      <c r="IN338" s="2"/>
      <c r="IS338" s="1"/>
      <c r="IT338" s="2"/>
      <c r="IY338" s="1"/>
      <c r="IZ338" s="2"/>
      <c r="JE338" s="1"/>
      <c r="JF338" s="2"/>
      <c r="JK338" s="1"/>
      <c r="JL338" s="2"/>
      <c r="JQ338" s="1"/>
      <c r="JR338" s="2"/>
      <c r="JW338" s="1"/>
      <c r="JX338" s="2"/>
      <c r="KC338" s="1"/>
      <c r="KD338" s="2"/>
      <c r="KI338" s="1"/>
      <c r="KJ338" s="2"/>
      <c r="KO338" s="1"/>
      <c r="KP338" s="2"/>
      <c r="KU338" s="1"/>
      <c r="KV338" s="2"/>
      <c r="LA338" s="1"/>
      <c r="LB338" s="2"/>
      <c r="LG338" s="1"/>
      <c r="LH338" s="2"/>
      <c r="LM338" s="1"/>
      <c r="LN338" s="2"/>
      <c r="LS338" s="1"/>
      <c r="LT338" s="2"/>
      <c r="LY338" s="1"/>
      <c r="LZ338" s="2"/>
      <c r="ME338" s="1"/>
      <c r="MF338" s="2"/>
      <c r="MK338" s="1"/>
      <c r="ML338" s="2"/>
      <c r="MQ338" s="1"/>
      <c r="MR338" s="2"/>
      <c r="MW338" s="1"/>
      <c r="MX338" s="2"/>
      <c r="NC338" s="1"/>
      <c r="ND338" s="2"/>
      <c r="NI338" s="1"/>
      <c r="NJ338" s="2"/>
      <c r="NO338" s="1"/>
      <c r="NP338" s="2"/>
      <c r="NU338" s="1"/>
      <c r="NV338" s="2"/>
      <c r="OA338" s="1"/>
      <c r="OB338" s="2"/>
      <c r="OG338" s="1"/>
      <c r="OH338" s="2"/>
      <c r="OM338" s="1"/>
      <c r="ON338" s="2"/>
      <c r="OS338" s="1"/>
      <c r="OT338" s="2"/>
      <c r="OY338" s="1"/>
      <c r="OZ338" s="2"/>
      <c r="PE338" s="1"/>
      <c r="PF338" s="2"/>
      <c r="PK338" s="1"/>
      <c r="PL338" s="2"/>
      <c r="PQ338" s="1"/>
      <c r="PR338" s="2"/>
      <c r="PW338" s="1"/>
      <c r="PX338" s="2"/>
      <c r="QC338" s="1"/>
      <c r="QD338" s="2"/>
      <c r="QI338" s="1"/>
      <c r="QJ338" s="2"/>
      <c r="QO338" s="1"/>
      <c r="QP338" s="2"/>
      <c r="QU338" s="1"/>
      <c r="QV338" s="2"/>
      <c r="RA338" s="1"/>
      <c r="RB338" s="2"/>
      <c r="RG338" s="1"/>
      <c r="RH338" s="2"/>
      <c r="RM338" s="1"/>
      <c r="RN338" s="2"/>
      <c r="RS338" s="1"/>
      <c r="RT338" s="2"/>
      <c r="RY338" s="1"/>
      <c r="RZ338" s="2"/>
      <c r="SE338" s="1"/>
      <c r="SF338" s="2"/>
      <c r="SK338" s="1"/>
      <c r="SL338" s="2"/>
      <c r="SQ338" s="1"/>
      <c r="SR338" s="2"/>
      <c r="SW338" s="1"/>
      <c r="SX338" s="2"/>
      <c r="TC338" s="1"/>
      <c r="TD338" s="2"/>
      <c r="TI338" s="1"/>
      <c r="TJ338" s="2"/>
      <c r="TO338" s="1"/>
      <c r="TP338" s="2"/>
      <c r="TU338" s="1"/>
      <c r="TV338" s="2"/>
      <c r="UA338" s="1"/>
      <c r="UB338" s="2"/>
      <c r="UG338" s="1"/>
      <c r="UH338" s="2"/>
      <c r="UM338" s="1"/>
      <c r="UN338" s="2"/>
      <c r="US338" s="1"/>
      <c r="UT338" s="2"/>
      <c r="UY338" s="1"/>
      <c r="UZ338" s="2"/>
      <c r="VE338" s="1"/>
      <c r="VF338" s="2"/>
      <c r="VK338" s="1"/>
      <c r="VL338" s="2"/>
      <c r="VQ338" s="1"/>
      <c r="VR338" s="2"/>
      <c r="VW338" s="1"/>
      <c r="VX338" s="2"/>
      <c r="WC338" s="1"/>
      <c r="WD338" s="2"/>
      <c r="WI338" s="1"/>
      <c r="WJ338" s="2"/>
      <c r="WO338" s="1"/>
      <c r="WP338" s="2"/>
      <c r="WU338" s="1"/>
      <c r="WV338" s="2"/>
      <c r="XA338" s="1"/>
      <c r="XB338" s="2"/>
      <c r="XG338" s="1"/>
      <c r="XH338" s="2"/>
      <c r="XM338" s="1"/>
      <c r="XN338" s="2"/>
      <c r="XS338" s="1"/>
      <c r="XT338" s="2"/>
      <c r="XY338" s="1"/>
      <c r="XZ338" s="2"/>
      <c r="YE338" s="1"/>
      <c r="YF338" s="2"/>
      <c r="YK338" s="1"/>
      <c r="YL338" s="2"/>
      <c r="YQ338" s="1"/>
      <c r="YR338" s="2"/>
      <c r="YW338" s="1"/>
      <c r="YX338" s="2"/>
      <c r="ZC338" s="1"/>
      <c r="ZD338" s="2"/>
      <c r="ZI338" s="1"/>
      <c r="ZJ338" s="2"/>
      <c r="ZO338" s="1"/>
      <c r="ZP338" s="2"/>
      <c r="ZU338" s="1"/>
      <c r="ZV338" s="2"/>
      <c r="AAA338" s="1"/>
      <c r="AAB338" s="2"/>
      <c r="AAG338" s="1"/>
      <c r="AAH338" s="2"/>
      <c r="AAM338" s="1"/>
      <c r="AAN338" s="2"/>
      <c r="AAS338" s="1"/>
      <c r="AAT338" s="2"/>
      <c r="AAY338" s="1"/>
      <c r="AAZ338" s="2"/>
      <c r="ABE338" s="1"/>
      <c r="ABF338" s="2"/>
      <c r="ABK338" s="1"/>
      <c r="ABL338" s="2"/>
      <c r="ABQ338" s="1"/>
      <c r="ABR338" s="2"/>
      <c r="ABW338" s="1"/>
      <c r="ABX338" s="2"/>
      <c r="ACC338" s="1"/>
      <c r="ACD338" s="2"/>
    </row>
    <row r="339" spans="1:758" x14ac:dyDescent="0.25">
      <c r="A339" s="19"/>
      <c r="C339"/>
      <c r="D339"/>
      <c r="E339" s="18"/>
      <c r="G339" s="19"/>
      <c r="I339"/>
      <c r="J339"/>
      <c r="K339" s="18"/>
      <c r="M339" s="19"/>
      <c r="O339"/>
      <c r="P339"/>
      <c r="Q339" s="18"/>
      <c r="S339" s="19"/>
      <c r="U339"/>
      <c r="V339"/>
      <c r="W339" s="18"/>
      <c r="Y339" s="19">
        <v>45260</v>
      </c>
      <c r="Z339" t="s">
        <v>5575</v>
      </c>
      <c r="AA339" t="s">
        <v>19075</v>
      </c>
      <c r="AB339" t="s">
        <v>18295</v>
      </c>
      <c r="AC339" s="18">
        <v>1969.56</v>
      </c>
      <c r="AE339" s="19"/>
      <c r="AG339"/>
      <c r="AH339"/>
      <c r="AI339" s="18"/>
      <c r="AK339" s="19"/>
      <c r="AM339"/>
      <c r="AN339"/>
      <c r="AO339" s="18"/>
      <c r="AQ339" s="19"/>
      <c r="AS339"/>
      <c r="AT339"/>
      <c r="AU339" s="18"/>
      <c r="AW339" s="19"/>
      <c r="AY339"/>
      <c r="AZ339"/>
      <c r="BA339" s="18"/>
      <c r="BC339" s="19"/>
      <c r="BE339"/>
      <c r="BF339"/>
      <c r="BG339" s="18"/>
      <c r="BI339" s="19"/>
      <c r="BK339"/>
      <c r="BL339"/>
      <c r="BM339" s="18"/>
      <c r="BO339" s="19"/>
      <c r="BQ339"/>
      <c r="BR339"/>
      <c r="BS339" s="18"/>
      <c r="BU339" s="19"/>
      <c r="BW339"/>
      <c r="BX339"/>
      <c r="BY339" s="18"/>
      <c r="CA339" s="19"/>
      <c r="CC339"/>
      <c r="CD339"/>
      <c r="CE339" s="18"/>
      <c r="CG339" s="19"/>
      <c r="CI339"/>
      <c r="CJ339"/>
      <c r="CK339" s="18"/>
      <c r="CM339" s="19"/>
      <c r="CO339"/>
      <c r="CP339"/>
      <c r="CQ339" s="18"/>
      <c r="CS339" s="19"/>
      <c r="CU339"/>
      <c r="CV339"/>
      <c r="CW339" s="18"/>
      <c r="CY339" s="19"/>
      <c r="DA339"/>
      <c r="DB339"/>
      <c r="DC339" s="18"/>
      <c r="DE339" s="19"/>
      <c r="DG339"/>
      <c r="DH339"/>
      <c r="DI339" s="18"/>
      <c r="DK339" s="19"/>
      <c r="DM339"/>
      <c r="DN339"/>
      <c r="DO339" s="18"/>
      <c r="DQ339" s="19"/>
      <c r="DS339"/>
      <c r="DT339"/>
      <c r="DU339" s="18"/>
      <c r="DW339" s="19"/>
      <c r="DY339"/>
      <c r="DZ339"/>
      <c r="EA339" s="18"/>
      <c r="EC339" s="19"/>
      <c r="EE339"/>
      <c r="EF339"/>
      <c r="EG339" s="18"/>
      <c r="EI339" s="19"/>
      <c r="EK339"/>
      <c r="EL339"/>
      <c r="EM339" s="18"/>
      <c r="EO339" s="19"/>
      <c r="EQ339"/>
      <c r="ER339"/>
      <c r="ES339" s="18"/>
      <c r="EU339" s="19"/>
      <c r="EW339"/>
      <c r="EX339"/>
      <c r="EY339" s="18"/>
      <c r="FA339" s="19"/>
      <c r="FC339"/>
      <c r="FD339"/>
      <c r="FE339" s="18"/>
      <c r="FG339" s="19"/>
      <c r="FI339"/>
      <c r="FJ339"/>
      <c r="FK339" s="18"/>
      <c r="FM339" s="19">
        <v>44529</v>
      </c>
      <c r="FN339" t="s">
        <v>10025</v>
      </c>
      <c r="FO339" t="s">
        <v>11989</v>
      </c>
      <c r="FP339" t="s">
        <v>10027</v>
      </c>
      <c r="FQ339" s="18">
        <v>1207.3499999999999</v>
      </c>
      <c r="FS339" s="19"/>
      <c r="FU339"/>
      <c r="FV339"/>
      <c r="FW339" s="18"/>
      <c r="FY339" s="19"/>
      <c r="GA339"/>
      <c r="GB339"/>
      <c r="GC339" s="18"/>
      <c r="GE339" s="19"/>
      <c r="GG339"/>
      <c r="GH339"/>
      <c r="GI339" s="18"/>
      <c r="GK339" s="19"/>
      <c r="GM339"/>
      <c r="GN339"/>
      <c r="GO339" s="18"/>
      <c r="GQ339" s="19"/>
      <c r="GS339"/>
      <c r="GT339"/>
      <c r="GU339" s="18"/>
      <c r="GW339" s="19"/>
      <c r="GY339"/>
      <c r="GZ339"/>
      <c r="HA339" s="18"/>
      <c r="HC339" s="19"/>
      <c r="HE339"/>
      <c r="HF339"/>
      <c r="HG339" s="18"/>
      <c r="HI339" s="19">
        <v>44286</v>
      </c>
      <c r="HJ339" t="s">
        <v>1980</v>
      </c>
      <c r="HK339" t="s">
        <v>9656</v>
      </c>
      <c r="HL339" t="s">
        <v>761</v>
      </c>
      <c r="HM339" s="18">
        <v>2739.51</v>
      </c>
      <c r="HO339" s="19"/>
      <c r="HQ339"/>
      <c r="HR339"/>
      <c r="HS339" s="18"/>
      <c r="HU339" s="19"/>
      <c r="HW339"/>
      <c r="HX339"/>
      <c r="HY339" s="18"/>
      <c r="IA339" s="19"/>
      <c r="IC339"/>
      <c r="ID339"/>
      <c r="IE339" s="18"/>
      <c r="IG339" s="19"/>
      <c r="II339"/>
      <c r="IJ339"/>
      <c r="IK339" s="18"/>
      <c r="IM339" s="1"/>
      <c r="IN339" s="2"/>
      <c r="IS339" s="1"/>
      <c r="IT339" s="2"/>
      <c r="IY339" s="1"/>
      <c r="IZ339" s="2"/>
      <c r="JE339" s="1"/>
      <c r="JF339" s="2"/>
      <c r="JK339" s="1"/>
      <c r="JL339" s="2"/>
      <c r="JQ339" s="1"/>
      <c r="JR339" s="2"/>
      <c r="JW339" s="1"/>
      <c r="JX339" s="2"/>
      <c r="KC339" s="1"/>
      <c r="KD339" s="2"/>
      <c r="KI339" s="1"/>
      <c r="KJ339" s="2"/>
      <c r="KO339" s="1"/>
      <c r="KP339" s="2"/>
      <c r="KU339" s="1"/>
      <c r="KV339" s="2"/>
      <c r="LA339" s="1"/>
      <c r="LB339" s="2"/>
      <c r="LG339" s="1"/>
      <c r="LH339" s="2"/>
      <c r="LM339" s="1"/>
      <c r="LN339" s="2"/>
      <c r="LS339" s="1"/>
      <c r="LT339" s="2"/>
      <c r="LY339" s="1"/>
      <c r="LZ339" s="2"/>
      <c r="ME339" s="1"/>
      <c r="MF339" s="2"/>
      <c r="MK339" s="1"/>
      <c r="ML339" s="2"/>
      <c r="MQ339" s="1"/>
      <c r="MR339" s="2"/>
      <c r="MW339" s="1"/>
      <c r="MX339" s="2"/>
      <c r="NC339" s="1"/>
      <c r="ND339" s="2"/>
      <c r="NI339" s="1"/>
      <c r="NJ339" s="2"/>
      <c r="NO339" s="1"/>
      <c r="NP339" s="2"/>
      <c r="NU339" s="1"/>
      <c r="NV339" s="2"/>
      <c r="OA339" s="1"/>
      <c r="OB339" s="2"/>
      <c r="OG339" s="1"/>
      <c r="OH339" s="2"/>
      <c r="OM339" s="1"/>
      <c r="ON339" s="2"/>
      <c r="OS339" s="1"/>
      <c r="OT339" s="2"/>
      <c r="OY339" s="1"/>
      <c r="OZ339" s="2"/>
      <c r="PE339" s="1"/>
      <c r="PF339" s="2"/>
      <c r="PK339" s="1"/>
      <c r="PL339" s="2"/>
      <c r="PQ339" s="1"/>
      <c r="PR339" s="2"/>
      <c r="PW339" s="1"/>
      <c r="PX339" s="2"/>
      <c r="QC339" s="1"/>
      <c r="QD339" s="2"/>
      <c r="QI339" s="1"/>
      <c r="QJ339" s="2"/>
      <c r="QO339" s="1"/>
      <c r="QP339" s="2"/>
      <c r="QU339" s="1"/>
      <c r="QV339" s="2"/>
      <c r="RA339" s="1"/>
      <c r="RB339" s="2"/>
      <c r="RG339" s="1"/>
      <c r="RH339" s="2"/>
      <c r="RM339" s="1"/>
      <c r="RN339" s="2"/>
      <c r="RS339" s="1"/>
      <c r="RT339" s="2"/>
      <c r="RY339" s="1"/>
      <c r="RZ339" s="2"/>
      <c r="SE339" s="1"/>
      <c r="SF339" s="2"/>
      <c r="SK339" s="1"/>
      <c r="SL339" s="2"/>
      <c r="SQ339" s="1"/>
      <c r="SR339" s="2"/>
      <c r="SW339" s="1"/>
      <c r="SX339" s="2"/>
      <c r="TC339" s="1"/>
      <c r="TD339" s="2"/>
      <c r="TI339" s="1"/>
      <c r="TJ339" s="2"/>
      <c r="TO339" s="1"/>
      <c r="TP339" s="2"/>
      <c r="TU339" s="1"/>
      <c r="TV339" s="2"/>
      <c r="UA339" s="1"/>
      <c r="UB339" s="2"/>
      <c r="UG339" s="1"/>
      <c r="UH339" s="2"/>
      <c r="UM339" s="1"/>
      <c r="UN339" s="2"/>
      <c r="US339" s="1"/>
      <c r="UT339" s="2"/>
      <c r="UY339" s="1"/>
      <c r="UZ339" s="2"/>
      <c r="VE339" s="1"/>
      <c r="VF339" s="2"/>
      <c r="VK339" s="1"/>
      <c r="VL339" s="2"/>
      <c r="VQ339" s="1"/>
      <c r="VR339" s="2"/>
      <c r="VW339" s="1"/>
      <c r="VX339" s="2"/>
      <c r="WC339" s="1"/>
      <c r="WD339" s="2"/>
      <c r="WI339" s="1"/>
      <c r="WJ339" s="2"/>
      <c r="WO339" s="1"/>
      <c r="WP339" s="2"/>
      <c r="WU339" s="1"/>
      <c r="WV339" s="2"/>
      <c r="XA339" s="1"/>
      <c r="XB339" s="2"/>
      <c r="XG339" s="1"/>
      <c r="XH339" s="2"/>
      <c r="XM339" s="1"/>
      <c r="XN339" s="2"/>
      <c r="XS339" s="1"/>
      <c r="XT339" s="2"/>
      <c r="XY339" s="1"/>
      <c r="XZ339" s="2"/>
      <c r="YE339" s="1"/>
      <c r="YF339" s="2"/>
      <c r="YK339" s="1"/>
      <c r="YL339" s="2"/>
      <c r="YQ339" s="1"/>
      <c r="YR339" s="2"/>
      <c r="YW339" s="1"/>
      <c r="YX339" s="2"/>
      <c r="ZC339" s="1"/>
      <c r="ZD339" s="2"/>
      <c r="ZI339" s="1"/>
      <c r="ZJ339" s="2"/>
      <c r="ZO339" s="1"/>
      <c r="ZP339" s="2"/>
      <c r="ZU339" s="1"/>
      <c r="ZV339" s="2"/>
      <c r="AAA339" s="1"/>
      <c r="AAB339" s="2"/>
      <c r="AAG339" s="1"/>
      <c r="AAH339" s="2"/>
      <c r="AAM339" s="1"/>
      <c r="AAN339" s="2"/>
      <c r="AAS339" s="1"/>
      <c r="AAT339" s="2"/>
      <c r="AAY339" s="1"/>
      <c r="AAZ339" s="2"/>
      <c r="ABE339" s="1"/>
      <c r="ABF339" s="2"/>
      <c r="ABK339" s="1"/>
      <c r="ABL339" s="2"/>
      <c r="ABQ339" s="1"/>
      <c r="ABR339" s="2"/>
      <c r="ABW339" s="1"/>
      <c r="ABX339" s="2"/>
      <c r="ACC339" s="1"/>
      <c r="ACD339" s="2"/>
    </row>
    <row r="340" spans="1:758" x14ac:dyDescent="0.25">
      <c r="A340" s="19"/>
      <c r="C340"/>
      <c r="D340"/>
      <c r="E340" s="18"/>
      <c r="G340" s="19"/>
      <c r="I340"/>
      <c r="J340"/>
      <c r="K340" s="18"/>
      <c r="M340" s="19"/>
      <c r="O340"/>
      <c r="P340"/>
      <c r="Q340" s="18"/>
      <c r="S340" s="19"/>
      <c r="U340"/>
      <c r="V340"/>
      <c r="W340" s="18"/>
      <c r="Y340" s="19">
        <v>45260</v>
      </c>
      <c r="Z340" t="s">
        <v>5139</v>
      </c>
      <c r="AA340" t="s">
        <v>19076</v>
      </c>
      <c r="AB340" t="s">
        <v>18769</v>
      </c>
      <c r="AC340" s="18">
        <v>1253.6099999999999</v>
      </c>
      <c r="AE340" s="19"/>
      <c r="AG340"/>
      <c r="AH340"/>
      <c r="AI340" s="18"/>
      <c r="AK340" s="19"/>
      <c r="AM340"/>
      <c r="AN340"/>
      <c r="AO340" s="18"/>
      <c r="AQ340" s="19"/>
      <c r="AS340"/>
      <c r="AT340"/>
      <c r="AU340" s="18"/>
      <c r="AW340" s="19"/>
      <c r="AY340"/>
      <c r="AZ340"/>
      <c r="BA340" s="18"/>
      <c r="BC340" s="19"/>
      <c r="BE340"/>
      <c r="BF340"/>
      <c r="BG340" s="18"/>
      <c r="BI340" s="19"/>
      <c r="BK340"/>
      <c r="BL340"/>
      <c r="BM340" s="18"/>
      <c r="BO340" s="19"/>
      <c r="BQ340"/>
      <c r="BR340"/>
      <c r="BS340" s="18"/>
      <c r="BU340" s="19"/>
      <c r="BW340"/>
      <c r="BX340"/>
      <c r="BY340" s="18"/>
      <c r="CA340" s="19"/>
      <c r="CC340"/>
      <c r="CD340"/>
      <c r="CE340" s="18"/>
      <c r="CG340" s="19"/>
      <c r="CI340"/>
      <c r="CJ340"/>
      <c r="CK340" s="18"/>
      <c r="CM340" s="19"/>
      <c r="CO340"/>
      <c r="CP340"/>
      <c r="CQ340" s="18"/>
      <c r="CS340" s="19"/>
      <c r="CU340"/>
      <c r="CV340"/>
      <c r="CW340" s="18"/>
      <c r="CY340" s="19"/>
      <c r="DA340"/>
      <c r="DB340"/>
      <c r="DC340" s="18"/>
      <c r="DE340" s="19"/>
      <c r="DG340"/>
      <c r="DH340"/>
      <c r="DI340" s="18"/>
      <c r="DK340" s="19"/>
      <c r="DM340"/>
      <c r="DN340"/>
      <c r="DO340" s="18"/>
      <c r="DQ340" s="19"/>
      <c r="DS340"/>
      <c r="DT340"/>
      <c r="DU340" s="18"/>
      <c r="DW340" s="19"/>
      <c r="DY340"/>
      <c r="DZ340"/>
      <c r="EA340" s="18"/>
      <c r="EC340" s="19"/>
      <c r="EE340"/>
      <c r="EF340"/>
      <c r="EG340" s="18"/>
      <c r="EI340" s="19"/>
      <c r="EK340"/>
      <c r="EL340"/>
      <c r="EM340" s="18"/>
      <c r="EO340" s="19"/>
      <c r="EQ340"/>
      <c r="ER340"/>
      <c r="ES340" s="18"/>
      <c r="EU340" s="19"/>
      <c r="EW340"/>
      <c r="EX340"/>
      <c r="EY340" s="18"/>
      <c r="FA340" s="19"/>
      <c r="FC340"/>
      <c r="FD340"/>
      <c r="FE340" s="18"/>
      <c r="FG340" s="19"/>
      <c r="FI340"/>
      <c r="FJ340"/>
      <c r="FK340" s="18"/>
      <c r="FM340" s="19">
        <v>44529</v>
      </c>
      <c r="FN340" t="s">
        <v>10101</v>
      </c>
      <c r="FO340" t="s">
        <v>11990</v>
      </c>
      <c r="FP340" t="s">
        <v>10103</v>
      </c>
      <c r="FQ340" s="18">
        <v>0</v>
      </c>
      <c r="FS340" s="19"/>
      <c r="FU340"/>
      <c r="FV340"/>
      <c r="FW340" s="18"/>
      <c r="FY340" s="19"/>
      <c r="GA340"/>
      <c r="GB340"/>
      <c r="GC340" s="18"/>
      <c r="GE340" s="19"/>
      <c r="GG340"/>
      <c r="GH340"/>
      <c r="GI340" s="18"/>
      <c r="GK340" s="19"/>
      <c r="GM340"/>
      <c r="GN340"/>
      <c r="GO340" s="18"/>
      <c r="GQ340" s="19"/>
      <c r="GS340"/>
      <c r="GT340"/>
      <c r="GU340" s="18"/>
      <c r="GW340" s="19"/>
      <c r="GY340"/>
      <c r="GZ340"/>
      <c r="HA340" s="18"/>
      <c r="HC340" s="19"/>
      <c r="HE340"/>
      <c r="HF340"/>
      <c r="HG340" s="18"/>
      <c r="HI340" s="19">
        <v>44286</v>
      </c>
      <c r="HJ340" t="s">
        <v>2136</v>
      </c>
      <c r="HK340" t="s">
        <v>9657</v>
      </c>
      <c r="HL340" t="s">
        <v>2273</v>
      </c>
      <c r="HM340" s="18">
        <v>493.29000000000008</v>
      </c>
      <c r="HO340" s="19"/>
      <c r="HQ340"/>
      <c r="HR340"/>
      <c r="HS340" s="18"/>
      <c r="HU340" s="19"/>
      <c r="HW340"/>
      <c r="HX340"/>
      <c r="HY340" s="18"/>
      <c r="IA340" s="19"/>
      <c r="IC340"/>
      <c r="ID340"/>
      <c r="IE340" s="18"/>
      <c r="IG340" s="19"/>
      <c r="II340"/>
      <c r="IJ340"/>
      <c r="IK340" s="18"/>
      <c r="IM340" s="1"/>
      <c r="IN340" s="2"/>
      <c r="IS340" s="1"/>
      <c r="IT340" s="2"/>
      <c r="IY340" s="1"/>
      <c r="IZ340" s="2"/>
      <c r="JE340" s="1"/>
      <c r="JF340" s="2"/>
      <c r="JK340" s="1"/>
      <c r="JL340" s="2"/>
      <c r="JQ340" s="1"/>
      <c r="JR340" s="2"/>
      <c r="JW340" s="1"/>
      <c r="JX340" s="2"/>
      <c r="KC340" s="1"/>
      <c r="KD340" s="2"/>
      <c r="KI340" s="1"/>
      <c r="KJ340" s="2"/>
      <c r="KO340" s="1"/>
      <c r="KP340" s="2"/>
      <c r="KU340" s="1"/>
      <c r="KV340" s="2"/>
      <c r="LA340" s="1"/>
      <c r="LB340" s="2"/>
      <c r="LG340" s="1"/>
      <c r="LH340" s="2"/>
      <c r="LM340" s="1"/>
      <c r="LN340" s="2"/>
      <c r="LS340" s="1"/>
      <c r="LT340" s="2"/>
      <c r="LY340" s="1"/>
      <c r="LZ340" s="2"/>
      <c r="ME340" s="1"/>
      <c r="MF340" s="2"/>
      <c r="MK340" s="1"/>
      <c r="ML340" s="2"/>
      <c r="MQ340" s="1"/>
      <c r="MR340" s="2"/>
      <c r="MW340" s="1"/>
      <c r="MX340" s="2"/>
      <c r="NC340" s="1"/>
      <c r="ND340" s="2"/>
      <c r="NI340" s="1"/>
      <c r="NJ340" s="2"/>
      <c r="NO340" s="1"/>
      <c r="NP340" s="2"/>
      <c r="NU340" s="1"/>
      <c r="NV340" s="2"/>
      <c r="OA340" s="1"/>
      <c r="OB340" s="2"/>
      <c r="OG340" s="1"/>
      <c r="OH340" s="2"/>
      <c r="OM340" s="1"/>
      <c r="ON340" s="2"/>
      <c r="OS340" s="1"/>
      <c r="OT340" s="2"/>
      <c r="OY340" s="1"/>
      <c r="OZ340" s="2"/>
      <c r="PE340" s="1"/>
      <c r="PF340" s="2"/>
      <c r="PK340" s="1"/>
      <c r="PL340" s="2"/>
      <c r="PQ340" s="1"/>
      <c r="PR340" s="2"/>
      <c r="PW340" s="1"/>
      <c r="PX340" s="2"/>
      <c r="QC340" s="1"/>
      <c r="QD340" s="2"/>
      <c r="QI340" s="1"/>
      <c r="QJ340" s="2"/>
      <c r="QO340" s="1"/>
      <c r="QP340" s="2"/>
      <c r="QU340" s="1"/>
      <c r="QV340" s="2"/>
      <c r="RA340" s="1"/>
      <c r="RB340" s="2"/>
      <c r="RG340" s="1"/>
      <c r="RH340" s="2"/>
      <c r="RM340" s="1"/>
      <c r="RN340" s="2"/>
      <c r="RS340" s="1"/>
      <c r="RT340" s="2"/>
      <c r="RY340" s="1"/>
      <c r="RZ340" s="2"/>
      <c r="SE340" s="1"/>
      <c r="SF340" s="2"/>
      <c r="SK340" s="1"/>
      <c r="SL340" s="2"/>
      <c r="SQ340" s="1"/>
      <c r="SR340" s="2"/>
      <c r="SW340" s="1"/>
      <c r="SX340" s="2"/>
      <c r="TC340" s="1"/>
      <c r="TD340" s="2"/>
      <c r="TI340" s="1"/>
      <c r="TJ340" s="2"/>
      <c r="TO340" s="1"/>
      <c r="TP340" s="2"/>
      <c r="TU340" s="1"/>
      <c r="TV340" s="2"/>
      <c r="UA340" s="1"/>
      <c r="UB340" s="2"/>
      <c r="UG340" s="1"/>
      <c r="UH340" s="2"/>
      <c r="UM340" s="1"/>
      <c r="UN340" s="2"/>
      <c r="US340" s="1"/>
      <c r="UT340" s="2"/>
      <c r="UY340" s="1"/>
      <c r="UZ340" s="2"/>
      <c r="VE340" s="1"/>
      <c r="VF340" s="2"/>
      <c r="VK340" s="1"/>
      <c r="VL340" s="2"/>
      <c r="VQ340" s="1"/>
      <c r="VR340" s="2"/>
      <c r="VW340" s="1"/>
      <c r="VX340" s="2"/>
      <c r="WC340" s="1"/>
      <c r="WD340" s="2"/>
      <c r="WI340" s="1"/>
      <c r="WJ340" s="2"/>
      <c r="WO340" s="1"/>
      <c r="WP340" s="2"/>
      <c r="WU340" s="1"/>
      <c r="WV340" s="2"/>
      <c r="XA340" s="1"/>
      <c r="XB340" s="2"/>
      <c r="XG340" s="1"/>
      <c r="XH340" s="2"/>
      <c r="XM340" s="1"/>
      <c r="XN340" s="2"/>
      <c r="XS340" s="1"/>
      <c r="XT340" s="2"/>
      <c r="XY340" s="1"/>
      <c r="XZ340" s="2"/>
      <c r="YE340" s="1"/>
      <c r="YF340" s="2"/>
      <c r="YK340" s="1"/>
      <c r="YL340" s="2"/>
      <c r="YQ340" s="1"/>
      <c r="YR340" s="2"/>
      <c r="YW340" s="1"/>
      <c r="YX340" s="2"/>
      <c r="ZC340" s="1"/>
      <c r="ZD340" s="2"/>
      <c r="ZI340" s="1"/>
      <c r="ZJ340" s="2"/>
      <c r="ZO340" s="1"/>
      <c r="ZP340" s="2"/>
      <c r="ZU340" s="1"/>
      <c r="ZV340" s="2"/>
      <c r="AAA340" s="1"/>
      <c r="AAB340" s="2"/>
      <c r="AAG340" s="1"/>
      <c r="AAH340" s="2"/>
      <c r="AAM340" s="1"/>
      <c r="AAN340" s="2"/>
      <c r="AAS340" s="1"/>
      <c r="AAT340" s="2"/>
      <c r="AAY340" s="1"/>
      <c r="AAZ340" s="2"/>
      <c r="ABE340" s="1"/>
      <c r="ABF340" s="2"/>
      <c r="ABK340" s="1"/>
      <c r="ABL340" s="2"/>
      <c r="ABQ340" s="1"/>
      <c r="ABR340" s="2"/>
      <c r="ABW340" s="1"/>
      <c r="ABX340" s="2"/>
      <c r="ACC340" s="1"/>
      <c r="ACD340" s="2"/>
    </row>
    <row r="341" spans="1:758" x14ac:dyDescent="0.25">
      <c r="A341" s="19"/>
      <c r="C341"/>
      <c r="D341"/>
      <c r="E341" s="18"/>
      <c r="G341" s="19"/>
      <c r="I341"/>
      <c r="J341"/>
      <c r="K341" s="18"/>
      <c r="M341" s="19"/>
      <c r="O341"/>
      <c r="P341"/>
      <c r="Q341" s="18"/>
      <c r="S341" s="19"/>
      <c r="U341"/>
      <c r="V341"/>
      <c r="W341" s="18"/>
      <c r="Y341" s="19">
        <v>45260</v>
      </c>
      <c r="Z341" t="s">
        <v>5624</v>
      </c>
      <c r="AA341" t="s">
        <v>19077</v>
      </c>
      <c r="AB341" t="s">
        <v>18195</v>
      </c>
      <c r="AC341" s="18">
        <v>297</v>
      </c>
      <c r="AE341" s="19"/>
      <c r="AG341"/>
      <c r="AH341"/>
      <c r="AI341" s="18"/>
      <c r="AK341" s="19"/>
      <c r="AM341"/>
      <c r="AN341"/>
      <c r="AO341" s="18"/>
      <c r="AQ341" s="19"/>
      <c r="AS341"/>
      <c r="AT341"/>
      <c r="AU341" s="18"/>
      <c r="AW341" s="19"/>
      <c r="AY341"/>
      <c r="AZ341"/>
      <c r="BA341" s="18"/>
      <c r="BC341" s="19"/>
      <c r="BE341"/>
      <c r="BF341"/>
      <c r="BG341" s="18"/>
      <c r="BI341" s="19"/>
      <c r="BK341"/>
      <c r="BL341"/>
      <c r="BM341" s="18"/>
      <c r="BO341" s="19"/>
      <c r="BQ341"/>
      <c r="BR341"/>
      <c r="BS341" s="18"/>
      <c r="BU341" s="19"/>
      <c r="BW341"/>
      <c r="BX341"/>
      <c r="BY341" s="18"/>
      <c r="CA341" s="19"/>
      <c r="CC341"/>
      <c r="CD341"/>
      <c r="CE341" s="18"/>
      <c r="CG341" s="19"/>
      <c r="CI341"/>
      <c r="CJ341"/>
      <c r="CK341" s="18"/>
      <c r="CM341" s="19"/>
      <c r="CO341"/>
      <c r="CP341"/>
      <c r="CQ341" s="18"/>
      <c r="CS341" s="19"/>
      <c r="CU341"/>
      <c r="CV341"/>
      <c r="CW341" s="18"/>
      <c r="CY341" s="19"/>
      <c r="DA341"/>
      <c r="DB341"/>
      <c r="DC341" s="18"/>
      <c r="DE341" s="19"/>
      <c r="DG341"/>
      <c r="DH341"/>
      <c r="DI341" s="18"/>
      <c r="DK341" s="19"/>
      <c r="DM341"/>
      <c r="DN341"/>
      <c r="DO341" s="18"/>
      <c r="DQ341" s="19"/>
      <c r="DS341"/>
      <c r="DT341"/>
      <c r="DU341" s="18"/>
      <c r="DW341" s="19"/>
      <c r="DY341"/>
      <c r="DZ341"/>
      <c r="EA341" s="18"/>
      <c r="EC341" s="19"/>
      <c r="EE341"/>
      <c r="EF341"/>
      <c r="EG341" s="18"/>
      <c r="EI341" s="19"/>
      <c r="EK341"/>
      <c r="EL341"/>
      <c r="EM341" s="18"/>
      <c r="EO341" s="19"/>
      <c r="EQ341"/>
      <c r="ER341"/>
      <c r="ES341" s="18"/>
      <c r="EU341" s="19"/>
      <c r="EW341"/>
      <c r="EX341"/>
      <c r="EY341" s="18"/>
      <c r="FA341" s="19"/>
      <c r="FC341"/>
      <c r="FD341"/>
      <c r="FE341" s="18"/>
      <c r="FG341" s="19"/>
      <c r="FI341"/>
      <c r="FJ341"/>
      <c r="FK341" s="18"/>
      <c r="FM341" s="19">
        <v>44529</v>
      </c>
      <c r="FN341" t="s">
        <v>11832</v>
      </c>
      <c r="FO341" t="s">
        <v>11991</v>
      </c>
      <c r="FP341" t="s">
        <v>11834</v>
      </c>
      <c r="FQ341" s="18">
        <v>780.30000000000007</v>
      </c>
      <c r="FS341" s="19"/>
      <c r="FU341"/>
      <c r="FV341"/>
      <c r="FW341" s="18"/>
      <c r="FY341" s="19"/>
      <c r="GA341"/>
      <c r="GB341"/>
      <c r="GC341" s="18"/>
      <c r="GE341" s="19"/>
      <c r="GG341"/>
      <c r="GH341"/>
      <c r="GI341" s="18"/>
      <c r="GK341" s="19"/>
      <c r="GM341"/>
      <c r="GN341"/>
      <c r="GO341" s="18"/>
      <c r="GQ341" s="19"/>
      <c r="GS341"/>
      <c r="GT341"/>
      <c r="GU341" s="18"/>
      <c r="GW341" s="19"/>
      <c r="GY341"/>
      <c r="GZ341"/>
      <c r="HA341" s="18"/>
      <c r="HC341" s="19"/>
      <c r="HE341"/>
      <c r="HF341"/>
      <c r="HG341" s="18"/>
      <c r="HI341" s="19">
        <v>44286</v>
      </c>
      <c r="HJ341" t="s">
        <v>9658</v>
      </c>
      <c r="HK341" t="s">
        <v>9659</v>
      </c>
      <c r="HL341" t="s">
        <v>9660</v>
      </c>
      <c r="HM341" s="18">
        <v>331.91999999999996</v>
      </c>
      <c r="HO341" s="19"/>
      <c r="HQ341"/>
      <c r="HR341"/>
      <c r="HS341" s="18"/>
      <c r="HU341" s="19"/>
      <c r="HW341"/>
      <c r="HX341"/>
      <c r="HY341" s="18"/>
      <c r="IA341" s="19"/>
      <c r="IC341"/>
      <c r="ID341"/>
      <c r="IE341" s="18"/>
      <c r="IG341" s="19"/>
      <c r="II341"/>
      <c r="IJ341"/>
      <c r="IK341" s="18"/>
      <c r="IM341" s="1"/>
      <c r="IN341" s="2"/>
      <c r="IS341" s="1"/>
      <c r="IT341" s="2"/>
      <c r="IY341" s="1"/>
      <c r="IZ341" s="2"/>
      <c r="JE341" s="1"/>
      <c r="JF341" s="2"/>
      <c r="JK341" s="1"/>
      <c r="JL341" s="2"/>
      <c r="JQ341" s="1"/>
      <c r="JR341" s="2"/>
      <c r="JW341" s="1"/>
      <c r="JX341" s="2"/>
      <c r="KC341" s="1"/>
      <c r="KD341" s="2"/>
      <c r="KI341" s="1"/>
      <c r="KJ341" s="2"/>
      <c r="KO341" s="1"/>
      <c r="KP341" s="2"/>
      <c r="KU341" s="1"/>
      <c r="KV341" s="2"/>
      <c r="LA341" s="1"/>
      <c r="LB341" s="2"/>
      <c r="LG341" s="1"/>
      <c r="LH341" s="2"/>
      <c r="LM341" s="1"/>
      <c r="LN341" s="2"/>
      <c r="LS341" s="1"/>
      <c r="LT341" s="2"/>
      <c r="LY341" s="1"/>
      <c r="LZ341" s="2"/>
      <c r="ME341" s="1"/>
      <c r="MF341" s="2"/>
      <c r="MK341" s="1"/>
      <c r="ML341" s="2"/>
      <c r="MQ341" s="1"/>
      <c r="MR341" s="2"/>
      <c r="MW341" s="1"/>
      <c r="MX341" s="2"/>
      <c r="NC341" s="1"/>
      <c r="ND341" s="2"/>
      <c r="NI341" s="1"/>
      <c r="NJ341" s="2"/>
      <c r="NO341" s="1"/>
      <c r="NP341" s="2"/>
      <c r="NU341" s="1"/>
      <c r="NV341" s="2"/>
      <c r="OA341" s="1"/>
      <c r="OB341" s="2"/>
      <c r="OG341" s="1"/>
      <c r="OH341" s="2"/>
      <c r="OM341" s="1"/>
      <c r="ON341" s="2"/>
      <c r="OS341" s="1"/>
      <c r="OT341" s="2"/>
      <c r="OY341" s="1"/>
      <c r="OZ341" s="2"/>
      <c r="PE341" s="1"/>
      <c r="PF341" s="2"/>
      <c r="PK341" s="1"/>
      <c r="PL341" s="2"/>
      <c r="PQ341" s="1"/>
      <c r="PR341" s="2"/>
      <c r="PW341" s="1"/>
      <c r="PX341" s="2"/>
      <c r="QC341" s="1"/>
      <c r="QD341" s="2"/>
      <c r="QI341" s="1"/>
      <c r="QJ341" s="2"/>
      <c r="QO341" s="1"/>
      <c r="QP341" s="2"/>
      <c r="QU341" s="1"/>
      <c r="QV341" s="2"/>
      <c r="RA341" s="1"/>
      <c r="RB341" s="2"/>
      <c r="RG341" s="1"/>
      <c r="RH341" s="2"/>
      <c r="RM341" s="1"/>
      <c r="RN341" s="2"/>
      <c r="RS341" s="1"/>
      <c r="RT341" s="2"/>
      <c r="RY341" s="1"/>
      <c r="RZ341" s="2"/>
      <c r="SE341" s="1"/>
      <c r="SF341" s="2"/>
      <c r="SK341" s="1"/>
      <c r="SL341" s="2"/>
      <c r="SQ341" s="1"/>
      <c r="SR341" s="2"/>
      <c r="SW341" s="1"/>
      <c r="SX341" s="2"/>
      <c r="TC341" s="1"/>
      <c r="TD341" s="2"/>
      <c r="TI341" s="1"/>
      <c r="TJ341" s="2"/>
      <c r="TO341" s="1"/>
      <c r="TP341" s="2"/>
      <c r="TU341" s="1"/>
      <c r="TV341" s="2"/>
      <c r="UA341" s="1"/>
      <c r="UB341" s="2"/>
      <c r="UG341" s="1"/>
      <c r="UH341" s="2"/>
      <c r="UM341" s="1"/>
      <c r="UN341" s="2"/>
      <c r="US341" s="1"/>
      <c r="UT341" s="2"/>
      <c r="UY341" s="1"/>
      <c r="UZ341" s="2"/>
      <c r="VE341" s="1"/>
      <c r="VF341" s="2"/>
      <c r="VK341" s="1"/>
      <c r="VL341" s="2"/>
      <c r="VQ341" s="1"/>
      <c r="VR341" s="2"/>
      <c r="VW341" s="1"/>
      <c r="VX341" s="2"/>
      <c r="WC341" s="1"/>
      <c r="WD341" s="2"/>
      <c r="WI341" s="1"/>
      <c r="WJ341" s="2"/>
      <c r="WO341" s="1"/>
      <c r="WP341" s="2"/>
      <c r="WU341" s="1"/>
      <c r="WV341" s="2"/>
      <c r="XA341" s="1"/>
      <c r="XB341" s="2"/>
      <c r="XG341" s="1"/>
      <c r="XH341" s="2"/>
      <c r="XM341" s="1"/>
      <c r="XN341" s="2"/>
      <c r="XS341" s="1"/>
      <c r="XT341" s="2"/>
      <c r="XY341" s="1"/>
      <c r="XZ341" s="2"/>
      <c r="YE341" s="1"/>
      <c r="YF341" s="2"/>
      <c r="YK341" s="1"/>
      <c r="YL341" s="2"/>
      <c r="YQ341" s="1"/>
      <c r="YR341" s="2"/>
      <c r="YW341" s="1"/>
      <c r="YX341" s="2"/>
      <c r="ZC341" s="1"/>
      <c r="ZD341" s="2"/>
      <c r="ZI341" s="1"/>
      <c r="ZJ341" s="2"/>
      <c r="ZO341" s="1"/>
      <c r="ZP341" s="2"/>
      <c r="ZU341" s="1"/>
      <c r="ZV341" s="2"/>
      <c r="AAA341" s="1"/>
      <c r="AAB341" s="2"/>
      <c r="AAG341" s="1"/>
      <c r="AAH341" s="2"/>
      <c r="AAM341" s="1"/>
      <c r="AAN341" s="2"/>
      <c r="AAS341" s="1"/>
      <c r="AAT341" s="2"/>
      <c r="AAY341" s="1"/>
      <c r="AAZ341" s="2"/>
      <c r="ABE341" s="1"/>
      <c r="ABF341" s="2"/>
      <c r="ABK341" s="1"/>
      <c r="ABL341" s="2"/>
      <c r="ABQ341" s="1"/>
      <c r="ABR341" s="2"/>
      <c r="ABW341" s="1"/>
      <c r="ABX341" s="2"/>
      <c r="ACC341" s="1"/>
      <c r="ACD341" s="2"/>
    </row>
    <row r="342" spans="1:758" x14ac:dyDescent="0.25">
      <c r="A342" s="19"/>
      <c r="C342"/>
      <c r="D342"/>
      <c r="E342" s="20"/>
      <c r="G342" s="19"/>
      <c r="I342"/>
      <c r="J342"/>
      <c r="K342" s="20"/>
      <c r="M342" s="19"/>
      <c r="O342"/>
      <c r="P342"/>
      <c r="Q342" s="20"/>
      <c r="S342" s="19"/>
      <c r="U342"/>
      <c r="V342"/>
      <c r="W342" s="20"/>
      <c r="Y342" s="19">
        <v>45260</v>
      </c>
      <c r="Z342" t="s">
        <v>5627</v>
      </c>
      <c r="AA342" t="s">
        <v>19078</v>
      </c>
      <c r="AB342" t="s">
        <v>18512</v>
      </c>
      <c r="AC342" s="20">
        <v>3008.25</v>
      </c>
      <c r="AE342" s="19"/>
      <c r="AG342"/>
      <c r="AH342"/>
      <c r="AI342" s="20"/>
      <c r="AK342" s="19"/>
      <c r="AM342"/>
      <c r="AN342"/>
      <c r="AO342" s="20"/>
      <c r="AQ342" s="19"/>
      <c r="AS342"/>
      <c r="AT342"/>
      <c r="AU342" s="20"/>
      <c r="AW342" s="19"/>
      <c r="AY342"/>
      <c r="AZ342"/>
      <c r="BA342" s="20"/>
      <c r="BC342" s="19"/>
      <c r="BE342"/>
      <c r="BF342"/>
      <c r="BG342" s="20"/>
      <c r="BI342" s="19"/>
      <c r="BK342"/>
      <c r="BL342"/>
      <c r="BM342" s="20"/>
      <c r="BO342" s="19"/>
      <c r="BQ342"/>
      <c r="BR342"/>
      <c r="BS342" s="20"/>
      <c r="BU342" s="19"/>
      <c r="BW342"/>
      <c r="BX342"/>
      <c r="BY342" s="20"/>
      <c r="CA342" s="19"/>
      <c r="CC342"/>
      <c r="CD342"/>
      <c r="CE342" s="20"/>
      <c r="CG342" s="19"/>
      <c r="CI342"/>
      <c r="CJ342"/>
      <c r="CK342" s="20"/>
      <c r="CM342" s="19"/>
      <c r="CO342"/>
      <c r="CP342"/>
      <c r="CQ342" s="20"/>
      <c r="CS342" s="19"/>
      <c r="CU342"/>
      <c r="CV342"/>
      <c r="CW342" s="20"/>
      <c r="CY342" s="19"/>
      <c r="DA342"/>
      <c r="DB342"/>
      <c r="DC342" s="20"/>
      <c r="DE342" s="19"/>
      <c r="DG342"/>
      <c r="DH342"/>
      <c r="DI342" s="20"/>
      <c r="DK342" s="19"/>
      <c r="DM342"/>
      <c r="DN342"/>
      <c r="DO342" s="20"/>
      <c r="DQ342" s="19"/>
      <c r="DS342"/>
      <c r="DT342"/>
      <c r="DU342" s="20"/>
      <c r="DW342" s="19"/>
      <c r="DY342"/>
      <c r="DZ342"/>
      <c r="EA342" s="20"/>
      <c r="EC342" s="19"/>
      <c r="EE342"/>
      <c r="EF342"/>
      <c r="EG342" s="20"/>
      <c r="EI342" s="19"/>
      <c r="EK342"/>
      <c r="EL342"/>
      <c r="EM342" s="20"/>
      <c r="EO342" s="19"/>
      <c r="EQ342"/>
      <c r="ER342"/>
      <c r="ES342" s="20"/>
      <c r="EU342" s="19"/>
      <c r="EW342"/>
      <c r="EX342"/>
      <c r="EY342" s="20"/>
      <c r="FA342" s="19"/>
      <c r="FC342"/>
      <c r="FD342"/>
      <c r="FE342" s="20"/>
      <c r="FG342" s="19"/>
      <c r="FI342"/>
      <c r="FJ342"/>
      <c r="FK342" s="20"/>
      <c r="FM342" s="19">
        <v>44529</v>
      </c>
      <c r="FN342" t="s">
        <v>11992</v>
      </c>
      <c r="FO342" t="s">
        <v>11993</v>
      </c>
      <c r="FP342" t="s">
        <v>11994</v>
      </c>
      <c r="FQ342" s="20">
        <v>4834.1699999999992</v>
      </c>
      <c r="FS342" s="19"/>
      <c r="FU342"/>
      <c r="FV342"/>
      <c r="FW342" s="20"/>
      <c r="FY342" s="19"/>
      <c r="GA342"/>
      <c r="GB342"/>
      <c r="GC342" s="20"/>
      <c r="GE342" s="19"/>
      <c r="GG342"/>
      <c r="GH342"/>
      <c r="GI342" s="20"/>
      <c r="GK342" s="19"/>
      <c r="GM342"/>
      <c r="GN342"/>
      <c r="GO342" s="20"/>
      <c r="GQ342" s="19"/>
      <c r="GS342"/>
      <c r="GT342"/>
      <c r="GU342" s="20"/>
      <c r="GW342" s="19"/>
      <c r="GY342"/>
      <c r="GZ342"/>
      <c r="HA342" s="20"/>
      <c r="HC342" s="19"/>
      <c r="HE342"/>
      <c r="HF342"/>
      <c r="HG342" s="20"/>
      <c r="HI342" s="19">
        <v>44286</v>
      </c>
      <c r="HJ342" t="s">
        <v>9552</v>
      </c>
      <c r="HK342" t="s">
        <v>9661</v>
      </c>
      <c r="HL342" t="s">
        <v>2910</v>
      </c>
      <c r="HM342" s="20">
        <v>485.09999999999997</v>
      </c>
      <c r="HO342" s="19"/>
      <c r="HQ342"/>
      <c r="HR342"/>
      <c r="HS342" s="20"/>
      <c r="HU342" s="19"/>
      <c r="HW342"/>
      <c r="HX342"/>
      <c r="HY342" s="20"/>
      <c r="IA342" s="19"/>
      <c r="IC342"/>
      <c r="ID342"/>
      <c r="IE342" s="20"/>
      <c r="IG342" s="19"/>
      <c r="II342"/>
      <c r="IJ342"/>
      <c r="IK342" s="20"/>
      <c r="IM342" s="1"/>
      <c r="IN342" s="2"/>
      <c r="IS342" s="1"/>
      <c r="IT342" s="2"/>
      <c r="IY342" s="1"/>
      <c r="IZ342" s="2"/>
      <c r="JE342" s="1"/>
      <c r="JF342" s="2"/>
      <c r="JK342" s="1"/>
      <c r="JL342" s="2"/>
      <c r="JQ342" s="1"/>
      <c r="JR342" s="2"/>
      <c r="JW342" s="1"/>
      <c r="JX342" s="2"/>
      <c r="KC342" s="1"/>
      <c r="KD342" s="2"/>
      <c r="KI342" s="1"/>
      <c r="KJ342" s="2"/>
      <c r="KO342" s="1"/>
      <c r="KP342" s="2"/>
      <c r="KU342" s="1"/>
      <c r="KV342" s="2"/>
      <c r="LA342" s="1"/>
      <c r="LB342" s="2"/>
      <c r="LG342" s="1"/>
      <c r="LH342" s="2"/>
      <c r="LM342" s="1"/>
      <c r="LN342" s="2"/>
      <c r="LS342" s="1"/>
      <c r="LT342" s="2"/>
      <c r="LY342" s="1"/>
      <c r="LZ342" s="2"/>
      <c r="ME342" s="1"/>
      <c r="MF342" s="2"/>
      <c r="MK342" s="1"/>
      <c r="ML342" s="2"/>
      <c r="MQ342" s="1"/>
      <c r="MR342" s="2"/>
      <c r="MW342" s="1"/>
      <c r="MX342" s="2"/>
      <c r="NC342" s="1"/>
      <c r="ND342" s="2"/>
      <c r="NI342" s="1"/>
      <c r="NJ342" s="2"/>
      <c r="NO342" s="1"/>
      <c r="NP342" s="2"/>
      <c r="NU342" s="1"/>
      <c r="NV342" s="2"/>
      <c r="OA342" s="1"/>
      <c r="OB342" s="2"/>
      <c r="OG342" s="1"/>
      <c r="OH342" s="2"/>
      <c r="OM342" s="1"/>
      <c r="ON342" s="2"/>
      <c r="OS342" s="1"/>
      <c r="OT342" s="2"/>
      <c r="OY342" s="1"/>
      <c r="OZ342" s="2"/>
      <c r="PE342" s="1"/>
      <c r="PF342" s="2"/>
      <c r="PK342" s="1"/>
      <c r="PL342" s="2"/>
      <c r="PQ342" s="1"/>
      <c r="PR342" s="2"/>
      <c r="PW342" s="1"/>
      <c r="PX342" s="2"/>
      <c r="QC342" s="1"/>
      <c r="QD342" s="2"/>
      <c r="QI342" s="1"/>
      <c r="QJ342" s="2"/>
      <c r="QO342" s="1"/>
      <c r="QP342" s="2"/>
      <c r="QU342" s="1"/>
      <c r="QV342" s="2"/>
      <c r="RA342" s="1"/>
      <c r="RB342" s="2"/>
      <c r="RG342" s="1"/>
      <c r="RH342" s="2"/>
      <c r="RM342" s="1"/>
      <c r="RN342" s="2"/>
      <c r="RS342" s="1"/>
      <c r="RT342" s="2"/>
      <c r="RY342" s="1"/>
      <c r="RZ342" s="2"/>
      <c r="SE342" s="1"/>
      <c r="SF342" s="2"/>
      <c r="SK342" s="1"/>
      <c r="SL342" s="2"/>
      <c r="SQ342" s="1"/>
      <c r="SR342" s="2"/>
      <c r="SW342" s="1"/>
      <c r="SX342" s="2"/>
      <c r="TC342" s="1"/>
      <c r="TD342" s="2"/>
      <c r="TI342" s="1"/>
      <c r="TJ342" s="2"/>
      <c r="TO342" s="1"/>
      <c r="TP342" s="2"/>
      <c r="TU342" s="1"/>
      <c r="TV342" s="2"/>
      <c r="UA342" s="1"/>
      <c r="UB342" s="2"/>
      <c r="UG342" s="1"/>
      <c r="UH342" s="2"/>
      <c r="UM342" s="1"/>
      <c r="UN342" s="2"/>
      <c r="US342" s="1"/>
      <c r="UT342" s="2"/>
      <c r="UY342" s="1"/>
      <c r="UZ342" s="2"/>
      <c r="VE342" s="1"/>
      <c r="VF342" s="2"/>
      <c r="VK342" s="1"/>
      <c r="VL342" s="2"/>
      <c r="VQ342" s="1"/>
      <c r="VR342" s="2"/>
      <c r="VW342" s="1"/>
      <c r="VX342" s="2"/>
      <c r="WC342" s="1"/>
      <c r="WD342" s="2"/>
      <c r="WI342" s="1"/>
      <c r="WJ342" s="2"/>
      <c r="WO342" s="1"/>
      <c r="WP342" s="2"/>
      <c r="WU342" s="1"/>
      <c r="WV342" s="2"/>
      <c r="XA342" s="1"/>
      <c r="XB342" s="2"/>
      <c r="XG342" s="1"/>
      <c r="XH342" s="2"/>
      <c r="XM342" s="1"/>
      <c r="XN342" s="2"/>
      <c r="XS342" s="1"/>
      <c r="XT342" s="2"/>
      <c r="XY342" s="1"/>
      <c r="XZ342" s="2"/>
      <c r="YE342" s="1"/>
      <c r="YF342" s="2"/>
      <c r="YK342" s="1"/>
      <c r="YL342" s="2"/>
      <c r="YQ342" s="1"/>
      <c r="YR342" s="2"/>
      <c r="YW342" s="1"/>
      <c r="YX342" s="2"/>
      <c r="ZC342" s="1"/>
      <c r="ZD342" s="2"/>
      <c r="ZI342" s="1"/>
      <c r="ZJ342" s="2"/>
      <c r="ZO342" s="1"/>
      <c r="ZP342" s="2"/>
      <c r="ZU342" s="1"/>
      <c r="ZV342" s="2"/>
      <c r="AAA342" s="1"/>
      <c r="AAB342" s="2"/>
      <c r="AAG342" s="1"/>
      <c r="AAH342" s="2"/>
      <c r="AAM342" s="1"/>
      <c r="AAN342" s="2"/>
      <c r="AAS342" s="1"/>
      <c r="AAT342" s="2"/>
      <c r="AAY342" s="1"/>
      <c r="AAZ342" s="2"/>
      <c r="ABE342" s="1"/>
      <c r="ABF342" s="2"/>
      <c r="ABK342" s="1"/>
      <c r="ABL342" s="2"/>
      <c r="ABQ342" s="1"/>
      <c r="ABR342" s="2"/>
      <c r="ABW342" s="1"/>
      <c r="ABX342" s="2"/>
      <c r="ACC342" s="1"/>
      <c r="ACD342" s="2"/>
    </row>
    <row r="343" spans="1:758" x14ac:dyDescent="0.25">
      <c r="A343" s="19"/>
      <c r="C343"/>
      <c r="D343"/>
      <c r="E343" s="18"/>
      <c r="G343" s="19"/>
      <c r="I343"/>
      <c r="J343"/>
      <c r="K343" s="18"/>
      <c r="M343" s="19"/>
      <c r="O343"/>
      <c r="P343"/>
      <c r="Q343" s="18"/>
      <c r="S343" s="19"/>
      <c r="U343"/>
      <c r="V343"/>
      <c r="W343" s="18"/>
      <c r="Y343" s="19">
        <v>45260</v>
      </c>
      <c r="Z343" t="s">
        <v>5204</v>
      </c>
      <c r="AA343" t="s">
        <v>19079</v>
      </c>
      <c r="AB343" t="s">
        <v>19080</v>
      </c>
      <c r="AC343" s="18">
        <v>3474</v>
      </c>
      <c r="AE343" s="19"/>
      <c r="AG343"/>
      <c r="AH343"/>
      <c r="AI343" s="18"/>
      <c r="AK343" s="19"/>
      <c r="AM343"/>
      <c r="AN343"/>
      <c r="AO343" s="18"/>
      <c r="AQ343" s="19"/>
      <c r="AS343"/>
      <c r="AT343"/>
      <c r="AU343" s="18"/>
      <c r="AW343" s="19"/>
      <c r="AY343"/>
      <c r="AZ343"/>
      <c r="BA343" s="18"/>
      <c r="BC343" s="19"/>
      <c r="BE343"/>
      <c r="BF343"/>
      <c r="BG343" s="18"/>
      <c r="BI343" s="19"/>
      <c r="BK343"/>
      <c r="BL343"/>
      <c r="BM343" s="18"/>
      <c r="BO343" s="19"/>
      <c r="BQ343"/>
      <c r="BR343"/>
      <c r="BS343" s="18"/>
      <c r="BU343" s="19"/>
      <c r="BW343"/>
      <c r="BX343"/>
      <c r="BY343" s="18"/>
      <c r="CA343" s="19"/>
      <c r="CC343"/>
      <c r="CD343"/>
      <c r="CE343" s="18"/>
      <c r="CG343" s="19"/>
      <c r="CI343"/>
      <c r="CJ343"/>
      <c r="CK343" s="18"/>
      <c r="CM343" s="19"/>
      <c r="CO343"/>
      <c r="CP343"/>
      <c r="CQ343" s="18"/>
      <c r="CS343" s="19"/>
      <c r="CU343"/>
      <c r="CV343"/>
      <c r="CW343" s="18"/>
      <c r="CY343" s="19"/>
      <c r="DA343"/>
      <c r="DB343"/>
      <c r="DC343" s="18"/>
      <c r="DE343" s="19"/>
      <c r="DG343"/>
      <c r="DH343"/>
      <c r="DI343" s="18"/>
      <c r="DK343" s="19"/>
      <c r="DM343"/>
      <c r="DN343"/>
      <c r="DO343" s="18"/>
      <c r="DQ343" s="19"/>
      <c r="DS343"/>
      <c r="DT343"/>
      <c r="DU343" s="18"/>
      <c r="DW343" s="19"/>
      <c r="DY343"/>
      <c r="DZ343"/>
      <c r="EA343" s="18"/>
      <c r="EC343" s="19"/>
      <c r="EE343"/>
      <c r="EF343"/>
      <c r="EG343" s="18"/>
      <c r="EI343" s="19"/>
      <c r="EK343"/>
      <c r="EL343"/>
      <c r="EM343" s="18"/>
      <c r="EO343" s="19"/>
      <c r="EQ343"/>
      <c r="ER343"/>
      <c r="ES343" s="18"/>
      <c r="EU343" s="19"/>
      <c r="EW343"/>
      <c r="EX343"/>
      <c r="EY343" s="18"/>
      <c r="FA343" s="19"/>
      <c r="FC343"/>
      <c r="FD343"/>
      <c r="FE343" s="18"/>
      <c r="FG343" s="19"/>
      <c r="FI343"/>
      <c r="FJ343"/>
      <c r="FK343" s="18"/>
      <c r="FM343" s="19">
        <v>44529</v>
      </c>
      <c r="FN343" t="s">
        <v>11995</v>
      </c>
      <c r="FO343" t="s">
        <v>11996</v>
      </c>
      <c r="FP343" t="s">
        <v>11997</v>
      </c>
      <c r="FQ343" s="18">
        <v>2064.5099999999998</v>
      </c>
      <c r="FS343" s="19"/>
      <c r="FU343"/>
      <c r="FV343"/>
      <c r="FW343" s="18"/>
      <c r="FY343" s="19"/>
      <c r="GA343"/>
      <c r="GB343"/>
      <c r="GC343" s="18"/>
      <c r="GE343" s="19"/>
      <c r="GG343"/>
      <c r="GH343"/>
      <c r="GI343" s="18"/>
      <c r="GK343" s="19"/>
      <c r="GM343"/>
      <c r="GN343"/>
      <c r="GO343" s="18"/>
      <c r="GQ343" s="19"/>
      <c r="GS343"/>
      <c r="GT343"/>
      <c r="GU343" s="18"/>
      <c r="GW343" s="19"/>
      <c r="GY343"/>
      <c r="GZ343"/>
      <c r="HA343" s="18"/>
      <c r="HC343" s="19"/>
      <c r="HE343"/>
      <c r="HF343"/>
      <c r="HG343" s="18"/>
      <c r="HI343" s="19"/>
      <c r="HK343"/>
      <c r="HL343"/>
      <c r="HM343" s="18"/>
      <c r="HO343" s="19"/>
      <c r="HQ343"/>
      <c r="HR343"/>
      <c r="HS343" s="18"/>
      <c r="HU343" s="19"/>
      <c r="HW343"/>
      <c r="HX343"/>
      <c r="HY343" s="18"/>
      <c r="IA343" s="19"/>
      <c r="IC343"/>
      <c r="ID343"/>
      <c r="IE343" s="18"/>
      <c r="IG343" s="19"/>
      <c r="II343"/>
      <c r="IJ343"/>
      <c r="IK343" s="18"/>
      <c r="IM343" s="1"/>
      <c r="IN343" s="2"/>
      <c r="IS343" s="1"/>
      <c r="IT343" s="2"/>
      <c r="IY343" s="1"/>
      <c r="IZ343" s="2"/>
      <c r="JE343" s="1"/>
      <c r="JF343" s="2"/>
      <c r="JK343" s="1"/>
      <c r="JL343" s="2"/>
      <c r="JQ343" s="1"/>
      <c r="JR343" s="2"/>
      <c r="JW343" s="1"/>
      <c r="JX343" s="2"/>
      <c r="KC343" s="1"/>
      <c r="KD343" s="2"/>
      <c r="KI343" s="1"/>
      <c r="KJ343" s="2"/>
      <c r="KO343" s="1"/>
      <c r="KP343" s="2"/>
      <c r="KU343" s="1"/>
      <c r="KV343" s="2"/>
      <c r="LA343" s="1"/>
      <c r="LB343" s="2"/>
      <c r="LG343" s="1"/>
      <c r="LH343" s="2"/>
      <c r="LM343" s="1"/>
      <c r="LN343" s="2"/>
      <c r="LS343" s="1"/>
      <c r="LT343" s="2"/>
      <c r="LY343" s="1"/>
      <c r="LZ343" s="2"/>
      <c r="ME343" s="1"/>
      <c r="MF343" s="2"/>
      <c r="MK343" s="1"/>
      <c r="ML343" s="2"/>
      <c r="MQ343" s="1"/>
      <c r="MR343" s="2"/>
      <c r="MW343" s="1"/>
      <c r="MX343" s="2"/>
      <c r="NC343" s="1"/>
      <c r="ND343" s="2"/>
      <c r="NI343" s="1"/>
      <c r="NJ343" s="2"/>
      <c r="NO343" s="1"/>
      <c r="NP343" s="2"/>
      <c r="NU343" s="1"/>
      <c r="NV343" s="2"/>
      <c r="OA343" s="1"/>
      <c r="OB343" s="2"/>
      <c r="OG343" s="1"/>
      <c r="OH343" s="2"/>
      <c r="OM343" s="1"/>
      <c r="ON343" s="2"/>
      <c r="OS343" s="1"/>
      <c r="OT343" s="2"/>
      <c r="OY343" s="1"/>
      <c r="OZ343" s="2"/>
      <c r="PE343" s="1"/>
      <c r="PF343" s="2"/>
      <c r="PK343" s="1"/>
      <c r="PL343" s="2"/>
      <c r="PQ343" s="1"/>
      <c r="PR343" s="2"/>
      <c r="PW343" s="1"/>
      <c r="PX343" s="2"/>
      <c r="QC343" s="1"/>
      <c r="QD343" s="2"/>
      <c r="QI343" s="1"/>
      <c r="QJ343" s="2"/>
      <c r="QO343" s="1"/>
      <c r="QP343" s="2"/>
      <c r="QU343" s="1"/>
      <c r="QV343" s="2"/>
      <c r="RA343" s="1"/>
      <c r="RB343" s="2"/>
      <c r="RG343" s="1"/>
      <c r="RH343" s="2"/>
      <c r="RM343" s="1"/>
      <c r="RN343" s="2"/>
      <c r="RS343" s="1"/>
      <c r="RT343" s="2"/>
      <c r="RY343" s="1"/>
      <c r="RZ343" s="2"/>
      <c r="SE343" s="1"/>
      <c r="SF343" s="2"/>
      <c r="SK343" s="1"/>
      <c r="SL343" s="2"/>
      <c r="SQ343" s="1"/>
      <c r="SR343" s="2"/>
      <c r="SW343" s="1"/>
      <c r="SX343" s="2"/>
      <c r="TC343" s="1"/>
      <c r="TD343" s="2"/>
      <c r="TI343" s="1"/>
      <c r="TJ343" s="2"/>
      <c r="TO343" s="1"/>
      <c r="TP343" s="2"/>
      <c r="TU343" s="1"/>
      <c r="TV343" s="2"/>
      <c r="UA343" s="1"/>
      <c r="UB343" s="2"/>
      <c r="UG343" s="1"/>
      <c r="UH343" s="2"/>
      <c r="UM343" s="1"/>
      <c r="UN343" s="2"/>
      <c r="US343" s="1"/>
      <c r="UT343" s="2"/>
      <c r="UY343" s="1"/>
      <c r="UZ343" s="2"/>
      <c r="VE343" s="1"/>
      <c r="VF343" s="2"/>
      <c r="VK343" s="1"/>
      <c r="VL343" s="2"/>
      <c r="VQ343" s="1"/>
      <c r="VR343" s="2"/>
      <c r="VW343" s="1"/>
      <c r="VX343" s="2"/>
      <c r="WC343" s="1"/>
      <c r="WD343" s="2"/>
      <c r="WI343" s="1"/>
      <c r="WJ343" s="2"/>
      <c r="WO343" s="1"/>
      <c r="WP343" s="2"/>
      <c r="WU343" s="1"/>
      <c r="WV343" s="2"/>
      <c r="XA343" s="1"/>
      <c r="XB343" s="2"/>
      <c r="XG343" s="1"/>
      <c r="XH343" s="2"/>
      <c r="XM343" s="1"/>
      <c r="XN343" s="2"/>
      <c r="XS343" s="1"/>
      <c r="XT343" s="2"/>
      <c r="XY343" s="1"/>
      <c r="XZ343" s="2"/>
      <c r="YE343" s="1"/>
      <c r="YF343" s="2"/>
      <c r="YK343" s="1"/>
      <c r="YL343" s="2"/>
      <c r="YQ343" s="1"/>
      <c r="YR343" s="2"/>
      <c r="YW343" s="1"/>
      <c r="YX343" s="2"/>
      <c r="ZC343" s="1"/>
      <c r="ZD343" s="2"/>
      <c r="ZI343" s="1"/>
      <c r="ZJ343" s="2"/>
      <c r="ZO343" s="1"/>
      <c r="ZP343" s="2"/>
      <c r="ZU343" s="1"/>
      <c r="ZV343" s="2"/>
      <c r="AAA343" s="1"/>
      <c r="AAB343" s="2"/>
      <c r="AAG343" s="1"/>
      <c r="AAH343" s="2"/>
      <c r="AAM343" s="1"/>
      <c r="AAN343" s="2"/>
      <c r="AAS343" s="1"/>
      <c r="AAT343" s="2"/>
      <c r="AAY343" s="1"/>
      <c r="AAZ343" s="2"/>
      <c r="ABE343" s="1"/>
      <c r="ABF343" s="2"/>
      <c r="ABK343" s="1"/>
      <c r="ABL343" s="2"/>
      <c r="ABQ343" s="1"/>
      <c r="ABR343" s="2"/>
      <c r="ABW343" s="1"/>
      <c r="ABX343" s="2"/>
      <c r="ACC343" s="1"/>
      <c r="ACD343" s="2"/>
    </row>
    <row r="344" spans="1:758" x14ac:dyDescent="0.25">
      <c r="A344" s="19"/>
      <c r="C344"/>
      <c r="D344"/>
      <c r="E344" s="18"/>
      <c r="G344" s="19"/>
      <c r="I344"/>
      <c r="J344"/>
      <c r="K344" s="18"/>
      <c r="M344" s="19"/>
      <c r="O344"/>
      <c r="P344"/>
      <c r="Q344" s="18"/>
      <c r="S344" s="19"/>
      <c r="U344"/>
      <c r="V344"/>
      <c r="W344" s="18"/>
      <c r="Y344" s="19">
        <v>45260</v>
      </c>
      <c r="Z344" t="s">
        <v>5835</v>
      </c>
      <c r="AA344" t="s">
        <v>19081</v>
      </c>
      <c r="AB344" t="s">
        <v>19019</v>
      </c>
      <c r="AC344" s="18">
        <v>682.2</v>
      </c>
      <c r="AE344" s="19"/>
      <c r="AG344"/>
      <c r="AH344"/>
      <c r="AI344" s="18"/>
      <c r="AK344" s="19"/>
      <c r="AM344"/>
      <c r="AN344"/>
      <c r="AO344" s="18"/>
      <c r="AQ344" s="19"/>
      <c r="AS344"/>
      <c r="AT344"/>
      <c r="AU344" s="18"/>
      <c r="AW344" s="19"/>
      <c r="AY344"/>
      <c r="AZ344"/>
      <c r="BA344" s="18"/>
      <c r="BC344" s="19"/>
      <c r="BE344"/>
      <c r="BF344"/>
      <c r="BG344" s="18"/>
      <c r="BI344" s="19"/>
      <c r="BK344"/>
      <c r="BL344"/>
      <c r="BM344" s="18"/>
      <c r="BO344" s="19"/>
      <c r="BQ344"/>
      <c r="BR344"/>
      <c r="BS344" s="18"/>
      <c r="BU344" s="19"/>
      <c r="BW344"/>
      <c r="BX344"/>
      <c r="BY344" s="18"/>
      <c r="CA344" s="19"/>
      <c r="CC344"/>
      <c r="CD344"/>
      <c r="CE344" s="18"/>
      <c r="CG344" s="19"/>
      <c r="CI344"/>
      <c r="CJ344"/>
      <c r="CK344" s="18"/>
      <c r="CM344" s="19"/>
      <c r="CO344"/>
      <c r="CP344"/>
      <c r="CQ344" s="18"/>
      <c r="CS344" s="19"/>
      <c r="CU344"/>
      <c r="CV344"/>
      <c r="CW344" s="18"/>
      <c r="CY344" s="19"/>
      <c r="DA344"/>
      <c r="DB344"/>
      <c r="DC344" s="18"/>
      <c r="DE344" s="19"/>
      <c r="DG344"/>
      <c r="DH344"/>
      <c r="DI344" s="18"/>
      <c r="DK344" s="19"/>
      <c r="DM344"/>
      <c r="DN344"/>
      <c r="DO344" s="18"/>
      <c r="DQ344" s="19"/>
      <c r="DS344"/>
      <c r="DT344"/>
      <c r="DU344" s="18"/>
      <c r="DW344" s="19"/>
      <c r="DY344"/>
      <c r="DZ344"/>
      <c r="EA344" s="18"/>
      <c r="EC344" s="19"/>
      <c r="EE344"/>
      <c r="EF344"/>
      <c r="EG344" s="18"/>
      <c r="EI344" s="19"/>
      <c r="EK344"/>
      <c r="EL344"/>
      <c r="EM344" s="18"/>
      <c r="EO344" s="19"/>
      <c r="EQ344"/>
      <c r="ER344"/>
      <c r="ES344" s="18"/>
      <c r="EU344" s="19"/>
      <c r="EW344"/>
      <c r="EX344"/>
      <c r="EY344" s="18"/>
      <c r="FA344" s="19"/>
      <c r="FC344"/>
      <c r="FD344"/>
      <c r="FE344" s="18"/>
      <c r="FG344" s="19"/>
      <c r="FI344"/>
      <c r="FJ344"/>
      <c r="FK344" s="18"/>
      <c r="FM344" s="19">
        <v>44529</v>
      </c>
      <c r="FN344" t="s">
        <v>1509</v>
      </c>
      <c r="FO344" t="s">
        <v>11998</v>
      </c>
      <c r="FP344" t="s">
        <v>1661</v>
      </c>
      <c r="FQ344" s="18">
        <v>5876.77</v>
      </c>
      <c r="FS344" s="19"/>
      <c r="FU344"/>
      <c r="FV344"/>
      <c r="FW344" s="18"/>
      <c r="FY344" s="19"/>
      <c r="GA344"/>
      <c r="GB344"/>
      <c r="GC344" s="18"/>
      <c r="GE344" s="19"/>
      <c r="GG344"/>
      <c r="GH344"/>
      <c r="GI344" s="18"/>
      <c r="GK344" s="19"/>
      <c r="GM344"/>
      <c r="GN344"/>
      <c r="GO344" s="18"/>
      <c r="GQ344" s="19"/>
      <c r="GS344"/>
      <c r="GT344"/>
      <c r="GU344" s="18"/>
      <c r="GW344" s="19"/>
      <c r="GY344"/>
      <c r="GZ344"/>
      <c r="HA344" s="18"/>
      <c r="HC344" s="19"/>
      <c r="HE344"/>
      <c r="HF344"/>
      <c r="HG344" s="18"/>
      <c r="HI344" s="19"/>
      <c r="HK344"/>
      <c r="HL344"/>
      <c r="HM344" s="18"/>
      <c r="HO344" s="19"/>
      <c r="HQ344"/>
      <c r="HR344"/>
      <c r="HS344" s="18"/>
      <c r="HU344" s="19"/>
      <c r="HW344"/>
      <c r="HX344"/>
      <c r="HY344" s="18"/>
      <c r="IA344" s="19"/>
      <c r="IC344"/>
      <c r="ID344"/>
      <c r="IE344" s="18"/>
      <c r="IG344" s="19"/>
      <c r="II344"/>
      <c r="IJ344"/>
      <c r="IK344" s="18"/>
      <c r="IM344" s="1"/>
      <c r="IN344" s="2"/>
      <c r="IS344" s="1"/>
      <c r="IT344" s="2"/>
      <c r="IY344" s="1"/>
      <c r="IZ344" s="2"/>
      <c r="JE344" s="1"/>
      <c r="JF344" s="2"/>
      <c r="JK344" s="1"/>
      <c r="JL344" s="2"/>
      <c r="JQ344" s="1"/>
      <c r="JR344" s="2"/>
      <c r="JW344" s="1"/>
      <c r="JX344" s="2"/>
      <c r="KC344" s="1"/>
      <c r="KD344" s="2"/>
      <c r="KI344" s="1"/>
      <c r="KJ344" s="2"/>
      <c r="KO344" s="1"/>
      <c r="KP344" s="2"/>
      <c r="KU344" s="1"/>
      <c r="KV344" s="2"/>
      <c r="LA344" s="1"/>
      <c r="LB344" s="2"/>
      <c r="LG344" s="1"/>
      <c r="LH344" s="2"/>
      <c r="LM344" s="1"/>
      <c r="LN344" s="2"/>
      <c r="LS344" s="1"/>
      <c r="LT344" s="2"/>
      <c r="LY344" s="1"/>
      <c r="LZ344" s="2"/>
      <c r="ME344" s="1"/>
      <c r="MF344" s="2"/>
      <c r="MK344" s="1"/>
      <c r="ML344" s="2"/>
      <c r="MQ344" s="1"/>
      <c r="MR344" s="2"/>
      <c r="MW344" s="1"/>
      <c r="MX344" s="2"/>
      <c r="NC344" s="1"/>
      <c r="ND344" s="2"/>
      <c r="NI344" s="1"/>
      <c r="NJ344" s="2"/>
      <c r="NO344" s="1"/>
      <c r="NP344" s="2"/>
      <c r="NU344" s="1"/>
      <c r="NV344" s="2"/>
      <c r="OA344" s="1"/>
      <c r="OB344" s="2"/>
      <c r="OG344" s="1"/>
      <c r="OH344" s="2"/>
      <c r="OM344" s="1"/>
      <c r="ON344" s="2"/>
      <c r="OS344" s="1"/>
      <c r="OT344" s="2"/>
      <c r="OY344" s="1"/>
      <c r="OZ344" s="2"/>
      <c r="PE344" s="1"/>
      <c r="PF344" s="2"/>
      <c r="PK344" s="1"/>
      <c r="PL344" s="2"/>
      <c r="PQ344" s="1"/>
      <c r="PR344" s="2"/>
      <c r="PW344" s="1"/>
      <c r="PX344" s="2"/>
      <c r="QC344" s="1"/>
      <c r="QD344" s="2"/>
      <c r="QI344" s="1"/>
      <c r="QJ344" s="2"/>
      <c r="QO344" s="1"/>
      <c r="QP344" s="2"/>
      <c r="QU344" s="1"/>
      <c r="QV344" s="2"/>
      <c r="RA344" s="1"/>
      <c r="RB344" s="2"/>
      <c r="RG344" s="1"/>
      <c r="RH344" s="2"/>
      <c r="RM344" s="1"/>
      <c r="RN344" s="2"/>
      <c r="RS344" s="1"/>
      <c r="RT344" s="2"/>
      <c r="RY344" s="1"/>
      <c r="RZ344" s="2"/>
      <c r="SE344" s="1"/>
      <c r="SF344" s="2"/>
      <c r="SK344" s="1"/>
      <c r="SL344" s="2"/>
      <c r="SQ344" s="1"/>
      <c r="SR344" s="2"/>
      <c r="SW344" s="1"/>
      <c r="SX344" s="2"/>
      <c r="TC344" s="1"/>
      <c r="TD344" s="2"/>
      <c r="TI344" s="1"/>
      <c r="TJ344" s="2"/>
      <c r="TO344" s="1"/>
      <c r="TP344" s="2"/>
      <c r="TU344" s="1"/>
      <c r="TV344" s="2"/>
      <c r="UA344" s="1"/>
      <c r="UB344" s="2"/>
      <c r="UG344" s="1"/>
      <c r="UH344" s="2"/>
      <c r="UM344" s="1"/>
      <c r="UN344" s="2"/>
      <c r="US344" s="1"/>
      <c r="UT344" s="2"/>
      <c r="UY344" s="1"/>
      <c r="UZ344" s="2"/>
      <c r="VE344" s="1"/>
      <c r="VF344" s="2"/>
      <c r="VK344" s="1"/>
      <c r="VL344" s="2"/>
      <c r="VQ344" s="1"/>
      <c r="VR344" s="2"/>
      <c r="VW344" s="1"/>
      <c r="VX344" s="2"/>
      <c r="WC344" s="1"/>
      <c r="WD344" s="2"/>
      <c r="WI344" s="1"/>
      <c r="WJ344" s="2"/>
      <c r="WO344" s="1"/>
      <c r="WP344" s="2"/>
      <c r="WU344" s="1"/>
      <c r="WV344" s="2"/>
      <c r="XA344" s="1"/>
      <c r="XB344" s="2"/>
      <c r="XG344" s="1"/>
      <c r="XH344" s="2"/>
      <c r="XM344" s="1"/>
      <c r="XN344" s="2"/>
      <c r="XS344" s="1"/>
      <c r="XT344" s="2"/>
      <c r="XY344" s="1"/>
      <c r="XZ344" s="2"/>
      <c r="YE344" s="1"/>
      <c r="YF344" s="2"/>
      <c r="YK344" s="1"/>
      <c r="YL344" s="2"/>
      <c r="YQ344" s="1"/>
      <c r="YR344" s="2"/>
      <c r="YW344" s="1"/>
      <c r="YX344" s="2"/>
      <c r="ZC344" s="1"/>
      <c r="ZD344" s="2"/>
      <c r="ZI344" s="1"/>
      <c r="ZJ344" s="2"/>
      <c r="ZO344" s="1"/>
      <c r="ZP344" s="2"/>
      <c r="ZU344" s="1"/>
      <c r="ZV344" s="2"/>
      <c r="AAA344" s="1"/>
      <c r="AAB344" s="2"/>
      <c r="AAG344" s="1"/>
      <c r="AAH344" s="2"/>
      <c r="AAM344" s="1"/>
      <c r="AAN344" s="2"/>
      <c r="AAS344" s="1"/>
      <c r="AAT344" s="2"/>
      <c r="AAY344" s="1"/>
      <c r="AAZ344" s="2"/>
      <c r="ABE344" s="1"/>
      <c r="ABF344" s="2"/>
      <c r="ABK344" s="1"/>
      <c r="ABL344" s="2"/>
      <c r="ABQ344" s="1"/>
      <c r="ABR344" s="2"/>
      <c r="ABW344" s="1"/>
      <c r="ABX344" s="2"/>
      <c r="ACC344" s="1"/>
      <c r="ACD344" s="2"/>
    </row>
    <row r="345" spans="1:758" x14ac:dyDescent="0.25">
      <c r="A345" s="19"/>
      <c r="C345"/>
      <c r="D345"/>
      <c r="E345" s="18"/>
      <c r="G345" s="19"/>
      <c r="I345"/>
      <c r="J345"/>
      <c r="K345" s="18"/>
      <c r="M345" s="19"/>
      <c r="O345"/>
      <c r="P345"/>
      <c r="Q345" s="18"/>
      <c r="S345" s="19"/>
      <c r="U345"/>
      <c r="V345"/>
      <c r="W345" s="18"/>
      <c r="Y345" s="19">
        <v>45260</v>
      </c>
      <c r="Z345" t="s">
        <v>6885</v>
      </c>
      <c r="AA345" t="s">
        <v>19082</v>
      </c>
      <c r="AB345" t="s">
        <v>19048</v>
      </c>
      <c r="AC345" s="18">
        <v>341.1</v>
      </c>
      <c r="AE345" s="19"/>
      <c r="AG345"/>
      <c r="AH345"/>
      <c r="AI345" s="18"/>
      <c r="AK345" s="19"/>
      <c r="AM345"/>
      <c r="AN345"/>
      <c r="AO345" s="18"/>
      <c r="AQ345" s="19"/>
      <c r="AS345"/>
      <c r="AT345"/>
      <c r="AU345" s="18"/>
      <c r="AW345" s="19"/>
      <c r="AY345"/>
      <c r="AZ345"/>
      <c r="BA345" s="18"/>
      <c r="BC345" s="19"/>
      <c r="BE345"/>
      <c r="BF345"/>
      <c r="BG345" s="18"/>
      <c r="BI345" s="19"/>
      <c r="BK345"/>
      <c r="BL345"/>
      <c r="BM345" s="18"/>
      <c r="BO345" s="19"/>
      <c r="BQ345"/>
      <c r="BR345"/>
      <c r="BS345" s="18"/>
      <c r="BU345" s="19"/>
      <c r="BW345"/>
      <c r="BX345"/>
      <c r="BY345" s="18"/>
      <c r="CA345" s="19"/>
      <c r="CC345"/>
      <c r="CD345"/>
      <c r="CE345" s="18"/>
      <c r="CG345" s="19"/>
      <c r="CI345"/>
      <c r="CJ345"/>
      <c r="CK345" s="18"/>
      <c r="CM345" s="19"/>
      <c r="CO345"/>
      <c r="CP345"/>
      <c r="CQ345" s="18"/>
      <c r="CS345" s="19"/>
      <c r="CU345"/>
      <c r="CV345"/>
      <c r="CW345" s="18"/>
      <c r="CY345" s="19"/>
      <c r="DA345"/>
      <c r="DB345"/>
      <c r="DC345" s="18"/>
      <c r="DE345" s="19"/>
      <c r="DG345"/>
      <c r="DH345"/>
      <c r="DI345" s="18"/>
      <c r="DK345" s="19"/>
      <c r="DM345"/>
      <c r="DN345"/>
      <c r="DO345" s="18"/>
      <c r="DQ345" s="19"/>
      <c r="DS345"/>
      <c r="DT345"/>
      <c r="DU345" s="18"/>
      <c r="DW345" s="19"/>
      <c r="DY345"/>
      <c r="DZ345"/>
      <c r="EA345" s="18"/>
      <c r="EC345" s="19"/>
      <c r="EE345"/>
      <c r="EF345"/>
      <c r="EG345" s="18"/>
      <c r="EI345" s="19"/>
      <c r="EK345"/>
      <c r="EL345"/>
      <c r="EM345" s="18"/>
      <c r="EO345" s="19"/>
      <c r="EQ345"/>
      <c r="ER345"/>
      <c r="ES345" s="18"/>
      <c r="EU345" s="19"/>
      <c r="EW345"/>
      <c r="EX345"/>
      <c r="EY345" s="18"/>
      <c r="FA345" s="19"/>
      <c r="FC345"/>
      <c r="FD345"/>
      <c r="FE345" s="18"/>
      <c r="FG345" s="19"/>
      <c r="FI345"/>
      <c r="FJ345"/>
      <c r="FK345" s="18"/>
      <c r="FM345" s="19">
        <v>44529</v>
      </c>
      <c r="FN345" t="s">
        <v>122</v>
      </c>
      <c r="FO345" t="s">
        <v>11999</v>
      </c>
      <c r="FP345" t="s">
        <v>123</v>
      </c>
      <c r="FQ345" s="18">
        <v>2342.2600000000002</v>
      </c>
      <c r="FS345" s="19"/>
      <c r="FU345"/>
      <c r="FV345"/>
      <c r="FW345" s="18"/>
      <c r="FY345" s="19"/>
      <c r="GA345"/>
      <c r="GB345"/>
      <c r="GC345" s="18"/>
      <c r="GE345" s="19"/>
      <c r="GG345"/>
      <c r="GH345"/>
      <c r="GI345" s="18"/>
      <c r="GK345" s="19"/>
      <c r="GM345"/>
      <c r="GN345"/>
      <c r="GO345" s="18"/>
      <c r="GQ345" s="19"/>
      <c r="GS345"/>
      <c r="GT345"/>
      <c r="GU345" s="18"/>
      <c r="GW345" s="19"/>
      <c r="GY345"/>
      <c r="GZ345"/>
      <c r="HA345" s="18"/>
      <c r="HC345" s="19"/>
      <c r="HE345"/>
      <c r="HF345"/>
      <c r="HG345" s="18"/>
      <c r="HI345" s="19"/>
      <c r="HK345"/>
      <c r="HL345"/>
      <c r="HM345" s="18"/>
      <c r="HO345" s="19"/>
      <c r="HQ345"/>
      <c r="HR345"/>
      <c r="HS345" s="18"/>
      <c r="HU345" s="19"/>
      <c r="HW345"/>
      <c r="HX345"/>
      <c r="HY345" s="18"/>
      <c r="IA345" s="19"/>
      <c r="IC345"/>
      <c r="ID345"/>
      <c r="IE345" s="18"/>
      <c r="IG345" s="19"/>
      <c r="II345"/>
      <c r="IJ345"/>
      <c r="IK345" s="18"/>
      <c r="IM345" s="1"/>
      <c r="IN345" s="2"/>
      <c r="IS345" s="1"/>
      <c r="IT345" s="2"/>
      <c r="IY345" s="1"/>
      <c r="IZ345" s="2"/>
      <c r="JE345" s="1"/>
      <c r="JF345" s="2"/>
      <c r="JK345" s="1"/>
      <c r="JL345" s="2"/>
      <c r="JQ345" s="1"/>
      <c r="JR345" s="2"/>
      <c r="JW345" s="1"/>
      <c r="JX345" s="2"/>
      <c r="KC345" s="1"/>
      <c r="KD345" s="2"/>
      <c r="KI345" s="1"/>
      <c r="KJ345" s="2"/>
      <c r="KO345" s="1"/>
      <c r="KP345" s="2"/>
      <c r="KU345" s="1"/>
      <c r="KV345" s="2"/>
      <c r="LA345" s="1"/>
      <c r="LB345" s="2"/>
      <c r="LG345" s="1"/>
      <c r="LH345" s="2"/>
      <c r="LM345" s="1"/>
      <c r="LN345" s="2"/>
      <c r="LS345" s="1"/>
      <c r="LT345" s="2"/>
      <c r="LY345" s="1"/>
      <c r="LZ345" s="2"/>
      <c r="ME345" s="1"/>
      <c r="MF345" s="2"/>
      <c r="MK345" s="1"/>
      <c r="ML345" s="2"/>
      <c r="MQ345" s="1"/>
      <c r="MR345" s="2"/>
      <c r="MW345" s="1"/>
      <c r="MX345" s="2"/>
      <c r="NC345" s="1"/>
      <c r="ND345" s="2"/>
      <c r="NI345" s="1"/>
      <c r="NJ345" s="2"/>
      <c r="NO345" s="1"/>
      <c r="NP345" s="2"/>
      <c r="NU345" s="1"/>
      <c r="NV345" s="2"/>
      <c r="OA345" s="1"/>
      <c r="OB345" s="2"/>
      <c r="OG345" s="1"/>
      <c r="OH345" s="2"/>
      <c r="OM345" s="1"/>
      <c r="ON345" s="2"/>
      <c r="OS345" s="1"/>
      <c r="OT345" s="2"/>
      <c r="OY345" s="1"/>
      <c r="OZ345" s="2"/>
      <c r="PE345" s="1"/>
      <c r="PF345" s="2"/>
      <c r="PK345" s="1"/>
      <c r="PL345" s="2"/>
      <c r="PQ345" s="1"/>
      <c r="PR345" s="2"/>
      <c r="PW345" s="1"/>
      <c r="PX345" s="2"/>
      <c r="QC345" s="1"/>
      <c r="QD345" s="2"/>
      <c r="QI345" s="1"/>
      <c r="QJ345" s="2"/>
      <c r="QO345" s="1"/>
      <c r="QP345" s="2"/>
      <c r="QU345" s="1"/>
      <c r="QV345" s="2"/>
      <c r="RA345" s="1"/>
      <c r="RB345" s="2"/>
      <c r="RG345" s="1"/>
      <c r="RH345" s="2"/>
      <c r="RM345" s="1"/>
      <c r="RN345" s="2"/>
      <c r="RS345" s="1"/>
      <c r="RT345" s="2"/>
      <c r="RY345" s="1"/>
      <c r="RZ345" s="2"/>
      <c r="SE345" s="1"/>
      <c r="SF345" s="2"/>
      <c r="SK345" s="1"/>
      <c r="SL345" s="2"/>
      <c r="SQ345" s="1"/>
      <c r="SR345" s="2"/>
      <c r="SW345" s="1"/>
      <c r="SX345" s="2"/>
      <c r="TC345" s="1"/>
      <c r="TD345" s="2"/>
      <c r="TI345" s="1"/>
      <c r="TJ345" s="2"/>
      <c r="TO345" s="1"/>
      <c r="TP345" s="2"/>
      <c r="TU345" s="1"/>
      <c r="TV345" s="2"/>
      <c r="UA345" s="1"/>
      <c r="UB345" s="2"/>
      <c r="UG345" s="1"/>
      <c r="UH345" s="2"/>
      <c r="UM345" s="1"/>
      <c r="UN345" s="2"/>
      <c r="US345" s="1"/>
      <c r="UT345" s="2"/>
      <c r="UY345" s="1"/>
      <c r="UZ345" s="2"/>
      <c r="VE345" s="1"/>
      <c r="VF345" s="2"/>
      <c r="VK345" s="1"/>
      <c r="VL345" s="2"/>
      <c r="VQ345" s="1"/>
      <c r="VR345" s="2"/>
      <c r="VW345" s="1"/>
      <c r="VX345" s="2"/>
      <c r="WC345" s="1"/>
      <c r="WD345" s="2"/>
      <c r="WI345" s="1"/>
      <c r="WJ345" s="2"/>
      <c r="WO345" s="1"/>
      <c r="WP345" s="2"/>
      <c r="WU345" s="1"/>
      <c r="WV345" s="2"/>
      <c r="XA345" s="1"/>
      <c r="XB345" s="2"/>
      <c r="XG345" s="1"/>
      <c r="XH345" s="2"/>
      <c r="XM345" s="1"/>
      <c r="XN345" s="2"/>
      <c r="XS345" s="1"/>
      <c r="XT345" s="2"/>
      <c r="XY345" s="1"/>
      <c r="XZ345" s="2"/>
      <c r="YE345" s="1"/>
      <c r="YF345" s="2"/>
      <c r="YK345" s="1"/>
      <c r="YL345" s="2"/>
      <c r="YQ345" s="1"/>
      <c r="YR345" s="2"/>
      <c r="YW345" s="1"/>
      <c r="YX345" s="2"/>
      <c r="ZC345" s="1"/>
      <c r="ZD345" s="2"/>
      <c r="ZI345" s="1"/>
      <c r="ZJ345" s="2"/>
      <c r="ZO345" s="1"/>
      <c r="ZP345" s="2"/>
      <c r="ZU345" s="1"/>
      <c r="ZV345" s="2"/>
      <c r="AAA345" s="1"/>
      <c r="AAB345" s="2"/>
      <c r="AAG345" s="1"/>
      <c r="AAH345" s="2"/>
      <c r="AAM345" s="1"/>
      <c r="AAN345" s="2"/>
      <c r="AAS345" s="1"/>
      <c r="AAT345" s="2"/>
      <c r="AAY345" s="1"/>
      <c r="AAZ345" s="2"/>
      <c r="ABE345" s="1"/>
      <c r="ABF345" s="2"/>
      <c r="ABK345" s="1"/>
      <c r="ABL345" s="2"/>
      <c r="ABQ345" s="1"/>
      <c r="ABR345" s="2"/>
      <c r="ABW345" s="1"/>
      <c r="ABX345" s="2"/>
      <c r="ACC345" s="1"/>
      <c r="ACD345" s="2"/>
    </row>
    <row r="346" spans="1:758" x14ac:dyDescent="0.25">
      <c r="A346" s="19"/>
      <c r="C346"/>
      <c r="D346"/>
      <c r="E346" s="18"/>
      <c r="G346" s="19"/>
      <c r="I346"/>
      <c r="J346"/>
      <c r="K346" s="18"/>
      <c r="M346" s="19"/>
      <c r="O346"/>
      <c r="P346"/>
      <c r="Q346" s="18"/>
      <c r="S346" s="19"/>
      <c r="U346"/>
      <c r="V346"/>
      <c r="W346" s="18"/>
      <c r="Y346" s="19">
        <v>45260</v>
      </c>
      <c r="Z346" t="s">
        <v>7157</v>
      </c>
      <c r="AA346" t="s">
        <v>19083</v>
      </c>
      <c r="AB346" t="s">
        <v>18133</v>
      </c>
      <c r="AC346" s="18">
        <v>0</v>
      </c>
      <c r="AE346" s="19"/>
      <c r="AG346"/>
      <c r="AH346"/>
      <c r="AI346" s="18"/>
      <c r="AK346" s="19"/>
      <c r="AM346"/>
      <c r="AN346"/>
      <c r="AO346" s="18"/>
      <c r="AQ346" s="19"/>
      <c r="AS346"/>
      <c r="AT346"/>
      <c r="AU346" s="18"/>
      <c r="AW346" s="19"/>
      <c r="AY346"/>
      <c r="AZ346"/>
      <c r="BA346" s="18"/>
      <c r="BC346" s="19"/>
      <c r="BE346"/>
      <c r="BF346"/>
      <c r="BG346" s="18"/>
      <c r="BI346" s="19"/>
      <c r="BK346"/>
      <c r="BL346"/>
      <c r="BM346" s="18"/>
      <c r="BO346" s="19"/>
      <c r="BQ346"/>
      <c r="BR346"/>
      <c r="BS346" s="18"/>
      <c r="BU346" s="19"/>
      <c r="BW346"/>
      <c r="BX346"/>
      <c r="BY346" s="18"/>
      <c r="CA346" s="19"/>
      <c r="CC346"/>
      <c r="CD346"/>
      <c r="CE346" s="18"/>
      <c r="CG346" s="19"/>
      <c r="CI346"/>
      <c r="CJ346"/>
      <c r="CK346" s="18"/>
      <c r="CM346" s="19"/>
      <c r="CO346"/>
      <c r="CP346"/>
      <c r="CQ346" s="18"/>
      <c r="CS346" s="19"/>
      <c r="CU346"/>
      <c r="CV346"/>
      <c r="CW346" s="18"/>
      <c r="CY346" s="19"/>
      <c r="DA346"/>
      <c r="DB346"/>
      <c r="DC346" s="18"/>
      <c r="DE346" s="19"/>
      <c r="DG346"/>
      <c r="DH346"/>
      <c r="DI346" s="18"/>
      <c r="DK346" s="19"/>
      <c r="DM346"/>
      <c r="DN346"/>
      <c r="DO346" s="18"/>
      <c r="DQ346" s="19"/>
      <c r="DS346"/>
      <c r="DT346"/>
      <c r="DU346" s="18"/>
      <c r="DW346" s="19"/>
      <c r="DY346"/>
      <c r="DZ346"/>
      <c r="EA346" s="18"/>
      <c r="EC346" s="19"/>
      <c r="EE346"/>
      <c r="EF346"/>
      <c r="EG346" s="18"/>
      <c r="EI346" s="19"/>
      <c r="EK346"/>
      <c r="EL346"/>
      <c r="EM346" s="18"/>
      <c r="EO346" s="19"/>
      <c r="EQ346"/>
      <c r="ER346"/>
      <c r="ES346" s="18"/>
      <c r="EU346" s="19"/>
      <c r="EW346"/>
      <c r="EX346"/>
      <c r="EY346" s="18"/>
      <c r="FA346" s="19"/>
      <c r="FC346"/>
      <c r="FD346"/>
      <c r="FE346" s="18"/>
      <c r="FG346" s="19"/>
      <c r="FI346"/>
      <c r="FJ346"/>
      <c r="FK346" s="18"/>
      <c r="FM346" s="19">
        <v>44529</v>
      </c>
      <c r="FN346" t="s">
        <v>837</v>
      </c>
      <c r="FO346" t="s">
        <v>12000</v>
      </c>
      <c r="FP346" t="s">
        <v>838</v>
      </c>
      <c r="FQ346" s="18">
        <v>419.85</v>
      </c>
      <c r="FS346" s="19"/>
      <c r="FU346"/>
      <c r="FV346"/>
      <c r="FW346" s="18"/>
      <c r="FY346" s="19"/>
      <c r="GA346"/>
      <c r="GB346"/>
      <c r="GC346" s="18"/>
      <c r="GE346" s="19"/>
      <c r="GG346"/>
      <c r="GH346"/>
      <c r="GI346" s="18"/>
      <c r="GK346" s="19"/>
      <c r="GM346"/>
      <c r="GN346"/>
      <c r="GO346" s="18"/>
      <c r="GQ346" s="19"/>
      <c r="GS346"/>
      <c r="GT346"/>
      <c r="GU346" s="18"/>
      <c r="GW346" s="19"/>
      <c r="GY346"/>
      <c r="GZ346"/>
      <c r="HA346" s="18"/>
      <c r="HC346" s="19"/>
      <c r="HE346"/>
      <c r="HF346"/>
      <c r="HG346" s="18"/>
      <c r="HI346" s="19"/>
      <c r="HK346"/>
      <c r="HL346"/>
      <c r="HM346" s="18"/>
      <c r="HO346" s="19"/>
      <c r="HQ346"/>
      <c r="HR346"/>
      <c r="HS346" s="18"/>
      <c r="HU346" s="19"/>
      <c r="HW346"/>
      <c r="HX346"/>
      <c r="HY346" s="18"/>
      <c r="IA346" s="19"/>
      <c r="IC346"/>
      <c r="ID346"/>
      <c r="IE346" s="18"/>
      <c r="IG346" s="19"/>
      <c r="II346"/>
      <c r="IJ346"/>
      <c r="IK346" s="18"/>
      <c r="IM346" s="1"/>
      <c r="IN346" s="2"/>
      <c r="IS346" s="1"/>
      <c r="IT346" s="2"/>
      <c r="IY346" s="1"/>
      <c r="IZ346" s="2"/>
      <c r="JE346" s="1"/>
      <c r="JF346" s="2"/>
      <c r="JK346" s="1"/>
      <c r="JL346" s="2"/>
      <c r="JQ346" s="1"/>
      <c r="JR346" s="2"/>
      <c r="JW346" s="1"/>
      <c r="JX346" s="2"/>
      <c r="KC346" s="1"/>
      <c r="KD346" s="2"/>
      <c r="KI346" s="1"/>
      <c r="KJ346" s="2"/>
      <c r="KO346" s="1"/>
      <c r="KP346" s="2"/>
      <c r="KU346" s="1"/>
      <c r="KV346" s="2"/>
      <c r="LA346" s="1"/>
      <c r="LB346" s="2"/>
      <c r="LG346" s="1"/>
      <c r="LH346" s="2"/>
      <c r="LM346" s="1"/>
      <c r="LN346" s="2"/>
      <c r="LS346" s="1"/>
      <c r="LT346" s="2"/>
      <c r="LY346" s="1"/>
      <c r="LZ346" s="2"/>
      <c r="ME346" s="1"/>
      <c r="MF346" s="2"/>
      <c r="MK346" s="1"/>
      <c r="ML346" s="2"/>
      <c r="MQ346" s="1"/>
      <c r="MR346" s="2"/>
      <c r="MW346" s="1"/>
      <c r="MX346" s="2"/>
      <c r="NC346" s="1"/>
      <c r="ND346" s="2"/>
      <c r="NI346" s="1"/>
      <c r="NJ346" s="2"/>
      <c r="NO346" s="1"/>
      <c r="NP346" s="2"/>
      <c r="NU346" s="1"/>
      <c r="NV346" s="2"/>
      <c r="OA346" s="1"/>
      <c r="OB346" s="2"/>
      <c r="OG346" s="1"/>
      <c r="OH346" s="2"/>
      <c r="OM346" s="1"/>
      <c r="ON346" s="2"/>
      <c r="OS346" s="1"/>
      <c r="OT346" s="2"/>
      <c r="OY346" s="1"/>
      <c r="OZ346" s="2"/>
      <c r="PE346" s="1"/>
      <c r="PF346" s="2"/>
      <c r="PK346" s="1"/>
      <c r="PL346" s="2"/>
      <c r="PQ346" s="1"/>
      <c r="PR346" s="2"/>
      <c r="PW346" s="1"/>
      <c r="PX346" s="2"/>
      <c r="QC346" s="1"/>
      <c r="QD346" s="2"/>
      <c r="QI346" s="1"/>
      <c r="QJ346" s="2"/>
      <c r="QO346" s="1"/>
      <c r="QP346" s="2"/>
      <c r="QU346" s="1"/>
      <c r="QV346" s="2"/>
      <c r="RA346" s="1"/>
      <c r="RB346" s="2"/>
      <c r="RG346" s="1"/>
      <c r="RH346" s="2"/>
      <c r="RM346" s="1"/>
      <c r="RN346" s="2"/>
      <c r="RS346" s="1"/>
      <c r="RT346" s="2"/>
      <c r="RY346" s="1"/>
      <c r="RZ346" s="2"/>
      <c r="SE346" s="1"/>
      <c r="SF346" s="2"/>
      <c r="SK346" s="1"/>
      <c r="SL346" s="2"/>
      <c r="SQ346" s="1"/>
      <c r="SR346" s="2"/>
      <c r="SW346" s="1"/>
      <c r="SX346" s="2"/>
      <c r="TC346" s="1"/>
      <c r="TD346" s="2"/>
      <c r="TI346" s="1"/>
      <c r="TJ346" s="2"/>
      <c r="TO346" s="1"/>
      <c r="TP346" s="2"/>
      <c r="TU346" s="1"/>
      <c r="TV346" s="2"/>
      <c r="UA346" s="1"/>
      <c r="UB346" s="2"/>
      <c r="UG346" s="1"/>
      <c r="UH346" s="2"/>
      <c r="UM346" s="1"/>
      <c r="UN346" s="2"/>
      <c r="US346" s="1"/>
      <c r="UT346" s="2"/>
      <c r="UY346" s="1"/>
      <c r="UZ346" s="2"/>
      <c r="VE346" s="1"/>
      <c r="VF346" s="2"/>
      <c r="VK346" s="1"/>
      <c r="VL346" s="2"/>
      <c r="VQ346" s="1"/>
      <c r="VR346" s="2"/>
      <c r="VW346" s="1"/>
      <c r="VX346" s="2"/>
      <c r="WC346" s="1"/>
      <c r="WD346" s="2"/>
      <c r="WI346" s="1"/>
      <c r="WJ346" s="2"/>
      <c r="WO346" s="1"/>
      <c r="WP346" s="2"/>
      <c r="WU346" s="1"/>
      <c r="WV346" s="2"/>
      <c r="XA346" s="1"/>
      <c r="XB346" s="2"/>
      <c r="XG346" s="1"/>
      <c r="XH346" s="2"/>
      <c r="XM346" s="1"/>
      <c r="XN346" s="2"/>
      <c r="XS346" s="1"/>
      <c r="XT346" s="2"/>
      <c r="XY346" s="1"/>
      <c r="XZ346" s="2"/>
      <c r="YE346" s="1"/>
      <c r="YF346" s="2"/>
      <c r="YK346" s="1"/>
      <c r="YL346" s="2"/>
      <c r="YQ346" s="1"/>
      <c r="YR346" s="2"/>
      <c r="YW346" s="1"/>
      <c r="YX346" s="2"/>
      <c r="ZC346" s="1"/>
      <c r="ZD346" s="2"/>
      <c r="ZI346" s="1"/>
      <c r="ZJ346" s="2"/>
      <c r="ZO346" s="1"/>
      <c r="ZP346" s="2"/>
      <c r="ZU346" s="1"/>
      <c r="ZV346" s="2"/>
      <c r="AAA346" s="1"/>
      <c r="AAB346" s="2"/>
      <c r="AAG346" s="1"/>
      <c r="AAH346" s="2"/>
      <c r="AAM346" s="1"/>
      <c r="AAN346" s="2"/>
      <c r="AAS346" s="1"/>
      <c r="AAT346" s="2"/>
      <c r="AAY346" s="1"/>
      <c r="AAZ346" s="2"/>
      <c r="ABE346" s="1"/>
      <c r="ABF346" s="2"/>
      <c r="ABK346" s="1"/>
      <c r="ABL346" s="2"/>
      <c r="ABQ346" s="1"/>
      <c r="ABR346" s="2"/>
      <c r="ABW346" s="1"/>
      <c r="ABX346" s="2"/>
      <c r="ACC346" s="1"/>
      <c r="ACD346" s="2"/>
    </row>
    <row r="347" spans="1:758" x14ac:dyDescent="0.25">
      <c r="A347" s="19"/>
      <c r="C347"/>
      <c r="D347"/>
      <c r="E347" s="20"/>
      <c r="G347" s="19"/>
      <c r="I347"/>
      <c r="J347"/>
      <c r="K347" s="20"/>
      <c r="M347" s="19"/>
      <c r="O347"/>
      <c r="P347"/>
      <c r="Q347" s="20"/>
      <c r="S347" s="19"/>
      <c r="U347"/>
      <c r="V347"/>
      <c r="W347" s="20"/>
      <c r="Y347" s="19">
        <v>45260</v>
      </c>
      <c r="Z347" t="s">
        <v>7707</v>
      </c>
      <c r="AA347" t="s">
        <v>19084</v>
      </c>
      <c r="AB347" t="s">
        <v>18269</v>
      </c>
      <c r="AC347" s="20">
        <v>6537.6</v>
      </c>
      <c r="AE347" s="19"/>
      <c r="AG347"/>
      <c r="AH347"/>
      <c r="AI347" s="20"/>
      <c r="AK347" s="19"/>
      <c r="AM347"/>
      <c r="AN347"/>
      <c r="AO347" s="20"/>
      <c r="AQ347" s="19"/>
      <c r="AS347"/>
      <c r="AT347"/>
      <c r="AU347" s="20"/>
      <c r="AW347" s="19"/>
      <c r="AY347"/>
      <c r="AZ347"/>
      <c r="BA347" s="20"/>
      <c r="BC347" s="19"/>
      <c r="BE347"/>
      <c r="BF347"/>
      <c r="BG347" s="20"/>
      <c r="BI347" s="19"/>
      <c r="BK347"/>
      <c r="BL347"/>
      <c r="BM347" s="20"/>
      <c r="BO347" s="19"/>
      <c r="BQ347"/>
      <c r="BR347"/>
      <c r="BS347" s="20"/>
      <c r="BU347" s="19"/>
      <c r="BW347"/>
      <c r="BX347"/>
      <c r="BY347" s="20"/>
      <c r="CA347" s="19"/>
      <c r="CC347"/>
      <c r="CD347"/>
      <c r="CE347" s="20"/>
      <c r="CG347" s="19"/>
      <c r="CI347"/>
      <c r="CJ347"/>
      <c r="CK347" s="20"/>
      <c r="CM347" s="19"/>
      <c r="CO347"/>
      <c r="CP347"/>
      <c r="CQ347" s="20"/>
      <c r="CS347" s="19"/>
      <c r="CU347"/>
      <c r="CV347"/>
      <c r="CW347" s="20"/>
      <c r="CY347" s="19"/>
      <c r="DA347"/>
      <c r="DB347"/>
      <c r="DC347" s="20"/>
      <c r="DE347" s="19"/>
      <c r="DG347"/>
      <c r="DH347"/>
      <c r="DI347" s="20"/>
      <c r="DK347" s="19"/>
      <c r="DM347"/>
      <c r="DN347"/>
      <c r="DO347" s="20"/>
      <c r="DQ347" s="19"/>
      <c r="DS347"/>
      <c r="DT347"/>
      <c r="DU347" s="20"/>
      <c r="DW347" s="19"/>
      <c r="DY347"/>
      <c r="DZ347"/>
      <c r="EA347" s="20"/>
      <c r="EC347" s="19"/>
      <c r="EE347"/>
      <c r="EF347"/>
      <c r="EG347" s="20"/>
      <c r="EI347" s="19"/>
      <c r="EK347"/>
      <c r="EL347"/>
      <c r="EM347" s="20"/>
      <c r="EO347" s="19"/>
      <c r="EQ347"/>
      <c r="ER347"/>
      <c r="ES347" s="20"/>
      <c r="EU347" s="19"/>
      <c r="EW347"/>
      <c r="EX347"/>
      <c r="EY347" s="20"/>
      <c r="FA347" s="19"/>
      <c r="FC347"/>
      <c r="FD347"/>
      <c r="FE347" s="20"/>
      <c r="FG347" s="19"/>
      <c r="FI347"/>
      <c r="FJ347"/>
      <c r="FK347" s="20"/>
      <c r="FM347" s="19">
        <v>44530</v>
      </c>
      <c r="FN347" t="s">
        <v>2157</v>
      </c>
      <c r="FO347" t="s">
        <v>12001</v>
      </c>
      <c r="FP347" t="s">
        <v>2311</v>
      </c>
      <c r="FQ347" s="20">
        <v>894.15</v>
      </c>
      <c r="FS347" s="19"/>
      <c r="FU347"/>
      <c r="FV347"/>
      <c r="FW347" s="20"/>
      <c r="FY347" s="19"/>
      <c r="GA347"/>
      <c r="GB347"/>
      <c r="GC347" s="20"/>
      <c r="GE347" s="19"/>
      <c r="GG347"/>
      <c r="GH347"/>
      <c r="GI347" s="20"/>
      <c r="GK347" s="19"/>
      <c r="GM347"/>
      <c r="GN347"/>
      <c r="GO347" s="20"/>
      <c r="GQ347" s="19"/>
      <c r="GS347"/>
      <c r="GT347"/>
      <c r="GU347" s="20"/>
      <c r="GW347" s="19"/>
      <c r="GY347"/>
      <c r="GZ347"/>
      <c r="HA347" s="20"/>
      <c r="HC347" s="19"/>
      <c r="HE347"/>
      <c r="HF347"/>
      <c r="HG347" s="20"/>
      <c r="HI347" s="19"/>
      <c r="HK347"/>
      <c r="HL347"/>
      <c r="HM347" s="20"/>
      <c r="HO347" s="19"/>
      <c r="HQ347"/>
      <c r="HR347"/>
      <c r="HS347" s="20"/>
      <c r="HU347" s="19"/>
      <c r="HW347"/>
      <c r="HX347"/>
      <c r="HY347" s="20"/>
      <c r="IA347" s="19"/>
      <c r="IC347"/>
      <c r="ID347"/>
      <c r="IE347" s="20"/>
      <c r="IG347" s="19"/>
      <c r="II347"/>
      <c r="IJ347"/>
      <c r="IK347" s="20"/>
      <c r="IM347" s="1"/>
      <c r="IN347" s="2"/>
      <c r="IS347" s="1"/>
      <c r="IT347" s="2"/>
      <c r="IY347" s="1"/>
      <c r="IZ347" s="2"/>
      <c r="JE347" s="1"/>
      <c r="JF347" s="2"/>
      <c r="JK347" s="1"/>
      <c r="JL347" s="2"/>
      <c r="JQ347" s="1"/>
      <c r="JR347" s="2"/>
      <c r="JW347" s="1"/>
      <c r="JX347" s="2"/>
      <c r="KC347" s="1"/>
      <c r="KD347" s="2"/>
      <c r="KI347" s="1"/>
      <c r="KJ347" s="2"/>
      <c r="KO347" s="1"/>
      <c r="KP347" s="2"/>
      <c r="KU347" s="1"/>
      <c r="KV347" s="2"/>
      <c r="LA347" s="1"/>
      <c r="LB347" s="2"/>
      <c r="LG347" s="1"/>
      <c r="LH347" s="2"/>
      <c r="LM347" s="1"/>
      <c r="LN347" s="2"/>
      <c r="LS347" s="1"/>
      <c r="LT347" s="2"/>
      <c r="LY347" s="1"/>
      <c r="LZ347" s="2"/>
      <c r="ME347" s="1"/>
      <c r="MF347" s="2"/>
      <c r="MK347" s="1"/>
      <c r="ML347" s="2"/>
      <c r="MQ347" s="1"/>
      <c r="MR347" s="2"/>
      <c r="MW347" s="1"/>
      <c r="MX347" s="2"/>
      <c r="NC347" s="1"/>
      <c r="ND347" s="2"/>
      <c r="NI347" s="1"/>
      <c r="NJ347" s="2"/>
      <c r="NO347" s="1"/>
      <c r="NP347" s="2"/>
      <c r="NU347" s="1"/>
      <c r="NV347" s="2"/>
      <c r="OA347" s="1"/>
      <c r="OB347" s="2"/>
      <c r="OG347" s="1"/>
      <c r="OH347" s="2"/>
      <c r="OM347" s="1"/>
      <c r="ON347" s="2"/>
      <c r="OS347" s="1"/>
      <c r="OT347" s="2"/>
      <c r="OY347" s="1"/>
      <c r="OZ347" s="2"/>
      <c r="PE347" s="1"/>
      <c r="PF347" s="2"/>
      <c r="PK347" s="1"/>
      <c r="PL347" s="2"/>
      <c r="PQ347" s="1"/>
      <c r="PR347" s="2"/>
      <c r="PW347" s="1"/>
      <c r="PX347" s="2"/>
      <c r="QC347" s="1"/>
      <c r="QD347" s="2"/>
      <c r="QI347" s="1"/>
      <c r="QJ347" s="2"/>
      <c r="QO347" s="1"/>
      <c r="QP347" s="2"/>
      <c r="QU347" s="1"/>
      <c r="QV347" s="2"/>
      <c r="RA347" s="1"/>
      <c r="RB347" s="2"/>
      <c r="RG347" s="1"/>
      <c r="RH347" s="2"/>
      <c r="RM347" s="1"/>
      <c r="RN347" s="2"/>
      <c r="RS347" s="1"/>
      <c r="RT347" s="2"/>
      <c r="RY347" s="1"/>
      <c r="RZ347" s="2"/>
      <c r="SE347" s="1"/>
      <c r="SF347" s="2"/>
      <c r="SK347" s="1"/>
      <c r="SL347" s="2"/>
      <c r="SQ347" s="1"/>
      <c r="SR347" s="2"/>
      <c r="SW347" s="1"/>
      <c r="SX347" s="2"/>
      <c r="TC347" s="1"/>
      <c r="TD347" s="2"/>
      <c r="TI347" s="1"/>
      <c r="TJ347" s="2"/>
      <c r="TO347" s="1"/>
      <c r="TP347" s="2"/>
      <c r="TU347" s="1"/>
      <c r="TV347" s="2"/>
      <c r="UA347" s="1"/>
      <c r="UB347" s="2"/>
      <c r="UG347" s="1"/>
      <c r="UH347" s="2"/>
      <c r="UM347" s="1"/>
      <c r="UN347" s="2"/>
      <c r="US347" s="1"/>
      <c r="UT347" s="2"/>
      <c r="UY347" s="1"/>
      <c r="UZ347" s="2"/>
      <c r="VE347" s="1"/>
      <c r="VF347" s="2"/>
      <c r="VK347" s="1"/>
      <c r="VL347" s="2"/>
      <c r="VQ347" s="1"/>
      <c r="VR347" s="2"/>
      <c r="VW347" s="1"/>
      <c r="VX347" s="2"/>
      <c r="WC347" s="1"/>
      <c r="WD347" s="2"/>
      <c r="WI347" s="1"/>
      <c r="WJ347" s="2"/>
      <c r="WO347" s="1"/>
      <c r="WP347" s="2"/>
      <c r="WU347" s="1"/>
      <c r="WV347" s="2"/>
      <c r="XA347" s="1"/>
      <c r="XB347" s="2"/>
      <c r="XG347" s="1"/>
      <c r="XH347" s="2"/>
      <c r="XM347" s="1"/>
      <c r="XN347" s="2"/>
      <c r="XS347" s="1"/>
      <c r="XT347" s="2"/>
      <c r="XY347" s="1"/>
      <c r="XZ347" s="2"/>
      <c r="YE347" s="1"/>
      <c r="YF347" s="2"/>
      <c r="YK347" s="1"/>
      <c r="YL347" s="2"/>
      <c r="YQ347" s="1"/>
      <c r="YR347" s="2"/>
      <c r="YW347" s="1"/>
      <c r="YX347" s="2"/>
      <c r="ZC347" s="1"/>
      <c r="ZD347" s="2"/>
      <c r="ZI347" s="1"/>
      <c r="ZJ347" s="2"/>
      <c r="ZO347" s="1"/>
      <c r="ZP347" s="2"/>
      <c r="ZU347" s="1"/>
      <c r="ZV347" s="2"/>
      <c r="AAA347" s="1"/>
      <c r="AAB347" s="2"/>
      <c r="AAG347" s="1"/>
      <c r="AAH347" s="2"/>
      <c r="AAM347" s="1"/>
      <c r="AAN347" s="2"/>
      <c r="AAS347" s="1"/>
      <c r="AAT347" s="2"/>
      <c r="AAY347" s="1"/>
      <c r="AAZ347" s="2"/>
      <c r="ABE347" s="1"/>
      <c r="ABF347" s="2"/>
      <c r="ABK347" s="1"/>
      <c r="ABL347" s="2"/>
      <c r="ABQ347" s="1"/>
      <c r="ABR347" s="2"/>
      <c r="ABW347" s="1"/>
      <c r="ABX347" s="2"/>
      <c r="ACC347" s="1"/>
      <c r="ACD347" s="2"/>
    </row>
    <row r="348" spans="1:758" x14ac:dyDescent="0.25">
      <c r="A348" s="19"/>
      <c r="C348"/>
      <c r="D348"/>
      <c r="E348" s="18"/>
      <c r="G348" s="19"/>
      <c r="I348"/>
      <c r="J348"/>
      <c r="K348" s="18"/>
      <c r="M348" s="19"/>
      <c r="O348"/>
      <c r="P348"/>
      <c r="Q348" s="18"/>
      <c r="S348" s="19"/>
      <c r="U348"/>
      <c r="V348"/>
      <c r="W348" s="18"/>
      <c r="Y348" s="19">
        <v>45260</v>
      </c>
      <c r="Z348" t="s">
        <v>16215</v>
      </c>
      <c r="AA348" t="s">
        <v>19085</v>
      </c>
      <c r="AB348" t="s">
        <v>19086</v>
      </c>
      <c r="AC348" s="18">
        <v>1671.3</v>
      </c>
      <c r="AE348" s="19"/>
      <c r="AG348"/>
      <c r="AH348"/>
      <c r="AI348" s="18"/>
      <c r="AK348" s="19"/>
      <c r="AM348"/>
      <c r="AN348"/>
      <c r="AO348" s="18"/>
      <c r="AQ348" s="19"/>
      <c r="AS348"/>
      <c r="AT348"/>
      <c r="AU348" s="18"/>
      <c r="AW348" s="19"/>
      <c r="AY348"/>
      <c r="AZ348"/>
      <c r="BA348" s="18"/>
      <c r="BC348" s="19"/>
      <c r="BE348"/>
      <c r="BF348"/>
      <c r="BG348" s="18"/>
      <c r="BI348" s="19"/>
      <c r="BK348"/>
      <c r="BL348"/>
      <c r="BM348" s="18"/>
      <c r="BO348" s="19"/>
      <c r="BQ348"/>
      <c r="BR348"/>
      <c r="BS348" s="18"/>
      <c r="BU348" s="19"/>
      <c r="BW348"/>
      <c r="BX348"/>
      <c r="BY348" s="18"/>
      <c r="CA348" s="19"/>
      <c r="CC348"/>
      <c r="CD348"/>
      <c r="CE348" s="18"/>
      <c r="CG348" s="19"/>
      <c r="CI348"/>
      <c r="CJ348"/>
      <c r="CK348" s="18"/>
      <c r="CM348" s="19"/>
      <c r="CO348"/>
      <c r="CP348"/>
      <c r="CQ348" s="18"/>
      <c r="CS348" s="19"/>
      <c r="CU348"/>
      <c r="CV348"/>
      <c r="CW348" s="18"/>
      <c r="CY348" s="19"/>
      <c r="DA348"/>
      <c r="DB348"/>
      <c r="DC348" s="18"/>
      <c r="DE348" s="19"/>
      <c r="DG348"/>
      <c r="DH348"/>
      <c r="DI348" s="18"/>
      <c r="DK348" s="19"/>
      <c r="DM348"/>
      <c r="DN348"/>
      <c r="DO348" s="18"/>
      <c r="DQ348" s="19"/>
      <c r="DS348"/>
      <c r="DT348"/>
      <c r="DU348" s="18"/>
      <c r="DW348" s="19"/>
      <c r="DY348"/>
      <c r="DZ348"/>
      <c r="EA348" s="18"/>
      <c r="EC348" s="19"/>
      <c r="EE348"/>
      <c r="EF348"/>
      <c r="EG348" s="18"/>
      <c r="EI348" s="19"/>
      <c r="EK348"/>
      <c r="EL348"/>
      <c r="EM348" s="18"/>
      <c r="EO348" s="19"/>
      <c r="EQ348"/>
      <c r="ER348"/>
      <c r="ES348" s="18"/>
      <c r="EU348" s="19"/>
      <c r="EW348"/>
      <c r="EX348"/>
      <c r="EY348" s="18"/>
      <c r="FA348" s="19"/>
      <c r="FC348"/>
      <c r="FD348"/>
      <c r="FE348" s="18"/>
      <c r="FG348" s="19"/>
      <c r="FI348"/>
      <c r="FJ348"/>
      <c r="FK348" s="18"/>
      <c r="FM348" s="19">
        <v>44530</v>
      </c>
      <c r="FN348" t="s">
        <v>2193</v>
      </c>
      <c r="FO348" t="s">
        <v>12002</v>
      </c>
      <c r="FP348" t="s">
        <v>202</v>
      </c>
      <c r="FQ348" s="18">
        <v>10005.66</v>
      </c>
      <c r="FS348" s="19"/>
      <c r="FU348"/>
      <c r="FV348"/>
      <c r="FW348" s="18"/>
      <c r="FY348" s="19"/>
      <c r="GA348"/>
      <c r="GB348"/>
      <c r="GC348" s="18"/>
      <c r="GE348" s="19"/>
      <c r="GG348"/>
      <c r="GH348"/>
      <c r="GI348" s="18"/>
      <c r="GK348" s="19"/>
      <c r="GM348"/>
      <c r="GN348"/>
      <c r="GO348" s="18"/>
      <c r="GQ348" s="19"/>
      <c r="GS348"/>
      <c r="GT348"/>
      <c r="GU348" s="18"/>
      <c r="GW348" s="19"/>
      <c r="GY348"/>
      <c r="GZ348"/>
      <c r="HA348" s="18"/>
      <c r="HC348" s="19"/>
      <c r="HE348"/>
      <c r="HF348"/>
      <c r="HG348" s="18"/>
      <c r="HI348" s="19"/>
      <c r="HK348"/>
      <c r="HL348"/>
      <c r="HM348" s="18"/>
      <c r="HO348" s="19"/>
      <c r="HQ348"/>
      <c r="HR348"/>
      <c r="HS348" s="18"/>
      <c r="HU348" s="19"/>
      <c r="HW348"/>
      <c r="HX348"/>
      <c r="HY348" s="18"/>
      <c r="IA348" s="19"/>
      <c r="IC348"/>
      <c r="ID348"/>
      <c r="IE348" s="18"/>
      <c r="IG348" s="19"/>
      <c r="II348"/>
      <c r="IJ348"/>
      <c r="IK348" s="18"/>
      <c r="IM348" s="1"/>
      <c r="IN348" s="2"/>
      <c r="IS348" s="1"/>
      <c r="IT348" s="2"/>
      <c r="IY348" s="1"/>
      <c r="IZ348" s="2"/>
      <c r="JE348" s="1"/>
      <c r="JF348" s="2"/>
      <c r="JK348" s="1"/>
      <c r="JL348" s="2"/>
      <c r="JQ348" s="1"/>
      <c r="JR348" s="2"/>
      <c r="JW348" s="1"/>
      <c r="JX348" s="2"/>
      <c r="KC348" s="1"/>
      <c r="KD348" s="2"/>
      <c r="KI348" s="1"/>
      <c r="KJ348" s="2"/>
      <c r="KO348" s="1"/>
      <c r="KP348" s="2"/>
      <c r="KU348" s="1"/>
      <c r="KV348" s="2"/>
      <c r="LA348" s="1"/>
      <c r="LB348" s="2"/>
      <c r="LG348" s="1"/>
      <c r="LH348" s="2"/>
      <c r="LM348" s="1"/>
      <c r="LN348" s="2"/>
      <c r="LS348" s="1"/>
      <c r="LT348" s="2"/>
      <c r="LY348" s="1"/>
      <c r="LZ348" s="2"/>
      <c r="ME348" s="1"/>
      <c r="MF348" s="2"/>
      <c r="MK348" s="1"/>
      <c r="ML348" s="2"/>
      <c r="MQ348" s="1"/>
      <c r="MR348" s="2"/>
      <c r="MW348" s="1"/>
      <c r="MX348" s="2"/>
      <c r="NC348" s="1"/>
      <c r="ND348" s="2"/>
      <c r="NI348" s="1"/>
      <c r="NJ348" s="2"/>
      <c r="NO348" s="1"/>
      <c r="NP348" s="2"/>
      <c r="NU348" s="1"/>
      <c r="NV348" s="2"/>
      <c r="OA348" s="1"/>
      <c r="OB348" s="2"/>
      <c r="OG348" s="1"/>
      <c r="OH348" s="2"/>
      <c r="OM348" s="1"/>
      <c r="ON348" s="2"/>
      <c r="OS348" s="1"/>
      <c r="OT348" s="2"/>
      <c r="OY348" s="1"/>
      <c r="OZ348" s="2"/>
      <c r="PE348" s="1"/>
      <c r="PF348" s="2"/>
      <c r="PK348" s="1"/>
      <c r="PL348" s="2"/>
      <c r="PQ348" s="1"/>
      <c r="PR348" s="2"/>
      <c r="PW348" s="1"/>
      <c r="PX348" s="2"/>
      <c r="QC348" s="1"/>
      <c r="QD348" s="2"/>
      <c r="QI348" s="1"/>
      <c r="QJ348" s="2"/>
      <c r="QO348" s="1"/>
      <c r="QP348" s="2"/>
      <c r="QU348" s="1"/>
      <c r="QV348" s="2"/>
      <c r="RA348" s="1"/>
      <c r="RB348" s="2"/>
      <c r="RG348" s="1"/>
      <c r="RH348" s="2"/>
      <c r="RM348" s="1"/>
      <c r="RN348" s="2"/>
      <c r="RS348" s="1"/>
      <c r="RT348" s="2"/>
      <c r="RY348" s="1"/>
      <c r="RZ348" s="2"/>
      <c r="SE348" s="1"/>
      <c r="SF348" s="2"/>
      <c r="SK348" s="1"/>
      <c r="SL348" s="2"/>
      <c r="SQ348" s="1"/>
      <c r="SR348" s="2"/>
      <c r="SW348" s="1"/>
      <c r="SX348" s="2"/>
      <c r="TC348" s="1"/>
      <c r="TD348" s="2"/>
      <c r="TI348" s="1"/>
      <c r="TJ348" s="2"/>
      <c r="TO348" s="1"/>
      <c r="TP348" s="2"/>
      <c r="TU348" s="1"/>
      <c r="TV348" s="2"/>
      <c r="UA348" s="1"/>
      <c r="UB348" s="2"/>
      <c r="UG348" s="1"/>
      <c r="UH348" s="2"/>
      <c r="UM348" s="1"/>
      <c r="UN348" s="2"/>
      <c r="US348" s="1"/>
      <c r="UT348" s="2"/>
      <c r="UY348" s="1"/>
      <c r="UZ348" s="2"/>
      <c r="VE348" s="1"/>
      <c r="VF348" s="2"/>
      <c r="VK348" s="1"/>
      <c r="VL348" s="2"/>
      <c r="VQ348" s="1"/>
      <c r="VR348" s="2"/>
      <c r="VW348" s="1"/>
      <c r="VX348" s="2"/>
      <c r="WC348" s="1"/>
      <c r="WD348" s="2"/>
      <c r="WI348" s="1"/>
      <c r="WJ348" s="2"/>
      <c r="WO348" s="1"/>
      <c r="WP348" s="2"/>
      <c r="WU348" s="1"/>
      <c r="WV348" s="2"/>
      <c r="XA348" s="1"/>
      <c r="XB348" s="2"/>
      <c r="XG348" s="1"/>
      <c r="XH348" s="2"/>
      <c r="XM348" s="1"/>
      <c r="XN348" s="2"/>
      <c r="XS348" s="1"/>
      <c r="XT348" s="2"/>
      <c r="XY348" s="1"/>
      <c r="XZ348" s="2"/>
      <c r="YE348" s="1"/>
      <c r="YF348" s="2"/>
      <c r="YK348" s="1"/>
      <c r="YL348" s="2"/>
      <c r="YQ348" s="1"/>
      <c r="YR348" s="2"/>
      <c r="YW348" s="1"/>
      <c r="YX348" s="2"/>
      <c r="ZC348" s="1"/>
      <c r="ZD348" s="2"/>
      <c r="ZI348" s="1"/>
      <c r="ZJ348" s="2"/>
      <c r="ZO348" s="1"/>
      <c r="ZP348" s="2"/>
      <c r="ZU348" s="1"/>
      <c r="ZV348" s="2"/>
      <c r="AAA348" s="1"/>
      <c r="AAB348" s="2"/>
      <c r="AAG348" s="1"/>
      <c r="AAH348" s="2"/>
      <c r="AAM348" s="1"/>
      <c r="AAN348" s="2"/>
      <c r="AAS348" s="1"/>
      <c r="AAT348" s="2"/>
      <c r="AAY348" s="1"/>
      <c r="AAZ348" s="2"/>
      <c r="ABE348" s="1"/>
      <c r="ABF348" s="2"/>
      <c r="ABK348" s="1"/>
      <c r="ABL348" s="2"/>
      <c r="ABQ348" s="1"/>
      <c r="ABR348" s="2"/>
      <c r="ABW348" s="1"/>
      <c r="ABX348" s="2"/>
      <c r="ACC348" s="1"/>
      <c r="ACD348" s="2"/>
    </row>
    <row r="349" spans="1:758" x14ac:dyDescent="0.25">
      <c r="A349" s="19"/>
      <c r="C349"/>
      <c r="D349"/>
      <c r="E349" s="18"/>
      <c r="G349" s="19"/>
      <c r="I349"/>
      <c r="J349"/>
      <c r="K349" s="18"/>
      <c r="M349" s="19"/>
      <c r="O349"/>
      <c r="P349"/>
      <c r="Q349" s="18"/>
      <c r="S349" s="19"/>
      <c r="U349"/>
      <c r="V349"/>
      <c r="W349" s="18"/>
      <c r="Y349" s="19">
        <v>45260</v>
      </c>
      <c r="Z349" t="s">
        <v>16596</v>
      </c>
      <c r="AA349" t="s">
        <v>19087</v>
      </c>
      <c r="AB349" t="s">
        <v>19088</v>
      </c>
      <c r="AC349" s="18">
        <v>2347.87</v>
      </c>
      <c r="AE349" s="19"/>
      <c r="AG349"/>
      <c r="AH349"/>
      <c r="AI349" s="18"/>
      <c r="AK349" s="19"/>
      <c r="AM349"/>
      <c r="AN349"/>
      <c r="AO349" s="18"/>
      <c r="AQ349" s="19"/>
      <c r="AS349"/>
      <c r="AT349"/>
      <c r="AU349" s="18"/>
      <c r="AW349" s="19"/>
      <c r="AY349"/>
      <c r="AZ349"/>
      <c r="BA349" s="18"/>
      <c r="BC349" s="19"/>
      <c r="BE349"/>
      <c r="BF349"/>
      <c r="BG349" s="18"/>
      <c r="BI349" s="19"/>
      <c r="BK349"/>
      <c r="BL349"/>
      <c r="BM349" s="18"/>
      <c r="BO349" s="19"/>
      <c r="BQ349"/>
      <c r="BR349"/>
      <c r="BS349" s="18"/>
      <c r="BU349" s="19"/>
      <c r="BW349"/>
      <c r="BX349"/>
      <c r="BY349" s="18"/>
      <c r="CA349" s="19"/>
      <c r="CC349"/>
      <c r="CD349"/>
      <c r="CE349" s="18"/>
      <c r="CG349" s="19"/>
      <c r="CI349"/>
      <c r="CJ349"/>
      <c r="CK349" s="18"/>
      <c r="CM349" s="19"/>
      <c r="CO349"/>
      <c r="CP349"/>
      <c r="CQ349" s="18"/>
      <c r="CS349" s="19"/>
      <c r="CU349"/>
      <c r="CV349"/>
      <c r="CW349" s="18"/>
      <c r="CY349" s="19"/>
      <c r="DA349"/>
      <c r="DB349"/>
      <c r="DC349" s="18"/>
      <c r="DE349" s="19"/>
      <c r="DG349"/>
      <c r="DH349"/>
      <c r="DI349" s="18"/>
      <c r="DK349" s="19"/>
      <c r="DM349"/>
      <c r="DN349"/>
      <c r="DO349" s="18"/>
      <c r="DQ349" s="19"/>
      <c r="DS349"/>
      <c r="DT349"/>
      <c r="DU349" s="18"/>
      <c r="DW349" s="19"/>
      <c r="DY349"/>
      <c r="DZ349"/>
      <c r="EA349" s="18"/>
      <c r="EC349" s="19"/>
      <c r="EE349"/>
      <c r="EF349"/>
      <c r="EG349" s="18"/>
      <c r="EI349" s="19"/>
      <c r="EK349"/>
      <c r="EL349"/>
      <c r="EM349" s="18"/>
      <c r="EO349" s="19"/>
      <c r="EQ349"/>
      <c r="ER349"/>
      <c r="ES349" s="18"/>
      <c r="EU349" s="19"/>
      <c r="EW349"/>
      <c r="EX349"/>
      <c r="EY349" s="18"/>
      <c r="FA349" s="19"/>
      <c r="FC349"/>
      <c r="FD349"/>
      <c r="FE349" s="18"/>
      <c r="FG349" s="19"/>
      <c r="FI349"/>
      <c r="FJ349"/>
      <c r="FK349" s="18"/>
      <c r="FM349" s="19">
        <v>44530</v>
      </c>
      <c r="FN349" t="s">
        <v>2404</v>
      </c>
      <c r="FO349" t="s">
        <v>12003</v>
      </c>
      <c r="FP349" t="s">
        <v>2406</v>
      </c>
      <c r="FQ349" s="18">
        <v>2719.17</v>
      </c>
      <c r="FS349" s="19"/>
      <c r="FU349"/>
      <c r="FV349"/>
      <c r="FW349" s="18"/>
      <c r="FY349" s="19"/>
      <c r="GA349"/>
      <c r="GB349"/>
      <c r="GC349" s="18"/>
      <c r="GE349" s="19"/>
      <c r="GG349"/>
      <c r="GH349"/>
      <c r="GI349" s="18"/>
      <c r="GK349" s="19"/>
      <c r="GM349"/>
      <c r="GN349"/>
      <c r="GO349" s="18"/>
      <c r="GQ349" s="19"/>
      <c r="GS349"/>
      <c r="GT349"/>
      <c r="GU349" s="18"/>
      <c r="GW349" s="19"/>
      <c r="GY349"/>
      <c r="GZ349"/>
      <c r="HA349" s="18"/>
      <c r="HC349" s="19"/>
      <c r="HE349"/>
      <c r="HF349"/>
      <c r="HG349" s="18"/>
      <c r="HI349" s="19"/>
      <c r="HK349"/>
      <c r="HL349"/>
      <c r="HM349" s="18"/>
      <c r="HO349" s="19"/>
      <c r="HQ349"/>
      <c r="HR349"/>
      <c r="HS349" s="18"/>
      <c r="HU349" s="19"/>
      <c r="HW349"/>
      <c r="HX349"/>
      <c r="HY349" s="18"/>
      <c r="IA349" s="19"/>
      <c r="IC349"/>
      <c r="ID349"/>
      <c r="IE349" s="18"/>
      <c r="IG349" s="19"/>
      <c r="II349"/>
      <c r="IJ349"/>
      <c r="IK349" s="18"/>
      <c r="IM349" s="1"/>
      <c r="IN349" s="2"/>
      <c r="IS349" s="1"/>
      <c r="IT349" s="2"/>
      <c r="IY349" s="1"/>
      <c r="IZ349" s="2"/>
      <c r="JE349" s="1"/>
      <c r="JF349" s="2"/>
      <c r="JK349" s="1"/>
      <c r="JL349" s="2"/>
      <c r="JQ349" s="1"/>
      <c r="JR349" s="2"/>
      <c r="JW349" s="1"/>
      <c r="JX349" s="2"/>
      <c r="KC349" s="1"/>
      <c r="KD349" s="2"/>
      <c r="KI349" s="1"/>
      <c r="KJ349" s="2"/>
      <c r="KO349" s="1"/>
      <c r="KP349" s="2"/>
      <c r="KU349" s="1"/>
      <c r="KV349" s="2"/>
      <c r="LA349" s="1"/>
      <c r="LB349" s="2"/>
      <c r="LG349" s="1"/>
      <c r="LH349" s="2"/>
      <c r="LM349" s="1"/>
      <c r="LN349" s="2"/>
      <c r="LS349" s="1"/>
      <c r="LT349" s="2"/>
      <c r="LY349" s="1"/>
      <c r="LZ349" s="2"/>
      <c r="ME349" s="1"/>
      <c r="MF349" s="2"/>
      <c r="MK349" s="1"/>
      <c r="ML349" s="2"/>
      <c r="MQ349" s="1"/>
      <c r="MR349" s="2"/>
      <c r="MW349" s="1"/>
      <c r="MX349" s="2"/>
      <c r="NC349" s="1"/>
      <c r="ND349" s="2"/>
      <c r="NI349" s="1"/>
      <c r="NJ349" s="2"/>
      <c r="NO349" s="1"/>
      <c r="NP349" s="2"/>
      <c r="NU349" s="1"/>
      <c r="NV349" s="2"/>
      <c r="OA349" s="1"/>
      <c r="OB349" s="2"/>
      <c r="OG349" s="1"/>
      <c r="OH349" s="2"/>
      <c r="OM349" s="1"/>
      <c r="ON349" s="2"/>
      <c r="OS349" s="1"/>
      <c r="OT349" s="2"/>
      <c r="OY349" s="1"/>
      <c r="OZ349" s="2"/>
      <c r="PE349" s="1"/>
      <c r="PF349" s="2"/>
      <c r="PK349" s="1"/>
      <c r="PL349" s="2"/>
      <c r="PQ349" s="1"/>
      <c r="PR349" s="2"/>
      <c r="PW349" s="1"/>
      <c r="PX349" s="2"/>
      <c r="QC349" s="1"/>
      <c r="QD349" s="2"/>
      <c r="QI349" s="1"/>
      <c r="QJ349" s="2"/>
      <c r="QO349" s="1"/>
      <c r="QP349" s="2"/>
      <c r="QU349" s="1"/>
      <c r="QV349" s="2"/>
      <c r="RA349" s="1"/>
      <c r="RB349" s="2"/>
      <c r="RG349" s="1"/>
      <c r="RH349" s="2"/>
      <c r="RM349" s="1"/>
      <c r="RN349" s="2"/>
      <c r="RS349" s="1"/>
      <c r="RT349" s="2"/>
      <c r="RY349" s="1"/>
      <c r="RZ349" s="2"/>
      <c r="SE349" s="1"/>
      <c r="SF349" s="2"/>
      <c r="SK349" s="1"/>
      <c r="SL349" s="2"/>
      <c r="SQ349" s="1"/>
      <c r="SR349" s="2"/>
      <c r="SW349" s="1"/>
      <c r="SX349" s="2"/>
      <c r="TC349" s="1"/>
      <c r="TD349" s="2"/>
      <c r="TI349" s="1"/>
      <c r="TJ349" s="2"/>
      <c r="TO349" s="1"/>
      <c r="TP349" s="2"/>
      <c r="TU349" s="1"/>
      <c r="TV349" s="2"/>
      <c r="UA349" s="1"/>
      <c r="UB349" s="2"/>
      <c r="UG349" s="1"/>
      <c r="UH349" s="2"/>
      <c r="UM349" s="1"/>
      <c r="UN349" s="2"/>
      <c r="US349" s="1"/>
      <c r="UT349" s="2"/>
      <c r="UY349" s="1"/>
      <c r="UZ349" s="2"/>
      <c r="VE349" s="1"/>
      <c r="VF349" s="2"/>
      <c r="VK349" s="1"/>
      <c r="VL349" s="2"/>
      <c r="VQ349" s="1"/>
      <c r="VR349" s="2"/>
      <c r="VW349" s="1"/>
      <c r="VX349" s="2"/>
      <c r="WC349" s="1"/>
      <c r="WD349" s="2"/>
      <c r="WI349" s="1"/>
      <c r="WJ349" s="2"/>
      <c r="WO349" s="1"/>
      <c r="WP349" s="2"/>
      <c r="WU349" s="1"/>
      <c r="WV349" s="2"/>
      <c r="XA349" s="1"/>
      <c r="XB349" s="2"/>
      <c r="XG349" s="1"/>
      <c r="XH349" s="2"/>
      <c r="XM349" s="1"/>
      <c r="XN349" s="2"/>
      <c r="XS349" s="1"/>
      <c r="XT349" s="2"/>
      <c r="XY349" s="1"/>
      <c r="XZ349" s="2"/>
      <c r="YE349" s="1"/>
      <c r="YF349" s="2"/>
      <c r="YK349" s="1"/>
      <c r="YL349" s="2"/>
      <c r="YQ349" s="1"/>
      <c r="YR349" s="2"/>
      <c r="YW349" s="1"/>
      <c r="YX349" s="2"/>
      <c r="ZC349" s="1"/>
      <c r="ZD349" s="2"/>
      <c r="ZI349" s="1"/>
      <c r="ZJ349" s="2"/>
      <c r="ZO349" s="1"/>
      <c r="ZP349" s="2"/>
      <c r="ZU349" s="1"/>
      <c r="ZV349" s="2"/>
      <c r="AAA349" s="1"/>
      <c r="AAB349" s="2"/>
      <c r="AAG349" s="1"/>
      <c r="AAH349" s="2"/>
      <c r="AAM349" s="1"/>
      <c r="AAN349" s="2"/>
      <c r="AAS349" s="1"/>
      <c r="AAT349" s="2"/>
      <c r="AAY349" s="1"/>
      <c r="AAZ349" s="2"/>
      <c r="ABE349" s="1"/>
      <c r="ABF349" s="2"/>
      <c r="ABK349" s="1"/>
      <c r="ABL349" s="2"/>
      <c r="ABQ349" s="1"/>
      <c r="ABR349" s="2"/>
      <c r="ABW349" s="1"/>
      <c r="ABX349" s="2"/>
      <c r="ACC349" s="1"/>
      <c r="ACD349" s="2"/>
    </row>
    <row r="350" spans="1:758" x14ac:dyDescent="0.25">
      <c r="A350" s="19"/>
      <c r="C350"/>
      <c r="D350"/>
      <c r="E350" s="18"/>
      <c r="G350" s="19"/>
      <c r="I350"/>
      <c r="J350"/>
      <c r="K350" s="18"/>
      <c r="M350" s="19"/>
      <c r="O350"/>
      <c r="P350"/>
      <c r="Q350" s="18"/>
      <c r="S350" s="19"/>
      <c r="U350"/>
      <c r="V350"/>
      <c r="W350" s="18"/>
      <c r="Y350" s="19">
        <v>45260</v>
      </c>
      <c r="Z350" t="s">
        <v>168</v>
      </c>
      <c r="AA350" t="s">
        <v>19089</v>
      </c>
      <c r="AB350" t="s">
        <v>19090</v>
      </c>
      <c r="AC350" s="18">
        <v>2379.04</v>
      </c>
      <c r="AE350" s="19"/>
      <c r="AG350"/>
      <c r="AH350"/>
      <c r="AI350" s="18"/>
      <c r="AK350" s="19"/>
      <c r="AM350"/>
      <c r="AN350"/>
      <c r="AO350" s="18"/>
      <c r="AQ350" s="19"/>
      <c r="AS350"/>
      <c r="AT350"/>
      <c r="AU350" s="18"/>
      <c r="AW350" s="19"/>
      <c r="AY350"/>
      <c r="AZ350"/>
      <c r="BA350" s="18"/>
      <c r="BC350" s="19"/>
      <c r="BE350"/>
      <c r="BF350"/>
      <c r="BG350" s="18"/>
      <c r="BI350" s="19"/>
      <c r="BK350"/>
      <c r="BL350"/>
      <c r="BM350" s="18"/>
      <c r="BO350" s="19"/>
      <c r="BQ350"/>
      <c r="BR350"/>
      <c r="BS350" s="18"/>
      <c r="BU350" s="19"/>
      <c r="BW350"/>
      <c r="BX350"/>
      <c r="BY350" s="18"/>
      <c r="CA350" s="19"/>
      <c r="CC350"/>
      <c r="CD350"/>
      <c r="CE350" s="18"/>
      <c r="CG350" s="19"/>
      <c r="CI350"/>
      <c r="CJ350"/>
      <c r="CK350" s="18"/>
      <c r="CM350" s="19"/>
      <c r="CO350"/>
      <c r="CP350"/>
      <c r="CQ350" s="18"/>
      <c r="CS350" s="19"/>
      <c r="CU350"/>
      <c r="CV350"/>
      <c r="CW350" s="18"/>
      <c r="CY350" s="19"/>
      <c r="DA350"/>
      <c r="DB350"/>
      <c r="DC350" s="18"/>
      <c r="DE350" s="19"/>
      <c r="DG350"/>
      <c r="DH350"/>
      <c r="DI350" s="18"/>
      <c r="DK350" s="19"/>
      <c r="DM350"/>
      <c r="DN350"/>
      <c r="DO350" s="18"/>
      <c r="DQ350" s="19"/>
      <c r="DS350"/>
      <c r="DT350"/>
      <c r="DU350" s="18"/>
      <c r="DW350" s="19"/>
      <c r="DY350"/>
      <c r="DZ350"/>
      <c r="EA350" s="18"/>
      <c r="EC350" s="19"/>
      <c r="EE350"/>
      <c r="EF350"/>
      <c r="EG350" s="18"/>
      <c r="EI350" s="19"/>
      <c r="EK350"/>
      <c r="EL350"/>
      <c r="EM350" s="18"/>
      <c r="EO350" s="19"/>
      <c r="EQ350"/>
      <c r="ER350"/>
      <c r="ES350" s="18"/>
      <c r="EU350" s="19"/>
      <c r="EW350"/>
      <c r="EX350"/>
      <c r="EY350" s="18"/>
      <c r="FA350" s="19"/>
      <c r="FC350"/>
      <c r="FD350"/>
      <c r="FE350" s="18"/>
      <c r="FG350" s="19"/>
      <c r="FI350"/>
      <c r="FJ350"/>
      <c r="FK350" s="18"/>
      <c r="FM350" s="19">
        <v>44530</v>
      </c>
      <c r="FN350" t="s">
        <v>718</v>
      </c>
      <c r="FO350" t="s">
        <v>12004</v>
      </c>
      <c r="FP350" t="s">
        <v>719</v>
      </c>
      <c r="FQ350" s="18">
        <v>2032.31</v>
      </c>
      <c r="FS350" s="19"/>
      <c r="FU350"/>
      <c r="FV350"/>
      <c r="FW350" s="18"/>
      <c r="FY350" s="19"/>
      <c r="GA350"/>
      <c r="GB350"/>
      <c r="GC350" s="18"/>
      <c r="GE350" s="19"/>
      <c r="GG350"/>
      <c r="GH350"/>
      <c r="GI350" s="18"/>
      <c r="GK350" s="19"/>
      <c r="GM350"/>
      <c r="GN350"/>
      <c r="GO350" s="18"/>
      <c r="GQ350" s="19"/>
      <c r="GS350"/>
      <c r="GT350"/>
      <c r="GU350" s="18"/>
      <c r="GW350" s="19"/>
      <c r="GY350"/>
      <c r="GZ350"/>
      <c r="HA350" s="18"/>
      <c r="HC350" s="19"/>
      <c r="HE350"/>
      <c r="HF350"/>
      <c r="HG350" s="18"/>
      <c r="HI350" s="19"/>
      <c r="HK350"/>
      <c r="HL350"/>
      <c r="HM350" s="18"/>
      <c r="HO350" s="19"/>
      <c r="HQ350"/>
      <c r="HR350"/>
      <c r="HS350" s="18"/>
      <c r="HU350" s="19"/>
      <c r="HW350"/>
      <c r="HX350"/>
      <c r="HY350" s="18"/>
      <c r="IA350" s="19"/>
      <c r="IC350"/>
      <c r="ID350"/>
      <c r="IE350" s="18"/>
      <c r="IG350" s="19"/>
      <c r="II350"/>
      <c r="IJ350"/>
      <c r="IK350" s="18"/>
      <c r="IM350" s="1"/>
      <c r="IN350" s="2"/>
      <c r="IS350" s="1"/>
      <c r="IT350" s="2"/>
      <c r="IY350" s="1"/>
      <c r="IZ350" s="2"/>
      <c r="JE350" s="1"/>
      <c r="JF350" s="2"/>
      <c r="JK350" s="1"/>
      <c r="JL350" s="2"/>
      <c r="JQ350" s="1"/>
      <c r="JR350" s="2"/>
      <c r="JW350" s="1"/>
      <c r="JX350" s="2"/>
      <c r="KC350" s="1"/>
      <c r="KD350" s="2"/>
      <c r="KI350" s="1"/>
      <c r="KJ350" s="2"/>
      <c r="KO350" s="1"/>
      <c r="KP350" s="2"/>
      <c r="KU350" s="1"/>
      <c r="KV350" s="2"/>
      <c r="LA350" s="1"/>
      <c r="LB350" s="2"/>
      <c r="LG350" s="1"/>
      <c r="LH350" s="2"/>
      <c r="LM350" s="1"/>
      <c r="LN350" s="2"/>
      <c r="LS350" s="1"/>
      <c r="LT350" s="2"/>
      <c r="LY350" s="1"/>
      <c r="LZ350" s="2"/>
      <c r="ME350" s="1"/>
      <c r="MF350" s="2"/>
      <c r="MK350" s="1"/>
      <c r="ML350" s="2"/>
      <c r="MQ350" s="1"/>
      <c r="MR350" s="2"/>
      <c r="MW350" s="1"/>
      <c r="MX350" s="2"/>
      <c r="NC350" s="1"/>
      <c r="ND350" s="2"/>
      <c r="NI350" s="1"/>
      <c r="NJ350" s="2"/>
      <c r="NO350" s="1"/>
      <c r="NP350" s="2"/>
      <c r="NU350" s="1"/>
      <c r="NV350" s="2"/>
      <c r="OA350" s="1"/>
      <c r="OB350" s="2"/>
      <c r="OG350" s="1"/>
      <c r="OH350" s="2"/>
      <c r="OM350" s="1"/>
      <c r="ON350" s="2"/>
      <c r="OS350" s="1"/>
      <c r="OT350" s="2"/>
      <c r="OY350" s="1"/>
      <c r="OZ350" s="2"/>
      <c r="PE350" s="1"/>
      <c r="PF350" s="2"/>
      <c r="PK350" s="1"/>
      <c r="PL350" s="2"/>
      <c r="PQ350" s="1"/>
      <c r="PR350" s="2"/>
      <c r="PW350" s="1"/>
      <c r="PX350" s="2"/>
      <c r="QC350" s="1"/>
      <c r="QD350" s="2"/>
      <c r="QI350" s="1"/>
      <c r="QJ350" s="2"/>
      <c r="QO350" s="1"/>
      <c r="QP350" s="2"/>
      <c r="QU350" s="1"/>
      <c r="QV350" s="2"/>
      <c r="RA350" s="1"/>
      <c r="RB350" s="2"/>
      <c r="RG350" s="1"/>
      <c r="RH350" s="2"/>
      <c r="RM350" s="1"/>
      <c r="RN350" s="2"/>
      <c r="RS350" s="1"/>
      <c r="RT350" s="2"/>
      <c r="RY350" s="1"/>
      <c r="RZ350" s="2"/>
      <c r="SE350" s="1"/>
      <c r="SF350" s="2"/>
      <c r="SK350" s="1"/>
      <c r="SL350" s="2"/>
      <c r="SQ350" s="1"/>
      <c r="SR350" s="2"/>
      <c r="SW350" s="1"/>
      <c r="SX350" s="2"/>
      <c r="TC350" s="1"/>
      <c r="TD350" s="2"/>
      <c r="TI350" s="1"/>
      <c r="TJ350" s="2"/>
      <c r="TO350" s="1"/>
      <c r="TP350" s="2"/>
      <c r="TU350" s="1"/>
      <c r="TV350" s="2"/>
      <c r="UA350" s="1"/>
      <c r="UB350" s="2"/>
      <c r="UG350" s="1"/>
      <c r="UH350" s="2"/>
      <c r="UM350" s="1"/>
      <c r="UN350" s="2"/>
      <c r="US350" s="1"/>
      <c r="UT350" s="2"/>
      <c r="UY350" s="1"/>
      <c r="UZ350" s="2"/>
      <c r="VE350" s="1"/>
      <c r="VF350" s="2"/>
      <c r="VK350" s="1"/>
      <c r="VL350" s="2"/>
      <c r="VQ350" s="1"/>
      <c r="VR350" s="2"/>
      <c r="VW350" s="1"/>
      <c r="VX350" s="2"/>
      <c r="WC350" s="1"/>
      <c r="WD350" s="2"/>
      <c r="WI350" s="1"/>
      <c r="WJ350" s="2"/>
      <c r="WO350" s="1"/>
      <c r="WP350" s="2"/>
      <c r="WU350" s="1"/>
      <c r="WV350" s="2"/>
      <c r="XA350" s="1"/>
      <c r="XB350" s="2"/>
      <c r="XG350" s="1"/>
      <c r="XH350" s="2"/>
      <c r="XM350" s="1"/>
      <c r="XN350" s="2"/>
      <c r="XS350" s="1"/>
      <c r="XT350" s="2"/>
      <c r="XY350" s="1"/>
      <c r="XZ350" s="2"/>
      <c r="YE350" s="1"/>
      <c r="YF350" s="2"/>
      <c r="YK350" s="1"/>
      <c r="YL350" s="2"/>
      <c r="YQ350" s="1"/>
      <c r="YR350" s="2"/>
      <c r="YW350" s="1"/>
      <c r="YX350" s="2"/>
      <c r="ZC350" s="1"/>
      <c r="ZD350" s="2"/>
      <c r="ZI350" s="1"/>
      <c r="ZJ350" s="2"/>
      <c r="ZO350" s="1"/>
      <c r="ZP350" s="2"/>
      <c r="ZU350" s="1"/>
      <c r="ZV350" s="2"/>
      <c r="AAA350" s="1"/>
      <c r="AAB350" s="2"/>
      <c r="AAG350" s="1"/>
      <c r="AAH350" s="2"/>
      <c r="AAM350" s="1"/>
      <c r="AAN350" s="2"/>
      <c r="AAS350" s="1"/>
      <c r="AAT350" s="2"/>
      <c r="AAY350" s="1"/>
      <c r="AAZ350" s="2"/>
      <c r="ABE350" s="1"/>
      <c r="ABF350" s="2"/>
      <c r="ABK350" s="1"/>
      <c r="ABL350" s="2"/>
      <c r="ABQ350" s="1"/>
      <c r="ABR350" s="2"/>
      <c r="ABW350" s="1"/>
      <c r="ABX350" s="2"/>
      <c r="ACC350" s="1"/>
      <c r="ACD350" s="2"/>
    </row>
    <row r="351" spans="1:758" x14ac:dyDescent="0.25">
      <c r="A351" s="19"/>
      <c r="C351"/>
      <c r="D351"/>
      <c r="E351" s="18"/>
      <c r="G351" s="19"/>
      <c r="I351"/>
      <c r="J351"/>
      <c r="K351" s="18"/>
      <c r="M351" s="19"/>
      <c r="O351"/>
      <c r="P351"/>
      <c r="Q351" s="18"/>
      <c r="S351" s="19"/>
      <c r="U351"/>
      <c r="V351"/>
      <c r="W351" s="18"/>
      <c r="Y351" s="19">
        <v>45260</v>
      </c>
      <c r="Z351" t="s">
        <v>1913</v>
      </c>
      <c r="AA351" t="s">
        <v>19091</v>
      </c>
      <c r="AB351" t="s">
        <v>18466</v>
      </c>
      <c r="AC351" s="18">
        <v>402.97</v>
      </c>
      <c r="AE351" s="19"/>
      <c r="AG351"/>
      <c r="AH351"/>
      <c r="AI351" s="18"/>
      <c r="AK351" s="19"/>
      <c r="AM351"/>
      <c r="AN351"/>
      <c r="AO351" s="18"/>
      <c r="AQ351" s="19"/>
      <c r="AS351"/>
      <c r="AT351"/>
      <c r="AU351" s="18"/>
      <c r="AW351" s="19"/>
      <c r="AY351"/>
      <c r="AZ351"/>
      <c r="BA351" s="18"/>
      <c r="BC351" s="19"/>
      <c r="BE351"/>
      <c r="BF351"/>
      <c r="BG351" s="18"/>
      <c r="BI351" s="19"/>
      <c r="BK351"/>
      <c r="BL351"/>
      <c r="BM351" s="18"/>
      <c r="BO351" s="19"/>
      <c r="BQ351"/>
      <c r="BR351"/>
      <c r="BS351" s="18"/>
      <c r="BU351" s="19"/>
      <c r="BW351"/>
      <c r="BX351"/>
      <c r="BY351" s="18"/>
      <c r="CA351" s="19"/>
      <c r="CC351"/>
      <c r="CD351"/>
      <c r="CE351" s="18"/>
      <c r="CG351" s="19"/>
      <c r="CI351"/>
      <c r="CJ351"/>
      <c r="CK351" s="18"/>
      <c r="CM351" s="19"/>
      <c r="CO351"/>
      <c r="CP351"/>
      <c r="CQ351" s="18"/>
      <c r="CS351" s="19"/>
      <c r="CU351"/>
      <c r="CV351"/>
      <c r="CW351" s="18"/>
      <c r="CY351" s="19"/>
      <c r="DA351"/>
      <c r="DB351"/>
      <c r="DC351" s="18"/>
      <c r="DE351" s="19"/>
      <c r="DG351"/>
      <c r="DH351"/>
      <c r="DI351" s="18"/>
      <c r="DK351" s="19"/>
      <c r="DM351"/>
      <c r="DN351"/>
      <c r="DO351" s="18"/>
      <c r="DQ351" s="19"/>
      <c r="DS351"/>
      <c r="DT351"/>
      <c r="DU351" s="18"/>
      <c r="DW351" s="19"/>
      <c r="DY351"/>
      <c r="DZ351"/>
      <c r="EA351" s="18"/>
      <c r="EC351" s="19"/>
      <c r="EE351"/>
      <c r="EF351"/>
      <c r="EG351" s="18"/>
      <c r="EI351" s="19"/>
      <c r="EK351"/>
      <c r="EL351"/>
      <c r="EM351" s="18"/>
      <c r="EO351" s="19"/>
      <c r="EQ351"/>
      <c r="ER351"/>
      <c r="ES351" s="18"/>
      <c r="EU351" s="19"/>
      <c r="EW351"/>
      <c r="EX351"/>
      <c r="EY351" s="18"/>
      <c r="FA351" s="19"/>
      <c r="FC351"/>
      <c r="FD351"/>
      <c r="FE351" s="18"/>
      <c r="FG351" s="19"/>
      <c r="FI351"/>
      <c r="FJ351"/>
      <c r="FK351" s="18"/>
      <c r="FM351" s="19">
        <v>44530</v>
      </c>
      <c r="FN351" t="s">
        <v>4596</v>
      </c>
      <c r="FO351" t="s">
        <v>12005</v>
      </c>
      <c r="FP351" t="s">
        <v>2233</v>
      </c>
      <c r="FQ351" s="18">
        <v>977.58</v>
      </c>
      <c r="FS351" s="19"/>
      <c r="FU351"/>
      <c r="FV351"/>
      <c r="FW351" s="18"/>
      <c r="FY351" s="19"/>
      <c r="GA351"/>
      <c r="GB351"/>
      <c r="GC351" s="18"/>
      <c r="GE351" s="19"/>
      <c r="GG351"/>
      <c r="GH351"/>
      <c r="GI351" s="18"/>
      <c r="GK351" s="19"/>
      <c r="GM351"/>
      <c r="GN351"/>
      <c r="GO351" s="18"/>
      <c r="GQ351" s="19"/>
      <c r="GS351"/>
      <c r="GT351"/>
      <c r="GU351" s="18"/>
      <c r="GW351" s="19"/>
      <c r="GY351"/>
      <c r="GZ351"/>
      <c r="HA351" s="18"/>
      <c r="HC351" s="19"/>
      <c r="HE351"/>
      <c r="HF351"/>
      <c r="HG351" s="18"/>
      <c r="HI351" s="19"/>
      <c r="HK351"/>
      <c r="HL351"/>
      <c r="HM351" s="18"/>
      <c r="HO351" s="19"/>
      <c r="HQ351"/>
      <c r="HR351"/>
      <c r="HS351" s="18"/>
      <c r="HU351" s="19"/>
      <c r="HW351"/>
      <c r="HX351"/>
      <c r="HY351" s="18"/>
      <c r="IA351" s="19"/>
      <c r="IC351"/>
      <c r="ID351"/>
      <c r="IE351" s="18"/>
      <c r="IG351" s="19"/>
      <c r="II351"/>
      <c r="IJ351"/>
      <c r="IK351" s="18"/>
      <c r="IM351" s="1"/>
      <c r="IN351" s="2"/>
      <c r="IS351" s="1"/>
      <c r="IT351" s="2"/>
      <c r="IY351" s="1"/>
      <c r="IZ351" s="2"/>
      <c r="JE351" s="1"/>
      <c r="JF351" s="2"/>
      <c r="JK351" s="1"/>
      <c r="JL351" s="2"/>
      <c r="JQ351" s="1"/>
      <c r="JR351" s="2"/>
      <c r="JW351" s="1"/>
      <c r="JX351" s="2"/>
      <c r="KC351" s="1"/>
      <c r="KD351" s="2"/>
      <c r="KI351" s="1"/>
      <c r="KJ351" s="2"/>
      <c r="KO351" s="1"/>
      <c r="KP351" s="2"/>
      <c r="KU351" s="1"/>
      <c r="KV351" s="2"/>
      <c r="LA351" s="1"/>
      <c r="LB351" s="2"/>
      <c r="LG351" s="1"/>
      <c r="LH351" s="2"/>
      <c r="LM351" s="1"/>
      <c r="LN351" s="2"/>
      <c r="LS351" s="1"/>
      <c r="LT351" s="2"/>
      <c r="LY351" s="1"/>
      <c r="LZ351" s="2"/>
      <c r="ME351" s="1"/>
      <c r="MF351" s="2"/>
      <c r="MK351" s="1"/>
      <c r="ML351" s="2"/>
      <c r="MQ351" s="1"/>
      <c r="MR351" s="2"/>
      <c r="MW351" s="1"/>
      <c r="MX351" s="2"/>
      <c r="NC351" s="1"/>
      <c r="ND351" s="2"/>
      <c r="NI351" s="1"/>
      <c r="NJ351" s="2"/>
      <c r="NO351" s="1"/>
      <c r="NP351" s="2"/>
      <c r="NU351" s="1"/>
      <c r="NV351" s="2"/>
      <c r="OA351" s="1"/>
      <c r="OB351" s="2"/>
      <c r="OG351" s="1"/>
      <c r="OH351" s="2"/>
      <c r="OM351" s="1"/>
      <c r="ON351" s="2"/>
      <c r="OS351" s="1"/>
      <c r="OT351" s="2"/>
      <c r="OY351" s="1"/>
      <c r="OZ351" s="2"/>
      <c r="PE351" s="1"/>
      <c r="PF351" s="2"/>
      <c r="PK351" s="1"/>
      <c r="PL351" s="2"/>
      <c r="PQ351" s="1"/>
      <c r="PR351" s="2"/>
      <c r="PW351" s="1"/>
      <c r="PX351" s="2"/>
      <c r="QC351" s="1"/>
      <c r="QD351" s="2"/>
      <c r="QI351" s="1"/>
      <c r="QJ351" s="2"/>
      <c r="QO351" s="1"/>
      <c r="QP351" s="2"/>
      <c r="QU351" s="1"/>
      <c r="QV351" s="2"/>
      <c r="RA351" s="1"/>
      <c r="RB351" s="2"/>
      <c r="RG351" s="1"/>
      <c r="RH351" s="2"/>
      <c r="RM351" s="1"/>
      <c r="RN351" s="2"/>
      <c r="RS351" s="1"/>
      <c r="RT351" s="2"/>
      <c r="RY351" s="1"/>
      <c r="RZ351" s="2"/>
      <c r="SE351" s="1"/>
      <c r="SF351" s="2"/>
      <c r="SK351" s="1"/>
      <c r="SL351" s="2"/>
      <c r="SQ351" s="1"/>
      <c r="SR351" s="2"/>
      <c r="SW351" s="1"/>
      <c r="SX351" s="2"/>
      <c r="TC351" s="1"/>
      <c r="TD351" s="2"/>
      <c r="TI351" s="1"/>
      <c r="TJ351" s="2"/>
      <c r="TO351" s="1"/>
      <c r="TP351" s="2"/>
      <c r="TU351" s="1"/>
      <c r="TV351" s="2"/>
      <c r="UA351" s="1"/>
      <c r="UB351" s="2"/>
      <c r="UG351" s="1"/>
      <c r="UH351" s="2"/>
      <c r="UM351" s="1"/>
      <c r="UN351" s="2"/>
      <c r="US351" s="1"/>
      <c r="UT351" s="2"/>
      <c r="UY351" s="1"/>
      <c r="UZ351" s="2"/>
      <c r="VE351" s="1"/>
      <c r="VF351" s="2"/>
      <c r="VK351" s="1"/>
      <c r="VL351" s="2"/>
      <c r="VQ351" s="1"/>
      <c r="VR351" s="2"/>
      <c r="VW351" s="1"/>
      <c r="VX351" s="2"/>
      <c r="WC351" s="1"/>
      <c r="WD351" s="2"/>
      <c r="WI351" s="1"/>
      <c r="WJ351" s="2"/>
      <c r="WO351" s="1"/>
      <c r="WP351" s="2"/>
      <c r="WU351" s="1"/>
      <c r="WV351" s="2"/>
      <c r="XA351" s="1"/>
      <c r="XB351" s="2"/>
      <c r="XG351" s="1"/>
      <c r="XH351" s="2"/>
      <c r="XM351" s="1"/>
      <c r="XN351" s="2"/>
      <c r="XS351" s="1"/>
      <c r="XT351" s="2"/>
      <c r="XY351" s="1"/>
      <c r="XZ351" s="2"/>
      <c r="YE351" s="1"/>
      <c r="YF351" s="2"/>
      <c r="YK351" s="1"/>
      <c r="YL351" s="2"/>
      <c r="YQ351" s="1"/>
      <c r="YR351" s="2"/>
      <c r="YW351" s="1"/>
      <c r="YX351" s="2"/>
      <c r="ZC351" s="1"/>
      <c r="ZD351" s="2"/>
      <c r="ZI351" s="1"/>
      <c r="ZJ351" s="2"/>
      <c r="ZO351" s="1"/>
      <c r="ZP351" s="2"/>
      <c r="ZU351" s="1"/>
      <c r="ZV351" s="2"/>
      <c r="AAA351" s="1"/>
      <c r="AAB351" s="2"/>
      <c r="AAG351" s="1"/>
      <c r="AAH351" s="2"/>
      <c r="AAM351" s="1"/>
      <c r="AAN351" s="2"/>
      <c r="AAS351" s="1"/>
      <c r="AAT351" s="2"/>
      <c r="AAY351" s="1"/>
      <c r="AAZ351" s="2"/>
      <c r="ABE351" s="1"/>
      <c r="ABF351" s="2"/>
      <c r="ABK351" s="1"/>
      <c r="ABL351" s="2"/>
      <c r="ABQ351" s="1"/>
      <c r="ABR351" s="2"/>
      <c r="ABW351" s="1"/>
      <c r="ABX351" s="2"/>
      <c r="ACC351" s="1"/>
      <c r="ACD351" s="2"/>
    </row>
    <row r="352" spans="1:758" x14ac:dyDescent="0.25">
      <c r="A352" s="19"/>
      <c r="C352"/>
      <c r="D352"/>
      <c r="E352" s="20"/>
      <c r="G352" s="19"/>
      <c r="I352"/>
      <c r="J352"/>
      <c r="K352" s="20"/>
      <c r="M352" s="19"/>
      <c r="O352"/>
      <c r="P352"/>
      <c r="Q352" s="20"/>
      <c r="S352" s="19"/>
      <c r="U352"/>
      <c r="V352"/>
      <c r="W352" s="20"/>
      <c r="Y352" s="19">
        <v>45260</v>
      </c>
      <c r="Z352" t="s">
        <v>2122</v>
      </c>
      <c r="AA352" t="s">
        <v>19092</v>
      </c>
      <c r="AB352" t="s">
        <v>18352</v>
      </c>
      <c r="AC352" s="20">
        <v>4332.96</v>
      </c>
      <c r="AE352" s="19"/>
      <c r="AG352"/>
      <c r="AH352"/>
      <c r="AI352" s="20"/>
      <c r="AK352" s="19"/>
      <c r="AM352"/>
      <c r="AN352"/>
      <c r="AO352" s="20"/>
      <c r="AQ352" s="19"/>
      <c r="AS352"/>
      <c r="AT352"/>
      <c r="AU352" s="20"/>
      <c r="AW352" s="19"/>
      <c r="AY352"/>
      <c r="AZ352"/>
      <c r="BA352" s="20"/>
      <c r="BC352" s="19"/>
      <c r="BE352"/>
      <c r="BF352"/>
      <c r="BG352" s="20"/>
      <c r="BI352" s="19"/>
      <c r="BK352"/>
      <c r="BL352"/>
      <c r="BM352" s="20"/>
      <c r="BO352" s="19"/>
      <c r="BQ352"/>
      <c r="BR352"/>
      <c r="BS352" s="20"/>
      <c r="BU352" s="19"/>
      <c r="BW352"/>
      <c r="BX352"/>
      <c r="BY352" s="20"/>
      <c r="CA352" s="19"/>
      <c r="CC352"/>
      <c r="CD352"/>
      <c r="CE352" s="20"/>
      <c r="CG352" s="19"/>
      <c r="CI352"/>
      <c r="CJ352"/>
      <c r="CK352" s="20"/>
      <c r="CM352" s="19"/>
      <c r="CO352"/>
      <c r="CP352"/>
      <c r="CQ352" s="20"/>
      <c r="CS352" s="19"/>
      <c r="CU352"/>
      <c r="CV352"/>
      <c r="CW352" s="20"/>
      <c r="CY352" s="19"/>
      <c r="DA352"/>
      <c r="DB352"/>
      <c r="DC352" s="20"/>
      <c r="DE352" s="19"/>
      <c r="DG352"/>
      <c r="DH352"/>
      <c r="DI352" s="20"/>
      <c r="DK352" s="19"/>
      <c r="DM352"/>
      <c r="DN352"/>
      <c r="DO352" s="20"/>
      <c r="DQ352" s="19"/>
      <c r="DS352"/>
      <c r="DT352"/>
      <c r="DU352" s="20"/>
      <c r="DW352" s="19"/>
      <c r="DY352"/>
      <c r="DZ352"/>
      <c r="EA352" s="20"/>
      <c r="EC352" s="19"/>
      <c r="EE352"/>
      <c r="EF352"/>
      <c r="EG352" s="20"/>
      <c r="EI352" s="19"/>
      <c r="EK352"/>
      <c r="EL352"/>
      <c r="EM352" s="20"/>
      <c r="EO352" s="19"/>
      <c r="EQ352"/>
      <c r="ER352"/>
      <c r="ES352" s="20"/>
      <c r="EU352" s="19"/>
      <c r="EW352"/>
      <c r="EX352"/>
      <c r="EY352" s="20"/>
      <c r="FA352" s="19"/>
      <c r="FC352"/>
      <c r="FD352"/>
      <c r="FE352" s="20"/>
      <c r="FG352" s="19"/>
      <c r="FI352"/>
      <c r="FJ352"/>
      <c r="FK352" s="20"/>
      <c r="FM352" s="19">
        <v>44530</v>
      </c>
      <c r="FN352" t="s">
        <v>5545</v>
      </c>
      <c r="FO352" t="s">
        <v>12006</v>
      </c>
      <c r="FP352" t="s">
        <v>5547</v>
      </c>
      <c r="FQ352" s="20">
        <v>3213.8999999999996</v>
      </c>
      <c r="FS352" s="19"/>
      <c r="FU352"/>
      <c r="FV352"/>
      <c r="FW352" s="20"/>
      <c r="FY352" s="19"/>
      <c r="GA352"/>
      <c r="GB352"/>
      <c r="GC352" s="20"/>
      <c r="GE352" s="19"/>
      <c r="GG352"/>
      <c r="GH352"/>
      <c r="GI352" s="20"/>
      <c r="GK352" s="19"/>
      <c r="GM352"/>
      <c r="GN352"/>
      <c r="GO352" s="20"/>
      <c r="GQ352" s="19"/>
      <c r="GS352"/>
      <c r="GT352"/>
      <c r="GU352" s="20"/>
      <c r="GW352" s="19"/>
      <c r="GY352"/>
      <c r="GZ352"/>
      <c r="HA352" s="20"/>
      <c r="HC352" s="19"/>
      <c r="HE352"/>
      <c r="HF352"/>
      <c r="HG352" s="20"/>
      <c r="HI352" s="19"/>
      <c r="HK352"/>
      <c r="HL352"/>
      <c r="HM352" s="20"/>
      <c r="HO352" s="19"/>
      <c r="HQ352"/>
      <c r="HR352"/>
      <c r="HS352" s="20"/>
      <c r="HU352" s="19"/>
      <c r="HW352"/>
      <c r="HX352"/>
      <c r="HY352" s="20"/>
      <c r="IA352" s="19"/>
      <c r="IC352"/>
      <c r="ID352"/>
      <c r="IE352" s="20"/>
      <c r="IG352" s="19"/>
      <c r="II352"/>
      <c r="IJ352"/>
      <c r="IK352" s="20"/>
      <c r="IM352" s="1"/>
      <c r="IN352" s="2"/>
      <c r="IS352" s="1"/>
      <c r="IT352" s="2"/>
      <c r="IY352" s="1"/>
      <c r="IZ352" s="2"/>
      <c r="JE352" s="1"/>
      <c r="JF352" s="2"/>
      <c r="JK352" s="1"/>
      <c r="JL352" s="2"/>
      <c r="JQ352" s="1"/>
      <c r="JR352" s="2"/>
      <c r="JW352" s="1"/>
      <c r="JX352" s="2"/>
      <c r="KC352" s="1"/>
      <c r="KD352" s="2"/>
      <c r="KI352" s="1"/>
      <c r="KJ352" s="2"/>
      <c r="KO352" s="1"/>
      <c r="KP352" s="2"/>
      <c r="KU352" s="1"/>
      <c r="KV352" s="2"/>
      <c r="LA352" s="1"/>
      <c r="LB352" s="2"/>
      <c r="LG352" s="1"/>
      <c r="LH352" s="2"/>
      <c r="LM352" s="1"/>
      <c r="LN352" s="2"/>
      <c r="LS352" s="1"/>
      <c r="LT352" s="2"/>
      <c r="LY352" s="1"/>
      <c r="LZ352" s="2"/>
      <c r="ME352" s="1"/>
      <c r="MF352" s="2"/>
      <c r="MK352" s="1"/>
      <c r="ML352" s="2"/>
      <c r="MQ352" s="1"/>
      <c r="MR352" s="2"/>
      <c r="MW352" s="1"/>
      <c r="MX352" s="2"/>
      <c r="NC352" s="1"/>
      <c r="ND352" s="2"/>
      <c r="NI352" s="1"/>
      <c r="NJ352" s="2"/>
      <c r="NO352" s="1"/>
      <c r="NP352" s="2"/>
      <c r="NU352" s="1"/>
      <c r="NV352" s="2"/>
      <c r="OA352" s="1"/>
      <c r="OB352" s="2"/>
      <c r="OG352" s="1"/>
      <c r="OH352" s="2"/>
      <c r="OM352" s="1"/>
      <c r="ON352" s="2"/>
      <c r="OS352" s="1"/>
      <c r="OT352" s="2"/>
      <c r="OY352" s="1"/>
      <c r="OZ352" s="2"/>
      <c r="PE352" s="1"/>
      <c r="PF352" s="2"/>
      <c r="PK352" s="1"/>
      <c r="PL352" s="2"/>
      <c r="PQ352" s="1"/>
      <c r="PR352" s="2"/>
      <c r="PW352" s="1"/>
      <c r="PX352" s="2"/>
      <c r="QC352" s="1"/>
      <c r="QD352" s="2"/>
      <c r="QI352" s="1"/>
      <c r="QJ352" s="2"/>
      <c r="QO352" s="1"/>
      <c r="QP352" s="2"/>
      <c r="QU352" s="1"/>
      <c r="QV352" s="2"/>
      <c r="RA352" s="1"/>
      <c r="RB352" s="2"/>
      <c r="RG352" s="1"/>
      <c r="RH352" s="2"/>
      <c r="RM352" s="1"/>
      <c r="RN352" s="2"/>
      <c r="RS352" s="1"/>
      <c r="RT352" s="2"/>
      <c r="RY352" s="1"/>
      <c r="RZ352" s="2"/>
      <c r="SE352" s="1"/>
      <c r="SF352" s="2"/>
      <c r="SK352" s="1"/>
      <c r="SL352" s="2"/>
      <c r="SQ352" s="1"/>
      <c r="SR352" s="2"/>
      <c r="SW352" s="1"/>
      <c r="SX352" s="2"/>
      <c r="TC352" s="1"/>
      <c r="TD352" s="2"/>
      <c r="TI352" s="1"/>
      <c r="TJ352" s="2"/>
      <c r="TO352" s="1"/>
      <c r="TP352" s="2"/>
      <c r="TU352" s="1"/>
      <c r="TV352" s="2"/>
      <c r="UA352" s="1"/>
      <c r="UB352" s="2"/>
      <c r="UG352" s="1"/>
      <c r="UH352" s="2"/>
      <c r="UM352" s="1"/>
      <c r="UN352" s="2"/>
      <c r="US352" s="1"/>
      <c r="UT352" s="2"/>
      <c r="UY352" s="1"/>
      <c r="UZ352" s="2"/>
      <c r="VE352" s="1"/>
      <c r="VF352" s="2"/>
      <c r="VK352" s="1"/>
      <c r="VL352" s="2"/>
      <c r="VQ352" s="1"/>
      <c r="VR352" s="2"/>
      <c r="VW352" s="1"/>
      <c r="VX352" s="2"/>
      <c r="WC352" s="1"/>
      <c r="WD352" s="2"/>
      <c r="WI352" s="1"/>
      <c r="WJ352" s="2"/>
      <c r="WO352" s="1"/>
      <c r="WP352" s="2"/>
      <c r="WU352" s="1"/>
      <c r="WV352" s="2"/>
      <c r="XA352" s="1"/>
      <c r="XB352" s="2"/>
      <c r="XG352" s="1"/>
      <c r="XH352" s="2"/>
      <c r="XM352" s="1"/>
      <c r="XN352" s="2"/>
      <c r="XS352" s="1"/>
      <c r="XT352" s="2"/>
      <c r="XY352" s="1"/>
      <c r="XZ352" s="2"/>
      <c r="YE352" s="1"/>
      <c r="YF352" s="2"/>
      <c r="YK352" s="1"/>
      <c r="YL352" s="2"/>
      <c r="YQ352" s="1"/>
      <c r="YR352" s="2"/>
      <c r="YW352" s="1"/>
      <c r="YX352" s="2"/>
      <c r="ZC352" s="1"/>
      <c r="ZD352" s="2"/>
      <c r="ZI352" s="1"/>
      <c r="ZJ352" s="2"/>
      <c r="ZO352" s="1"/>
      <c r="ZP352" s="2"/>
      <c r="ZU352" s="1"/>
      <c r="ZV352" s="2"/>
      <c r="AAA352" s="1"/>
      <c r="AAB352" s="2"/>
      <c r="AAG352" s="1"/>
      <c r="AAH352" s="2"/>
      <c r="AAM352" s="1"/>
      <c r="AAN352" s="2"/>
      <c r="AAS352" s="1"/>
      <c r="AAT352" s="2"/>
      <c r="AAY352" s="1"/>
      <c r="AAZ352" s="2"/>
      <c r="ABE352" s="1"/>
      <c r="ABF352" s="2"/>
      <c r="ABK352" s="1"/>
      <c r="ABL352" s="2"/>
      <c r="ABQ352" s="1"/>
      <c r="ABR352" s="2"/>
      <c r="ABW352" s="1"/>
      <c r="ABX352" s="2"/>
      <c r="ACC352" s="1"/>
      <c r="ACD352" s="2"/>
    </row>
    <row r="353" spans="1:758" x14ac:dyDescent="0.25">
      <c r="A353" s="19"/>
      <c r="C353"/>
      <c r="D353"/>
      <c r="E353" s="18"/>
      <c r="G353" s="19"/>
      <c r="I353"/>
      <c r="J353"/>
      <c r="K353" s="18"/>
      <c r="M353" s="19"/>
      <c r="O353"/>
      <c r="P353"/>
      <c r="Q353" s="18"/>
      <c r="S353" s="19"/>
      <c r="U353"/>
      <c r="V353"/>
      <c r="W353" s="18"/>
      <c r="Y353" s="19">
        <v>45260</v>
      </c>
      <c r="Z353" t="s">
        <v>2125</v>
      </c>
      <c r="AA353" t="s">
        <v>19093</v>
      </c>
      <c r="AB353" t="s">
        <v>18376</v>
      </c>
      <c r="AC353" s="18">
        <v>3051.27</v>
      </c>
      <c r="AE353" s="19"/>
      <c r="AG353"/>
      <c r="AH353"/>
      <c r="AI353" s="18"/>
      <c r="AK353" s="19"/>
      <c r="AM353"/>
      <c r="AN353"/>
      <c r="AO353" s="18"/>
      <c r="AQ353" s="19"/>
      <c r="AS353"/>
      <c r="AT353"/>
      <c r="AU353" s="18"/>
      <c r="AW353" s="19"/>
      <c r="AY353"/>
      <c r="AZ353"/>
      <c r="BA353" s="18"/>
      <c r="BC353" s="19"/>
      <c r="BE353"/>
      <c r="BF353"/>
      <c r="BG353" s="18"/>
      <c r="BI353" s="19"/>
      <c r="BK353"/>
      <c r="BL353"/>
      <c r="BM353" s="18"/>
      <c r="BO353" s="19"/>
      <c r="BQ353"/>
      <c r="BR353"/>
      <c r="BS353" s="18"/>
      <c r="BU353" s="19"/>
      <c r="BW353"/>
      <c r="BX353"/>
      <c r="BY353" s="18"/>
      <c r="CA353" s="19"/>
      <c r="CC353"/>
      <c r="CD353"/>
      <c r="CE353" s="18"/>
      <c r="CG353" s="19"/>
      <c r="CI353"/>
      <c r="CJ353"/>
      <c r="CK353" s="18"/>
      <c r="CM353" s="19"/>
      <c r="CO353"/>
      <c r="CP353"/>
      <c r="CQ353" s="18"/>
      <c r="CS353" s="19"/>
      <c r="CU353"/>
      <c r="CV353"/>
      <c r="CW353" s="18"/>
      <c r="CY353" s="19"/>
      <c r="DA353"/>
      <c r="DB353"/>
      <c r="DC353" s="18"/>
      <c r="DE353" s="19"/>
      <c r="DG353"/>
      <c r="DH353"/>
      <c r="DI353" s="18"/>
      <c r="DK353" s="19"/>
      <c r="DM353"/>
      <c r="DN353"/>
      <c r="DO353" s="18"/>
      <c r="DQ353" s="19"/>
      <c r="DS353"/>
      <c r="DT353"/>
      <c r="DU353" s="18"/>
      <c r="DW353" s="19"/>
      <c r="DY353"/>
      <c r="DZ353"/>
      <c r="EA353" s="18"/>
      <c r="EC353" s="19"/>
      <c r="EE353"/>
      <c r="EF353"/>
      <c r="EG353" s="18"/>
      <c r="EI353" s="19"/>
      <c r="EK353"/>
      <c r="EL353"/>
      <c r="EM353" s="18"/>
      <c r="EO353" s="19"/>
      <c r="EQ353"/>
      <c r="ER353"/>
      <c r="ES353" s="18"/>
      <c r="EU353" s="19"/>
      <c r="EW353"/>
      <c r="EX353"/>
      <c r="EY353" s="18"/>
      <c r="FA353" s="19"/>
      <c r="FC353"/>
      <c r="FD353"/>
      <c r="FE353" s="18"/>
      <c r="FG353" s="19"/>
      <c r="FI353"/>
      <c r="FJ353"/>
      <c r="FK353" s="18"/>
      <c r="FM353" s="19">
        <v>44530</v>
      </c>
      <c r="FN353" t="s">
        <v>11536</v>
      </c>
      <c r="FO353" t="s">
        <v>12007</v>
      </c>
      <c r="FP353" t="s">
        <v>11538</v>
      </c>
      <c r="FQ353" s="18">
        <v>4561.7400000000007</v>
      </c>
      <c r="FS353" s="19"/>
      <c r="FU353"/>
      <c r="FV353"/>
      <c r="FW353" s="18"/>
      <c r="FY353" s="19"/>
      <c r="GA353"/>
      <c r="GB353"/>
      <c r="GC353" s="18"/>
      <c r="GE353" s="19"/>
      <c r="GG353"/>
      <c r="GH353"/>
      <c r="GI353" s="18"/>
      <c r="GK353" s="19"/>
      <c r="GM353"/>
      <c r="GN353"/>
      <c r="GO353" s="18"/>
      <c r="GQ353" s="19"/>
      <c r="GS353"/>
      <c r="GT353"/>
      <c r="GU353" s="18"/>
      <c r="GW353" s="19"/>
      <c r="GY353"/>
      <c r="GZ353"/>
      <c r="HA353" s="18"/>
      <c r="HC353" s="19"/>
      <c r="HE353"/>
      <c r="HF353"/>
      <c r="HG353" s="18"/>
      <c r="HI353" s="19"/>
      <c r="HK353"/>
      <c r="HL353"/>
      <c r="HM353" s="18"/>
      <c r="HO353" s="19"/>
      <c r="HQ353"/>
      <c r="HR353"/>
      <c r="HS353" s="18"/>
      <c r="HU353" s="19"/>
      <c r="HW353"/>
      <c r="HX353"/>
      <c r="HY353" s="18"/>
      <c r="IA353" s="19"/>
      <c r="IC353"/>
      <c r="ID353"/>
      <c r="IE353" s="18"/>
      <c r="IG353" s="19"/>
      <c r="II353"/>
      <c r="IJ353"/>
      <c r="IK353" s="18"/>
      <c r="IM353" s="1"/>
      <c r="IN353" s="2"/>
      <c r="IS353" s="1"/>
      <c r="IT353" s="2"/>
      <c r="IY353" s="1"/>
      <c r="IZ353" s="2"/>
      <c r="JE353" s="1"/>
      <c r="JF353" s="2"/>
      <c r="JK353" s="1"/>
      <c r="JL353" s="2"/>
      <c r="JQ353" s="1"/>
      <c r="JR353" s="2"/>
      <c r="JW353" s="1"/>
      <c r="JX353" s="2"/>
      <c r="KC353" s="1"/>
      <c r="KD353" s="2"/>
      <c r="KI353" s="1"/>
      <c r="KJ353" s="2"/>
      <c r="KO353" s="1"/>
      <c r="KP353" s="2"/>
      <c r="KU353" s="1"/>
      <c r="KV353" s="2"/>
      <c r="LA353" s="1"/>
      <c r="LB353" s="2"/>
      <c r="LG353" s="1"/>
      <c r="LH353" s="2"/>
      <c r="LM353" s="1"/>
      <c r="LN353" s="2"/>
      <c r="LS353" s="1"/>
      <c r="LT353" s="2"/>
      <c r="LY353" s="1"/>
      <c r="LZ353" s="2"/>
      <c r="ME353" s="1"/>
      <c r="MF353" s="2"/>
      <c r="MK353" s="1"/>
      <c r="ML353" s="2"/>
      <c r="MQ353" s="1"/>
      <c r="MR353" s="2"/>
      <c r="MW353" s="1"/>
      <c r="MX353" s="2"/>
      <c r="NC353" s="1"/>
      <c r="ND353" s="2"/>
      <c r="NI353" s="1"/>
      <c r="NJ353" s="2"/>
      <c r="NO353" s="1"/>
      <c r="NP353" s="2"/>
      <c r="NU353" s="1"/>
      <c r="NV353" s="2"/>
      <c r="OA353" s="1"/>
      <c r="OB353" s="2"/>
      <c r="OG353" s="1"/>
      <c r="OH353" s="2"/>
      <c r="OM353" s="1"/>
      <c r="ON353" s="2"/>
      <c r="OS353" s="1"/>
      <c r="OT353" s="2"/>
      <c r="OY353" s="1"/>
      <c r="OZ353" s="2"/>
      <c r="PE353" s="1"/>
      <c r="PF353" s="2"/>
      <c r="PK353" s="1"/>
      <c r="PL353" s="2"/>
      <c r="PQ353" s="1"/>
      <c r="PR353" s="2"/>
      <c r="PW353" s="1"/>
      <c r="PX353" s="2"/>
      <c r="QC353" s="1"/>
      <c r="QD353" s="2"/>
      <c r="QI353" s="1"/>
      <c r="QJ353" s="2"/>
      <c r="QO353" s="1"/>
      <c r="QP353" s="2"/>
      <c r="QU353" s="1"/>
      <c r="QV353" s="2"/>
      <c r="RA353" s="1"/>
      <c r="RB353" s="2"/>
      <c r="RG353" s="1"/>
      <c r="RH353" s="2"/>
      <c r="RM353" s="1"/>
      <c r="RN353" s="2"/>
      <c r="RS353" s="1"/>
      <c r="RT353" s="2"/>
      <c r="RY353" s="1"/>
      <c r="RZ353" s="2"/>
      <c r="SE353" s="1"/>
      <c r="SF353" s="2"/>
      <c r="SK353" s="1"/>
      <c r="SL353" s="2"/>
      <c r="SQ353" s="1"/>
      <c r="SR353" s="2"/>
      <c r="SW353" s="1"/>
      <c r="SX353" s="2"/>
      <c r="TC353" s="1"/>
      <c r="TD353" s="2"/>
      <c r="TI353" s="1"/>
      <c r="TJ353" s="2"/>
      <c r="TO353" s="1"/>
      <c r="TP353" s="2"/>
      <c r="TU353" s="1"/>
      <c r="TV353" s="2"/>
      <c r="UA353" s="1"/>
      <c r="UB353" s="2"/>
      <c r="UG353" s="1"/>
      <c r="UH353" s="2"/>
      <c r="UM353" s="1"/>
      <c r="UN353" s="2"/>
      <c r="US353" s="1"/>
      <c r="UT353" s="2"/>
      <c r="UY353" s="1"/>
      <c r="UZ353" s="2"/>
      <c r="VE353" s="1"/>
      <c r="VF353" s="2"/>
      <c r="VK353" s="1"/>
      <c r="VL353" s="2"/>
      <c r="VQ353" s="1"/>
      <c r="VR353" s="2"/>
      <c r="VW353" s="1"/>
      <c r="VX353" s="2"/>
      <c r="WC353" s="1"/>
      <c r="WD353" s="2"/>
      <c r="WI353" s="1"/>
      <c r="WJ353" s="2"/>
      <c r="WO353" s="1"/>
      <c r="WP353" s="2"/>
      <c r="WU353" s="1"/>
      <c r="WV353" s="2"/>
      <c r="XA353" s="1"/>
      <c r="XB353" s="2"/>
      <c r="XG353" s="1"/>
      <c r="XH353" s="2"/>
      <c r="XM353" s="1"/>
      <c r="XN353" s="2"/>
      <c r="XS353" s="1"/>
      <c r="XT353" s="2"/>
      <c r="XY353" s="1"/>
      <c r="XZ353" s="2"/>
      <c r="YE353" s="1"/>
      <c r="YF353" s="2"/>
      <c r="YK353" s="1"/>
      <c r="YL353" s="2"/>
      <c r="YQ353" s="1"/>
      <c r="YR353" s="2"/>
      <c r="YW353" s="1"/>
      <c r="YX353" s="2"/>
      <c r="ZC353" s="1"/>
      <c r="ZD353" s="2"/>
      <c r="ZI353" s="1"/>
      <c r="ZJ353" s="2"/>
      <c r="ZO353" s="1"/>
      <c r="ZP353" s="2"/>
      <c r="ZU353" s="1"/>
      <c r="ZV353" s="2"/>
      <c r="AAA353" s="1"/>
      <c r="AAB353" s="2"/>
      <c r="AAG353" s="1"/>
      <c r="AAH353" s="2"/>
      <c r="AAM353" s="1"/>
      <c r="AAN353" s="2"/>
      <c r="AAS353" s="1"/>
      <c r="AAT353" s="2"/>
      <c r="AAY353" s="1"/>
      <c r="AAZ353" s="2"/>
      <c r="ABE353" s="1"/>
      <c r="ABF353" s="2"/>
      <c r="ABK353" s="1"/>
      <c r="ABL353" s="2"/>
      <c r="ABQ353" s="1"/>
      <c r="ABR353" s="2"/>
      <c r="ABW353" s="1"/>
      <c r="ABX353" s="2"/>
      <c r="ACC353" s="1"/>
      <c r="ACD353" s="2"/>
    </row>
    <row r="354" spans="1:758" x14ac:dyDescent="0.25">
      <c r="A354" s="19"/>
      <c r="C354"/>
      <c r="D354"/>
      <c r="E354" s="18"/>
      <c r="G354" s="19"/>
      <c r="I354"/>
      <c r="J354"/>
      <c r="K354" s="18"/>
      <c r="M354" s="19"/>
      <c r="O354"/>
      <c r="P354"/>
      <c r="Q354" s="18"/>
      <c r="S354" s="19"/>
      <c r="U354"/>
      <c r="V354"/>
      <c r="W354" s="18"/>
      <c r="Y354" s="19">
        <v>45260</v>
      </c>
      <c r="Z354" t="s">
        <v>10526</v>
      </c>
      <c r="AA354" t="s">
        <v>19094</v>
      </c>
      <c r="AB354" t="s">
        <v>18707</v>
      </c>
      <c r="AC354" s="18">
        <v>0</v>
      </c>
      <c r="AE354" s="19"/>
      <c r="AG354"/>
      <c r="AH354"/>
      <c r="AI354" s="18"/>
      <c r="AK354" s="19"/>
      <c r="AM354"/>
      <c r="AN354"/>
      <c r="AO354" s="18"/>
      <c r="AQ354" s="19"/>
      <c r="AS354"/>
      <c r="AT354"/>
      <c r="AU354" s="18"/>
      <c r="AW354" s="19"/>
      <c r="AY354"/>
      <c r="AZ354"/>
      <c r="BA354" s="18"/>
      <c r="BC354" s="19"/>
      <c r="BE354"/>
      <c r="BF354"/>
      <c r="BG354" s="18"/>
      <c r="BI354" s="19"/>
      <c r="BK354"/>
      <c r="BL354"/>
      <c r="BM354" s="18"/>
      <c r="BO354" s="19"/>
      <c r="BQ354"/>
      <c r="BR354"/>
      <c r="BS354" s="18"/>
      <c r="BU354" s="19"/>
      <c r="BW354"/>
      <c r="BX354"/>
      <c r="BY354" s="18"/>
      <c r="CA354" s="19"/>
      <c r="CC354"/>
      <c r="CD354"/>
      <c r="CE354" s="18"/>
      <c r="CG354" s="19"/>
      <c r="CI354"/>
      <c r="CJ354"/>
      <c r="CK354" s="18"/>
      <c r="CM354" s="19"/>
      <c r="CO354"/>
      <c r="CP354"/>
      <c r="CQ354" s="18"/>
      <c r="CS354" s="19"/>
      <c r="CU354"/>
      <c r="CV354"/>
      <c r="CW354" s="18"/>
      <c r="CY354" s="19"/>
      <c r="DA354"/>
      <c r="DB354"/>
      <c r="DC354" s="18"/>
      <c r="DE354" s="19"/>
      <c r="DG354"/>
      <c r="DH354"/>
      <c r="DI354" s="18"/>
      <c r="DK354" s="19"/>
      <c r="DM354"/>
      <c r="DN354"/>
      <c r="DO354" s="18"/>
      <c r="DQ354" s="19"/>
      <c r="DS354"/>
      <c r="DT354"/>
      <c r="DU354" s="18"/>
      <c r="DW354" s="19"/>
      <c r="DY354"/>
      <c r="DZ354"/>
      <c r="EA354" s="18"/>
      <c r="EC354" s="19"/>
      <c r="EE354"/>
      <c r="EF354"/>
      <c r="EG354" s="18"/>
      <c r="EI354" s="19"/>
      <c r="EK354"/>
      <c r="EL354"/>
      <c r="EM354" s="18"/>
      <c r="EO354" s="19"/>
      <c r="EQ354"/>
      <c r="ER354"/>
      <c r="ES354" s="18"/>
      <c r="EU354" s="19"/>
      <c r="EW354"/>
      <c r="EX354"/>
      <c r="EY354" s="18"/>
      <c r="FA354" s="19"/>
      <c r="FC354"/>
      <c r="FD354"/>
      <c r="FE354" s="18"/>
      <c r="FG354" s="19"/>
      <c r="FI354"/>
      <c r="FJ354"/>
      <c r="FK354" s="18"/>
      <c r="FM354" s="19">
        <v>44530</v>
      </c>
      <c r="FN354" t="s">
        <v>1551</v>
      </c>
      <c r="FO354" t="s">
        <v>12008</v>
      </c>
      <c r="FP354" t="s">
        <v>1704</v>
      </c>
      <c r="FQ354" s="18">
        <v>1226.7</v>
      </c>
      <c r="FS354" s="19"/>
      <c r="FU354"/>
      <c r="FV354"/>
      <c r="FW354" s="18"/>
      <c r="FY354" s="19"/>
      <c r="GA354"/>
      <c r="GB354"/>
      <c r="GC354" s="18"/>
      <c r="GE354" s="19"/>
      <c r="GG354"/>
      <c r="GH354"/>
      <c r="GI354" s="18"/>
      <c r="GK354" s="19"/>
      <c r="GM354"/>
      <c r="GN354"/>
      <c r="GO354" s="18"/>
      <c r="GQ354" s="19"/>
      <c r="GS354"/>
      <c r="GT354"/>
      <c r="GU354" s="18"/>
      <c r="GW354" s="19"/>
      <c r="GY354"/>
      <c r="GZ354"/>
      <c r="HA354" s="18"/>
      <c r="HC354" s="19"/>
      <c r="HE354"/>
      <c r="HF354"/>
      <c r="HG354" s="18"/>
      <c r="HI354" s="19"/>
      <c r="HK354"/>
      <c r="HL354"/>
      <c r="HM354" s="18"/>
      <c r="HO354" s="19"/>
      <c r="HQ354"/>
      <c r="HR354"/>
      <c r="HS354" s="18"/>
      <c r="HU354" s="19"/>
      <c r="HW354"/>
      <c r="HX354"/>
      <c r="HY354" s="18"/>
      <c r="IA354" s="19"/>
      <c r="IC354"/>
      <c r="ID354"/>
      <c r="IE354" s="18"/>
      <c r="IG354" s="19"/>
      <c r="II354"/>
      <c r="IJ354"/>
      <c r="IK354" s="18"/>
      <c r="IM354" s="1"/>
      <c r="IN354" s="2"/>
      <c r="IS354" s="1"/>
      <c r="IT354" s="2"/>
      <c r="IY354" s="1"/>
      <c r="IZ354" s="2"/>
      <c r="JE354" s="1"/>
      <c r="JF354" s="2"/>
      <c r="JK354" s="1"/>
      <c r="JL354" s="2"/>
      <c r="JQ354" s="1"/>
      <c r="JR354" s="2"/>
      <c r="JW354" s="1"/>
      <c r="JX354" s="2"/>
      <c r="KC354" s="1"/>
      <c r="KD354" s="2"/>
      <c r="KI354" s="1"/>
      <c r="KJ354" s="2"/>
      <c r="KO354" s="1"/>
      <c r="KP354" s="2"/>
      <c r="KU354" s="1"/>
      <c r="KV354" s="2"/>
      <c r="LA354" s="1"/>
      <c r="LB354" s="2"/>
      <c r="LG354" s="1"/>
      <c r="LH354" s="2"/>
      <c r="LM354" s="1"/>
      <c r="LN354" s="2"/>
      <c r="LS354" s="1"/>
      <c r="LT354" s="2"/>
      <c r="LY354" s="1"/>
      <c r="LZ354" s="2"/>
      <c r="ME354" s="1"/>
      <c r="MF354" s="2"/>
      <c r="MK354" s="1"/>
      <c r="ML354" s="2"/>
      <c r="MQ354" s="1"/>
      <c r="MR354" s="2"/>
      <c r="MW354" s="1"/>
      <c r="MX354" s="2"/>
      <c r="NC354" s="1"/>
      <c r="ND354" s="2"/>
      <c r="NI354" s="1"/>
      <c r="NJ354" s="2"/>
      <c r="NO354" s="1"/>
      <c r="NP354" s="2"/>
      <c r="NU354" s="1"/>
      <c r="NV354" s="2"/>
      <c r="OA354" s="1"/>
      <c r="OB354" s="2"/>
      <c r="OG354" s="1"/>
      <c r="OH354" s="2"/>
      <c r="OM354" s="1"/>
      <c r="ON354" s="2"/>
      <c r="OS354" s="1"/>
      <c r="OT354" s="2"/>
      <c r="OY354" s="1"/>
      <c r="OZ354" s="2"/>
      <c r="PE354" s="1"/>
      <c r="PF354" s="2"/>
      <c r="PK354" s="1"/>
      <c r="PL354" s="2"/>
      <c r="PQ354" s="1"/>
      <c r="PR354" s="2"/>
      <c r="PW354" s="1"/>
      <c r="PX354" s="2"/>
      <c r="QC354" s="1"/>
      <c r="QD354" s="2"/>
      <c r="QI354" s="1"/>
      <c r="QJ354" s="2"/>
      <c r="QO354" s="1"/>
      <c r="QP354" s="2"/>
      <c r="QU354" s="1"/>
      <c r="QV354" s="2"/>
      <c r="RA354" s="1"/>
      <c r="RB354" s="2"/>
      <c r="RG354" s="1"/>
      <c r="RH354" s="2"/>
      <c r="RM354" s="1"/>
      <c r="RN354" s="2"/>
      <c r="RS354" s="1"/>
      <c r="RT354" s="2"/>
      <c r="RY354" s="1"/>
      <c r="RZ354" s="2"/>
      <c r="SE354" s="1"/>
      <c r="SF354" s="2"/>
      <c r="SK354" s="1"/>
      <c r="SL354" s="2"/>
      <c r="SQ354" s="1"/>
      <c r="SR354" s="2"/>
      <c r="SW354" s="1"/>
      <c r="SX354" s="2"/>
      <c r="TC354" s="1"/>
      <c r="TD354" s="2"/>
      <c r="TI354" s="1"/>
      <c r="TJ354" s="2"/>
      <c r="TO354" s="1"/>
      <c r="TP354" s="2"/>
      <c r="TU354" s="1"/>
      <c r="TV354" s="2"/>
      <c r="UA354" s="1"/>
      <c r="UB354" s="2"/>
      <c r="UG354" s="1"/>
      <c r="UH354" s="2"/>
      <c r="UM354" s="1"/>
      <c r="UN354" s="2"/>
      <c r="US354" s="1"/>
      <c r="UT354" s="2"/>
      <c r="UY354" s="1"/>
      <c r="UZ354" s="2"/>
      <c r="VE354" s="1"/>
      <c r="VF354" s="2"/>
      <c r="VK354" s="1"/>
      <c r="VL354" s="2"/>
      <c r="VQ354" s="1"/>
      <c r="VR354" s="2"/>
      <c r="VW354" s="1"/>
      <c r="VX354" s="2"/>
      <c r="WC354" s="1"/>
      <c r="WD354" s="2"/>
      <c r="WI354" s="1"/>
      <c r="WJ354" s="2"/>
      <c r="WO354" s="1"/>
      <c r="WP354" s="2"/>
      <c r="WU354" s="1"/>
      <c r="WV354" s="2"/>
      <c r="XA354" s="1"/>
      <c r="XB354" s="2"/>
      <c r="XG354" s="1"/>
      <c r="XH354" s="2"/>
      <c r="XM354" s="1"/>
      <c r="XN354" s="2"/>
      <c r="XS354" s="1"/>
      <c r="XT354" s="2"/>
      <c r="XY354" s="1"/>
      <c r="XZ354" s="2"/>
      <c r="YE354" s="1"/>
      <c r="YF354" s="2"/>
      <c r="YK354" s="1"/>
      <c r="YL354" s="2"/>
      <c r="YQ354" s="1"/>
      <c r="YR354" s="2"/>
      <c r="YW354" s="1"/>
      <c r="YX354" s="2"/>
      <c r="ZC354" s="1"/>
      <c r="ZD354" s="2"/>
      <c r="ZI354" s="1"/>
      <c r="ZJ354" s="2"/>
      <c r="ZO354" s="1"/>
      <c r="ZP354" s="2"/>
      <c r="ZU354" s="1"/>
      <c r="ZV354" s="2"/>
      <c r="AAA354" s="1"/>
      <c r="AAB354" s="2"/>
      <c r="AAG354" s="1"/>
      <c r="AAH354" s="2"/>
      <c r="AAM354" s="1"/>
      <c r="AAN354" s="2"/>
      <c r="AAS354" s="1"/>
      <c r="AAT354" s="2"/>
      <c r="AAY354" s="1"/>
      <c r="AAZ354" s="2"/>
      <c r="ABE354" s="1"/>
      <c r="ABF354" s="2"/>
      <c r="ABK354" s="1"/>
      <c r="ABL354" s="2"/>
      <c r="ABQ354" s="1"/>
      <c r="ABR354" s="2"/>
      <c r="ABW354" s="1"/>
      <c r="ABX354" s="2"/>
      <c r="ACC354" s="1"/>
      <c r="ACD354" s="2"/>
    </row>
    <row r="355" spans="1:758" x14ac:dyDescent="0.25">
      <c r="A355" s="19"/>
      <c r="C355"/>
      <c r="D355"/>
      <c r="E355" s="18"/>
      <c r="G355" s="19"/>
      <c r="I355"/>
      <c r="J355"/>
      <c r="K355" s="18"/>
      <c r="M355" s="19"/>
      <c r="O355"/>
      <c r="P355"/>
      <c r="Q355" s="18"/>
      <c r="S355" s="19"/>
      <c r="U355"/>
      <c r="V355"/>
      <c r="W355" s="18"/>
      <c r="Y355" s="19">
        <v>45260</v>
      </c>
      <c r="Z355" t="s">
        <v>9575</v>
      </c>
      <c r="AA355" t="s">
        <v>19095</v>
      </c>
      <c r="AB355" t="s">
        <v>19096</v>
      </c>
      <c r="AC355" s="18">
        <v>3121.99</v>
      </c>
      <c r="AE355" s="19"/>
      <c r="AG355"/>
      <c r="AH355"/>
      <c r="AI355" s="18"/>
      <c r="AK355" s="19"/>
      <c r="AM355"/>
      <c r="AN355"/>
      <c r="AO355" s="18"/>
      <c r="AQ355" s="19"/>
      <c r="AS355"/>
      <c r="AT355"/>
      <c r="AU355" s="18"/>
      <c r="AW355" s="19"/>
      <c r="AY355"/>
      <c r="AZ355"/>
      <c r="BA355" s="18"/>
      <c r="BC355" s="19"/>
      <c r="BE355"/>
      <c r="BF355"/>
      <c r="BG355" s="18"/>
      <c r="BI355" s="19"/>
      <c r="BK355"/>
      <c r="BL355"/>
      <c r="BM355" s="18"/>
      <c r="BO355" s="19"/>
      <c r="BQ355"/>
      <c r="BR355"/>
      <c r="BS355" s="18"/>
      <c r="BU355" s="19"/>
      <c r="BW355"/>
      <c r="BX355"/>
      <c r="BY355" s="18"/>
      <c r="CA355" s="19"/>
      <c r="CC355"/>
      <c r="CD355"/>
      <c r="CE355" s="18"/>
      <c r="CG355" s="19"/>
      <c r="CI355"/>
      <c r="CJ355"/>
      <c r="CK355" s="18"/>
      <c r="CM355" s="19"/>
      <c r="CO355"/>
      <c r="CP355"/>
      <c r="CQ355" s="18"/>
      <c r="CS355" s="19"/>
      <c r="CU355"/>
      <c r="CV355"/>
      <c r="CW355" s="18"/>
      <c r="CY355" s="19"/>
      <c r="DA355"/>
      <c r="DB355"/>
      <c r="DC355" s="18"/>
      <c r="DE355" s="19"/>
      <c r="DG355"/>
      <c r="DH355"/>
      <c r="DI355" s="18"/>
      <c r="DK355" s="19"/>
      <c r="DM355"/>
      <c r="DN355"/>
      <c r="DO355" s="18"/>
      <c r="DQ355" s="19"/>
      <c r="DS355"/>
      <c r="DT355"/>
      <c r="DU355" s="18"/>
      <c r="DW355" s="19"/>
      <c r="DY355"/>
      <c r="DZ355"/>
      <c r="EA355" s="18"/>
      <c r="EC355" s="19"/>
      <c r="EE355"/>
      <c r="EF355"/>
      <c r="EG355" s="18"/>
      <c r="EI355" s="19"/>
      <c r="EK355"/>
      <c r="EL355"/>
      <c r="EM355" s="18"/>
      <c r="EO355" s="19"/>
      <c r="EQ355"/>
      <c r="ER355"/>
      <c r="ES355" s="18"/>
      <c r="EU355" s="19"/>
      <c r="EW355"/>
      <c r="EX355"/>
      <c r="EY355" s="18"/>
      <c r="FA355" s="19"/>
      <c r="FC355"/>
      <c r="FD355"/>
      <c r="FE355" s="18"/>
      <c r="FG355" s="19"/>
      <c r="FI355"/>
      <c r="FJ355"/>
      <c r="FK355" s="18"/>
      <c r="FM355" s="19">
        <v>44530</v>
      </c>
      <c r="FN355" t="s">
        <v>116</v>
      </c>
      <c r="FO355" t="s">
        <v>12009</v>
      </c>
      <c r="FP355" t="s">
        <v>117</v>
      </c>
      <c r="FQ355" s="18">
        <v>4763.5199999999995</v>
      </c>
      <c r="FS355" s="19"/>
      <c r="FU355"/>
      <c r="FV355"/>
      <c r="FW355" s="18"/>
      <c r="FY355" s="19"/>
      <c r="GA355"/>
      <c r="GB355"/>
      <c r="GC355" s="18"/>
      <c r="GE355" s="19"/>
      <c r="GG355"/>
      <c r="GH355"/>
      <c r="GI355" s="18"/>
      <c r="GK355" s="19"/>
      <c r="GM355"/>
      <c r="GN355"/>
      <c r="GO355" s="18"/>
      <c r="GQ355" s="19"/>
      <c r="GS355"/>
      <c r="GT355"/>
      <c r="GU355" s="18"/>
      <c r="GW355" s="19"/>
      <c r="GY355"/>
      <c r="GZ355"/>
      <c r="HA355" s="18"/>
      <c r="HC355" s="19"/>
      <c r="HE355"/>
      <c r="HF355"/>
      <c r="HG355" s="18"/>
      <c r="HI355" s="19"/>
      <c r="HK355"/>
      <c r="HL355"/>
      <c r="HM355" s="18"/>
      <c r="HO355" s="19"/>
      <c r="HQ355"/>
      <c r="HR355"/>
      <c r="HS355" s="18"/>
      <c r="HU355" s="19"/>
      <c r="HW355"/>
      <c r="HX355"/>
      <c r="HY355" s="18"/>
      <c r="IA355" s="19"/>
      <c r="IC355"/>
      <c r="ID355"/>
      <c r="IE355" s="18"/>
      <c r="IG355" s="19"/>
      <c r="II355"/>
      <c r="IJ355"/>
      <c r="IK355" s="18"/>
      <c r="IM355" s="1"/>
      <c r="IN355" s="2"/>
      <c r="IS355" s="1"/>
      <c r="IT355" s="2"/>
      <c r="IY355" s="1"/>
      <c r="IZ355" s="2"/>
      <c r="JE355" s="1"/>
      <c r="JF355" s="2"/>
      <c r="JK355" s="1"/>
      <c r="JL355" s="2"/>
      <c r="JQ355" s="1"/>
      <c r="JR355" s="2"/>
      <c r="JW355" s="1"/>
      <c r="JX355" s="2"/>
      <c r="KC355" s="1"/>
      <c r="KD355" s="2"/>
      <c r="KI355" s="1"/>
      <c r="KJ355" s="2"/>
      <c r="KO355" s="1"/>
      <c r="KP355" s="2"/>
      <c r="KU355" s="1"/>
      <c r="KV355" s="2"/>
      <c r="LA355" s="1"/>
      <c r="LB355" s="2"/>
      <c r="LG355" s="1"/>
      <c r="LH355" s="2"/>
      <c r="LM355" s="1"/>
      <c r="LN355" s="2"/>
      <c r="LS355" s="1"/>
      <c r="LT355" s="2"/>
      <c r="LY355" s="1"/>
      <c r="LZ355" s="2"/>
      <c r="ME355" s="1"/>
      <c r="MF355" s="2"/>
      <c r="MK355" s="1"/>
      <c r="ML355" s="2"/>
      <c r="MQ355" s="1"/>
      <c r="MR355" s="2"/>
      <c r="MW355" s="1"/>
      <c r="MX355" s="2"/>
      <c r="NC355" s="1"/>
      <c r="ND355" s="2"/>
      <c r="NI355" s="1"/>
      <c r="NJ355" s="2"/>
      <c r="NO355" s="1"/>
      <c r="NP355" s="2"/>
      <c r="NU355" s="1"/>
      <c r="NV355" s="2"/>
      <c r="OA355" s="1"/>
      <c r="OB355" s="2"/>
      <c r="OG355" s="1"/>
      <c r="OH355" s="2"/>
      <c r="OM355" s="1"/>
      <c r="ON355" s="2"/>
      <c r="OS355" s="1"/>
      <c r="OT355" s="2"/>
      <c r="OY355" s="1"/>
      <c r="OZ355" s="2"/>
      <c r="PE355" s="1"/>
      <c r="PF355" s="2"/>
      <c r="PK355" s="1"/>
      <c r="PL355" s="2"/>
      <c r="PQ355" s="1"/>
      <c r="PR355" s="2"/>
      <c r="PW355" s="1"/>
      <c r="PX355" s="2"/>
      <c r="QC355" s="1"/>
      <c r="QD355" s="2"/>
      <c r="QI355" s="1"/>
      <c r="QJ355" s="2"/>
      <c r="QO355" s="1"/>
      <c r="QP355" s="2"/>
      <c r="QU355" s="1"/>
      <c r="QV355" s="2"/>
      <c r="RA355" s="1"/>
      <c r="RB355" s="2"/>
      <c r="RG355" s="1"/>
      <c r="RH355" s="2"/>
      <c r="RM355" s="1"/>
      <c r="RN355" s="2"/>
      <c r="RS355" s="1"/>
      <c r="RT355" s="2"/>
      <c r="RY355" s="1"/>
      <c r="RZ355" s="2"/>
      <c r="SE355" s="1"/>
      <c r="SF355" s="2"/>
      <c r="SK355" s="1"/>
      <c r="SL355" s="2"/>
      <c r="SQ355" s="1"/>
      <c r="SR355" s="2"/>
      <c r="SW355" s="1"/>
      <c r="SX355" s="2"/>
      <c r="TC355" s="1"/>
      <c r="TD355" s="2"/>
      <c r="TI355" s="1"/>
      <c r="TJ355" s="2"/>
      <c r="TO355" s="1"/>
      <c r="TP355" s="2"/>
      <c r="TU355" s="1"/>
      <c r="TV355" s="2"/>
      <c r="UA355" s="1"/>
      <c r="UB355" s="2"/>
      <c r="UG355" s="1"/>
      <c r="UH355" s="2"/>
      <c r="UM355" s="1"/>
      <c r="UN355" s="2"/>
      <c r="US355" s="1"/>
      <c r="UT355" s="2"/>
      <c r="UY355" s="1"/>
      <c r="UZ355" s="2"/>
      <c r="VE355" s="1"/>
      <c r="VF355" s="2"/>
      <c r="VK355" s="1"/>
      <c r="VL355" s="2"/>
      <c r="VQ355" s="1"/>
      <c r="VR355" s="2"/>
      <c r="VW355" s="1"/>
      <c r="VX355" s="2"/>
      <c r="WC355" s="1"/>
      <c r="WD355" s="2"/>
      <c r="WI355" s="1"/>
      <c r="WJ355" s="2"/>
      <c r="WO355" s="1"/>
      <c r="WP355" s="2"/>
      <c r="WU355" s="1"/>
      <c r="WV355" s="2"/>
      <c r="XA355" s="1"/>
      <c r="XB355" s="2"/>
      <c r="XG355" s="1"/>
      <c r="XH355" s="2"/>
      <c r="XM355" s="1"/>
      <c r="XN355" s="2"/>
      <c r="XS355" s="1"/>
      <c r="XT355" s="2"/>
      <c r="XY355" s="1"/>
      <c r="XZ355" s="2"/>
      <c r="YE355" s="1"/>
      <c r="YF355" s="2"/>
      <c r="YK355" s="1"/>
      <c r="YL355" s="2"/>
      <c r="YQ355" s="1"/>
      <c r="YR355" s="2"/>
      <c r="YW355" s="1"/>
      <c r="YX355" s="2"/>
      <c r="ZC355" s="1"/>
      <c r="ZD355" s="2"/>
      <c r="ZI355" s="1"/>
      <c r="ZJ355" s="2"/>
      <c r="ZO355" s="1"/>
      <c r="ZP355" s="2"/>
      <c r="ZU355" s="1"/>
      <c r="ZV355" s="2"/>
      <c r="AAA355" s="1"/>
      <c r="AAB355" s="2"/>
      <c r="AAG355" s="1"/>
      <c r="AAH355" s="2"/>
      <c r="AAM355" s="1"/>
      <c r="AAN355" s="2"/>
      <c r="AAS355" s="1"/>
      <c r="AAT355" s="2"/>
      <c r="AAY355" s="1"/>
      <c r="AAZ355" s="2"/>
      <c r="ABE355" s="1"/>
      <c r="ABF355" s="2"/>
      <c r="ABK355" s="1"/>
      <c r="ABL355" s="2"/>
      <c r="ABQ355" s="1"/>
      <c r="ABR355" s="2"/>
      <c r="ABW355" s="1"/>
      <c r="ABX355" s="2"/>
      <c r="ACC355" s="1"/>
      <c r="ACD355" s="2"/>
    </row>
    <row r="356" spans="1:758" x14ac:dyDescent="0.25">
      <c r="A356" s="19"/>
      <c r="C356"/>
      <c r="D356"/>
      <c r="E356" s="18"/>
      <c r="G356" s="19"/>
      <c r="I356"/>
      <c r="J356"/>
      <c r="K356" s="18"/>
      <c r="M356" s="19"/>
      <c r="O356"/>
      <c r="P356"/>
      <c r="Q356" s="18"/>
      <c r="S356" s="19"/>
      <c r="U356"/>
      <c r="V356"/>
      <c r="W356" s="18"/>
      <c r="Y356" s="19"/>
      <c r="AA356"/>
      <c r="AB356"/>
      <c r="AC356" s="18"/>
      <c r="AE356" s="19"/>
      <c r="AG356"/>
      <c r="AH356"/>
      <c r="AI356" s="18"/>
      <c r="AK356" s="19"/>
      <c r="AM356"/>
      <c r="AN356"/>
      <c r="AO356" s="18"/>
      <c r="AQ356" s="19"/>
      <c r="AS356"/>
      <c r="AT356"/>
      <c r="AU356" s="18"/>
      <c r="AW356" s="19"/>
      <c r="AY356"/>
      <c r="AZ356"/>
      <c r="BA356" s="18"/>
      <c r="BC356" s="19"/>
      <c r="BE356"/>
      <c r="BF356"/>
      <c r="BG356" s="18"/>
      <c r="BI356" s="19"/>
      <c r="BK356"/>
      <c r="BL356"/>
      <c r="BM356" s="18"/>
      <c r="BO356" s="19"/>
      <c r="BQ356"/>
      <c r="BR356"/>
      <c r="BS356" s="18"/>
      <c r="BU356" s="19"/>
      <c r="BW356"/>
      <c r="BX356"/>
      <c r="BY356" s="18"/>
      <c r="CA356" s="19"/>
      <c r="CC356"/>
      <c r="CD356"/>
      <c r="CE356" s="18"/>
      <c r="CG356" s="19"/>
      <c r="CI356"/>
      <c r="CJ356"/>
      <c r="CK356" s="18"/>
      <c r="CM356" s="19"/>
      <c r="CO356"/>
      <c r="CP356"/>
      <c r="CQ356" s="18"/>
      <c r="CS356" s="19"/>
      <c r="CU356"/>
      <c r="CV356"/>
      <c r="CW356" s="18"/>
      <c r="CY356" s="19"/>
      <c r="DA356"/>
      <c r="DB356"/>
      <c r="DC356" s="18"/>
      <c r="DE356" s="19"/>
      <c r="DG356"/>
      <c r="DH356"/>
      <c r="DI356" s="18"/>
      <c r="DK356" s="19"/>
      <c r="DM356"/>
      <c r="DN356"/>
      <c r="DO356" s="18"/>
      <c r="DQ356" s="19"/>
      <c r="DS356"/>
      <c r="DT356"/>
      <c r="DU356" s="18"/>
      <c r="DW356" s="19"/>
      <c r="DY356"/>
      <c r="DZ356"/>
      <c r="EA356" s="18"/>
      <c r="EC356" s="19"/>
      <c r="EE356"/>
      <c r="EF356"/>
      <c r="EG356" s="18"/>
      <c r="EI356" s="19"/>
      <c r="EK356"/>
      <c r="EL356"/>
      <c r="EM356" s="18"/>
      <c r="EO356" s="19"/>
      <c r="EQ356"/>
      <c r="ER356"/>
      <c r="ES356" s="18"/>
      <c r="EU356" s="19"/>
      <c r="EW356"/>
      <c r="EX356"/>
      <c r="EY356" s="18"/>
      <c r="FA356" s="19"/>
      <c r="FC356"/>
      <c r="FD356"/>
      <c r="FE356" s="18"/>
      <c r="FG356" s="19"/>
      <c r="FI356"/>
      <c r="FJ356"/>
      <c r="FK356" s="18"/>
      <c r="FM356" s="19">
        <v>44530</v>
      </c>
      <c r="FN356" t="s">
        <v>1841</v>
      </c>
      <c r="FO356" t="s">
        <v>12010</v>
      </c>
      <c r="FP356" t="s">
        <v>1967</v>
      </c>
      <c r="FQ356" s="18">
        <v>2430</v>
      </c>
      <c r="FS356" s="19"/>
      <c r="FU356"/>
      <c r="FV356"/>
      <c r="FW356" s="18"/>
      <c r="FY356" s="19"/>
      <c r="GA356"/>
      <c r="GB356"/>
      <c r="GC356" s="18"/>
      <c r="GE356" s="19"/>
      <c r="GG356"/>
      <c r="GH356"/>
      <c r="GI356" s="18"/>
      <c r="GK356" s="19"/>
      <c r="GM356"/>
      <c r="GN356"/>
      <c r="GO356" s="18"/>
      <c r="GQ356" s="19"/>
      <c r="GS356"/>
      <c r="GT356"/>
      <c r="GU356" s="18"/>
      <c r="GW356" s="19"/>
      <c r="GY356"/>
      <c r="GZ356"/>
      <c r="HA356" s="18"/>
      <c r="HC356" s="19"/>
      <c r="HE356"/>
      <c r="HF356"/>
      <c r="HG356" s="18"/>
      <c r="HI356" s="19"/>
      <c r="HK356"/>
      <c r="HL356"/>
      <c r="HM356" s="18"/>
      <c r="HO356" s="19"/>
      <c r="HQ356"/>
      <c r="HR356"/>
      <c r="HS356" s="18"/>
      <c r="HU356" s="19"/>
      <c r="HW356"/>
      <c r="HX356"/>
      <c r="HY356" s="18"/>
      <c r="IA356" s="19"/>
      <c r="IC356"/>
      <c r="ID356"/>
      <c r="IE356" s="18"/>
      <c r="IG356" s="19"/>
      <c r="II356"/>
      <c r="IJ356"/>
      <c r="IK356" s="18"/>
      <c r="IM356" s="1"/>
      <c r="IN356" s="2"/>
      <c r="IS356" s="1"/>
      <c r="IT356" s="2"/>
      <c r="IY356" s="1"/>
      <c r="IZ356" s="2"/>
      <c r="JE356" s="1"/>
      <c r="JF356" s="2"/>
      <c r="JK356" s="1"/>
      <c r="JL356" s="2"/>
      <c r="JQ356" s="1"/>
      <c r="JR356" s="2"/>
      <c r="JW356" s="1"/>
      <c r="JX356" s="2"/>
      <c r="KC356" s="1"/>
      <c r="KD356" s="2"/>
      <c r="KI356" s="1"/>
      <c r="KJ356" s="2"/>
      <c r="KO356" s="1"/>
      <c r="KP356" s="2"/>
      <c r="KU356" s="1"/>
      <c r="KV356" s="2"/>
      <c r="LA356" s="1"/>
      <c r="LB356" s="2"/>
      <c r="LG356" s="1"/>
      <c r="LH356" s="2"/>
      <c r="LM356" s="1"/>
      <c r="LN356" s="2"/>
      <c r="LS356" s="1"/>
      <c r="LT356" s="2"/>
      <c r="LY356" s="1"/>
      <c r="LZ356" s="2"/>
      <c r="ME356" s="1"/>
      <c r="MF356" s="2"/>
      <c r="MK356" s="1"/>
      <c r="ML356" s="2"/>
      <c r="MQ356" s="1"/>
      <c r="MR356" s="2"/>
      <c r="MW356" s="1"/>
      <c r="MX356" s="2"/>
      <c r="NC356" s="1"/>
      <c r="ND356" s="2"/>
      <c r="NI356" s="1"/>
      <c r="NJ356" s="2"/>
      <c r="NO356" s="1"/>
      <c r="NP356" s="2"/>
      <c r="NU356" s="1"/>
      <c r="NV356" s="2"/>
      <c r="OA356" s="1"/>
      <c r="OB356" s="2"/>
      <c r="OG356" s="1"/>
      <c r="OH356" s="2"/>
      <c r="OM356" s="1"/>
      <c r="ON356" s="2"/>
      <c r="OS356" s="1"/>
      <c r="OT356" s="2"/>
      <c r="OY356" s="1"/>
      <c r="OZ356" s="2"/>
      <c r="PE356" s="1"/>
      <c r="PF356" s="2"/>
      <c r="PK356" s="1"/>
      <c r="PL356" s="2"/>
      <c r="PQ356" s="1"/>
      <c r="PR356" s="2"/>
      <c r="PW356" s="1"/>
      <c r="PX356" s="2"/>
      <c r="QC356" s="1"/>
      <c r="QD356" s="2"/>
      <c r="QI356" s="1"/>
      <c r="QJ356" s="2"/>
      <c r="QO356" s="1"/>
      <c r="QP356" s="2"/>
      <c r="QU356" s="1"/>
      <c r="QV356" s="2"/>
      <c r="RA356" s="1"/>
      <c r="RB356" s="2"/>
      <c r="RG356" s="1"/>
      <c r="RH356" s="2"/>
      <c r="RM356" s="1"/>
      <c r="RN356" s="2"/>
      <c r="RS356" s="1"/>
      <c r="RT356" s="2"/>
      <c r="RY356" s="1"/>
      <c r="RZ356" s="2"/>
      <c r="SE356" s="1"/>
      <c r="SF356" s="2"/>
      <c r="SK356" s="1"/>
      <c r="SL356" s="2"/>
      <c r="SQ356" s="1"/>
      <c r="SR356" s="2"/>
      <c r="SW356" s="1"/>
      <c r="SX356" s="2"/>
      <c r="TC356" s="1"/>
      <c r="TD356" s="2"/>
      <c r="TI356" s="1"/>
      <c r="TJ356" s="2"/>
      <c r="TO356" s="1"/>
      <c r="TP356" s="2"/>
      <c r="TU356" s="1"/>
      <c r="TV356" s="2"/>
      <c r="UA356" s="1"/>
      <c r="UB356" s="2"/>
      <c r="UG356" s="1"/>
      <c r="UH356" s="2"/>
      <c r="UM356" s="1"/>
      <c r="UN356" s="2"/>
      <c r="US356" s="1"/>
      <c r="UT356" s="2"/>
      <c r="UY356" s="1"/>
      <c r="UZ356" s="2"/>
      <c r="VE356" s="1"/>
      <c r="VF356" s="2"/>
      <c r="VK356" s="1"/>
      <c r="VL356" s="2"/>
      <c r="VQ356" s="1"/>
      <c r="VR356" s="2"/>
      <c r="VW356" s="1"/>
      <c r="VX356" s="2"/>
      <c r="WC356" s="1"/>
      <c r="WD356" s="2"/>
      <c r="WI356" s="1"/>
      <c r="WJ356" s="2"/>
      <c r="WO356" s="1"/>
      <c r="WP356" s="2"/>
      <c r="WU356" s="1"/>
      <c r="WV356" s="2"/>
      <c r="XA356" s="1"/>
      <c r="XB356" s="2"/>
      <c r="XG356" s="1"/>
      <c r="XH356" s="2"/>
      <c r="XM356" s="1"/>
      <c r="XN356" s="2"/>
      <c r="XS356" s="1"/>
      <c r="XT356" s="2"/>
      <c r="XY356" s="1"/>
      <c r="XZ356" s="2"/>
      <c r="YE356" s="1"/>
      <c r="YF356" s="2"/>
      <c r="YK356" s="1"/>
      <c r="YL356" s="2"/>
      <c r="YQ356" s="1"/>
      <c r="YR356" s="2"/>
      <c r="YW356" s="1"/>
      <c r="YX356" s="2"/>
      <c r="ZC356" s="1"/>
      <c r="ZD356" s="2"/>
      <c r="ZI356" s="1"/>
      <c r="ZJ356" s="2"/>
      <c r="ZO356" s="1"/>
      <c r="ZP356" s="2"/>
      <c r="ZU356" s="1"/>
      <c r="ZV356" s="2"/>
      <c r="AAA356" s="1"/>
      <c r="AAB356" s="2"/>
      <c r="AAG356" s="1"/>
      <c r="AAH356" s="2"/>
      <c r="AAM356" s="1"/>
      <c r="AAN356" s="2"/>
      <c r="AAS356" s="1"/>
      <c r="AAT356" s="2"/>
      <c r="AAY356" s="1"/>
      <c r="AAZ356" s="2"/>
      <c r="ABE356" s="1"/>
      <c r="ABF356" s="2"/>
      <c r="ABK356" s="1"/>
      <c r="ABL356" s="2"/>
      <c r="ABQ356" s="1"/>
      <c r="ABR356" s="2"/>
      <c r="ABW356" s="1"/>
      <c r="ABX356" s="2"/>
      <c r="ACC356" s="1"/>
      <c r="ACD356" s="2"/>
    </row>
    <row r="357" spans="1:758" x14ac:dyDescent="0.25">
      <c r="A357" s="1"/>
      <c r="B357" s="2"/>
      <c r="G357" s="1"/>
      <c r="H357" s="2"/>
      <c r="M357" s="1"/>
      <c r="N357" s="2"/>
      <c r="S357" s="1"/>
      <c r="T357" s="2"/>
      <c r="Y357" s="1"/>
      <c r="Z357" s="2"/>
      <c r="AE357" s="1"/>
      <c r="AF357" s="2"/>
      <c r="AK357" s="1"/>
      <c r="AL357" s="2"/>
      <c r="AQ357" s="1"/>
      <c r="AR357" s="2"/>
      <c r="AW357" s="1"/>
      <c r="AX357" s="2"/>
      <c r="BC357" s="1"/>
      <c r="BD357" s="2"/>
      <c r="BI357" s="1"/>
      <c r="BJ357" s="2"/>
      <c r="BO357" s="1"/>
      <c r="BP357" s="2"/>
      <c r="BU357" s="1"/>
      <c r="BV357" s="2"/>
      <c r="CA357" s="1"/>
      <c r="CB357" s="2"/>
      <c r="CG357" s="1"/>
      <c r="CH357" s="2"/>
      <c r="CM357" s="1"/>
      <c r="CN357" s="2"/>
      <c r="CS357" s="1"/>
      <c r="CT357" s="2"/>
      <c r="CY357" s="1"/>
      <c r="CZ357" s="2"/>
      <c r="DE357" s="1"/>
      <c r="DF357" s="2"/>
      <c r="DK357" s="1"/>
      <c r="DL357" s="2"/>
      <c r="DQ357" s="1"/>
      <c r="DR357" s="2"/>
      <c r="DW357" s="1"/>
      <c r="DX357" s="2"/>
      <c r="EC357" s="1"/>
      <c r="ED357" s="2"/>
      <c r="EI357" s="1"/>
      <c r="EJ357" s="2"/>
      <c r="EO357" s="1"/>
      <c r="EP357" s="2"/>
      <c r="EU357" s="1"/>
      <c r="EV357" s="2"/>
      <c r="FA357" s="1"/>
      <c r="FB357" s="2"/>
      <c r="FG357" s="1"/>
      <c r="FH357" s="2"/>
      <c r="FM357" s="1"/>
      <c r="FN357" s="2"/>
      <c r="FS357" s="1"/>
      <c r="FT357" s="2"/>
      <c r="FY357" s="1"/>
      <c r="FZ357" s="2"/>
      <c r="GE357" s="1"/>
      <c r="GF357" s="2"/>
      <c r="GK357" s="1"/>
      <c r="GL357" s="2"/>
      <c r="GQ357" s="1"/>
      <c r="GR357" s="2"/>
      <c r="GW357" s="1"/>
      <c r="GX357" s="2"/>
      <c r="HC357" s="1"/>
      <c r="HD357" s="2"/>
      <c r="HI357" s="1"/>
      <c r="HJ357" s="2"/>
      <c r="HO357" s="1"/>
      <c r="HP357" s="2"/>
      <c r="HU357" s="1"/>
      <c r="HV357" s="2"/>
      <c r="IA357" s="1"/>
      <c r="IB357" s="2"/>
      <c r="IG357" s="1"/>
      <c r="IH357" s="2"/>
      <c r="IM357" s="1"/>
      <c r="IN357" s="2"/>
      <c r="IS357" s="1"/>
      <c r="IT357" s="2"/>
      <c r="IY357" s="1"/>
      <c r="IZ357" s="2"/>
      <c r="JE357" s="1"/>
      <c r="JF357" s="2"/>
      <c r="JK357" s="1"/>
      <c r="JL357" s="2"/>
      <c r="JQ357" s="1"/>
      <c r="JR357" s="2"/>
      <c r="JW357" s="1"/>
      <c r="JX357" s="2"/>
      <c r="KC357" s="1"/>
      <c r="KD357" s="2"/>
      <c r="KI357" s="1"/>
      <c r="KJ357" s="2"/>
      <c r="KO357" s="1"/>
      <c r="KP357" s="2"/>
      <c r="KU357" s="1"/>
      <c r="KV357" s="2"/>
      <c r="LA357" s="1"/>
      <c r="LB357" s="2"/>
      <c r="LG357" s="1"/>
      <c r="LH357" s="2"/>
      <c r="LM357" s="1"/>
      <c r="LN357" s="2"/>
      <c r="LS357" s="1"/>
      <c r="LT357" s="2"/>
      <c r="LY357" s="1"/>
      <c r="LZ357" s="2"/>
      <c r="ME357" s="1"/>
      <c r="MF357" s="2"/>
      <c r="MK357" s="1"/>
      <c r="ML357" s="2"/>
      <c r="MQ357" s="1"/>
      <c r="MR357" s="2"/>
      <c r="MW357" s="1"/>
      <c r="MX357" s="2"/>
      <c r="NC357" s="1"/>
      <c r="ND357" s="2"/>
      <c r="NI357" s="1"/>
      <c r="NJ357" s="2"/>
      <c r="NO357" s="1"/>
      <c r="NP357" s="2"/>
      <c r="NU357" s="1"/>
      <c r="NV357" s="2"/>
      <c r="OA357" s="1"/>
      <c r="OB357" s="2"/>
      <c r="OG357" s="1"/>
      <c r="OH357" s="2"/>
      <c r="OM357" s="1"/>
      <c r="ON357" s="2"/>
      <c r="OS357" s="1"/>
      <c r="OT357" s="2"/>
      <c r="OY357" s="1"/>
      <c r="OZ357" s="2"/>
      <c r="PE357" s="1"/>
      <c r="PF357" s="2"/>
      <c r="PK357" s="1"/>
      <c r="PL357" s="2"/>
      <c r="PQ357" s="1"/>
      <c r="PR357" s="2"/>
      <c r="PW357" s="1"/>
      <c r="PX357" s="2"/>
      <c r="QC357" s="1"/>
      <c r="QD357" s="2"/>
      <c r="QI357" s="1"/>
      <c r="QJ357" s="2"/>
      <c r="QO357" s="1"/>
      <c r="QP357" s="2"/>
      <c r="QU357" s="1"/>
      <c r="QV357" s="2"/>
      <c r="RA357" s="1"/>
      <c r="RB357" s="2"/>
      <c r="RG357" s="1"/>
      <c r="RH357" s="2"/>
      <c r="RM357" s="1"/>
      <c r="RN357" s="2"/>
      <c r="RS357" s="1"/>
      <c r="RT357" s="2"/>
      <c r="RY357" s="1"/>
      <c r="RZ357" s="2"/>
      <c r="SE357" s="1"/>
      <c r="SF357" s="2"/>
      <c r="SK357" s="1"/>
      <c r="SL357" s="2"/>
      <c r="SQ357" s="1"/>
      <c r="SR357" s="2"/>
      <c r="SW357" s="1"/>
      <c r="SX357" s="2"/>
      <c r="TC357" s="1"/>
      <c r="TD357" s="2"/>
      <c r="TI357" s="1"/>
      <c r="TJ357" s="2"/>
      <c r="TO357" s="1"/>
      <c r="TP357" s="2"/>
      <c r="TU357" s="1"/>
      <c r="TV357" s="2"/>
      <c r="UA357" s="1"/>
      <c r="UB357" s="2"/>
      <c r="UG357" s="1"/>
      <c r="UH357" s="2"/>
      <c r="UM357" s="1"/>
      <c r="UN357" s="2"/>
      <c r="US357" s="1"/>
      <c r="UT357" s="2"/>
      <c r="UY357" s="1"/>
      <c r="UZ357" s="2"/>
      <c r="VE357" s="1"/>
      <c r="VF357" s="2"/>
      <c r="VK357" s="1"/>
      <c r="VL357" s="2"/>
      <c r="VQ357" s="1"/>
      <c r="VR357" s="2"/>
      <c r="VW357" s="1"/>
      <c r="VX357" s="2"/>
      <c r="WC357" s="1"/>
      <c r="WD357" s="2"/>
      <c r="WI357" s="1"/>
      <c r="WJ357" s="2"/>
      <c r="WO357" s="1"/>
      <c r="WP357" s="2"/>
      <c r="WU357" s="1"/>
      <c r="WV357" s="2"/>
      <c r="XA357" s="1"/>
      <c r="XB357" s="2"/>
      <c r="XG357" s="1"/>
      <c r="XH357" s="2"/>
      <c r="XM357" s="1"/>
      <c r="XN357" s="2"/>
      <c r="XS357" s="1"/>
      <c r="XT357" s="2"/>
      <c r="XY357" s="1"/>
      <c r="XZ357" s="2"/>
      <c r="YE357" s="1"/>
      <c r="YF357" s="2"/>
      <c r="YK357" s="1"/>
      <c r="YL357" s="2"/>
      <c r="YQ357" s="1"/>
      <c r="YR357" s="2"/>
      <c r="YW357" s="1"/>
      <c r="YX357" s="2"/>
      <c r="ZC357" s="1"/>
      <c r="ZD357" s="2"/>
      <c r="ZI357" s="1"/>
      <c r="ZJ357" s="2"/>
      <c r="ZO357" s="1"/>
      <c r="ZP357" s="2"/>
      <c r="ZU357" s="1"/>
      <c r="ZV357" s="2"/>
      <c r="AAA357" s="1"/>
      <c r="AAB357" s="2"/>
      <c r="AAG357" s="1"/>
      <c r="AAH357" s="2"/>
      <c r="AAM357" s="1"/>
      <c r="AAN357" s="2"/>
      <c r="AAS357" s="1"/>
      <c r="AAT357" s="2"/>
      <c r="AAY357" s="1"/>
      <c r="AAZ357" s="2"/>
      <c r="ABE357" s="1"/>
      <c r="ABF357" s="2"/>
      <c r="ABK357" s="1"/>
      <c r="ABL357" s="2"/>
      <c r="ABQ357" s="1"/>
      <c r="ABR357" s="2"/>
      <c r="ABW357" s="1"/>
      <c r="ABX357" s="2"/>
      <c r="ACC357" s="1"/>
      <c r="ACD357" s="2"/>
    </row>
    <row r="358" spans="1:758" x14ac:dyDescent="0.25">
      <c r="A358" s="1"/>
      <c r="B358" s="2"/>
      <c r="G358" s="1"/>
      <c r="H358" s="2"/>
      <c r="M358" s="1"/>
      <c r="N358" s="2"/>
      <c r="S358" s="1"/>
      <c r="T358" s="2"/>
      <c r="Y358" s="1"/>
      <c r="Z358" s="2"/>
      <c r="AE358" s="1"/>
      <c r="AF358" s="2"/>
      <c r="AK358" s="1"/>
      <c r="AL358" s="2"/>
      <c r="AQ358" s="1"/>
      <c r="AR358" s="2"/>
      <c r="AW358" s="1"/>
      <c r="AX358" s="2"/>
      <c r="BC358" s="1"/>
      <c r="BD358" s="2"/>
      <c r="BI358" s="1"/>
      <c r="BJ358" s="2"/>
      <c r="BO358" s="1"/>
      <c r="BP358" s="2"/>
      <c r="BU358" s="1"/>
      <c r="BV358" s="2"/>
      <c r="CA358" s="1"/>
      <c r="CB358" s="2"/>
      <c r="CG358" s="1"/>
      <c r="CH358" s="2"/>
      <c r="CM358" s="1"/>
      <c r="CN358" s="2"/>
      <c r="CS358" s="1"/>
      <c r="CT358" s="2"/>
      <c r="CY358" s="1"/>
      <c r="CZ358" s="2"/>
      <c r="DE358" s="1"/>
      <c r="DF358" s="2"/>
      <c r="DK358" s="1"/>
      <c r="DL358" s="2"/>
      <c r="DQ358" s="1"/>
      <c r="DR358" s="2"/>
      <c r="DW358" s="1"/>
      <c r="DX358" s="2"/>
      <c r="EC358" s="1"/>
      <c r="ED358" s="2"/>
      <c r="EI358" s="1"/>
      <c r="EJ358" s="2"/>
      <c r="EO358" s="1"/>
      <c r="EP358" s="2"/>
      <c r="EU358" s="1"/>
      <c r="EV358" s="2"/>
      <c r="FA358" s="1"/>
      <c r="FB358" s="2"/>
      <c r="FG358" s="1"/>
      <c r="FH358" s="2"/>
      <c r="FM358" s="1"/>
      <c r="FN358" s="2"/>
      <c r="FS358" s="1"/>
      <c r="FT358" s="2"/>
      <c r="FY358" s="1"/>
      <c r="FZ358" s="2"/>
      <c r="GE358" s="1"/>
      <c r="GF358" s="2"/>
      <c r="GK358" s="1"/>
      <c r="GL358" s="2"/>
      <c r="GQ358" s="1"/>
      <c r="GR358" s="2"/>
      <c r="GW358" s="1"/>
      <c r="GX358" s="2"/>
      <c r="HC358" s="1"/>
      <c r="HD358" s="2"/>
      <c r="HI358" s="1"/>
      <c r="HJ358" s="2"/>
      <c r="HO358" s="1"/>
      <c r="HP358" s="2"/>
      <c r="HU358" s="1"/>
      <c r="HV358" s="2"/>
      <c r="IA358" s="1"/>
      <c r="IB358" s="2"/>
      <c r="IG358" s="1"/>
      <c r="IH358" s="2"/>
      <c r="IM358" s="1"/>
      <c r="IN358" s="2"/>
      <c r="IS358" s="1"/>
      <c r="IT358" s="2"/>
      <c r="IY358" s="1"/>
      <c r="IZ358" s="2"/>
      <c r="JE358" s="1"/>
      <c r="JF358" s="2"/>
      <c r="JK358" s="1"/>
      <c r="JL358" s="2"/>
      <c r="JQ358" s="1"/>
      <c r="JR358" s="2"/>
      <c r="JW358" s="1"/>
      <c r="JX358" s="2"/>
      <c r="KC358" s="1"/>
      <c r="KD358" s="2"/>
      <c r="KI358" s="1"/>
      <c r="KJ358" s="2"/>
      <c r="KO358" s="1"/>
      <c r="KP358" s="2"/>
      <c r="KU358" s="1"/>
      <c r="KV358" s="2"/>
      <c r="LA358" s="1"/>
      <c r="LB358" s="2"/>
      <c r="LG358" s="1"/>
      <c r="LH358" s="2"/>
      <c r="LM358" s="1"/>
      <c r="LN358" s="2"/>
      <c r="LS358" s="1"/>
      <c r="LT358" s="2"/>
      <c r="LY358" s="1"/>
      <c r="LZ358" s="2"/>
      <c r="ME358" s="1"/>
      <c r="MF358" s="2"/>
      <c r="MK358" s="1"/>
      <c r="ML358" s="2"/>
      <c r="MQ358" s="1"/>
      <c r="MR358" s="2"/>
      <c r="MW358" s="1"/>
      <c r="MX358" s="2"/>
      <c r="NC358" s="1"/>
      <c r="ND358" s="2"/>
      <c r="NI358" s="1"/>
      <c r="NJ358" s="2"/>
      <c r="NO358" s="1"/>
      <c r="NP358" s="2"/>
      <c r="NU358" s="1"/>
      <c r="NV358" s="2"/>
      <c r="OA358" s="1"/>
      <c r="OB358" s="2"/>
      <c r="OG358" s="1"/>
      <c r="OH358" s="2"/>
      <c r="OM358" s="1"/>
      <c r="ON358" s="2"/>
      <c r="OS358" s="1"/>
      <c r="OT358" s="2"/>
      <c r="OY358" s="1"/>
      <c r="OZ358" s="2"/>
      <c r="PE358" s="1"/>
      <c r="PF358" s="2"/>
      <c r="PK358" s="1"/>
      <c r="PL358" s="2"/>
      <c r="PQ358" s="1"/>
      <c r="PR358" s="2"/>
      <c r="PW358" s="1"/>
      <c r="PX358" s="2"/>
      <c r="QC358" s="1"/>
      <c r="QD358" s="2"/>
      <c r="QI358" s="1"/>
      <c r="QJ358" s="2"/>
      <c r="QO358" s="1"/>
      <c r="QP358" s="2"/>
      <c r="QU358" s="1"/>
      <c r="QV358" s="2"/>
      <c r="RA358" s="1"/>
      <c r="RB358" s="2"/>
      <c r="RG358" s="1"/>
      <c r="RH358" s="2"/>
      <c r="RM358" s="1"/>
      <c r="RN358" s="2"/>
      <c r="RS358" s="1"/>
      <c r="RT358" s="2"/>
      <c r="RY358" s="1"/>
      <c r="RZ358" s="2"/>
      <c r="SE358" s="1"/>
      <c r="SF358" s="2"/>
      <c r="SK358" s="1"/>
      <c r="SL358" s="2"/>
      <c r="SQ358" s="1"/>
      <c r="SR358" s="2"/>
      <c r="SW358" s="1"/>
      <c r="SX358" s="2"/>
      <c r="TC358" s="1"/>
      <c r="TD358" s="2"/>
      <c r="TI358" s="1"/>
      <c r="TJ358" s="2"/>
      <c r="TO358" s="1"/>
      <c r="TP358" s="2"/>
      <c r="TU358" s="1"/>
      <c r="TV358" s="2"/>
      <c r="UA358" s="1"/>
      <c r="UB358" s="2"/>
      <c r="UG358" s="1"/>
      <c r="UH358" s="2"/>
      <c r="UM358" s="1"/>
      <c r="UN358" s="2"/>
      <c r="US358" s="1"/>
      <c r="UT358" s="2"/>
      <c r="UY358" s="1"/>
      <c r="UZ358" s="2"/>
      <c r="VE358" s="1"/>
      <c r="VF358" s="2"/>
      <c r="VK358" s="1"/>
      <c r="VL358" s="2"/>
      <c r="VQ358" s="1"/>
      <c r="VR358" s="2"/>
      <c r="VW358" s="1"/>
      <c r="VX358" s="2"/>
      <c r="WC358" s="1"/>
      <c r="WD358" s="2"/>
      <c r="WI358" s="1"/>
      <c r="WJ358" s="2"/>
      <c r="WO358" s="1"/>
      <c r="WP358" s="2"/>
      <c r="WU358" s="1"/>
      <c r="WV358" s="2"/>
      <c r="XA358" s="1"/>
      <c r="XB358" s="2"/>
      <c r="XG358" s="1"/>
      <c r="XH358" s="2"/>
      <c r="XM358" s="1"/>
      <c r="XN358" s="2"/>
      <c r="XS358" s="1"/>
      <c r="XT358" s="2"/>
      <c r="XY358" s="1"/>
      <c r="XZ358" s="2"/>
      <c r="YE358" s="1"/>
      <c r="YF358" s="2"/>
      <c r="YK358" s="1"/>
      <c r="YL358" s="2"/>
      <c r="YQ358" s="1"/>
      <c r="YR358" s="2"/>
      <c r="YW358" s="1"/>
      <c r="YX358" s="2"/>
      <c r="ZC358" s="1"/>
      <c r="ZD358" s="2"/>
      <c r="ZI358" s="1"/>
      <c r="ZJ358" s="2"/>
      <c r="ZO358" s="1"/>
      <c r="ZP358" s="2"/>
      <c r="ZU358" s="1"/>
      <c r="ZV358" s="2"/>
      <c r="AAA358" s="1"/>
      <c r="AAB358" s="2"/>
      <c r="AAG358" s="1"/>
      <c r="AAH358" s="2"/>
      <c r="AAM358" s="1"/>
      <c r="AAN358" s="2"/>
      <c r="AAS358" s="1"/>
      <c r="AAT358" s="2"/>
      <c r="AAY358" s="1"/>
      <c r="AAZ358" s="2"/>
      <c r="ABE358" s="1"/>
      <c r="ABF358" s="2"/>
      <c r="ABK358" s="1"/>
      <c r="ABL358" s="2"/>
      <c r="ABQ358" s="1"/>
      <c r="ABR358" s="2"/>
      <c r="ABW358" s="1"/>
      <c r="ABX358" s="2"/>
      <c r="ACC358" s="1"/>
      <c r="ACD358" s="2"/>
    </row>
    <row r="359" spans="1:758" x14ac:dyDescent="0.25">
      <c r="A359" s="1"/>
      <c r="B359" s="2"/>
      <c r="G359" s="1"/>
      <c r="H359" s="2"/>
      <c r="M359" s="1"/>
      <c r="N359" s="2"/>
      <c r="S359" s="1"/>
      <c r="T359" s="2"/>
      <c r="Y359" s="1"/>
      <c r="Z359" s="2"/>
      <c r="AE359" s="1"/>
      <c r="AF359" s="2"/>
      <c r="AK359" s="1"/>
      <c r="AL359" s="2"/>
      <c r="AQ359" s="1"/>
      <c r="AR359" s="2"/>
      <c r="AW359" s="1"/>
      <c r="AX359" s="2"/>
      <c r="BC359" s="1"/>
      <c r="BD359" s="2"/>
      <c r="BI359" s="1"/>
      <c r="BJ359" s="2"/>
      <c r="BO359" s="1"/>
      <c r="BP359" s="2"/>
      <c r="BU359" s="1"/>
      <c r="BV359" s="2"/>
      <c r="CA359" s="1"/>
      <c r="CB359" s="2"/>
      <c r="CG359" s="1"/>
      <c r="CH359" s="2"/>
      <c r="CM359" s="1"/>
      <c r="CN359" s="2"/>
      <c r="CS359" s="1"/>
      <c r="CT359" s="2"/>
      <c r="CY359" s="1"/>
      <c r="CZ359" s="2"/>
      <c r="DE359" s="1"/>
      <c r="DF359" s="2"/>
      <c r="DK359" s="1"/>
      <c r="DL359" s="2"/>
      <c r="DQ359" s="1"/>
      <c r="DR359" s="2"/>
      <c r="DW359" s="1"/>
      <c r="DX359" s="2"/>
      <c r="EC359" s="1"/>
      <c r="ED359" s="2"/>
      <c r="EI359" s="1"/>
      <c r="EJ359" s="2"/>
      <c r="EO359" s="1"/>
      <c r="EP359" s="2"/>
      <c r="EU359" s="1"/>
      <c r="EV359" s="2"/>
      <c r="FA359" s="1"/>
      <c r="FB359" s="2"/>
      <c r="FG359" s="1"/>
      <c r="FH359" s="2"/>
      <c r="FM359" s="1"/>
      <c r="FN359" s="2"/>
      <c r="FS359" s="1"/>
      <c r="FT359" s="2"/>
      <c r="FY359" s="1"/>
      <c r="FZ359" s="2"/>
      <c r="GE359" s="1"/>
      <c r="GF359" s="2"/>
      <c r="GK359" s="1"/>
      <c r="GL359" s="2"/>
      <c r="GQ359" s="1"/>
      <c r="GR359" s="2"/>
      <c r="GW359" s="1"/>
      <c r="GX359" s="2"/>
      <c r="HC359" s="1"/>
      <c r="HD359" s="2"/>
      <c r="HI359" s="1"/>
      <c r="HJ359" s="2"/>
      <c r="HO359" s="1"/>
      <c r="HP359" s="2"/>
      <c r="HU359" s="1"/>
      <c r="HV359" s="2"/>
      <c r="IA359" s="1"/>
      <c r="IB359" s="2"/>
      <c r="IG359" s="1"/>
      <c r="IH359" s="2"/>
      <c r="IM359" s="1"/>
      <c r="IN359" s="2"/>
      <c r="IS359" s="1"/>
      <c r="IT359" s="2"/>
      <c r="IY359" s="1"/>
      <c r="IZ359" s="2"/>
      <c r="JE359" s="1"/>
      <c r="JF359" s="2"/>
      <c r="JK359" s="1"/>
      <c r="JL359" s="2"/>
      <c r="JQ359" s="1"/>
      <c r="JR359" s="2"/>
      <c r="JW359" s="1"/>
      <c r="JX359" s="2"/>
      <c r="KC359" s="1"/>
      <c r="KD359" s="2"/>
      <c r="KI359" s="1"/>
      <c r="KJ359" s="2"/>
      <c r="KO359" s="1"/>
      <c r="KP359" s="2"/>
      <c r="KU359" s="1"/>
      <c r="KV359" s="2"/>
      <c r="LA359" s="1"/>
      <c r="LB359" s="2"/>
      <c r="LG359" s="1"/>
      <c r="LH359" s="2"/>
      <c r="LM359" s="1"/>
      <c r="LN359" s="2"/>
      <c r="LS359" s="1"/>
      <c r="LT359" s="2"/>
      <c r="LY359" s="1"/>
      <c r="LZ359" s="2"/>
      <c r="ME359" s="1"/>
      <c r="MF359" s="2"/>
      <c r="MK359" s="1"/>
      <c r="ML359" s="2"/>
      <c r="MQ359" s="1"/>
      <c r="MR359" s="2"/>
      <c r="MW359" s="1"/>
      <c r="MX359" s="2"/>
      <c r="NC359" s="1"/>
      <c r="ND359" s="2"/>
      <c r="NI359" s="1"/>
      <c r="NJ359" s="2"/>
      <c r="NO359" s="1"/>
      <c r="NP359" s="2"/>
      <c r="NU359" s="1"/>
      <c r="NV359" s="2"/>
      <c r="OA359" s="1"/>
      <c r="OB359" s="2"/>
      <c r="OG359" s="1"/>
      <c r="OH359" s="2"/>
      <c r="OM359" s="1"/>
      <c r="ON359" s="2"/>
      <c r="OS359" s="1"/>
      <c r="OT359" s="2"/>
      <c r="OY359" s="1"/>
      <c r="OZ359" s="2"/>
      <c r="PE359" s="1"/>
      <c r="PF359" s="2"/>
      <c r="PK359" s="1"/>
      <c r="PL359" s="2"/>
      <c r="PQ359" s="1"/>
      <c r="PR359" s="2"/>
      <c r="PW359" s="1"/>
      <c r="PX359" s="2"/>
      <c r="QC359" s="1"/>
      <c r="QD359" s="2"/>
      <c r="QI359" s="1"/>
      <c r="QJ359" s="2"/>
      <c r="QO359" s="1"/>
      <c r="QP359" s="2"/>
      <c r="QU359" s="1"/>
      <c r="QV359" s="2"/>
      <c r="RA359" s="1"/>
      <c r="RB359" s="2"/>
      <c r="RG359" s="1"/>
      <c r="RH359" s="2"/>
      <c r="RM359" s="1"/>
      <c r="RN359" s="2"/>
      <c r="RS359" s="1"/>
      <c r="RT359" s="2"/>
      <c r="RY359" s="1"/>
      <c r="RZ359" s="2"/>
      <c r="SE359" s="1"/>
      <c r="SF359" s="2"/>
      <c r="SK359" s="1"/>
      <c r="SL359" s="2"/>
      <c r="SQ359" s="1"/>
      <c r="SR359" s="2"/>
      <c r="SW359" s="1"/>
      <c r="SX359" s="2"/>
      <c r="TC359" s="1"/>
      <c r="TD359" s="2"/>
      <c r="TI359" s="1"/>
      <c r="TJ359" s="2"/>
      <c r="TO359" s="1"/>
      <c r="TP359" s="2"/>
      <c r="TU359" s="1"/>
      <c r="TV359" s="2"/>
      <c r="UA359" s="1"/>
      <c r="UB359" s="2"/>
      <c r="UG359" s="1"/>
      <c r="UH359" s="2"/>
      <c r="UM359" s="1"/>
      <c r="UN359" s="2"/>
      <c r="US359" s="1"/>
      <c r="UT359" s="2"/>
      <c r="UY359" s="1"/>
      <c r="UZ359" s="2"/>
      <c r="VE359" s="1"/>
      <c r="VF359" s="2"/>
      <c r="VK359" s="1"/>
      <c r="VL359" s="2"/>
      <c r="VQ359" s="1"/>
      <c r="VR359" s="2"/>
      <c r="VW359" s="1"/>
      <c r="VX359" s="2"/>
      <c r="WC359" s="1"/>
      <c r="WD359" s="2"/>
      <c r="WI359" s="1"/>
      <c r="WJ359" s="2"/>
      <c r="WO359" s="1"/>
      <c r="WP359" s="2"/>
      <c r="WU359" s="1"/>
      <c r="WV359" s="2"/>
      <c r="XA359" s="1"/>
      <c r="XB359" s="2"/>
      <c r="XG359" s="1"/>
      <c r="XH359" s="2"/>
      <c r="XM359" s="1"/>
      <c r="XN359" s="2"/>
      <c r="XS359" s="1"/>
      <c r="XT359" s="2"/>
      <c r="XY359" s="1"/>
      <c r="XZ359" s="2"/>
      <c r="YE359" s="1"/>
      <c r="YF359" s="2"/>
      <c r="YK359" s="1"/>
      <c r="YL359" s="2"/>
      <c r="YQ359" s="1"/>
      <c r="YR359" s="2"/>
      <c r="YW359" s="1"/>
      <c r="YX359" s="2"/>
      <c r="ZC359" s="1"/>
      <c r="ZD359" s="2"/>
      <c r="ZI359" s="1"/>
      <c r="ZJ359" s="2"/>
      <c r="ZO359" s="1"/>
      <c r="ZP359" s="2"/>
      <c r="ZU359" s="1"/>
      <c r="ZV359" s="2"/>
      <c r="AAA359" s="1"/>
      <c r="AAB359" s="2"/>
      <c r="AAG359" s="1"/>
      <c r="AAH359" s="2"/>
      <c r="AAM359" s="1"/>
      <c r="AAN359" s="2"/>
      <c r="AAS359" s="1"/>
      <c r="AAT359" s="2"/>
      <c r="AAY359" s="1"/>
      <c r="AAZ359" s="2"/>
      <c r="ABE359" s="1"/>
      <c r="ABF359" s="2"/>
      <c r="ABK359" s="1"/>
      <c r="ABL359" s="2"/>
      <c r="ABQ359" s="1"/>
      <c r="ABR359" s="2"/>
      <c r="ABW359" s="1"/>
      <c r="ABX359" s="2"/>
      <c r="ACC359" s="1"/>
      <c r="ACD359" s="2"/>
    </row>
    <row r="360" spans="1:758" x14ac:dyDescent="0.25">
      <c r="A360" s="1"/>
      <c r="B360" s="2"/>
      <c r="G360" s="1"/>
      <c r="H360" s="2"/>
      <c r="M360" s="1"/>
      <c r="N360" s="2"/>
      <c r="S360" s="1"/>
      <c r="T360" s="2"/>
      <c r="Y360" s="1"/>
      <c r="Z360" s="2"/>
      <c r="AE360" s="1"/>
      <c r="AF360" s="2"/>
      <c r="AK360" s="1"/>
      <c r="AL360" s="2"/>
      <c r="AQ360" s="1"/>
      <c r="AR360" s="2"/>
      <c r="AW360" s="1"/>
      <c r="AX360" s="2"/>
      <c r="BC360" s="1"/>
      <c r="BD360" s="2"/>
      <c r="BI360" s="1"/>
      <c r="BJ360" s="2"/>
      <c r="BO360" s="1"/>
      <c r="BP360" s="2"/>
      <c r="BU360" s="1"/>
      <c r="BV360" s="2"/>
      <c r="CA360" s="1"/>
      <c r="CB360" s="2"/>
      <c r="CG360" s="1"/>
      <c r="CH360" s="2"/>
      <c r="CM360" s="1"/>
      <c r="CN360" s="2"/>
      <c r="CS360" s="1"/>
      <c r="CT360" s="2"/>
      <c r="CY360" s="1"/>
      <c r="CZ360" s="2"/>
      <c r="DE360" s="1"/>
      <c r="DF360" s="2"/>
      <c r="DK360" s="1"/>
      <c r="DL360" s="2"/>
      <c r="DQ360" s="1"/>
      <c r="DR360" s="2"/>
      <c r="DW360" s="1"/>
      <c r="DX360" s="2"/>
      <c r="EC360" s="1"/>
      <c r="ED360" s="2"/>
      <c r="EI360" s="1"/>
      <c r="EJ360" s="2"/>
      <c r="EO360" s="1"/>
      <c r="EP360" s="2"/>
      <c r="EU360" s="1"/>
      <c r="EV360" s="2"/>
      <c r="FA360" s="1"/>
      <c r="FB360" s="2"/>
      <c r="FG360" s="1"/>
      <c r="FH360" s="2"/>
      <c r="FM360" s="1"/>
      <c r="FN360" s="2"/>
      <c r="FS360" s="1"/>
      <c r="FT360" s="2"/>
      <c r="FY360" s="1"/>
      <c r="FZ360" s="2"/>
      <c r="GE360" s="1"/>
      <c r="GF360" s="2"/>
      <c r="GK360" s="1"/>
      <c r="GL360" s="2"/>
      <c r="GQ360" s="1"/>
      <c r="GR360" s="2"/>
      <c r="GW360" s="1"/>
      <c r="GX360" s="2"/>
      <c r="HC360" s="1"/>
      <c r="HD360" s="2"/>
      <c r="HI360" s="1"/>
      <c r="HJ360" s="2"/>
      <c r="HO360" s="1"/>
      <c r="HP360" s="2"/>
      <c r="HU360" s="1"/>
      <c r="HV360" s="2"/>
      <c r="IA360" s="1"/>
      <c r="IB360" s="2"/>
      <c r="IG360" s="1"/>
      <c r="IH360" s="2"/>
      <c r="IM360" s="1"/>
      <c r="IN360" s="2"/>
      <c r="IS360" s="1"/>
      <c r="IT360" s="2"/>
      <c r="IY360" s="1"/>
      <c r="IZ360" s="2"/>
      <c r="JE360" s="1"/>
      <c r="JF360" s="2"/>
      <c r="JK360" s="1"/>
      <c r="JL360" s="2"/>
      <c r="JQ360" s="1"/>
      <c r="JR360" s="2"/>
      <c r="JW360" s="1"/>
      <c r="JX360" s="2"/>
      <c r="KC360" s="1"/>
      <c r="KD360" s="2"/>
      <c r="KI360" s="1"/>
      <c r="KJ360" s="2"/>
      <c r="KO360" s="1"/>
      <c r="KP360" s="2"/>
      <c r="KU360" s="1"/>
      <c r="KV360" s="2"/>
      <c r="LA360" s="1"/>
      <c r="LB360" s="2"/>
      <c r="LG360" s="1"/>
      <c r="LH360" s="2"/>
      <c r="LM360" s="1"/>
      <c r="LN360" s="2"/>
      <c r="LS360" s="1"/>
      <c r="LT360" s="2"/>
      <c r="LY360" s="1"/>
      <c r="LZ360" s="2"/>
      <c r="ME360" s="1"/>
      <c r="MF360" s="2"/>
      <c r="MK360" s="1"/>
      <c r="ML360" s="2"/>
      <c r="MQ360" s="1"/>
      <c r="MR360" s="2"/>
      <c r="MW360" s="1"/>
      <c r="MX360" s="2"/>
      <c r="NC360" s="1"/>
      <c r="ND360" s="2"/>
      <c r="NI360" s="1"/>
      <c r="NJ360" s="2"/>
      <c r="NO360" s="1"/>
      <c r="NP360" s="2"/>
      <c r="NU360" s="1"/>
      <c r="NV360" s="2"/>
      <c r="OA360" s="1"/>
      <c r="OB360" s="2"/>
      <c r="OG360" s="1"/>
      <c r="OH360" s="2"/>
      <c r="OM360" s="1"/>
      <c r="ON360" s="2"/>
      <c r="OS360" s="1"/>
      <c r="OT360" s="2"/>
      <c r="OY360" s="1"/>
      <c r="OZ360" s="2"/>
      <c r="PE360" s="1"/>
      <c r="PF360" s="2"/>
      <c r="PK360" s="1"/>
      <c r="PL360" s="2"/>
      <c r="PQ360" s="1"/>
      <c r="PR360" s="2"/>
      <c r="PW360" s="1"/>
      <c r="PX360" s="2"/>
      <c r="QC360" s="1"/>
      <c r="QD360" s="2"/>
      <c r="QI360" s="1"/>
      <c r="QJ360" s="2"/>
      <c r="QO360" s="1"/>
      <c r="QP360" s="2"/>
      <c r="QU360" s="1"/>
      <c r="QV360" s="2"/>
      <c r="RA360" s="1"/>
      <c r="RB360" s="2"/>
      <c r="RG360" s="1"/>
      <c r="RH360" s="2"/>
      <c r="RM360" s="1"/>
      <c r="RN360" s="2"/>
      <c r="RS360" s="1"/>
      <c r="RT360" s="2"/>
      <c r="RY360" s="1"/>
      <c r="RZ360" s="2"/>
      <c r="SE360" s="1"/>
      <c r="SF360" s="2"/>
      <c r="SK360" s="1"/>
      <c r="SL360" s="2"/>
      <c r="SQ360" s="1"/>
      <c r="SR360" s="2"/>
      <c r="SW360" s="1"/>
      <c r="SX360" s="2"/>
      <c r="TC360" s="1"/>
      <c r="TD360" s="2"/>
      <c r="TI360" s="1"/>
      <c r="TJ360" s="2"/>
      <c r="TO360" s="1"/>
      <c r="TP360" s="2"/>
      <c r="TU360" s="1"/>
      <c r="TV360" s="2"/>
      <c r="UA360" s="1"/>
      <c r="UB360" s="2"/>
      <c r="UG360" s="1"/>
      <c r="UH360" s="2"/>
      <c r="UM360" s="1"/>
      <c r="UN360" s="2"/>
      <c r="US360" s="1"/>
      <c r="UT360" s="2"/>
      <c r="UY360" s="1"/>
      <c r="UZ360" s="2"/>
      <c r="VE360" s="1"/>
      <c r="VF360" s="2"/>
      <c r="VK360" s="1"/>
      <c r="VL360" s="2"/>
      <c r="VQ360" s="1"/>
      <c r="VR360" s="2"/>
      <c r="VW360" s="1"/>
      <c r="VX360" s="2"/>
      <c r="WC360" s="1"/>
      <c r="WD360" s="2"/>
      <c r="WI360" s="1"/>
      <c r="WJ360" s="2"/>
      <c r="WO360" s="1"/>
      <c r="WP360" s="2"/>
      <c r="WU360" s="1"/>
      <c r="WV360" s="2"/>
      <c r="XA360" s="1"/>
      <c r="XB360" s="2"/>
      <c r="XG360" s="1"/>
      <c r="XH360" s="2"/>
      <c r="XM360" s="1"/>
      <c r="XN360" s="2"/>
      <c r="XS360" s="1"/>
      <c r="XT360" s="2"/>
      <c r="XY360" s="1"/>
      <c r="XZ360" s="2"/>
      <c r="YE360" s="1"/>
      <c r="YF360" s="2"/>
      <c r="YK360" s="1"/>
      <c r="YL360" s="2"/>
      <c r="YQ360" s="1"/>
      <c r="YR360" s="2"/>
      <c r="YW360" s="1"/>
      <c r="YX360" s="2"/>
      <c r="ZC360" s="1"/>
      <c r="ZD360" s="2"/>
      <c r="ZI360" s="1"/>
      <c r="ZJ360" s="2"/>
      <c r="ZO360" s="1"/>
      <c r="ZP360" s="2"/>
      <c r="ZU360" s="1"/>
      <c r="ZV360" s="2"/>
      <c r="AAA360" s="1"/>
      <c r="AAB360" s="2"/>
      <c r="AAG360" s="1"/>
      <c r="AAH360" s="2"/>
      <c r="AAM360" s="1"/>
      <c r="AAN360" s="2"/>
      <c r="AAS360" s="1"/>
      <c r="AAT360" s="2"/>
      <c r="AAY360" s="1"/>
      <c r="AAZ360" s="2"/>
      <c r="ABE360" s="1"/>
      <c r="ABF360" s="2"/>
      <c r="ABK360" s="1"/>
      <c r="ABL360" s="2"/>
      <c r="ABQ360" s="1"/>
      <c r="ABR360" s="2"/>
      <c r="ABW360" s="1"/>
      <c r="ABX360" s="2"/>
      <c r="ACC360" s="1"/>
      <c r="ACD360" s="2"/>
    </row>
    <row r="361" spans="1:758" x14ac:dyDescent="0.25">
      <c r="A361" s="1"/>
      <c r="B361" s="2"/>
      <c r="G361" s="1"/>
      <c r="H361" s="2"/>
      <c r="M361" s="1"/>
      <c r="N361" s="2"/>
      <c r="S361" s="1"/>
      <c r="T361" s="2"/>
      <c r="Y361" s="1"/>
      <c r="Z361" s="2"/>
      <c r="AE361" s="1"/>
      <c r="AF361" s="2"/>
      <c r="AK361" s="1"/>
      <c r="AL361" s="2"/>
      <c r="AQ361" s="1"/>
      <c r="AR361" s="2"/>
      <c r="AW361" s="1"/>
      <c r="AX361" s="2"/>
      <c r="BC361" s="1"/>
      <c r="BD361" s="2"/>
      <c r="BI361" s="1"/>
      <c r="BJ361" s="2"/>
      <c r="BO361" s="1"/>
      <c r="BP361" s="2"/>
      <c r="BU361" s="1"/>
      <c r="BV361" s="2"/>
      <c r="CA361" s="1"/>
      <c r="CB361" s="2"/>
      <c r="CG361" s="1"/>
      <c r="CH361" s="2"/>
      <c r="CM361" s="1"/>
      <c r="CN361" s="2"/>
      <c r="CS361" s="1"/>
      <c r="CT361" s="2"/>
      <c r="CY361" s="1"/>
      <c r="CZ361" s="2"/>
      <c r="DE361" s="1"/>
      <c r="DF361" s="2"/>
      <c r="DK361" s="1"/>
      <c r="DL361" s="2"/>
      <c r="DQ361" s="1"/>
      <c r="DR361" s="2"/>
      <c r="DW361" s="1"/>
      <c r="DX361" s="2"/>
      <c r="EC361" s="1"/>
      <c r="ED361" s="2"/>
      <c r="EI361" s="1"/>
      <c r="EJ361" s="2"/>
      <c r="EO361" s="1"/>
      <c r="EP361" s="2"/>
      <c r="EU361" s="1"/>
      <c r="EV361" s="2"/>
      <c r="FA361" s="1"/>
      <c r="FB361" s="2"/>
      <c r="FG361" s="1"/>
      <c r="FH361" s="2"/>
      <c r="FM361" s="1"/>
      <c r="FN361" s="2"/>
      <c r="FS361" s="1"/>
      <c r="FT361" s="2"/>
      <c r="FY361" s="1"/>
      <c r="FZ361" s="2"/>
      <c r="GE361" s="1"/>
      <c r="GF361" s="2"/>
      <c r="GK361" s="1"/>
      <c r="GL361" s="2"/>
      <c r="GQ361" s="1"/>
      <c r="GR361" s="2"/>
      <c r="GW361" s="1"/>
      <c r="GX361" s="2"/>
      <c r="HC361" s="1"/>
      <c r="HD361" s="2"/>
      <c r="HI361" s="1"/>
      <c r="HJ361" s="2"/>
      <c r="HO361" s="1"/>
      <c r="HP361" s="2"/>
      <c r="HU361" s="1"/>
      <c r="HV361" s="2"/>
      <c r="IA361" s="1"/>
      <c r="IB361" s="2"/>
      <c r="IG361" s="1"/>
      <c r="IH361" s="2"/>
      <c r="IM361" s="1"/>
      <c r="IN361" s="2"/>
      <c r="IS361" s="1"/>
      <c r="IT361" s="2"/>
      <c r="IY361" s="1"/>
      <c r="IZ361" s="2"/>
      <c r="JE361" s="1"/>
      <c r="JF361" s="2"/>
      <c r="JK361" s="1"/>
      <c r="JL361" s="2"/>
      <c r="JQ361" s="1"/>
      <c r="JR361" s="2"/>
      <c r="JW361" s="1"/>
      <c r="JX361" s="2"/>
      <c r="KC361" s="1"/>
      <c r="KD361" s="2"/>
      <c r="KI361" s="1"/>
      <c r="KJ361" s="2"/>
      <c r="KO361" s="1"/>
      <c r="KP361" s="2"/>
      <c r="KU361" s="1"/>
      <c r="KV361" s="2"/>
      <c r="LA361" s="1"/>
      <c r="LB361" s="2"/>
      <c r="LG361" s="1"/>
      <c r="LH361" s="2"/>
      <c r="LM361" s="1"/>
      <c r="LN361" s="2"/>
      <c r="LS361" s="1"/>
      <c r="LT361" s="2"/>
      <c r="LY361" s="1"/>
      <c r="LZ361" s="2"/>
      <c r="ME361" s="1"/>
      <c r="MF361" s="2"/>
      <c r="MK361" s="1"/>
      <c r="ML361" s="2"/>
      <c r="MQ361" s="1"/>
      <c r="MR361" s="2"/>
      <c r="MW361" s="1"/>
      <c r="MX361" s="2"/>
      <c r="NC361" s="1"/>
      <c r="ND361" s="2"/>
      <c r="NI361" s="1"/>
      <c r="NJ361" s="2"/>
      <c r="NO361" s="1"/>
      <c r="NP361" s="2"/>
      <c r="NU361" s="1"/>
      <c r="NV361" s="2"/>
      <c r="OA361" s="1"/>
      <c r="OB361" s="2"/>
      <c r="OG361" s="1"/>
      <c r="OH361" s="2"/>
      <c r="OM361" s="1"/>
      <c r="ON361" s="2"/>
      <c r="OS361" s="1"/>
      <c r="OT361" s="2"/>
      <c r="OY361" s="1"/>
      <c r="OZ361" s="2"/>
      <c r="PE361" s="1"/>
      <c r="PF361" s="2"/>
      <c r="PK361" s="1"/>
      <c r="PL361" s="2"/>
      <c r="PQ361" s="1"/>
      <c r="PR361" s="2"/>
      <c r="PW361" s="1"/>
      <c r="PX361" s="2"/>
      <c r="QC361" s="1"/>
      <c r="QD361" s="2"/>
      <c r="QI361" s="1"/>
      <c r="QJ361" s="2"/>
      <c r="QO361" s="1"/>
      <c r="QP361" s="2"/>
      <c r="QU361" s="1"/>
      <c r="QV361" s="2"/>
      <c r="RA361" s="1"/>
      <c r="RB361" s="2"/>
      <c r="RG361" s="1"/>
      <c r="RH361" s="2"/>
      <c r="RM361" s="1"/>
      <c r="RN361" s="2"/>
      <c r="RS361" s="1"/>
      <c r="RT361" s="2"/>
      <c r="RY361" s="1"/>
      <c r="RZ361" s="2"/>
      <c r="SE361" s="1"/>
      <c r="SF361" s="2"/>
      <c r="SK361" s="1"/>
      <c r="SL361" s="2"/>
      <c r="SQ361" s="1"/>
      <c r="SR361" s="2"/>
      <c r="SW361" s="1"/>
      <c r="SX361" s="2"/>
      <c r="TC361" s="1"/>
      <c r="TD361" s="2"/>
      <c r="TI361" s="1"/>
      <c r="TJ361" s="2"/>
      <c r="TO361" s="1"/>
      <c r="TP361" s="2"/>
      <c r="TU361" s="1"/>
      <c r="TV361" s="2"/>
      <c r="UA361" s="1"/>
      <c r="UB361" s="2"/>
      <c r="UG361" s="1"/>
      <c r="UH361" s="2"/>
      <c r="UM361" s="1"/>
      <c r="UN361" s="2"/>
      <c r="US361" s="1"/>
      <c r="UT361" s="2"/>
      <c r="UY361" s="1"/>
      <c r="UZ361" s="2"/>
      <c r="VE361" s="1"/>
      <c r="VF361" s="2"/>
      <c r="VK361" s="1"/>
      <c r="VL361" s="2"/>
      <c r="VQ361" s="1"/>
      <c r="VR361" s="2"/>
      <c r="VW361" s="1"/>
      <c r="VX361" s="2"/>
      <c r="WC361" s="1"/>
      <c r="WD361" s="2"/>
      <c r="WI361" s="1"/>
      <c r="WJ361" s="2"/>
      <c r="WO361" s="1"/>
      <c r="WP361" s="2"/>
      <c r="WU361" s="1"/>
      <c r="WV361" s="2"/>
      <c r="XA361" s="1"/>
      <c r="XB361" s="2"/>
      <c r="XG361" s="1"/>
      <c r="XH361" s="2"/>
      <c r="XM361" s="1"/>
      <c r="XN361" s="2"/>
      <c r="XS361" s="1"/>
      <c r="XT361" s="2"/>
      <c r="XY361" s="1"/>
      <c r="XZ361" s="2"/>
      <c r="YE361" s="1"/>
      <c r="YF361" s="2"/>
      <c r="YK361" s="1"/>
      <c r="YL361" s="2"/>
      <c r="YQ361" s="1"/>
      <c r="YR361" s="2"/>
      <c r="YW361" s="1"/>
      <c r="YX361" s="2"/>
      <c r="ZC361" s="1"/>
      <c r="ZD361" s="2"/>
      <c r="ZI361" s="1"/>
      <c r="ZJ361" s="2"/>
      <c r="ZO361" s="1"/>
      <c r="ZP361" s="2"/>
      <c r="ZU361" s="1"/>
      <c r="ZV361" s="2"/>
      <c r="AAA361" s="1"/>
      <c r="AAB361" s="2"/>
      <c r="AAG361" s="1"/>
      <c r="AAH361" s="2"/>
      <c r="AAM361" s="1"/>
      <c r="AAN361" s="2"/>
      <c r="AAS361" s="1"/>
      <c r="AAT361" s="2"/>
      <c r="AAY361" s="1"/>
      <c r="AAZ361" s="2"/>
      <c r="ABE361" s="1"/>
      <c r="ABF361" s="2"/>
      <c r="ABK361" s="1"/>
      <c r="ABL361" s="2"/>
      <c r="ABQ361" s="1"/>
      <c r="ABR361" s="2"/>
      <c r="ABW361" s="1"/>
      <c r="ABX361" s="2"/>
      <c r="ACC361" s="1"/>
      <c r="ACD361" s="2"/>
    </row>
    <row r="362" spans="1:758" x14ac:dyDescent="0.25">
      <c r="A362" s="1"/>
      <c r="B362" s="2"/>
      <c r="G362" s="1"/>
      <c r="H362" s="2"/>
      <c r="M362" s="1"/>
      <c r="N362" s="2"/>
      <c r="S362" s="1"/>
      <c r="T362" s="2"/>
      <c r="Y362" s="1"/>
      <c r="Z362" s="2"/>
      <c r="AE362" s="1"/>
      <c r="AF362" s="2"/>
      <c r="AK362" s="1"/>
      <c r="AL362" s="2"/>
      <c r="AQ362" s="1"/>
      <c r="AR362" s="2"/>
      <c r="AW362" s="1"/>
      <c r="AX362" s="2"/>
      <c r="BC362" s="1"/>
      <c r="BD362" s="2"/>
      <c r="BI362" s="1"/>
      <c r="BJ362" s="2"/>
      <c r="BO362" s="1"/>
      <c r="BP362" s="2"/>
      <c r="BU362" s="1"/>
      <c r="BV362" s="2"/>
      <c r="CA362" s="1"/>
      <c r="CB362" s="2"/>
      <c r="CG362" s="1"/>
      <c r="CH362" s="2"/>
      <c r="CM362" s="1"/>
      <c r="CN362" s="2"/>
      <c r="CS362" s="1"/>
      <c r="CT362" s="2"/>
      <c r="CY362" s="1"/>
      <c r="CZ362" s="2"/>
      <c r="DE362" s="1"/>
      <c r="DF362" s="2"/>
      <c r="DK362" s="1"/>
      <c r="DL362" s="2"/>
      <c r="DQ362" s="1"/>
      <c r="DR362" s="2"/>
      <c r="DW362" s="1"/>
      <c r="DX362" s="2"/>
      <c r="EC362" s="1"/>
      <c r="ED362" s="2"/>
      <c r="EI362" s="1"/>
      <c r="EJ362" s="2"/>
      <c r="EO362" s="1"/>
      <c r="EP362" s="2"/>
      <c r="EU362" s="1"/>
      <c r="EV362" s="2"/>
      <c r="FA362" s="1"/>
      <c r="FB362" s="2"/>
      <c r="FG362" s="1"/>
      <c r="FH362" s="2"/>
      <c r="FM362" s="1"/>
      <c r="FN362" s="2"/>
      <c r="FS362" s="1"/>
      <c r="FT362" s="2"/>
      <c r="FY362" s="1"/>
      <c r="FZ362" s="2"/>
      <c r="GE362" s="1"/>
      <c r="GF362" s="2"/>
      <c r="GK362" s="1"/>
      <c r="GL362" s="2"/>
      <c r="GQ362" s="1"/>
      <c r="GR362" s="2"/>
      <c r="GW362" s="1"/>
      <c r="GX362" s="2"/>
      <c r="HC362" s="1"/>
      <c r="HD362" s="2"/>
      <c r="HI362" s="1"/>
      <c r="HJ362" s="2"/>
      <c r="HO362" s="1"/>
      <c r="HP362" s="2"/>
      <c r="HU362" s="1"/>
      <c r="HV362" s="2"/>
      <c r="IA362" s="1"/>
      <c r="IB362" s="2"/>
      <c r="IG362" s="1"/>
      <c r="IH362" s="2"/>
      <c r="IM362" s="1"/>
      <c r="IN362" s="2"/>
      <c r="IS362" s="1"/>
      <c r="IT362" s="2"/>
      <c r="IY362" s="1"/>
      <c r="IZ362" s="2"/>
      <c r="JE362" s="1"/>
      <c r="JF362" s="2"/>
      <c r="JK362" s="1"/>
      <c r="JL362" s="2"/>
      <c r="JQ362" s="1"/>
      <c r="JR362" s="2"/>
      <c r="JW362" s="1"/>
      <c r="JX362" s="2"/>
      <c r="KC362" s="1"/>
      <c r="KD362" s="2"/>
      <c r="KI362" s="1"/>
      <c r="KJ362" s="2"/>
      <c r="KO362" s="1"/>
      <c r="KP362" s="2"/>
      <c r="KU362" s="1"/>
      <c r="KV362" s="2"/>
      <c r="LA362" s="1"/>
      <c r="LB362" s="2"/>
      <c r="LG362" s="1"/>
      <c r="LH362" s="2"/>
      <c r="LM362" s="1"/>
      <c r="LN362" s="2"/>
      <c r="LS362" s="1"/>
      <c r="LT362" s="2"/>
      <c r="LY362" s="1"/>
      <c r="LZ362" s="2"/>
      <c r="ME362" s="1"/>
      <c r="MF362" s="2"/>
      <c r="MK362" s="1"/>
      <c r="ML362" s="2"/>
      <c r="MQ362" s="1"/>
      <c r="MR362" s="2"/>
      <c r="MW362" s="1"/>
      <c r="MX362" s="2"/>
      <c r="NC362" s="1"/>
      <c r="ND362" s="2"/>
      <c r="NI362" s="1"/>
      <c r="NJ362" s="2"/>
      <c r="NO362" s="1"/>
      <c r="NP362" s="2"/>
      <c r="NU362" s="1"/>
      <c r="NV362" s="2"/>
      <c r="OA362" s="1"/>
      <c r="OB362" s="2"/>
      <c r="OG362" s="1"/>
      <c r="OH362" s="2"/>
      <c r="OM362" s="1"/>
      <c r="ON362" s="2"/>
      <c r="OS362" s="1"/>
      <c r="OT362" s="2"/>
      <c r="OY362" s="1"/>
      <c r="OZ362" s="2"/>
      <c r="PE362" s="1"/>
      <c r="PF362" s="2"/>
      <c r="PK362" s="1"/>
      <c r="PL362" s="2"/>
      <c r="PQ362" s="1"/>
      <c r="PR362" s="2"/>
      <c r="PW362" s="1"/>
      <c r="PX362" s="2"/>
      <c r="QC362" s="1"/>
      <c r="QD362" s="2"/>
      <c r="QI362" s="1"/>
      <c r="QJ362" s="2"/>
      <c r="QO362" s="1"/>
      <c r="QP362" s="2"/>
      <c r="QU362" s="1"/>
      <c r="QV362" s="2"/>
      <c r="RA362" s="1"/>
      <c r="RB362" s="2"/>
      <c r="RG362" s="1"/>
      <c r="RH362" s="2"/>
      <c r="RM362" s="1"/>
      <c r="RN362" s="2"/>
      <c r="RS362" s="1"/>
      <c r="RT362" s="2"/>
      <c r="RY362" s="1"/>
      <c r="RZ362" s="2"/>
      <c r="SE362" s="1"/>
      <c r="SF362" s="2"/>
      <c r="SK362" s="1"/>
      <c r="SL362" s="2"/>
      <c r="SQ362" s="1"/>
      <c r="SR362" s="2"/>
      <c r="SW362" s="1"/>
      <c r="SX362" s="2"/>
      <c r="TC362" s="1"/>
      <c r="TD362" s="2"/>
      <c r="TI362" s="1"/>
      <c r="TJ362" s="2"/>
      <c r="TO362" s="1"/>
      <c r="TP362" s="2"/>
      <c r="TU362" s="1"/>
      <c r="TV362" s="2"/>
      <c r="UA362" s="1"/>
      <c r="UB362" s="2"/>
      <c r="UG362" s="1"/>
      <c r="UH362" s="2"/>
      <c r="UM362" s="1"/>
      <c r="UN362" s="2"/>
      <c r="US362" s="1"/>
      <c r="UT362" s="2"/>
      <c r="UY362" s="1"/>
      <c r="UZ362" s="2"/>
      <c r="VE362" s="1"/>
      <c r="VF362" s="2"/>
      <c r="VK362" s="1"/>
      <c r="VL362" s="2"/>
      <c r="VQ362" s="1"/>
      <c r="VR362" s="2"/>
      <c r="VW362" s="1"/>
      <c r="VX362" s="2"/>
      <c r="WC362" s="1"/>
      <c r="WD362" s="2"/>
      <c r="WI362" s="1"/>
      <c r="WJ362" s="2"/>
      <c r="WO362" s="1"/>
      <c r="WP362" s="2"/>
      <c r="WU362" s="1"/>
      <c r="WV362" s="2"/>
      <c r="XA362" s="1"/>
      <c r="XB362" s="2"/>
      <c r="XG362" s="1"/>
      <c r="XH362" s="2"/>
      <c r="XM362" s="1"/>
      <c r="XN362" s="2"/>
      <c r="XS362" s="1"/>
      <c r="XT362" s="2"/>
      <c r="XY362" s="1"/>
      <c r="XZ362" s="2"/>
      <c r="YE362" s="1"/>
      <c r="YF362" s="2"/>
      <c r="YK362" s="1"/>
      <c r="YL362" s="2"/>
      <c r="YQ362" s="1"/>
      <c r="YR362" s="2"/>
      <c r="YW362" s="1"/>
      <c r="YX362" s="2"/>
      <c r="ZC362" s="1"/>
      <c r="ZD362" s="2"/>
      <c r="ZI362" s="1"/>
      <c r="ZJ362" s="2"/>
      <c r="ZO362" s="1"/>
      <c r="ZP362" s="2"/>
      <c r="ZU362" s="1"/>
      <c r="ZV362" s="2"/>
      <c r="AAA362" s="1"/>
      <c r="AAB362" s="2"/>
      <c r="AAG362" s="1"/>
      <c r="AAH362" s="2"/>
      <c r="AAM362" s="1"/>
      <c r="AAN362" s="2"/>
      <c r="AAS362" s="1"/>
      <c r="AAT362" s="2"/>
      <c r="AAY362" s="1"/>
      <c r="AAZ362" s="2"/>
      <c r="ABE362" s="1"/>
      <c r="ABF362" s="2"/>
      <c r="ABK362" s="1"/>
      <c r="ABL362" s="2"/>
      <c r="ABQ362" s="1"/>
      <c r="ABR362" s="2"/>
      <c r="ABW362" s="1"/>
      <c r="ABX362" s="2"/>
      <c r="ACC362" s="1"/>
      <c r="ACD362" s="2"/>
    </row>
    <row r="363" spans="1:758" x14ac:dyDescent="0.25">
      <c r="A363" s="1"/>
      <c r="B363" s="2"/>
      <c r="G363" s="1"/>
      <c r="H363" s="2"/>
      <c r="M363" s="1"/>
      <c r="N363" s="2"/>
      <c r="S363" s="1"/>
      <c r="T363" s="2"/>
      <c r="Y363" s="1"/>
      <c r="Z363" s="2"/>
      <c r="AE363" s="1"/>
      <c r="AF363" s="2"/>
      <c r="AK363" s="1"/>
      <c r="AL363" s="2"/>
      <c r="AQ363" s="1"/>
      <c r="AR363" s="2"/>
      <c r="AW363" s="1"/>
      <c r="AX363" s="2"/>
      <c r="BC363" s="1"/>
      <c r="BD363" s="2"/>
      <c r="BI363" s="1"/>
      <c r="BJ363" s="2"/>
      <c r="BO363" s="1"/>
      <c r="BP363" s="2"/>
      <c r="BU363" s="1"/>
      <c r="BV363" s="2"/>
      <c r="CA363" s="1"/>
      <c r="CB363" s="2"/>
      <c r="CG363" s="1"/>
      <c r="CH363" s="2"/>
      <c r="CM363" s="1"/>
      <c r="CN363" s="2"/>
      <c r="CS363" s="1"/>
      <c r="CT363" s="2"/>
      <c r="CY363" s="1"/>
      <c r="CZ363" s="2"/>
      <c r="DE363" s="1"/>
      <c r="DF363" s="2"/>
      <c r="DK363" s="1"/>
      <c r="DL363" s="2"/>
      <c r="DQ363" s="1"/>
      <c r="DR363" s="2"/>
      <c r="DW363" s="1"/>
      <c r="DX363" s="2"/>
      <c r="EC363" s="1"/>
      <c r="ED363" s="2"/>
      <c r="EI363" s="1"/>
      <c r="EJ363" s="2"/>
      <c r="EO363" s="1"/>
      <c r="EP363" s="2"/>
      <c r="EU363" s="1"/>
      <c r="EV363" s="2"/>
      <c r="FA363" s="1"/>
      <c r="FB363" s="2"/>
      <c r="FG363" s="1"/>
      <c r="FH363" s="2"/>
      <c r="FM363" s="1"/>
      <c r="FN363" s="2"/>
      <c r="FS363" s="1"/>
      <c r="FT363" s="2"/>
      <c r="FY363" s="1"/>
      <c r="FZ363" s="2"/>
      <c r="GE363" s="1"/>
      <c r="GF363" s="2"/>
      <c r="GK363" s="1"/>
      <c r="GL363" s="2"/>
      <c r="GQ363" s="1"/>
      <c r="GR363" s="2"/>
      <c r="GW363" s="1"/>
      <c r="GX363" s="2"/>
      <c r="HC363" s="1"/>
      <c r="HD363" s="2"/>
      <c r="HI363" s="1"/>
      <c r="HJ363" s="2"/>
      <c r="HO363" s="1"/>
      <c r="HP363" s="2"/>
      <c r="HU363" s="1"/>
      <c r="HV363" s="2"/>
      <c r="IA363" s="1"/>
      <c r="IB363" s="2"/>
      <c r="IG363" s="1"/>
      <c r="IH363" s="2"/>
      <c r="IM363" s="1"/>
      <c r="IN363" s="2"/>
      <c r="IS363" s="1"/>
      <c r="IT363" s="2"/>
      <c r="IY363" s="1"/>
      <c r="IZ363" s="2"/>
      <c r="JE363" s="1"/>
      <c r="JF363" s="2"/>
      <c r="JK363" s="1"/>
      <c r="JL363" s="2"/>
      <c r="JQ363" s="1"/>
      <c r="JR363" s="2"/>
      <c r="JW363" s="1"/>
      <c r="JX363" s="2"/>
      <c r="KC363" s="1"/>
      <c r="KD363" s="2"/>
      <c r="KI363" s="1"/>
      <c r="KJ363" s="2"/>
      <c r="KO363" s="1"/>
      <c r="KP363" s="2"/>
      <c r="KU363" s="1"/>
      <c r="KV363" s="2"/>
      <c r="LA363" s="1"/>
      <c r="LB363" s="2"/>
      <c r="LG363" s="1"/>
      <c r="LH363" s="2"/>
      <c r="LM363" s="1"/>
      <c r="LN363" s="2"/>
      <c r="LS363" s="1"/>
      <c r="LT363" s="2"/>
      <c r="LY363" s="1"/>
      <c r="LZ363" s="2"/>
      <c r="ME363" s="1"/>
      <c r="MF363" s="2"/>
      <c r="MK363" s="1"/>
      <c r="ML363" s="2"/>
      <c r="MQ363" s="1"/>
      <c r="MR363" s="2"/>
      <c r="MW363" s="1"/>
      <c r="MX363" s="2"/>
      <c r="NC363" s="1"/>
      <c r="ND363" s="2"/>
      <c r="NI363" s="1"/>
      <c r="NJ363" s="2"/>
      <c r="NO363" s="1"/>
      <c r="NP363" s="2"/>
      <c r="NU363" s="1"/>
      <c r="NV363" s="2"/>
      <c r="OA363" s="1"/>
      <c r="OB363" s="2"/>
      <c r="OG363" s="1"/>
      <c r="OH363" s="2"/>
      <c r="OM363" s="1"/>
      <c r="ON363" s="2"/>
      <c r="OS363" s="1"/>
      <c r="OT363" s="2"/>
      <c r="OY363" s="1"/>
      <c r="OZ363" s="2"/>
      <c r="PE363" s="1"/>
      <c r="PF363" s="2"/>
      <c r="PK363" s="1"/>
      <c r="PL363" s="2"/>
      <c r="PQ363" s="1"/>
      <c r="PR363" s="2"/>
      <c r="PW363" s="1"/>
      <c r="PX363" s="2"/>
      <c r="QC363" s="1"/>
      <c r="QD363" s="2"/>
      <c r="QI363" s="1"/>
      <c r="QJ363" s="2"/>
      <c r="QO363" s="1"/>
      <c r="QP363" s="2"/>
      <c r="QU363" s="1"/>
      <c r="QV363" s="2"/>
      <c r="RA363" s="1"/>
      <c r="RB363" s="2"/>
      <c r="RG363" s="1"/>
      <c r="RH363" s="2"/>
      <c r="RM363" s="1"/>
      <c r="RN363" s="2"/>
      <c r="RS363" s="1"/>
      <c r="RT363" s="2"/>
      <c r="RY363" s="1"/>
      <c r="RZ363" s="2"/>
      <c r="SE363" s="1"/>
      <c r="SF363" s="2"/>
      <c r="SK363" s="1"/>
      <c r="SL363" s="2"/>
      <c r="SQ363" s="1"/>
      <c r="SR363" s="2"/>
      <c r="SW363" s="1"/>
      <c r="SX363" s="2"/>
      <c r="TC363" s="1"/>
      <c r="TD363" s="2"/>
      <c r="TI363" s="1"/>
      <c r="TJ363" s="2"/>
      <c r="TO363" s="1"/>
      <c r="TP363" s="2"/>
      <c r="TU363" s="1"/>
      <c r="TV363" s="2"/>
      <c r="UA363" s="1"/>
      <c r="UB363" s="2"/>
      <c r="UG363" s="1"/>
      <c r="UH363" s="2"/>
      <c r="UM363" s="1"/>
      <c r="UN363" s="2"/>
      <c r="US363" s="1"/>
      <c r="UT363" s="2"/>
      <c r="UY363" s="1"/>
      <c r="UZ363" s="2"/>
      <c r="VE363" s="1"/>
      <c r="VF363" s="2"/>
      <c r="VK363" s="1"/>
      <c r="VL363" s="2"/>
      <c r="VQ363" s="1"/>
      <c r="VR363" s="2"/>
      <c r="VW363" s="1"/>
      <c r="VX363" s="2"/>
      <c r="WC363" s="1"/>
      <c r="WD363" s="2"/>
      <c r="WI363" s="1"/>
      <c r="WJ363" s="2"/>
      <c r="WO363" s="1"/>
      <c r="WP363" s="2"/>
      <c r="WU363" s="1"/>
      <c r="WV363" s="2"/>
      <c r="XA363" s="1"/>
      <c r="XB363" s="2"/>
      <c r="XG363" s="1"/>
      <c r="XH363" s="2"/>
      <c r="XM363" s="1"/>
      <c r="XN363" s="2"/>
      <c r="XS363" s="1"/>
      <c r="XT363" s="2"/>
      <c r="XY363" s="1"/>
      <c r="XZ363" s="2"/>
      <c r="YE363" s="1"/>
      <c r="YF363" s="2"/>
      <c r="YK363" s="1"/>
      <c r="YL363" s="2"/>
      <c r="YQ363" s="1"/>
      <c r="YR363" s="2"/>
      <c r="YW363" s="1"/>
      <c r="YX363" s="2"/>
      <c r="ZC363" s="1"/>
      <c r="ZD363" s="2"/>
      <c r="ZI363" s="1"/>
      <c r="ZJ363" s="2"/>
      <c r="ZO363" s="1"/>
      <c r="ZP363" s="2"/>
      <c r="ZU363" s="1"/>
      <c r="ZV363" s="2"/>
      <c r="AAA363" s="1"/>
      <c r="AAB363" s="2"/>
      <c r="AAG363" s="1"/>
      <c r="AAH363" s="2"/>
      <c r="AAM363" s="1"/>
      <c r="AAN363" s="2"/>
      <c r="AAS363" s="1"/>
      <c r="AAT363" s="2"/>
      <c r="AAY363" s="1"/>
      <c r="AAZ363" s="2"/>
      <c r="ABE363" s="1"/>
      <c r="ABF363" s="2"/>
      <c r="ABK363" s="1"/>
      <c r="ABL363" s="2"/>
      <c r="ABQ363" s="1"/>
      <c r="ABR363" s="2"/>
      <c r="ABW363" s="1"/>
      <c r="ABX363" s="2"/>
      <c r="ACC363" s="1"/>
      <c r="ACD363" s="2"/>
    </row>
    <row r="364" spans="1:758" x14ac:dyDescent="0.25">
      <c r="A364" s="1"/>
      <c r="B364" s="2"/>
      <c r="G364" s="1"/>
      <c r="H364" s="2"/>
      <c r="M364" s="1"/>
      <c r="N364" s="2"/>
      <c r="S364" s="1"/>
      <c r="T364" s="2"/>
      <c r="Y364" s="1"/>
      <c r="Z364" s="2"/>
      <c r="AE364" s="1"/>
      <c r="AF364" s="2"/>
      <c r="AK364" s="1"/>
      <c r="AL364" s="2"/>
      <c r="AQ364" s="1"/>
      <c r="AR364" s="2"/>
      <c r="AW364" s="1"/>
      <c r="AX364" s="2"/>
      <c r="BC364" s="1"/>
      <c r="BD364" s="2"/>
      <c r="BI364" s="1"/>
      <c r="BJ364" s="2"/>
      <c r="BO364" s="1"/>
      <c r="BP364" s="2"/>
      <c r="BU364" s="1"/>
      <c r="BV364" s="2"/>
      <c r="CA364" s="1"/>
      <c r="CB364" s="2"/>
      <c r="CG364" s="1"/>
      <c r="CH364" s="2"/>
      <c r="CM364" s="1"/>
      <c r="CN364" s="2"/>
      <c r="CS364" s="1"/>
      <c r="CT364" s="2"/>
      <c r="CY364" s="1"/>
      <c r="CZ364" s="2"/>
      <c r="DE364" s="1"/>
      <c r="DF364" s="2"/>
      <c r="DK364" s="1"/>
      <c r="DL364" s="2"/>
      <c r="DQ364" s="1"/>
      <c r="DR364" s="2"/>
      <c r="DW364" s="1"/>
      <c r="DX364" s="2"/>
      <c r="EC364" s="1"/>
      <c r="ED364" s="2"/>
      <c r="EI364" s="1"/>
      <c r="EJ364" s="2"/>
      <c r="EO364" s="1"/>
      <c r="EP364" s="2"/>
      <c r="EU364" s="1"/>
      <c r="EV364" s="2"/>
      <c r="FA364" s="1"/>
      <c r="FB364" s="2"/>
      <c r="FG364" s="1"/>
      <c r="FH364" s="2"/>
      <c r="FM364" s="1"/>
      <c r="FN364" s="2"/>
      <c r="FS364" s="1"/>
      <c r="FT364" s="2"/>
      <c r="FY364" s="1"/>
      <c r="FZ364" s="2"/>
      <c r="GE364" s="1"/>
      <c r="GF364" s="2"/>
      <c r="GK364" s="1"/>
      <c r="GL364" s="2"/>
      <c r="GQ364" s="1"/>
      <c r="GR364" s="2"/>
      <c r="GW364" s="1"/>
      <c r="GX364" s="2"/>
      <c r="HC364" s="1"/>
      <c r="HD364" s="2"/>
      <c r="HI364" s="1"/>
      <c r="HJ364" s="2"/>
      <c r="HO364" s="1"/>
      <c r="HP364" s="2"/>
      <c r="HU364" s="1"/>
      <c r="HV364" s="2"/>
      <c r="IA364" s="1"/>
      <c r="IB364" s="2"/>
      <c r="IG364" s="1"/>
      <c r="IH364" s="2"/>
      <c r="IM364" s="1"/>
      <c r="IN364" s="2"/>
      <c r="IS364" s="1"/>
      <c r="IT364" s="2"/>
      <c r="IY364" s="1"/>
      <c r="IZ364" s="2"/>
      <c r="JE364" s="1"/>
      <c r="JF364" s="2"/>
      <c r="JK364" s="1"/>
      <c r="JL364" s="2"/>
      <c r="JQ364" s="1"/>
      <c r="JR364" s="2"/>
      <c r="JW364" s="1"/>
      <c r="JX364" s="2"/>
      <c r="KC364" s="1"/>
      <c r="KD364" s="2"/>
      <c r="KI364" s="1"/>
      <c r="KJ364" s="2"/>
      <c r="KO364" s="1"/>
      <c r="KP364" s="2"/>
      <c r="KU364" s="1"/>
      <c r="KV364" s="2"/>
      <c r="LA364" s="1"/>
      <c r="LB364" s="2"/>
      <c r="LG364" s="1"/>
      <c r="LH364" s="2"/>
      <c r="LM364" s="1"/>
      <c r="LN364" s="2"/>
      <c r="LS364" s="1"/>
      <c r="LT364" s="2"/>
      <c r="LY364" s="1"/>
      <c r="LZ364" s="2"/>
      <c r="ME364" s="1"/>
      <c r="MF364" s="2"/>
      <c r="MK364" s="1"/>
      <c r="ML364" s="2"/>
      <c r="MQ364" s="1"/>
      <c r="MR364" s="2"/>
      <c r="MW364" s="1"/>
      <c r="MX364" s="2"/>
      <c r="NC364" s="1"/>
      <c r="ND364" s="2"/>
      <c r="NI364" s="1"/>
      <c r="NJ364" s="2"/>
      <c r="NO364" s="1"/>
      <c r="NP364" s="2"/>
      <c r="NU364" s="1"/>
      <c r="NV364" s="2"/>
      <c r="OA364" s="1"/>
      <c r="OB364" s="2"/>
      <c r="OG364" s="1"/>
      <c r="OH364" s="2"/>
      <c r="OM364" s="1"/>
      <c r="ON364" s="2"/>
      <c r="OS364" s="1"/>
      <c r="OT364" s="2"/>
      <c r="OY364" s="1"/>
      <c r="OZ364" s="2"/>
      <c r="PE364" s="1"/>
      <c r="PF364" s="2"/>
      <c r="PK364" s="1"/>
      <c r="PL364" s="2"/>
      <c r="PQ364" s="1"/>
      <c r="PR364" s="2"/>
      <c r="PW364" s="1"/>
      <c r="PX364" s="2"/>
      <c r="QC364" s="1"/>
      <c r="QD364" s="2"/>
      <c r="QI364" s="1"/>
      <c r="QJ364" s="2"/>
      <c r="QO364" s="1"/>
      <c r="QP364" s="2"/>
      <c r="QU364" s="1"/>
      <c r="QV364" s="2"/>
      <c r="RA364" s="1"/>
      <c r="RB364" s="2"/>
      <c r="RG364" s="1"/>
      <c r="RH364" s="2"/>
      <c r="RM364" s="1"/>
      <c r="RN364" s="2"/>
      <c r="RS364" s="1"/>
      <c r="RT364" s="2"/>
      <c r="RY364" s="1"/>
      <c r="RZ364" s="2"/>
      <c r="SE364" s="1"/>
      <c r="SF364" s="2"/>
      <c r="SK364" s="1"/>
      <c r="SL364" s="2"/>
      <c r="SQ364" s="1"/>
      <c r="SR364" s="2"/>
      <c r="SW364" s="1"/>
      <c r="SX364" s="2"/>
      <c r="TC364" s="1"/>
      <c r="TD364" s="2"/>
      <c r="TI364" s="1"/>
      <c r="TJ364" s="2"/>
      <c r="TO364" s="1"/>
      <c r="TP364" s="2"/>
      <c r="TU364" s="1"/>
      <c r="TV364" s="2"/>
      <c r="UA364" s="1"/>
      <c r="UB364" s="2"/>
      <c r="UG364" s="1"/>
      <c r="UH364" s="2"/>
      <c r="UM364" s="1"/>
      <c r="UN364" s="2"/>
      <c r="US364" s="1"/>
      <c r="UT364" s="2"/>
      <c r="UY364" s="1"/>
      <c r="UZ364" s="2"/>
      <c r="VE364" s="1"/>
      <c r="VF364" s="2"/>
      <c r="VK364" s="1"/>
      <c r="VL364" s="2"/>
      <c r="VQ364" s="1"/>
      <c r="VR364" s="2"/>
      <c r="VW364" s="1"/>
      <c r="VX364" s="2"/>
      <c r="WC364" s="1"/>
      <c r="WD364" s="2"/>
      <c r="WI364" s="1"/>
      <c r="WJ364" s="2"/>
      <c r="WO364" s="1"/>
      <c r="WP364" s="2"/>
      <c r="WU364" s="1"/>
      <c r="WV364" s="2"/>
      <c r="XA364" s="1"/>
      <c r="XB364" s="2"/>
      <c r="XG364" s="1"/>
      <c r="XH364" s="2"/>
      <c r="XM364" s="1"/>
      <c r="XN364" s="2"/>
      <c r="XS364" s="1"/>
      <c r="XT364" s="2"/>
      <c r="XY364" s="1"/>
      <c r="XZ364" s="2"/>
      <c r="YE364" s="1"/>
      <c r="YF364" s="2"/>
      <c r="YK364" s="1"/>
      <c r="YL364" s="2"/>
      <c r="YQ364" s="1"/>
      <c r="YR364" s="2"/>
      <c r="YW364" s="1"/>
      <c r="YX364" s="2"/>
      <c r="ZC364" s="1"/>
      <c r="ZD364" s="2"/>
      <c r="ZI364" s="1"/>
      <c r="ZJ364" s="2"/>
      <c r="ZO364" s="1"/>
      <c r="ZP364" s="2"/>
      <c r="ZU364" s="1"/>
      <c r="ZV364" s="2"/>
      <c r="AAA364" s="1"/>
      <c r="AAB364" s="2"/>
      <c r="AAG364" s="1"/>
      <c r="AAH364" s="2"/>
      <c r="AAM364" s="1"/>
      <c r="AAN364" s="2"/>
      <c r="AAS364" s="1"/>
      <c r="AAT364" s="2"/>
      <c r="AAY364" s="1"/>
      <c r="AAZ364" s="2"/>
      <c r="ABE364" s="1"/>
      <c r="ABF364" s="2"/>
      <c r="ABK364" s="1"/>
      <c r="ABL364" s="2"/>
      <c r="ABQ364" s="1"/>
      <c r="ABR364" s="2"/>
      <c r="ABW364" s="1"/>
      <c r="ABX364" s="2"/>
      <c r="ACC364" s="1"/>
      <c r="ACD364" s="2"/>
    </row>
    <row r="365" spans="1:758" x14ac:dyDescent="0.25">
      <c r="A365" s="1"/>
      <c r="B365" s="2"/>
      <c r="G365" s="1"/>
      <c r="H365" s="2"/>
      <c r="M365" s="1"/>
      <c r="N365" s="2"/>
      <c r="S365" s="1"/>
      <c r="T365" s="2"/>
      <c r="Y365" s="1"/>
      <c r="Z365" s="2"/>
      <c r="AE365" s="1"/>
      <c r="AF365" s="2"/>
      <c r="AK365" s="1"/>
      <c r="AL365" s="2"/>
      <c r="AQ365" s="1"/>
      <c r="AR365" s="2"/>
      <c r="AW365" s="1"/>
      <c r="AX365" s="2"/>
      <c r="BC365" s="1"/>
      <c r="BD365" s="2"/>
      <c r="BI365" s="1"/>
      <c r="BJ365" s="2"/>
      <c r="BO365" s="1"/>
      <c r="BP365" s="2"/>
      <c r="BU365" s="1"/>
      <c r="BV365" s="2"/>
      <c r="CA365" s="1"/>
      <c r="CB365" s="2"/>
      <c r="CG365" s="1"/>
      <c r="CH365" s="2"/>
      <c r="CM365" s="1"/>
      <c r="CN365" s="2"/>
      <c r="CS365" s="1"/>
      <c r="CT365" s="2"/>
      <c r="CY365" s="1"/>
      <c r="CZ365" s="2"/>
      <c r="DE365" s="1"/>
      <c r="DF365" s="2"/>
      <c r="DK365" s="1"/>
      <c r="DL365" s="2"/>
      <c r="DQ365" s="1"/>
      <c r="DR365" s="2"/>
      <c r="DW365" s="1"/>
      <c r="DX365" s="2"/>
      <c r="EC365" s="1"/>
      <c r="ED365" s="2"/>
      <c r="EI365" s="1"/>
      <c r="EJ365" s="2"/>
      <c r="EO365" s="1"/>
      <c r="EP365" s="2"/>
      <c r="EU365" s="1"/>
      <c r="EV365" s="2"/>
      <c r="FA365" s="1"/>
      <c r="FB365" s="2"/>
      <c r="FG365" s="1"/>
      <c r="FH365" s="2"/>
      <c r="FM365" s="1"/>
      <c r="FN365" s="2"/>
      <c r="FS365" s="1"/>
      <c r="FT365" s="2"/>
      <c r="FY365" s="1"/>
      <c r="FZ365" s="2"/>
      <c r="GE365" s="1"/>
      <c r="GF365" s="2"/>
      <c r="GK365" s="1"/>
      <c r="GL365" s="2"/>
      <c r="GQ365" s="1"/>
      <c r="GR365" s="2"/>
      <c r="GW365" s="1"/>
      <c r="GX365" s="2"/>
      <c r="HC365" s="1"/>
      <c r="HD365" s="2"/>
      <c r="HI365" s="1"/>
      <c r="HJ365" s="2"/>
      <c r="HO365" s="1"/>
      <c r="HP365" s="2"/>
      <c r="HU365" s="1"/>
      <c r="HV365" s="2"/>
      <c r="IA365" s="1"/>
      <c r="IB365" s="2"/>
      <c r="IG365" s="1"/>
      <c r="IH365" s="2"/>
      <c r="IM365" s="1"/>
      <c r="IN365" s="2"/>
      <c r="IS365" s="1"/>
      <c r="IT365" s="2"/>
      <c r="IY365" s="1"/>
      <c r="IZ365" s="2"/>
      <c r="JE365" s="1"/>
      <c r="JF365" s="2"/>
      <c r="JK365" s="1"/>
      <c r="JL365" s="2"/>
      <c r="JQ365" s="1"/>
      <c r="JR365" s="2"/>
      <c r="JW365" s="1"/>
      <c r="JX365" s="2"/>
      <c r="KC365" s="1"/>
      <c r="KD365" s="2"/>
      <c r="KI365" s="1"/>
      <c r="KJ365" s="2"/>
      <c r="KO365" s="1"/>
      <c r="KP365" s="2"/>
      <c r="KU365" s="1"/>
      <c r="KV365" s="2"/>
      <c r="LA365" s="1"/>
      <c r="LB365" s="2"/>
      <c r="LG365" s="1"/>
      <c r="LH365" s="2"/>
      <c r="LM365" s="1"/>
      <c r="LN365" s="2"/>
      <c r="LS365" s="1"/>
      <c r="LT365" s="2"/>
      <c r="LY365" s="1"/>
      <c r="LZ365" s="2"/>
      <c r="ME365" s="1"/>
      <c r="MF365" s="2"/>
      <c r="MK365" s="1"/>
      <c r="ML365" s="2"/>
      <c r="MQ365" s="1"/>
      <c r="MR365" s="2"/>
      <c r="MW365" s="1"/>
      <c r="MX365" s="2"/>
      <c r="NC365" s="1"/>
      <c r="ND365" s="2"/>
      <c r="NI365" s="1"/>
      <c r="NJ365" s="2"/>
      <c r="NO365" s="1"/>
      <c r="NP365" s="2"/>
      <c r="NU365" s="1"/>
      <c r="NV365" s="2"/>
      <c r="OA365" s="1"/>
      <c r="OB365" s="2"/>
      <c r="OG365" s="1"/>
      <c r="OH365" s="2"/>
      <c r="OM365" s="1"/>
      <c r="ON365" s="2"/>
      <c r="OS365" s="1"/>
      <c r="OT365" s="2"/>
      <c r="OY365" s="1"/>
      <c r="OZ365" s="2"/>
      <c r="PE365" s="1"/>
      <c r="PF365" s="2"/>
      <c r="PK365" s="1"/>
      <c r="PL365" s="2"/>
      <c r="PQ365" s="1"/>
      <c r="PR365" s="2"/>
      <c r="PW365" s="1"/>
      <c r="PX365" s="2"/>
      <c r="QC365" s="1"/>
      <c r="QD365" s="2"/>
      <c r="QI365" s="1"/>
      <c r="QJ365" s="2"/>
      <c r="QO365" s="1"/>
      <c r="QP365" s="2"/>
      <c r="QU365" s="1"/>
      <c r="QV365" s="2"/>
      <c r="RA365" s="1"/>
      <c r="RB365" s="2"/>
      <c r="RG365" s="1"/>
      <c r="RH365" s="2"/>
      <c r="RM365" s="1"/>
      <c r="RN365" s="2"/>
      <c r="RS365" s="1"/>
      <c r="RT365" s="2"/>
      <c r="RY365" s="1"/>
      <c r="RZ365" s="2"/>
      <c r="SE365" s="1"/>
      <c r="SF365" s="2"/>
      <c r="SK365" s="1"/>
      <c r="SL365" s="2"/>
      <c r="SQ365" s="1"/>
      <c r="SR365" s="2"/>
      <c r="SW365" s="1"/>
      <c r="SX365" s="2"/>
      <c r="TC365" s="1"/>
      <c r="TD365" s="2"/>
      <c r="TI365" s="1"/>
      <c r="TJ365" s="2"/>
      <c r="TO365" s="1"/>
      <c r="TP365" s="2"/>
      <c r="TU365" s="1"/>
      <c r="TV365" s="2"/>
      <c r="UA365" s="1"/>
      <c r="UB365" s="2"/>
      <c r="UG365" s="1"/>
      <c r="UH365" s="2"/>
      <c r="UM365" s="1"/>
      <c r="UN365" s="2"/>
      <c r="US365" s="1"/>
      <c r="UT365" s="2"/>
      <c r="UY365" s="1"/>
      <c r="UZ365" s="2"/>
      <c r="VE365" s="1"/>
      <c r="VF365" s="2"/>
      <c r="VK365" s="1"/>
      <c r="VL365" s="2"/>
      <c r="VQ365" s="1"/>
      <c r="VR365" s="2"/>
      <c r="VW365" s="1"/>
      <c r="VX365" s="2"/>
      <c r="WC365" s="1"/>
      <c r="WD365" s="2"/>
      <c r="WI365" s="1"/>
      <c r="WJ365" s="2"/>
      <c r="WO365" s="1"/>
      <c r="WP365" s="2"/>
      <c r="WU365" s="1"/>
      <c r="WV365" s="2"/>
      <c r="XA365" s="1"/>
      <c r="XB365" s="2"/>
      <c r="XG365" s="1"/>
      <c r="XH365" s="2"/>
      <c r="XM365" s="1"/>
      <c r="XN365" s="2"/>
      <c r="XS365" s="1"/>
      <c r="XT365" s="2"/>
      <c r="XY365" s="1"/>
      <c r="XZ365" s="2"/>
      <c r="YE365" s="1"/>
      <c r="YF365" s="2"/>
      <c r="YK365" s="1"/>
      <c r="YL365" s="2"/>
      <c r="YQ365" s="1"/>
      <c r="YR365" s="2"/>
      <c r="YW365" s="1"/>
      <c r="YX365" s="2"/>
      <c r="ZC365" s="1"/>
      <c r="ZD365" s="2"/>
      <c r="ZI365" s="1"/>
      <c r="ZJ365" s="2"/>
      <c r="ZO365" s="1"/>
      <c r="ZP365" s="2"/>
      <c r="ZU365" s="1"/>
      <c r="ZV365" s="2"/>
      <c r="AAA365" s="1"/>
      <c r="AAB365" s="2"/>
      <c r="AAG365" s="1"/>
      <c r="AAH365" s="2"/>
      <c r="AAM365" s="1"/>
      <c r="AAN365" s="2"/>
      <c r="AAS365" s="1"/>
      <c r="AAT365" s="2"/>
      <c r="AAY365" s="1"/>
      <c r="AAZ365" s="2"/>
      <c r="ABE365" s="1"/>
      <c r="ABF365" s="2"/>
      <c r="ABK365" s="1"/>
      <c r="ABL365" s="2"/>
      <c r="ABQ365" s="1"/>
      <c r="ABR365" s="2"/>
      <c r="ABW365" s="1"/>
      <c r="ABX365" s="2"/>
      <c r="ACC365" s="1"/>
      <c r="ACD365" s="2"/>
    </row>
    <row r="366" spans="1:758" x14ac:dyDescent="0.25">
      <c r="A366" s="1"/>
      <c r="B366" s="2"/>
      <c r="G366" s="1"/>
      <c r="H366" s="2"/>
      <c r="M366" s="1"/>
      <c r="N366" s="2"/>
      <c r="S366" s="1"/>
      <c r="T366" s="2"/>
      <c r="Y366" s="1"/>
      <c r="Z366" s="2"/>
      <c r="AE366" s="1"/>
      <c r="AF366" s="2"/>
      <c r="AK366" s="1"/>
      <c r="AL366" s="2"/>
      <c r="AQ366" s="1"/>
      <c r="AR366" s="2"/>
      <c r="AW366" s="1"/>
      <c r="AX366" s="2"/>
      <c r="BC366" s="1"/>
      <c r="BD366" s="2"/>
      <c r="BI366" s="1"/>
      <c r="BJ366" s="2"/>
      <c r="BO366" s="1"/>
      <c r="BP366" s="2"/>
      <c r="BU366" s="1"/>
      <c r="BV366" s="2"/>
      <c r="CA366" s="1"/>
      <c r="CB366" s="2"/>
      <c r="CG366" s="1"/>
      <c r="CH366" s="2"/>
      <c r="CM366" s="1"/>
      <c r="CN366" s="2"/>
      <c r="CS366" s="1"/>
      <c r="CT366" s="2"/>
      <c r="CY366" s="1"/>
      <c r="CZ366" s="2"/>
      <c r="DE366" s="1"/>
      <c r="DF366" s="2"/>
      <c r="DK366" s="1"/>
      <c r="DL366" s="2"/>
      <c r="DQ366" s="1"/>
      <c r="DR366" s="2"/>
      <c r="DW366" s="1"/>
      <c r="DX366" s="2"/>
      <c r="EC366" s="1"/>
      <c r="ED366" s="2"/>
      <c r="EI366" s="1"/>
      <c r="EJ366" s="2"/>
      <c r="EO366" s="1"/>
      <c r="EP366" s="2"/>
      <c r="EU366" s="1"/>
      <c r="EV366" s="2"/>
      <c r="FA366" s="1"/>
      <c r="FB366" s="2"/>
      <c r="FG366" s="1"/>
      <c r="FH366" s="2"/>
      <c r="FM366" s="1"/>
      <c r="FN366" s="2"/>
      <c r="FS366" s="1"/>
      <c r="FT366" s="2"/>
      <c r="FY366" s="1"/>
      <c r="FZ366" s="2"/>
      <c r="GE366" s="1"/>
      <c r="GF366" s="2"/>
      <c r="GK366" s="1"/>
      <c r="GL366" s="2"/>
      <c r="GQ366" s="1"/>
      <c r="GR366" s="2"/>
      <c r="GW366" s="1"/>
      <c r="GX366" s="2"/>
      <c r="HC366" s="1"/>
      <c r="HD366" s="2"/>
      <c r="HI366" s="1"/>
      <c r="HJ366" s="2"/>
      <c r="HO366" s="1"/>
      <c r="HP366" s="2"/>
      <c r="HU366" s="1"/>
      <c r="HV366" s="2"/>
      <c r="IA366" s="1"/>
      <c r="IB366" s="2"/>
      <c r="IG366" s="1"/>
      <c r="IH366" s="2"/>
      <c r="IM366" s="1"/>
      <c r="IN366" s="2"/>
      <c r="IS366" s="1"/>
      <c r="IT366" s="2"/>
      <c r="IY366" s="1"/>
      <c r="IZ366" s="2"/>
      <c r="JE366" s="1"/>
      <c r="JF366" s="2"/>
      <c r="JK366" s="1"/>
      <c r="JL366" s="2"/>
      <c r="JQ366" s="1"/>
      <c r="JR366" s="2"/>
      <c r="JW366" s="1"/>
      <c r="JX366" s="2"/>
      <c r="KC366" s="1"/>
      <c r="KD366" s="2"/>
      <c r="KI366" s="1"/>
      <c r="KJ366" s="2"/>
      <c r="KO366" s="1"/>
      <c r="KP366" s="2"/>
      <c r="KU366" s="1"/>
      <c r="KV366" s="2"/>
      <c r="LA366" s="1"/>
      <c r="LB366" s="2"/>
      <c r="LG366" s="1"/>
      <c r="LH366" s="2"/>
      <c r="LM366" s="1"/>
      <c r="LN366" s="2"/>
      <c r="LS366" s="1"/>
      <c r="LT366" s="2"/>
      <c r="LY366" s="1"/>
      <c r="LZ366" s="2"/>
      <c r="ME366" s="1"/>
      <c r="MF366" s="2"/>
      <c r="MK366" s="1"/>
      <c r="ML366" s="2"/>
      <c r="MQ366" s="1"/>
      <c r="MR366" s="2"/>
      <c r="MW366" s="1"/>
      <c r="MX366" s="2"/>
      <c r="NC366" s="1"/>
      <c r="ND366" s="2"/>
      <c r="NI366" s="1"/>
      <c r="NJ366" s="2"/>
      <c r="NO366" s="1"/>
      <c r="NP366" s="2"/>
      <c r="NU366" s="1"/>
      <c r="NV366" s="2"/>
      <c r="OA366" s="1"/>
      <c r="OB366" s="2"/>
      <c r="OG366" s="1"/>
      <c r="OH366" s="2"/>
      <c r="OM366" s="1"/>
      <c r="ON366" s="2"/>
      <c r="OS366" s="1"/>
      <c r="OT366" s="2"/>
      <c r="OY366" s="1"/>
      <c r="OZ366" s="2"/>
      <c r="PE366" s="1"/>
      <c r="PF366" s="2"/>
      <c r="PK366" s="1"/>
      <c r="PL366" s="2"/>
      <c r="PQ366" s="1"/>
      <c r="PR366" s="2"/>
      <c r="PW366" s="1"/>
      <c r="PX366" s="2"/>
      <c r="QC366" s="1"/>
      <c r="QD366" s="2"/>
      <c r="QI366" s="1"/>
      <c r="QJ366" s="2"/>
      <c r="QO366" s="1"/>
      <c r="QP366" s="2"/>
      <c r="QU366" s="1"/>
      <c r="QV366" s="2"/>
      <c r="RA366" s="1"/>
      <c r="RB366" s="2"/>
      <c r="RG366" s="1"/>
      <c r="RH366" s="2"/>
      <c r="RM366" s="1"/>
      <c r="RN366" s="2"/>
      <c r="RS366" s="1"/>
      <c r="RT366" s="2"/>
      <c r="RY366" s="1"/>
      <c r="RZ366" s="2"/>
      <c r="SE366" s="1"/>
      <c r="SF366" s="2"/>
      <c r="SK366" s="1"/>
      <c r="SL366" s="2"/>
      <c r="SQ366" s="1"/>
      <c r="SR366" s="2"/>
      <c r="SW366" s="1"/>
      <c r="SX366" s="2"/>
      <c r="TC366" s="1"/>
      <c r="TD366" s="2"/>
      <c r="TI366" s="1"/>
      <c r="TJ366" s="2"/>
      <c r="TO366" s="1"/>
      <c r="TP366" s="2"/>
      <c r="TU366" s="1"/>
      <c r="TV366" s="2"/>
      <c r="UA366" s="1"/>
      <c r="UB366" s="2"/>
      <c r="UG366" s="1"/>
      <c r="UH366" s="2"/>
      <c r="UM366" s="1"/>
      <c r="UN366" s="2"/>
      <c r="US366" s="1"/>
      <c r="UT366" s="2"/>
      <c r="UY366" s="1"/>
      <c r="UZ366" s="2"/>
      <c r="VE366" s="1"/>
      <c r="VF366" s="2"/>
      <c r="VK366" s="1"/>
      <c r="VL366" s="2"/>
      <c r="VQ366" s="1"/>
      <c r="VR366" s="2"/>
      <c r="VW366" s="1"/>
      <c r="VX366" s="2"/>
      <c r="WC366" s="1"/>
      <c r="WD366" s="2"/>
      <c r="WI366" s="1"/>
      <c r="WJ366" s="2"/>
      <c r="WO366" s="1"/>
      <c r="WP366" s="2"/>
      <c r="WU366" s="1"/>
      <c r="WV366" s="2"/>
      <c r="XA366" s="1"/>
      <c r="XB366" s="2"/>
      <c r="XG366" s="1"/>
      <c r="XH366" s="2"/>
      <c r="XM366" s="1"/>
      <c r="XN366" s="2"/>
      <c r="XS366" s="1"/>
      <c r="XT366" s="2"/>
      <c r="XY366" s="1"/>
      <c r="XZ366" s="2"/>
      <c r="YE366" s="1"/>
      <c r="YF366" s="2"/>
      <c r="YK366" s="1"/>
      <c r="YL366" s="2"/>
      <c r="YQ366" s="1"/>
      <c r="YR366" s="2"/>
      <c r="YW366" s="1"/>
      <c r="YX366" s="2"/>
      <c r="ZC366" s="1"/>
      <c r="ZD366" s="2"/>
      <c r="ZI366" s="1"/>
      <c r="ZJ366" s="2"/>
      <c r="ZO366" s="1"/>
      <c r="ZP366" s="2"/>
      <c r="ZU366" s="1"/>
      <c r="ZV366" s="2"/>
      <c r="AAA366" s="1"/>
      <c r="AAB366" s="2"/>
      <c r="AAG366" s="1"/>
      <c r="AAH366" s="2"/>
      <c r="AAM366" s="1"/>
      <c r="AAN366" s="2"/>
      <c r="AAS366" s="1"/>
      <c r="AAT366" s="2"/>
      <c r="AAY366" s="1"/>
      <c r="AAZ366" s="2"/>
      <c r="ABE366" s="1"/>
      <c r="ABF366" s="2"/>
      <c r="ABK366" s="1"/>
      <c r="ABL366" s="2"/>
      <c r="ABQ366" s="1"/>
      <c r="ABR366" s="2"/>
      <c r="ABW366" s="1"/>
      <c r="ABX366" s="2"/>
      <c r="ACC366" s="1"/>
      <c r="ACD366" s="2"/>
    </row>
    <row r="367" spans="1:758" x14ac:dyDescent="0.25">
      <c r="A367" s="1"/>
      <c r="B367" s="2"/>
      <c r="G367" s="1"/>
      <c r="H367" s="2"/>
      <c r="M367" s="1"/>
      <c r="N367" s="2"/>
      <c r="S367" s="1"/>
      <c r="T367" s="2"/>
      <c r="Y367" s="1"/>
      <c r="Z367" s="2"/>
      <c r="AE367" s="1"/>
      <c r="AF367" s="2"/>
      <c r="AK367" s="1"/>
      <c r="AL367" s="2"/>
      <c r="AQ367" s="1"/>
      <c r="AR367" s="2"/>
      <c r="AW367" s="1"/>
      <c r="AX367" s="2"/>
      <c r="BC367" s="1"/>
      <c r="BD367" s="2"/>
      <c r="BI367" s="1"/>
      <c r="BJ367" s="2"/>
      <c r="BO367" s="1"/>
      <c r="BP367" s="2"/>
      <c r="BU367" s="1"/>
      <c r="BV367" s="2"/>
      <c r="CA367" s="1"/>
      <c r="CB367" s="2"/>
      <c r="CG367" s="1"/>
      <c r="CH367" s="2"/>
      <c r="CM367" s="1"/>
      <c r="CN367" s="2"/>
      <c r="CS367" s="1"/>
      <c r="CT367" s="2"/>
      <c r="CY367" s="1"/>
      <c r="CZ367" s="2"/>
      <c r="DE367" s="1"/>
      <c r="DF367" s="2"/>
      <c r="DK367" s="1"/>
      <c r="DL367" s="2"/>
      <c r="DQ367" s="1"/>
      <c r="DR367" s="2"/>
      <c r="DW367" s="1"/>
      <c r="DX367" s="2"/>
      <c r="EC367" s="1"/>
      <c r="ED367" s="2"/>
      <c r="EI367" s="1"/>
      <c r="EJ367" s="2"/>
      <c r="EO367" s="1"/>
      <c r="EP367" s="2"/>
      <c r="EU367" s="1"/>
      <c r="EV367" s="2"/>
      <c r="FA367" s="1"/>
      <c r="FB367" s="2"/>
      <c r="FG367" s="1"/>
      <c r="FH367" s="2"/>
      <c r="FM367" s="1"/>
      <c r="FN367" s="2"/>
      <c r="FS367" s="1"/>
      <c r="FT367" s="2"/>
      <c r="FY367" s="1"/>
      <c r="FZ367" s="2"/>
      <c r="GE367" s="1"/>
      <c r="GF367" s="2"/>
      <c r="GK367" s="1"/>
      <c r="GL367" s="2"/>
      <c r="GQ367" s="1"/>
      <c r="GR367" s="2"/>
      <c r="GW367" s="1"/>
      <c r="GX367" s="2"/>
      <c r="HC367" s="1"/>
      <c r="HD367" s="2"/>
      <c r="HI367" s="1"/>
      <c r="HJ367" s="2"/>
      <c r="HO367" s="1"/>
      <c r="HP367" s="2"/>
      <c r="HU367" s="1"/>
      <c r="HV367" s="2"/>
      <c r="IA367" s="1"/>
      <c r="IB367" s="2"/>
      <c r="IG367" s="1"/>
      <c r="IH367" s="2"/>
      <c r="IM367" s="1"/>
      <c r="IN367" s="2"/>
      <c r="IS367" s="1"/>
      <c r="IT367" s="2"/>
      <c r="IY367" s="1"/>
      <c r="IZ367" s="2"/>
      <c r="JE367" s="1"/>
      <c r="JF367" s="2"/>
      <c r="JK367" s="1"/>
      <c r="JL367" s="2"/>
      <c r="JQ367" s="1"/>
      <c r="JR367" s="2"/>
      <c r="JW367" s="1"/>
      <c r="JX367" s="2"/>
      <c r="KC367" s="1"/>
      <c r="KD367" s="2"/>
      <c r="KI367" s="1"/>
      <c r="KJ367" s="2"/>
      <c r="KO367" s="1"/>
      <c r="KP367" s="2"/>
      <c r="KU367" s="1"/>
      <c r="KV367" s="2"/>
      <c r="LA367" s="1"/>
      <c r="LB367" s="2"/>
      <c r="LG367" s="1"/>
      <c r="LH367" s="2"/>
      <c r="LM367" s="1"/>
      <c r="LN367" s="2"/>
      <c r="LS367" s="1"/>
      <c r="LT367" s="2"/>
      <c r="LY367" s="1"/>
      <c r="LZ367" s="2"/>
      <c r="ME367" s="1"/>
      <c r="MF367" s="2"/>
      <c r="MK367" s="1"/>
      <c r="ML367" s="2"/>
      <c r="MQ367" s="1"/>
      <c r="MR367" s="2"/>
      <c r="MW367" s="1"/>
      <c r="MX367" s="2"/>
      <c r="NC367" s="1"/>
      <c r="ND367" s="2"/>
      <c r="NI367" s="1"/>
      <c r="NJ367" s="2"/>
      <c r="NO367" s="1"/>
      <c r="NP367" s="2"/>
      <c r="NU367" s="1"/>
      <c r="NV367" s="2"/>
      <c r="OA367" s="1"/>
      <c r="OB367" s="2"/>
      <c r="OG367" s="1"/>
      <c r="OH367" s="2"/>
      <c r="OM367" s="1"/>
      <c r="ON367" s="2"/>
      <c r="OS367" s="1"/>
      <c r="OT367" s="2"/>
      <c r="OY367" s="1"/>
      <c r="OZ367" s="2"/>
      <c r="PE367" s="1"/>
      <c r="PF367" s="2"/>
      <c r="PK367" s="1"/>
      <c r="PL367" s="2"/>
      <c r="PQ367" s="1"/>
      <c r="PR367" s="2"/>
      <c r="PW367" s="1"/>
      <c r="PX367" s="2"/>
      <c r="QC367" s="1"/>
      <c r="QD367" s="2"/>
      <c r="QI367" s="1"/>
      <c r="QJ367" s="2"/>
      <c r="QO367" s="1"/>
      <c r="QP367" s="2"/>
      <c r="QU367" s="1"/>
      <c r="QV367" s="2"/>
      <c r="RA367" s="1"/>
      <c r="RB367" s="2"/>
      <c r="RG367" s="1"/>
      <c r="RH367" s="2"/>
      <c r="RM367" s="1"/>
      <c r="RN367" s="2"/>
      <c r="RS367" s="1"/>
      <c r="RT367" s="2"/>
      <c r="RY367" s="1"/>
      <c r="RZ367" s="2"/>
      <c r="SE367" s="1"/>
      <c r="SF367" s="2"/>
      <c r="SK367" s="1"/>
      <c r="SL367" s="2"/>
      <c r="SQ367" s="1"/>
      <c r="SR367" s="2"/>
      <c r="SW367" s="1"/>
      <c r="SX367" s="2"/>
      <c r="TC367" s="1"/>
      <c r="TD367" s="2"/>
      <c r="TI367" s="1"/>
      <c r="TJ367" s="2"/>
      <c r="TO367" s="1"/>
      <c r="TP367" s="2"/>
      <c r="TU367" s="1"/>
      <c r="TV367" s="2"/>
      <c r="UA367" s="1"/>
      <c r="UB367" s="2"/>
      <c r="UG367" s="1"/>
      <c r="UH367" s="2"/>
      <c r="UM367" s="1"/>
      <c r="UN367" s="2"/>
      <c r="US367" s="1"/>
      <c r="UT367" s="2"/>
      <c r="UY367" s="1"/>
      <c r="UZ367" s="2"/>
      <c r="VE367" s="1"/>
      <c r="VF367" s="2"/>
      <c r="VK367" s="1"/>
      <c r="VL367" s="2"/>
      <c r="VQ367" s="1"/>
      <c r="VR367" s="2"/>
      <c r="VW367" s="1"/>
      <c r="VX367" s="2"/>
      <c r="WC367" s="1"/>
      <c r="WD367" s="2"/>
      <c r="WI367" s="1"/>
      <c r="WJ367" s="2"/>
      <c r="WO367" s="1"/>
      <c r="WP367" s="2"/>
      <c r="WU367" s="1"/>
      <c r="WV367" s="2"/>
      <c r="XA367" s="1"/>
      <c r="XB367" s="2"/>
      <c r="XG367" s="1"/>
      <c r="XH367" s="2"/>
      <c r="XM367" s="1"/>
      <c r="XN367" s="2"/>
      <c r="XS367" s="1"/>
      <c r="XT367" s="2"/>
      <c r="XY367" s="1"/>
      <c r="XZ367" s="2"/>
      <c r="YE367" s="1"/>
      <c r="YF367" s="2"/>
      <c r="YK367" s="1"/>
      <c r="YL367" s="2"/>
      <c r="YQ367" s="1"/>
      <c r="YR367" s="2"/>
      <c r="YW367" s="1"/>
      <c r="YX367" s="2"/>
      <c r="ZC367" s="1"/>
      <c r="ZD367" s="2"/>
      <c r="ZI367" s="1"/>
      <c r="ZJ367" s="2"/>
      <c r="ZO367" s="1"/>
      <c r="ZP367" s="2"/>
      <c r="ZU367" s="1"/>
      <c r="ZV367" s="2"/>
      <c r="AAA367" s="1"/>
      <c r="AAB367" s="2"/>
      <c r="AAG367" s="1"/>
      <c r="AAH367" s="2"/>
      <c r="AAM367" s="1"/>
      <c r="AAN367" s="2"/>
      <c r="AAS367" s="1"/>
      <c r="AAT367" s="2"/>
      <c r="AAY367" s="1"/>
      <c r="AAZ367" s="2"/>
      <c r="ABE367" s="1"/>
      <c r="ABF367" s="2"/>
      <c r="ABK367" s="1"/>
      <c r="ABL367" s="2"/>
      <c r="ABQ367" s="1"/>
      <c r="ABR367" s="2"/>
      <c r="ABW367" s="1"/>
      <c r="ABX367" s="2"/>
      <c r="ACC367" s="1"/>
      <c r="ACD367" s="2"/>
    </row>
    <row r="368" spans="1:758" x14ac:dyDescent="0.25">
      <c r="A368" s="1"/>
      <c r="B368" s="2"/>
      <c r="G368" s="1"/>
      <c r="H368" s="2"/>
      <c r="M368" s="1"/>
      <c r="N368" s="2"/>
      <c r="S368" s="1"/>
      <c r="T368" s="2"/>
      <c r="Y368" s="1"/>
      <c r="Z368" s="2"/>
      <c r="AE368" s="1"/>
      <c r="AF368" s="2"/>
      <c r="AK368" s="1"/>
      <c r="AL368" s="2"/>
      <c r="AQ368" s="1"/>
      <c r="AR368" s="2"/>
      <c r="AW368" s="1"/>
      <c r="AX368" s="2"/>
      <c r="BC368" s="1"/>
      <c r="BD368" s="2"/>
      <c r="BI368" s="1"/>
      <c r="BJ368" s="2"/>
      <c r="BO368" s="1"/>
      <c r="BP368" s="2"/>
      <c r="BU368" s="1"/>
      <c r="BV368" s="2"/>
      <c r="CA368" s="1"/>
      <c r="CB368" s="2"/>
      <c r="CG368" s="1"/>
      <c r="CH368" s="2"/>
      <c r="CM368" s="1"/>
      <c r="CN368" s="2"/>
      <c r="CS368" s="1"/>
      <c r="CT368" s="2"/>
      <c r="CY368" s="1"/>
      <c r="CZ368" s="2"/>
      <c r="DE368" s="1"/>
      <c r="DF368" s="2"/>
      <c r="DK368" s="1"/>
      <c r="DL368" s="2"/>
      <c r="DQ368" s="1"/>
      <c r="DR368" s="2"/>
      <c r="DW368" s="1"/>
      <c r="DX368" s="2"/>
      <c r="EC368" s="1"/>
      <c r="ED368" s="2"/>
      <c r="EI368" s="1"/>
      <c r="EJ368" s="2"/>
      <c r="EO368" s="1"/>
      <c r="EP368" s="2"/>
      <c r="EU368" s="1"/>
      <c r="EV368" s="2"/>
      <c r="FA368" s="1"/>
      <c r="FB368" s="2"/>
      <c r="FG368" s="1"/>
      <c r="FH368" s="2"/>
      <c r="FM368" s="1"/>
      <c r="FN368" s="2"/>
      <c r="FS368" s="1"/>
      <c r="FT368" s="2"/>
      <c r="FY368" s="1"/>
      <c r="FZ368" s="2"/>
      <c r="GE368" s="1"/>
      <c r="GF368" s="2"/>
      <c r="GK368" s="1"/>
      <c r="GL368" s="2"/>
      <c r="GQ368" s="1"/>
      <c r="GR368" s="2"/>
      <c r="GW368" s="1"/>
      <c r="GX368" s="2"/>
      <c r="HC368" s="1"/>
      <c r="HD368" s="2"/>
      <c r="HI368" s="1"/>
      <c r="HJ368" s="2"/>
      <c r="HO368" s="1"/>
      <c r="HP368" s="2"/>
      <c r="HU368" s="1"/>
      <c r="HV368" s="2"/>
      <c r="IA368" s="1"/>
      <c r="IB368" s="2"/>
      <c r="IG368" s="1"/>
      <c r="IH368" s="2"/>
      <c r="IM368" s="1"/>
      <c r="IN368" s="2"/>
      <c r="IS368" s="1"/>
      <c r="IT368" s="2"/>
      <c r="IY368" s="1"/>
      <c r="IZ368" s="2"/>
      <c r="JE368" s="1"/>
      <c r="JF368" s="2"/>
      <c r="JK368" s="1"/>
      <c r="JL368" s="2"/>
      <c r="JQ368" s="1"/>
      <c r="JR368" s="2"/>
      <c r="JW368" s="1"/>
      <c r="JX368" s="2"/>
      <c r="KC368" s="1"/>
      <c r="KD368" s="2"/>
      <c r="KI368" s="1"/>
      <c r="KJ368" s="2"/>
      <c r="KO368" s="1"/>
      <c r="KP368" s="2"/>
      <c r="KU368" s="1"/>
      <c r="KV368" s="2"/>
      <c r="LA368" s="1"/>
      <c r="LB368" s="2"/>
      <c r="LG368" s="1"/>
      <c r="LH368" s="2"/>
      <c r="LM368" s="1"/>
      <c r="LN368" s="2"/>
      <c r="LS368" s="1"/>
      <c r="LT368" s="2"/>
      <c r="LY368" s="1"/>
      <c r="LZ368" s="2"/>
      <c r="ME368" s="1"/>
      <c r="MF368" s="2"/>
      <c r="MK368" s="1"/>
      <c r="ML368" s="2"/>
      <c r="MQ368" s="1"/>
      <c r="MR368" s="2"/>
      <c r="MW368" s="1"/>
      <c r="MX368" s="2"/>
      <c r="NC368" s="1"/>
      <c r="ND368" s="2"/>
      <c r="NI368" s="1"/>
      <c r="NJ368" s="2"/>
      <c r="NO368" s="1"/>
      <c r="NP368" s="2"/>
      <c r="NU368" s="1"/>
      <c r="NV368" s="2"/>
      <c r="OA368" s="1"/>
      <c r="OB368" s="2"/>
      <c r="OG368" s="1"/>
      <c r="OH368" s="2"/>
      <c r="OM368" s="1"/>
      <c r="ON368" s="2"/>
      <c r="OS368" s="1"/>
      <c r="OT368" s="2"/>
      <c r="OY368" s="1"/>
      <c r="OZ368" s="2"/>
      <c r="PE368" s="1"/>
      <c r="PF368" s="2"/>
      <c r="PK368" s="1"/>
      <c r="PL368" s="2"/>
      <c r="PQ368" s="1"/>
      <c r="PR368" s="2"/>
      <c r="PW368" s="1"/>
      <c r="PX368" s="2"/>
      <c r="QC368" s="1"/>
      <c r="QD368" s="2"/>
      <c r="QI368" s="1"/>
      <c r="QJ368" s="2"/>
      <c r="QO368" s="1"/>
      <c r="QP368" s="2"/>
      <c r="QU368" s="1"/>
      <c r="QV368" s="2"/>
      <c r="RA368" s="1"/>
      <c r="RB368" s="2"/>
      <c r="RG368" s="1"/>
      <c r="RH368" s="2"/>
      <c r="RM368" s="1"/>
      <c r="RN368" s="2"/>
      <c r="RS368" s="1"/>
      <c r="RT368" s="2"/>
      <c r="RY368" s="1"/>
      <c r="RZ368" s="2"/>
      <c r="SE368" s="1"/>
      <c r="SF368" s="2"/>
      <c r="SK368" s="1"/>
      <c r="SL368" s="2"/>
      <c r="SQ368" s="1"/>
      <c r="SR368" s="2"/>
      <c r="SW368" s="1"/>
      <c r="SX368" s="2"/>
      <c r="TC368" s="1"/>
      <c r="TD368" s="2"/>
      <c r="TI368" s="1"/>
      <c r="TJ368" s="2"/>
      <c r="TO368" s="1"/>
      <c r="TP368" s="2"/>
      <c r="TU368" s="1"/>
      <c r="TV368" s="2"/>
      <c r="UA368" s="1"/>
      <c r="UB368" s="2"/>
      <c r="UG368" s="1"/>
      <c r="UH368" s="2"/>
      <c r="UM368" s="1"/>
      <c r="UN368" s="2"/>
      <c r="US368" s="1"/>
      <c r="UT368" s="2"/>
      <c r="UY368" s="1"/>
      <c r="UZ368" s="2"/>
      <c r="VE368" s="1"/>
      <c r="VF368" s="2"/>
      <c r="VK368" s="1"/>
      <c r="VL368" s="2"/>
      <c r="VQ368" s="1"/>
      <c r="VR368" s="2"/>
      <c r="VW368" s="1"/>
      <c r="VX368" s="2"/>
      <c r="WC368" s="1"/>
      <c r="WD368" s="2"/>
      <c r="WI368" s="1"/>
      <c r="WJ368" s="2"/>
      <c r="WO368" s="1"/>
      <c r="WP368" s="2"/>
      <c r="WU368" s="1"/>
      <c r="WV368" s="2"/>
      <c r="XA368" s="1"/>
      <c r="XB368" s="2"/>
      <c r="XG368" s="1"/>
      <c r="XH368" s="2"/>
      <c r="XM368" s="1"/>
      <c r="XN368" s="2"/>
      <c r="XS368" s="1"/>
      <c r="XT368" s="2"/>
      <c r="XY368" s="1"/>
      <c r="XZ368" s="2"/>
      <c r="YE368" s="1"/>
      <c r="YF368" s="2"/>
      <c r="YK368" s="1"/>
      <c r="YL368" s="2"/>
      <c r="YQ368" s="1"/>
      <c r="YR368" s="2"/>
      <c r="YW368" s="1"/>
      <c r="YX368" s="2"/>
      <c r="ZC368" s="1"/>
      <c r="ZD368" s="2"/>
      <c r="ZI368" s="1"/>
      <c r="ZJ368" s="2"/>
      <c r="ZO368" s="1"/>
      <c r="ZP368" s="2"/>
      <c r="ZU368" s="1"/>
      <c r="ZV368" s="2"/>
      <c r="AAA368" s="1"/>
      <c r="AAB368" s="2"/>
      <c r="AAG368" s="1"/>
      <c r="AAH368" s="2"/>
      <c r="AAM368" s="1"/>
      <c r="AAN368" s="2"/>
      <c r="AAS368" s="1"/>
      <c r="AAT368" s="2"/>
      <c r="AAY368" s="1"/>
      <c r="AAZ368" s="2"/>
      <c r="ABE368" s="1"/>
      <c r="ABF368" s="2"/>
      <c r="ABK368" s="1"/>
      <c r="ABL368" s="2"/>
      <c r="ABQ368" s="1"/>
      <c r="ABR368" s="2"/>
      <c r="ABW368" s="1"/>
      <c r="ABX368" s="2"/>
      <c r="ACC368" s="1"/>
      <c r="ACD368" s="2"/>
    </row>
    <row r="369" spans="1:758" x14ac:dyDescent="0.25">
      <c r="A369" s="1"/>
      <c r="B369" s="2"/>
      <c r="G369" s="1"/>
      <c r="H369" s="2"/>
      <c r="M369" s="1"/>
      <c r="N369" s="2"/>
      <c r="S369" s="1"/>
      <c r="T369" s="2"/>
      <c r="Y369" s="1"/>
      <c r="Z369" s="2"/>
      <c r="AE369" s="1"/>
      <c r="AF369" s="2"/>
      <c r="AK369" s="1"/>
      <c r="AL369" s="2"/>
      <c r="AQ369" s="1"/>
      <c r="AR369" s="2"/>
      <c r="AW369" s="1"/>
      <c r="AX369" s="2"/>
      <c r="BC369" s="1"/>
      <c r="BD369" s="2"/>
      <c r="BI369" s="1"/>
      <c r="BJ369" s="2"/>
      <c r="BO369" s="1"/>
      <c r="BP369" s="2"/>
      <c r="BU369" s="1"/>
      <c r="BV369" s="2"/>
      <c r="CA369" s="1"/>
      <c r="CB369" s="2"/>
      <c r="CG369" s="1"/>
      <c r="CH369" s="2"/>
      <c r="CM369" s="1"/>
      <c r="CN369" s="2"/>
      <c r="CS369" s="1"/>
      <c r="CT369" s="2"/>
      <c r="CY369" s="1"/>
      <c r="CZ369" s="2"/>
      <c r="DE369" s="1"/>
      <c r="DF369" s="2"/>
      <c r="DK369" s="1"/>
      <c r="DL369" s="2"/>
      <c r="DQ369" s="1"/>
      <c r="DR369" s="2"/>
      <c r="DW369" s="1"/>
      <c r="DX369" s="2"/>
      <c r="EC369" s="1"/>
      <c r="ED369" s="2"/>
      <c r="EI369" s="1"/>
      <c r="EJ369" s="2"/>
      <c r="EO369" s="1"/>
      <c r="EP369" s="2"/>
      <c r="EU369" s="1"/>
      <c r="EV369" s="2"/>
      <c r="FA369" s="1"/>
      <c r="FB369" s="2"/>
      <c r="FG369" s="1"/>
      <c r="FH369" s="2"/>
      <c r="FM369" s="1"/>
      <c r="FN369" s="2"/>
      <c r="FS369" s="1"/>
      <c r="FT369" s="2"/>
      <c r="FY369" s="1"/>
      <c r="FZ369" s="2"/>
      <c r="GE369" s="1"/>
      <c r="GF369" s="2"/>
      <c r="GK369" s="1"/>
      <c r="GL369" s="2"/>
      <c r="GQ369" s="1"/>
      <c r="GR369" s="2"/>
      <c r="GW369" s="1"/>
      <c r="GX369" s="2"/>
      <c r="HC369" s="1"/>
      <c r="HD369" s="2"/>
      <c r="HI369" s="1"/>
      <c r="HJ369" s="2"/>
      <c r="HO369" s="1"/>
      <c r="HP369" s="2"/>
      <c r="HU369" s="1"/>
      <c r="HV369" s="2"/>
      <c r="IA369" s="1"/>
      <c r="IB369" s="2"/>
      <c r="IG369" s="1"/>
      <c r="IH369" s="2"/>
      <c r="IM369" s="1"/>
      <c r="IN369" s="2"/>
      <c r="IS369" s="1"/>
      <c r="IT369" s="2"/>
      <c r="IY369" s="1"/>
      <c r="IZ369" s="2"/>
      <c r="JE369" s="1"/>
      <c r="JF369" s="2"/>
      <c r="JK369" s="1"/>
      <c r="JL369" s="2"/>
      <c r="JQ369" s="1"/>
      <c r="JR369" s="2"/>
      <c r="JW369" s="1"/>
      <c r="JX369" s="2"/>
      <c r="KC369" s="1"/>
      <c r="KD369" s="2"/>
      <c r="KI369" s="1"/>
      <c r="KJ369" s="2"/>
      <c r="KO369" s="1"/>
      <c r="KP369" s="2"/>
      <c r="KU369" s="1"/>
      <c r="KV369" s="2"/>
      <c r="LA369" s="1"/>
      <c r="LB369" s="2"/>
      <c r="LG369" s="1"/>
      <c r="LH369" s="2"/>
      <c r="LM369" s="1"/>
      <c r="LN369" s="2"/>
      <c r="LS369" s="1"/>
      <c r="LT369" s="2"/>
      <c r="LY369" s="1"/>
      <c r="LZ369" s="2"/>
      <c r="ME369" s="1"/>
      <c r="MF369" s="2"/>
      <c r="MK369" s="1"/>
      <c r="ML369" s="2"/>
      <c r="MQ369" s="1"/>
      <c r="MR369" s="2"/>
      <c r="MW369" s="1"/>
      <c r="MX369" s="2"/>
      <c r="NC369" s="1"/>
      <c r="ND369" s="2"/>
      <c r="NI369" s="1"/>
      <c r="NJ369" s="2"/>
      <c r="NO369" s="1"/>
      <c r="NP369" s="2"/>
      <c r="NU369" s="1"/>
      <c r="NV369" s="2"/>
      <c r="OA369" s="1"/>
      <c r="OB369" s="2"/>
      <c r="OG369" s="1"/>
      <c r="OH369" s="2"/>
      <c r="OM369" s="1"/>
      <c r="ON369" s="2"/>
      <c r="OS369" s="1"/>
      <c r="OT369" s="2"/>
      <c r="OY369" s="1"/>
      <c r="OZ369" s="2"/>
      <c r="PE369" s="1"/>
      <c r="PF369" s="2"/>
      <c r="PK369" s="1"/>
      <c r="PL369" s="2"/>
      <c r="PQ369" s="1"/>
      <c r="PR369" s="2"/>
      <c r="PW369" s="1"/>
      <c r="PX369" s="2"/>
      <c r="QC369" s="1"/>
      <c r="QD369" s="2"/>
      <c r="QI369" s="1"/>
      <c r="QJ369" s="2"/>
      <c r="QO369" s="1"/>
      <c r="QP369" s="2"/>
      <c r="QU369" s="1"/>
      <c r="QV369" s="2"/>
      <c r="RA369" s="1"/>
      <c r="RB369" s="2"/>
      <c r="RG369" s="1"/>
      <c r="RH369" s="2"/>
      <c r="RM369" s="1"/>
      <c r="RN369" s="2"/>
      <c r="RS369" s="1"/>
      <c r="RT369" s="2"/>
      <c r="RY369" s="1"/>
      <c r="RZ369" s="2"/>
      <c r="SE369" s="1"/>
      <c r="SF369" s="2"/>
      <c r="SK369" s="1"/>
      <c r="SL369" s="2"/>
      <c r="SQ369" s="1"/>
      <c r="SR369" s="2"/>
      <c r="SW369" s="1"/>
      <c r="SX369" s="2"/>
      <c r="TC369" s="1"/>
      <c r="TD369" s="2"/>
      <c r="TI369" s="1"/>
      <c r="TJ369" s="2"/>
      <c r="TO369" s="1"/>
      <c r="TP369" s="2"/>
      <c r="TU369" s="1"/>
      <c r="TV369" s="2"/>
      <c r="UA369" s="1"/>
      <c r="UB369" s="2"/>
      <c r="UG369" s="1"/>
      <c r="UH369" s="2"/>
      <c r="UM369" s="1"/>
      <c r="UN369" s="2"/>
      <c r="US369" s="1"/>
      <c r="UT369" s="2"/>
      <c r="UY369" s="1"/>
      <c r="UZ369" s="2"/>
      <c r="VE369" s="1"/>
      <c r="VF369" s="2"/>
      <c r="VK369" s="1"/>
      <c r="VL369" s="2"/>
      <c r="VQ369" s="1"/>
      <c r="VR369" s="2"/>
      <c r="VW369" s="1"/>
      <c r="VX369" s="2"/>
      <c r="WC369" s="1"/>
      <c r="WD369" s="2"/>
      <c r="WI369" s="1"/>
      <c r="WJ369" s="2"/>
      <c r="WO369" s="1"/>
      <c r="WP369" s="2"/>
      <c r="WU369" s="1"/>
      <c r="WV369" s="2"/>
      <c r="XA369" s="1"/>
      <c r="XB369" s="2"/>
      <c r="XG369" s="1"/>
      <c r="XH369" s="2"/>
      <c r="XM369" s="1"/>
      <c r="XN369" s="2"/>
      <c r="XS369" s="1"/>
      <c r="XT369" s="2"/>
      <c r="XY369" s="1"/>
      <c r="XZ369" s="2"/>
      <c r="YE369" s="1"/>
      <c r="YF369" s="2"/>
      <c r="YK369" s="1"/>
      <c r="YL369" s="2"/>
      <c r="YQ369" s="1"/>
      <c r="YR369" s="2"/>
      <c r="YW369" s="1"/>
      <c r="YX369" s="2"/>
      <c r="ZC369" s="1"/>
      <c r="ZD369" s="2"/>
      <c r="ZI369" s="1"/>
      <c r="ZJ369" s="2"/>
      <c r="ZO369" s="1"/>
      <c r="ZP369" s="2"/>
      <c r="ZU369" s="1"/>
      <c r="ZV369" s="2"/>
      <c r="AAA369" s="1"/>
      <c r="AAB369" s="2"/>
      <c r="AAG369" s="1"/>
      <c r="AAH369" s="2"/>
      <c r="AAM369" s="1"/>
      <c r="AAN369" s="2"/>
      <c r="AAS369" s="1"/>
      <c r="AAT369" s="2"/>
      <c r="AAY369" s="1"/>
      <c r="AAZ369" s="2"/>
      <c r="ABE369" s="1"/>
      <c r="ABF369" s="2"/>
      <c r="ABK369" s="1"/>
      <c r="ABL369" s="2"/>
      <c r="ABQ369" s="1"/>
      <c r="ABR369" s="2"/>
      <c r="ABW369" s="1"/>
      <c r="ABX369" s="2"/>
      <c r="ACC369" s="1"/>
      <c r="ACD369" s="2"/>
    </row>
    <row r="370" spans="1:758" x14ac:dyDescent="0.25">
      <c r="A370" s="1"/>
      <c r="B370" s="2"/>
      <c r="G370" s="1"/>
      <c r="H370" s="2"/>
      <c r="M370" s="1"/>
      <c r="N370" s="2"/>
      <c r="S370" s="1"/>
      <c r="T370" s="2"/>
      <c r="Y370" s="1"/>
      <c r="Z370" s="2"/>
      <c r="AE370" s="1"/>
      <c r="AF370" s="2"/>
      <c r="AK370" s="1"/>
      <c r="AL370" s="2"/>
      <c r="AQ370" s="1"/>
      <c r="AR370" s="2"/>
      <c r="AW370" s="1"/>
      <c r="AX370" s="2"/>
      <c r="BC370" s="1"/>
      <c r="BD370" s="2"/>
      <c r="BI370" s="1"/>
      <c r="BJ370" s="2"/>
      <c r="BO370" s="1"/>
      <c r="BP370" s="2"/>
      <c r="BU370" s="1"/>
      <c r="BV370" s="2"/>
      <c r="CA370" s="1"/>
      <c r="CB370" s="2"/>
      <c r="CG370" s="1"/>
      <c r="CH370" s="2"/>
      <c r="CM370" s="1"/>
      <c r="CN370" s="2"/>
      <c r="CS370" s="1"/>
      <c r="CT370" s="2"/>
      <c r="CY370" s="1"/>
      <c r="CZ370" s="2"/>
      <c r="DE370" s="1"/>
      <c r="DF370" s="2"/>
      <c r="DK370" s="1"/>
      <c r="DL370" s="2"/>
      <c r="DQ370" s="1"/>
      <c r="DR370" s="2"/>
      <c r="DW370" s="1"/>
      <c r="DX370" s="2"/>
      <c r="EC370" s="1"/>
      <c r="ED370" s="2"/>
      <c r="EI370" s="1"/>
      <c r="EJ370" s="2"/>
      <c r="EO370" s="1"/>
      <c r="EP370" s="2"/>
      <c r="EU370" s="1"/>
      <c r="EV370" s="2"/>
      <c r="FA370" s="1"/>
      <c r="FB370" s="2"/>
      <c r="FG370" s="1"/>
      <c r="FH370" s="2"/>
      <c r="FM370" s="1"/>
      <c r="FN370" s="2"/>
      <c r="FS370" s="1"/>
      <c r="FT370" s="2"/>
      <c r="FY370" s="1"/>
      <c r="FZ370" s="2"/>
      <c r="GE370" s="1"/>
      <c r="GF370" s="2"/>
      <c r="GK370" s="1"/>
      <c r="GL370" s="2"/>
      <c r="GQ370" s="1"/>
      <c r="GR370" s="2"/>
      <c r="GW370" s="1"/>
      <c r="GX370" s="2"/>
      <c r="HC370" s="1"/>
      <c r="HD370" s="2"/>
      <c r="HI370" s="1"/>
      <c r="HJ370" s="2"/>
      <c r="HO370" s="1"/>
      <c r="HP370" s="2"/>
      <c r="HU370" s="1"/>
      <c r="HV370" s="2"/>
      <c r="IA370" s="1"/>
      <c r="IB370" s="2"/>
      <c r="IG370" s="1"/>
      <c r="IH370" s="2"/>
      <c r="IM370" s="1"/>
      <c r="IN370" s="2"/>
      <c r="IS370" s="1"/>
      <c r="IT370" s="2"/>
      <c r="IY370" s="1"/>
      <c r="IZ370" s="2"/>
      <c r="JE370" s="1"/>
      <c r="JF370" s="2"/>
      <c r="JK370" s="1"/>
      <c r="JL370" s="2"/>
      <c r="JQ370" s="1"/>
      <c r="JR370" s="2"/>
      <c r="JW370" s="1"/>
      <c r="JX370" s="2"/>
      <c r="KC370" s="1"/>
      <c r="KD370" s="2"/>
      <c r="KI370" s="1"/>
      <c r="KJ370" s="2"/>
      <c r="KO370" s="1"/>
      <c r="KP370" s="2"/>
      <c r="KU370" s="1"/>
      <c r="KV370" s="2"/>
      <c r="LA370" s="1"/>
      <c r="LB370" s="2"/>
      <c r="LG370" s="1"/>
      <c r="LH370" s="2"/>
      <c r="LM370" s="1"/>
      <c r="LN370" s="2"/>
      <c r="LS370" s="1"/>
      <c r="LT370" s="2"/>
      <c r="LY370" s="1"/>
      <c r="LZ370" s="2"/>
      <c r="ME370" s="1"/>
      <c r="MF370" s="2"/>
      <c r="MK370" s="1"/>
      <c r="ML370" s="2"/>
      <c r="MQ370" s="1"/>
      <c r="MR370" s="2"/>
      <c r="MW370" s="1"/>
      <c r="MX370" s="2"/>
      <c r="NC370" s="1"/>
      <c r="ND370" s="2"/>
      <c r="NI370" s="1"/>
      <c r="NJ370" s="2"/>
      <c r="NO370" s="1"/>
      <c r="NP370" s="2"/>
      <c r="NU370" s="1"/>
      <c r="NV370" s="2"/>
      <c r="OA370" s="1"/>
      <c r="OB370" s="2"/>
      <c r="OG370" s="1"/>
      <c r="OH370" s="2"/>
      <c r="OM370" s="1"/>
      <c r="ON370" s="2"/>
      <c r="OS370" s="1"/>
      <c r="OT370" s="2"/>
      <c r="OY370" s="1"/>
      <c r="OZ370" s="2"/>
      <c r="PE370" s="1"/>
      <c r="PF370" s="2"/>
      <c r="PK370" s="1"/>
      <c r="PL370" s="2"/>
      <c r="PQ370" s="1"/>
      <c r="PR370" s="2"/>
      <c r="PW370" s="1"/>
      <c r="PX370" s="2"/>
      <c r="QC370" s="1"/>
      <c r="QD370" s="2"/>
      <c r="QI370" s="1"/>
      <c r="QJ370" s="2"/>
      <c r="QO370" s="1"/>
      <c r="QP370" s="2"/>
      <c r="QU370" s="1"/>
      <c r="QV370" s="2"/>
      <c r="RA370" s="1"/>
      <c r="RB370" s="2"/>
      <c r="RG370" s="1"/>
      <c r="RH370" s="2"/>
      <c r="RM370" s="1"/>
      <c r="RN370" s="2"/>
      <c r="RS370" s="1"/>
      <c r="RT370" s="2"/>
      <c r="RY370" s="1"/>
      <c r="RZ370" s="2"/>
      <c r="SE370" s="1"/>
      <c r="SF370" s="2"/>
      <c r="SK370" s="1"/>
      <c r="SL370" s="2"/>
      <c r="SQ370" s="1"/>
      <c r="SR370" s="2"/>
      <c r="SW370" s="1"/>
      <c r="SX370" s="2"/>
      <c r="TC370" s="1"/>
      <c r="TD370" s="2"/>
      <c r="TI370" s="1"/>
      <c r="TJ370" s="2"/>
      <c r="TO370" s="1"/>
      <c r="TP370" s="2"/>
      <c r="TU370" s="1"/>
      <c r="TV370" s="2"/>
      <c r="UA370" s="1"/>
      <c r="UB370" s="2"/>
      <c r="UG370" s="1"/>
      <c r="UH370" s="2"/>
      <c r="UM370" s="1"/>
      <c r="UN370" s="2"/>
      <c r="US370" s="1"/>
      <c r="UT370" s="2"/>
      <c r="UY370" s="1"/>
      <c r="UZ370" s="2"/>
      <c r="VE370" s="1"/>
      <c r="VF370" s="2"/>
      <c r="VK370" s="1"/>
      <c r="VL370" s="2"/>
      <c r="VQ370" s="1"/>
      <c r="VR370" s="2"/>
      <c r="VW370" s="1"/>
      <c r="VX370" s="2"/>
      <c r="WC370" s="1"/>
      <c r="WD370" s="2"/>
      <c r="WI370" s="1"/>
      <c r="WJ370" s="2"/>
      <c r="WO370" s="1"/>
      <c r="WP370" s="2"/>
      <c r="WU370" s="1"/>
      <c r="WV370" s="2"/>
      <c r="XA370" s="1"/>
      <c r="XB370" s="2"/>
      <c r="XG370" s="1"/>
      <c r="XH370" s="2"/>
      <c r="XM370" s="1"/>
      <c r="XN370" s="2"/>
      <c r="XS370" s="1"/>
      <c r="XT370" s="2"/>
      <c r="XY370" s="1"/>
      <c r="XZ370" s="2"/>
      <c r="YE370" s="1"/>
      <c r="YF370" s="2"/>
      <c r="YK370" s="1"/>
      <c r="YL370" s="2"/>
      <c r="YQ370" s="1"/>
      <c r="YR370" s="2"/>
      <c r="YW370" s="1"/>
      <c r="YX370" s="2"/>
      <c r="ZC370" s="1"/>
      <c r="ZD370" s="2"/>
      <c r="ZI370" s="1"/>
      <c r="ZJ370" s="2"/>
      <c r="ZO370" s="1"/>
      <c r="ZP370" s="2"/>
      <c r="ZU370" s="1"/>
      <c r="ZV370" s="2"/>
      <c r="AAA370" s="1"/>
      <c r="AAB370" s="2"/>
      <c r="AAG370" s="1"/>
      <c r="AAH370" s="2"/>
      <c r="AAM370" s="1"/>
      <c r="AAN370" s="2"/>
      <c r="AAS370" s="1"/>
      <c r="AAT370" s="2"/>
      <c r="AAY370" s="1"/>
      <c r="AAZ370" s="2"/>
      <c r="ABE370" s="1"/>
      <c r="ABF370" s="2"/>
      <c r="ABK370" s="1"/>
      <c r="ABL370" s="2"/>
      <c r="ABQ370" s="1"/>
      <c r="ABR370" s="2"/>
      <c r="ABW370" s="1"/>
      <c r="ABX370" s="2"/>
      <c r="ACC370" s="1"/>
      <c r="ACD370" s="2"/>
    </row>
    <row r="371" spans="1:758" x14ac:dyDescent="0.25">
      <c r="A371" s="1"/>
      <c r="B371" s="2"/>
      <c r="G371" s="1"/>
      <c r="H371" s="2"/>
      <c r="M371" s="1"/>
      <c r="N371" s="2"/>
      <c r="S371" s="1"/>
      <c r="T371" s="2"/>
      <c r="Y371" s="1"/>
      <c r="Z371" s="2"/>
      <c r="AE371" s="1"/>
      <c r="AF371" s="2"/>
      <c r="AK371" s="1"/>
      <c r="AL371" s="2"/>
      <c r="AQ371" s="1"/>
      <c r="AR371" s="2"/>
      <c r="AW371" s="1"/>
      <c r="AX371" s="2"/>
      <c r="BC371" s="1"/>
      <c r="BD371" s="2"/>
      <c r="BI371" s="1"/>
      <c r="BJ371" s="2"/>
      <c r="BO371" s="1"/>
      <c r="BP371" s="2"/>
      <c r="BU371" s="1"/>
      <c r="BV371" s="2"/>
      <c r="CA371" s="1"/>
      <c r="CB371" s="2"/>
      <c r="CG371" s="1"/>
      <c r="CH371" s="2"/>
      <c r="CM371" s="1"/>
      <c r="CN371" s="2"/>
      <c r="CS371" s="1"/>
      <c r="CT371" s="2"/>
      <c r="CY371" s="1"/>
      <c r="CZ371" s="2"/>
      <c r="DE371" s="1"/>
      <c r="DF371" s="2"/>
      <c r="DK371" s="1"/>
      <c r="DL371" s="2"/>
      <c r="DQ371" s="1"/>
      <c r="DR371" s="2"/>
      <c r="DW371" s="1"/>
      <c r="DX371" s="2"/>
      <c r="EC371" s="1"/>
      <c r="ED371" s="2"/>
      <c r="EI371" s="1"/>
      <c r="EJ371" s="2"/>
      <c r="EO371" s="1"/>
      <c r="EP371" s="2"/>
      <c r="EU371" s="1"/>
      <c r="EV371" s="2"/>
      <c r="FA371" s="1"/>
      <c r="FB371" s="2"/>
      <c r="FG371" s="1"/>
      <c r="FH371" s="2"/>
      <c r="FM371" s="1"/>
      <c r="FN371" s="2"/>
      <c r="FS371" s="1"/>
      <c r="FT371" s="2"/>
      <c r="FY371" s="1"/>
      <c r="FZ371" s="2"/>
      <c r="GE371" s="1"/>
      <c r="GF371" s="2"/>
      <c r="GK371" s="1"/>
      <c r="GL371" s="2"/>
      <c r="GQ371" s="1"/>
      <c r="GR371" s="2"/>
      <c r="GW371" s="1"/>
      <c r="GX371" s="2"/>
      <c r="HC371" s="1"/>
      <c r="HD371" s="2"/>
      <c r="HI371" s="1"/>
      <c r="HJ371" s="2"/>
      <c r="HO371" s="1"/>
      <c r="HP371" s="2"/>
      <c r="HU371" s="1"/>
      <c r="HV371" s="2"/>
      <c r="IA371" s="1"/>
      <c r="IB371" s="2"/>
      <c r="IG371" s="1"/>
      <c r="IH371" s="2"/>
      <c r="IM371" s="1"/>
      <c r="IN371" s="2"/>
      <c r="IS371" s="1"/>
      <c r="IT371" s="2"/>
      <c r="IY371" s="1"/>
      <c r="IZ371" s="2"/>
      <c r="JE371" s="1"/>
      <c r="JF371" s="2"/>
      <c r="JK371" s="1"/>
      <c r="JL371" s="2"/>
      <c r="JQ371" s="1"/>
      <c r="JR371" s="2"/>
      <c r="JW371" s="1"/>
      <c r="JX371" s="2"/>
      <c r="KC371" s="1"/>
      <c r="KD371" s="2"/>
      <c r="KI371" s="1"/>
      <c r="KJ371" s="2"/>
      <c r="KO371" s="1"/>
      <c r="KP371" s="2"/>
      <c r="KU371" s="1"/>
      <c r="KV371" s="2"/>
      <c r="LA371" s="1"/>
      <c r="LB371" s="2"/>
      <c r="LG371" s="1"/>
      <c r="LH371" s="2"/>
      <c r="LM371" s="1"/>
      <c r="LN371" s="2"/>
      <c r="LS371" s="1"/>
      <c r="LT371" s="2"/>
      <c r="LY371" s="1"/>
      <c r="LZ371" s="2"/>
      <c r="ME371" s="1"/>
      <c r="MF371" s="2"/>
      <c r="MK371" s="1"/>
      <c r="ML371" s="2"/>
      <c r="MQ371" s="1"/>
      <c r="MR371" s="2"/>
      <c r="MW371" s="1"/>
      <c r="MX371" s="2"/>
      <c r="NC371" s="1"/>
      <c r="ND371" s="2"/>
      <c r="NI371" s="1"/>
      <c r="NJ371" s="2"/>
      <c r="NO371" s="1"/>
      <c r="NP371" s="2"/>
      <c r="NU371" s="1"/>
      <c r="NV371" s="2"/>
      <c r="OA371" s="1"/>
      <c r="OB371" s="2"/>
      <c r="OG371" s="1"/>
      <c r="OH371" s="2"/>
      <c r="OM371" s="1"/>
      <c r="ON371" s="2"/>
      <c r="OS371" s="1"/>
      <c r="OT371" s="2"/>
      <c r="OY371" s="1"/>
      <c r="OZ371" s="2"/>
      <c r="PE371" s="1"/>
      <c r="PF371" s="2"/>
      <c r="PK371" s="1"/>
      <c r="PL371" s="2"/>
      <c r="PQ371" s="1"/>
      <c r="PR371" s="2"/>
      <c r="PW371" s="1"/>
      <c r="PX371" s="2"/>
      <c r="QC371" s="1"/>
      <c r="QD371" s="2"/>
      <c r="QI371" s="1"/>
      <c r="QJ371" s="2"/>
      <c r="QO371" s="1"/>
      <c r="QP371" s="2"/>
      <c r="QU371" s="1"/>
      <c r="QV371" s="2"/>
      <c r="RA371" s="1"/>
      <c r="RB371" s="2"/>
      <c r="RG371" s="1"/>
      <c r="RH371" s="2"/>
      <c r="RM371" s="1"/>
      <c r="RN371" s="2"/>
      <c r="RS371" s="1"/>
      <c r="RT371" s="2"/>
      <c r="RY371" s="1"/>
      <c r="RZ371" s="2"/>
      <c r="SE371" s="1"/>
      <c r="SF371" s="2"/>
      <c r="SK371" s="1"/>
      <c r="SL371" s="2"/>
      <c r="SQ371" s="1"/>
      <c r="SR371" s="2"/>
      <c r="SW371" s="1"/>
      <c r="SX371" s="2"/>
      <c r="TC371" s="1"/>
      <c r="TD371" s="2"/>
      <c r="TI371" s="1"/>
      <c r="TJ371" s="2"/>
      <c r="TO371" s="1"/>
      <c r="TP371" s="2"/>
      <c r="TU371" s="1"/>
      <c r="TV371" s="2"/>
      <c r="UA371" s="1"/>
      <c r="UB371" s="2"/>
      <c r="UG371" s="1"/>
      <c r="UH371" s="2"/>
      <c r="UM371" s="1"/>
      <c r="UN371" s="2"/>
      <c r="US371" s="1"/>
      <c r="UT371" s="2"/>
      <c r="UY371" s="1"/>
      <c r="UZ371" s="2"/>
      <c r="VE371" s="1"/>
      <c r="VF371" s="2"/>
      <c r="VK371" s="1"/>
      <c r="VL371" s="2"/>
      <c r="VQ371" s="1"/>
      <c r="VR371" s="2"/>
      <c r="VW371" s="1"/>
      <c r="VX371" s="2"/>
      <c r="WC371" s="1"/>
      <c r="WD371" s="2"/>
      <c r="WI371" s="1"/>
      <c r="WJ371" s="2"/>
      <c r="WO371" s="1"/>
      <c r="WP371" s="2"/>
      <c r="WU371" s="1"/>
      <c r="WV371" s="2"/>
      <c r="XA371" s="1"/>
      <c r="XB371" s="2"/>
      <c r="XG371" s="1"/>
      <c r="XH371" s="2"/>
      <c r="XM371" s="1"/>
      <c r="XN371" s="2"/>
      <c r="XS371" s="1"/>
      <c r="XT371" s="2"/>
      <c r="XY371" s="1"/>
      <c r="XZ371" s="2"/>
      <c r="YE371" s="1"/>
      <c r="YF371" s="2"/>
      <c r="YK371" s="1"/>
      <c r="YL371" s="2"/>
      <c r="YQ371" s="1"/>
      <c r="YR371" s="2"/>
      <c r="YW371" s="1"/>
      <c r="YX371" s="2"/>
      <c r="ZC371" s="1"/>
      <c r="ZD371" s="2"/>
      <c r="ZI371" s="1"/>
      <c r="ZJ371" s="2"/>
      <c r="ZO371" s="1"/>
      <c r="ZP371" s="2"/>
      <c r="ZU371" s="1"/>
      <c r="ZV371" s="2"/>
      <c r="AAA371" s="1"/>
      <c r="AAB371" s="2"/>
      <c r="AAG371" s="1"/>
      <c r="AAH371" s="2"/>
      <c r="AAM371" s="1"/>
      <c r="AAN371" s="2"/>
      <c r="AAS371" s="1"/>
      <c r="AAT371" s="2"/>
      <c r="AAY371" s="1"/>
      <c r="AAZ371" s="2"/>
      <c r="ABE371" s="1"/>
      <c r="ABF371" s="2"/>
      <c r="ABK371" s="1"/>
      <c r="ABL371" s="2"/>
      <c r="ABQ371" s="1"/>
      <c r="ABR371" s="2"/>
      <c r="ABW371" s="1"/>
      <c r="ABX371" s="2"/>
      <c r="ACC371" s="1"/>
      <c r="ACD371" s="2"/>
    </row>
    <row r="372" spans="1:758" x14ac:dyDescent="0.25">
      <c r="A372" s="1"/>
      <c r="B372" s="2"/>
      <c r="G372" s="1"/>
      <c r="H372" s="2"/>
      <c r="M372" s="1"/>
      <c r="N372" s="2"/>
      <c r="S372" s="1"/>
      <c r="T372" s="2"/>
      <c r="Y372" s="1"/>
      <c r="Z372" s="2"/>
      <c r="AE372" s="1"/>
      <c r="AF372" s="2"/>
      <c r="AK372" s="1"/>
      <c r="AL372" s="2"/>
      <c r="AQ372" s="1"/>
      <c r="AR372" s="2"/>
      <c r="AW372" s="1"/>
      <c r="AX372" s="2"/>
      <c r="BC372" s="1"/>
      <c r="BD372" s="2"/>
      <c r="BI372" s="1"/>
      <c r="BJ372" s="2"/>
      <c r="BO372" s="1"/>
      <c r="BP372" s="2"/>
      <c r="BU372" s="1"/>
      <c r="BV372" s="2"/>
      <c r="CA372" s="1"/>
      <c r="CB372" s="2"/>
      <c r="CG372" s="1"/>
      <c r="CH372" s="2"/>
      <c r="CM372" s="1"/>
      <c r="CN372" s="2"/>
      <c r="CS372" s="1"/>
      <c r="CT372" s="2"/>
      <c r="CY372" s="1"/>
      <c r="CZ372" s="2"/>
      <c r="DE372" s="1"/>
      <c r="DF372" s="2"/>
      <c r="DK372" s="1"/>
      <c r="DL372" s="2"/>
      <c r="DQ372" s="1"/>
      <c r="DR372" s="2"/>
      <c r="DW372" s="1"/>
      <c r="DX372" s="2"/>
      <c r="EC372" s="1"/>
      <c r="ED372" s="2"/>
      <c r="EI372" s="1"/>
      <c r="EJ372" s="2"/>
      <c r="EO372" s="1"/>
      <c r="EP372" s="2"/>
      <c r="EU372" s="1"/>
      <c r="EV372" s="2"/>
      <c r="FA372" s="1"/>
      <c r="FB372" s="2"/>
      <c r="FG372" s="1"/>
      <c r="FH372" s="2"/>
      <c r="FM372" s="1"/>
      <c r="FN372" s="2"/>
      <c r="FS372" s="1"/>
      <c r="FT372" s="2"/>
      <c r="FY372" s="1"/>
      <c r="FZ372" s="2"/>
      <c r="GE372" s="1"/>
      <c r="GF372" s="2"/>
      <c r="GK372" s="1"/>
      <c r="GL372" s="2"/>
      <c r="GQ372" s="1"/>
      <c r="GR372" s="2"/>
      <c r="GW372" s="1"/>
      <c r="GX372" s="2"/>
      <c r="HC372" s="1"/>
      <c r="HD372" s="2"/>
      <c r="HI372" s="1"/>
      <c r="HJ372" s="2"/>
      <c r="HO372" s="1"/>
      <c r="HP372" s="2"/>
      <c r="HU372" s="1"/>
      <c r="HV372" s="2"/>
      <c r="IA372" s="1"/>
      <c r="IB372" s="2"/>
      <c r="IG372" s="1"/>
      <c r="IH372" s="2"/>
      <c r="IM372" s="1"/>
      <c r="IN372" s="2"/>
      <c r="IS372" s="1"/>
      <c r="IT372" s="2"/>
      <c r="IY372" s="1"/>
      <c r="IZ372" s="2"/>
      <c r="JE372" s="1"/>
      <c r="JF372" s="2"/>
      <c r="JK372" s="1"/>
      <c r="JL372" s="2"/>
      <c r="JQ372" s="1"/>
      <c r="JR372" s="2"/>
      <c r="JW372" s="1"/>
      <c r="JX372" s="2"/>
      <c r="KC372" s="1"/>
      <c r="KD372" s="2"/>
      <c r="KI372" s="1"/>
      <c r="KJ372" s="2"/>
      <c r="KO372" s="1"/>
      <c r="KP372" s="2"/>
      <c r="KU372" s="1"/>
      <c r="KV372" s="2"/>
      <c r="LA372" s="1"/>
      <c r="LB372" s="2"/>
      <c r="LG372" s="1"/>
      <c r="LH372" s="2"/>
      <c r="LM372" s="1"/>
      <c r="LN372" s="2"/>
      <c r="LS372" s="1"/>
      <c r="LT372" s="2"/>
      <c r="LY372" s="1"/>
      <c r="LZ372" s="2"/>
      <c r="ME372" s="1"/>
      <c r="MF372" s="2"/>
      <c r="MK372" s="1"/>
      <c r="ML372" s="2"/>
      <c r="MQ372" s="1"/>
      <c r="MR372" s="2"/>
      <c r="MW372" s="1"/>
      <c r="MX372" s="2"/>
      <c r="NC372" s="1"/>
      <c r="ND372" s="2"/>
      <c r="NI372" s="1"/>
      <c r="NJ372" s="2"/>
      <c r="NO372" s="1"/>
      <c r="NP372" s="2"/>
      <c r="NU372" s="1"/>
      <c r="NV372" s="2"/>
      <c r="OA372" s="1"/>
      <c r="OB372" s="2"/>
      <c r="OG372" s="1"/>
      <c r="OH372" s="2"/>
      <c r="OM372" s="1"/>
      <c r="ON372" s="2"/>
      <c r="OS372" s="1"/>
      <c r="OT372" s="2"/>
      <c r="OY372" s="1"/>
      <c r="OZ372" s="2"/>
      <c r="PE372" s="1"/>
      <c r="PF372" s="2"/>
      <c r="PK372" s="1"/>
      <c r="PL372" s="2"/>
      <c r="PQ372" s="1"/>
      <c r="PR372" s="2"/>
      <c r="PW372" s="1"/>
      <c r="PX372" s="2"/>
      <c r="QC372" s="1"/>
      <c r="QD372" s="2"/>
      <c r="QI372" s="1"/>
      <c r="QJ372" s="2"/>
      <c r="QO372" s="1"/>
      <c r="QP372" s="2"/>
      <c r="QU372" s="1"/>
      <c r="QV372" s="2"/>
      <c r="RA372" s="1"/>
      <c r="RB372" s="2"/>
      <c r="RG372" s="1"/>
      <c r="RH372" s="2"/>
      <c r="RM372" s="1"/>
      <c r="RN372" s="2"/>
      <c r="RS372" s="1"/>
      <c r="RT372" s="2"/>
      <c r="RY372" s="1"/>
      <c r="RZ372" s="2"/>
      <c r="SE372" s="1"/>
      <c r="SF372" s="2"/>
      <c r="SK372" s="1"/>
      <c r="SL372" s="2"/>
      <c r="SQ372" s="1"/>
      <c r="SR372" s="2"/>
      <c r="SW372" s="1"/>
      <c r="SX372" s="2"/>
      <c r="TC372" s="1"/>
      <c r="TD372" s="2"/>
      <c r="TI372" s="1"/>
      <c r="TJ372" s="2"/>
      <c r="TO372" s="1"/>
      <c r="TP372" s="2"/>
      <c r="TU372" s="1"/>
      <c r="TV372" s="2"/>
      <c r="UA372" s="1"/>
      <c r="UB372" s="2"/>
      <c r="UG372" s="1"/>
      <c r="UH372" s="2"/>
      <c r="UM372" s="1"/>
      <c r="UN372" s="2"/>
      <c r="US372" s="1"/>
      <c r="UT372" s="2"/>
      <c r="UY372" s="1"/>
      <c r="UZ372" s="2"/>
      <c r="VE372" s="1"/>
      <c r="VF372" s="2"/>
      <c r="VK372" s="1"/>
      <c r="VL372" s="2"/>
      <c r="VQ372" s="1"/>
      <c r="VR372" s="2"/>
      <c r="VW372" s="1"/>
      <c r="VX372" s="2"/>
      <c r="WC372" s="1"/>
      <c r="WD372" s="2"/>
      <c r="WI372" s="1"/>
      <c r="WJ372" s="2"/>
      <c r="WO372" s="1"/>
      <c r="WP372" s="2"/>
      <c r="WU372" s="1"/>
      <c r="WV372" s="2"/>
      <c r="XA372" s="1"/>
      <c r="XB372" s="2"/>
      <c r="XG372" s="1"/>
      <c r="XH372" s="2"/>
      <c r="XM372" s="1"/>
      <c r="XN372" s="2"/>
      <c r="XS372" s="1"/>
      <c r="XT372" s="2"/>
      <c r="XY372" s="1"/>
      <c r="XZ372" s="2"/>
      <c r="YE372" s="1"/>
      <c r="YF372" s="2"/>
      <c r="YK372" s="1"/>
      <c r="YL372" s="2"/>
      <c r="YQ372" s="1"/>
      <c r="YR372" s="2"/>
      <c r="YW372" s="1"/>
      <c r="YX372" s="2"/>
      <c r="ZC372" s="1"/>
      <c r="ZD372" s="2"/>
      <c r="ZI372" s="1"/>
      <c r="ZJ372" s="2"/>
      <c r="ZO372" s="1"/>
      <c r="ZP372" s="2"/>
      <c r="ZU372" s="1"/>
      <c r="ZV372" s="2"/>
      <c r="AAA372" s="1"/>
      <c r="AAB372" s="2"/>
      <c r="AAG372" s="1"/>
      <c r="AAH372" s="2"/>
      <c r="AAM372" s="1"/>
      <c r="AAN372" s="2"/>
      <c r="AAS372" s="1"/>
      <c r="AAT372" s="2"/>
      <c r="AAY372" s="1"/>
      <c r="AAZ372" s="2"/>
      <c r="ABE372" s="1"/>
      <c r="ABF372" s="2"/>
      <c r="ABK372" s="1"/>
      <c r="ABL372" s="2"/>
      <c r="ABQ372" s="1"/>
      <c r="ABR372" s="2"/>
      <c r="ABW372" s="1"/>
      <c r="ABX372" s="2"/>
      <c r="ACC372" s="1"/>
      <c r="ACD372" s="2"/>
    </row>
    <row r="373" spans="1:758" x14ac:dyDescent="0.25">
      <c r="A373" s="1"/>
      <c r="B373" s="2"/>
      <c r="G373" s="1"/>
      <c r="H373" s="2"/>
      <c r="M373" s="1"/>
      <c r="N373" s="2"/>
      <c r="S373" s="1"/>
      <c r="T373" s="2"/>
      <c r="Y373" s="1"/>
      <c r="Z373" s="2"/>
      <c r="AE373" s="1"/>
      <c r="AF373" s="2"/>
      <c r="AK373" s="1"/>
      <c r="AL373" s="2"/>
      <c r="AQ373" s="1"/>
      <c r="AR373" s="2"/>
      <c r="AW373" s="1"/>
      <c r="AX373" s="2"/>
      <c r="BC373" s="1"/>
      <c r="BD373" s="2"/>
      <c r="BI373" s="1"/>
      <c r="BJ373" s="2"/>
      <c r="BO373" s="1"/>
      <c r="BP373" s="2"/>
      <c r="BU373" s="1"/>
      <c r="BV373" s="2"/>
      <c r="CA373" s="1"/>
      <c r="CB373" s="2"/>
      <c r="CG373" s="1"/>
      <c r="CH373" s="2"/>
      <c r="CM373" s="1"/>
      <c r="CN373" s="2"/>
      <c r="CS373" s="1"/>
      <c r="CT373" s="2"/>
      <c r="CY373" s="1"/>
      <c r="CZ373" s="2"/>
      <c r="DE373" s="1"/>
      <c r="DF373" s="2"/>
      <c r="DK373" s="1"/>
      <c r="DL373" s="2"/>
      <c r="DQ373" s="1"/>
      <c r="DR373" s="2"/>
      <c r="DW373" s="1"/>
      <c r="DX373" s="2"/>
      <c r="EC373" s="1"/>
      <c r="ED373" s="2"/>
      <c r="EI373" s="1"/>
      <c r="EJ373" s="2"/>
      <c r="EO373" s="1"/>
      <c r="EP373" s="2"/>
      <c r="EU373" s="1"/>
      <c r="EV373" s="2"/>
      <c r="FA373" s="1"/>
      <c r="FB373" s="2"/>
      <c r="FG373" s="1"/>
      <c r="FH373" s="2"/>
      <c r="FM373" s="1"/>
      <c r="FN373" s="2"/>
      <c r="FS373" s="1"/>
      <c r="FT373" s="2"/>
      <c r="FY373" s="1"/>
      <c r="FZ373" s="2"/>
      <c r="GE373" s="1"/>
      <c r="GF373" s="2"/>
      <c r="GK373" s="1"/>
      <c r="GL373" s="2"/>
      <c r="GQ373" s="1"/>
      <c r="GR373" s="2"/>
      <c r="GW373" s="1"/>
      <c r="GX373" s="2"/>
      <c r="HC373" s="1"/>
      <c r="HD373" s="2"/>
      <c r="HI373" s="1"/>
      <c r="HJ373" s="2"/>
      <c r="HO373" s="1"/>
      <c r="HP373" s="2"/>
      <c r="HU373" s="1"/>
      <c r="HV373" s="2"/>
      <c r="IA373" s="1"/>
      <c r="IB373" s="2"/>
      <c r="IG373" s="1"/>
      <c r="IH373" s="2"/>
      <c r="IM373" s="1"/>
      <c r="IN373" s="2"/>
      <c r="IS373" s="1"/>
      <c r="IT373" s="2"/>
      <c r="IY373" s="1"/>
      <c r="IZ373" s="2"/>
      <c r="JE373" s="1"/>
      <c r="JF373" s="2"/>
      <c r="JK373" s="1"/>
      <c r="JL373" s="2"/>
      <c r="JQ373" s="1"/>
      <c r="JR373" s="2"/>
      <c r="JW373" s="1"/>
      <c r="JX373" s="2"/>
      <c r="KC373" s="1"/>
      <c r="KD373" s="2"/>
      <c r="KI373" s="1"/>
      <c r="KJ373" s="2"/>
      <c r="KO373" s="1"/>
      <c r="KP373" s="2"/>
      <c r="KU373" s="1"/>
      <c r="KV373" s="2"/>
      <c r="LA373" s="1"/>
      <c r="LB373" s="2"/>
      <c r="LG373" s="1"/>
      <c r="LH373" s="2"/>
      <c r="LM373" s="1"/>
      <c r="LN373" s="2"/>
      <c r="LS373" s="1"/>
      <c r="LT373" s="2"/>
      <c r="LY373" s="1"/>
      <c r="LZ373" s="2"/>
      <c r="ME373" s="1"/>
      <c r="MF373" s="2"/>
      <c r="MK373" s="1"/>
      <c r="ML373" s="2"/>
      <c r="MQ373" s="1"/>
      <c r="MR373" s="2"/>
      <c r="MW373" s="1"/>
      <c r="MX373" s="2"/>
      <c r="NC373" s="1"/>
      <c r="ND373" s="2"/>
      <c r="NI373" s="1"/>
      <c r="NJ373" s="2"/>
      <c r="NO373" s="1"/>
      <c r="NP373" s="2"/>
      <c r="NU373" s="1"/>
      <c r="NV373" s="2"/>
      <c r="OA373" s="1"/>
      <c r="OB373" s="2"/>
      <c r="OG373" s="1"/>
      <c r="OH373" s="2"/>
      <c r="OM373" s="1"/>
      <c r="ON373" s="2"/>
      <c r="OS373" s="1"/>
      <c r="OT373" s="2"/>
      <c r="OY373" s="1"/>
      <c r="OZ373" s="2"/>
      <c r="PE373" s="1"/>
      <c r="PF373" s="2"/>
      <c r="PK373" s="1"/>
      <c r="PL373" s="2"/>
      <c r="PQ373" s="1"/>
      <c r="PR373" s="2"/>
      <c r="PW373" s="1"/>
      <c r="PX373" s="2"/>
      <c r="QC373" s="1"/>
      <c r="QD373" s="2"/>
      <c r="QI373" s="1"/>
      <c r="QJ373" s="2"/>
      <c r="QO373" s="1"/>
      <c r="QP373" s="2"/>
      <c r="QU373" s="1"/>
      <c r="QV373" s="2"/>
      <c r="RA373" s="1"/>
      <c r="RB373" s="2"/>
      <c r="RG373" s="1"/>
      <c r="RH373" s="2"/>
      <c r="RM373" s="1"/>
      <c r="RN373" s="2"/>
      <c r="RS373" s="1"/>
      <c r="RT373" s="2"/>
      <c r="RY373" s="1"/>
      <c r="RZ373" s="2"/>
      <c r="SE373" s="1"/>
      <c r="SF373" s="2"/>
      <c r="SK373" s="1"/>
      <c r="SL373" s="2"/>
      <c r="SQ373" s="1"/>
      <c r="SR373" s="2"/>
      <c r="SW373" s="1"/>
      <c r="SX373" s="2"/>
      <c r="TC373" s="1"/>
      <c r="TD373" s="2"/>
      <c r="TI373" s="1"/>
      <c r="TJ373" s="2"/>
      <c r="TO373" s="1"/>
      <c r="TP373" s="2"/>
      <c r="TU373" s="1"/>
      <c r="TV373" s="2"/>
      <c r="UA373" s="1"/>
      <c r="UB373" s="2"/>
      <c r="UG373" s="1"/>
      <c r="UH373" s="2"/>
      <c r="UM373" s="1"/>
      <c r="UN373" s="2"/>
      <c r="US373" s="1"/>
      <c r="UT373" s="2"/>
      <c r="UY373" s="1"/>
      <c r="UZ373" s="2"/>
      <c r="VE373" s="1"/>
      <c r="VF373" s="2"/>
      <c r="VK373" s="1"/>
      <c r="VL373" s="2"/>
      <c r="VQ373" s="1"/>
      <c r="VR373" s="2"/>
      <c r="VW373" s="1"/>
      <c r="VX373" s="2"/>
      <c r="WC373" s="1"/>
      <c r="WD373" s="2"/>
      <c r="WI373" s="1"/>
      <c r="WJ373" s="2"/>
      <c r="WO373" s="1"/>
      <c r="WP373" s="2"/>
      <c r="WU373" s="1"/>
      <c r="WV373" s="2"/>
      <c r="XA373" s="1"/>
      <c r="XB373" s="2"/>
      <c r="XG373" s="1"/>
      <c r="XH373" s="2"/>
      <c r="XM373" s="1"/>
      <c r="XN373" s="2"/>
      <c r="XS373" s="1"/>
      <c r="XT373" s="2"/>
      <c r="XY373" s="1"/>
      <c r="XZ373" s="2"/>
      <c r="YE373" s="1"/>
      <c r="YF373" s="2"/>
      <c r="YK373" s="1"/>
      <c r="YL373" s="2"/>
      <c r="YQ373" s="1"/>
      <c r="YR373" s="2"/>
      <c r="YW373" s="1"/>
      <c r="YX373" s="2"/>
      <c r="ZC373" s="1"/>
      <c r="ZD373" s="2"/>
      <c r="ZI373" s="1"/>
      <c r="ZJ373" s="2"/>
      <c r="ZO373" s="1"/>
      <c r="ZP373" s="2"/>
      <c r="ZU373" s="1"/>
      <c r="ZV373" s="2"/>
      <c r="AAA373" s="1"/>
      <c r="AAB373" s="2"/>
      <c r="AAG373" s="1"/>
      <c r="AAH373" s="2"/>
      <c r="AAM373" s="1"/>
      <c r="AAN373" s="2"/>
      <c r="AAS373" s="1"/>
      <c r="AAT373" s="2"/>
      <c r="AAY373" s="1"/>
      <c r="AAZ373" s="2"/>
      <c r="ABE373" s="1"/>
      <c r="ABF373" s="2"/>
      <c r="ABK373" s="1"/>
      <c r="ABL373" s="2"/>
      <c r="ABQ373" s="1"/>
      <c r="ABR373" s="2"/>
      <c r="ABW373" s="1"/>
      <c r="ABX373" s="2"/>
      <c r="ACC373" s="1"/>
      <c r="ACD373" s="2"/>
    </row>
    <row r="374" spans="1:758" x14ac:dyDescent="0.25">
      <c r="A374" s="1"/>
      <c r="B374" s="2"/>
      <c r="G374" s="1"/>
      <c r="H374" s="2"/>
      <c r="M374" s="1"/>
      <c r="N374" s="2"/>
      <c r="S374" s="1"/>
      <c r="T374" s="2"/>
      <c r="Y374" s="1"/>
      <c r="Z374" s="2"/>
      <c r="AE374" s="1"/>
      <c r="AF374" s="2"/>
      <c r="AK374" s="1"/>
      <c r="AL374" s="2"/>
      <c r="AQ374" s="1"/>
      <c r="AR374" s="2"/>
      <c r="AW374" s="1"/>
      <c r="AX374" s="2"/>
      <c r="BC374" s="1"/>
      <c r="BD374" s="2"/>
      <c r="BI374" s="1"/>
      <c r="BJ374" s="2"/>
      <c r="BO374" s="1"/>
      <c r="BP374" s="2"/>
      <c r="BU374" s="1"/>
      <c r="BV374" s="2"/>
      <c r="CA374" s="1"/>
      <c r="CB374" s="2"/>
      <c r="CG374" s="1"/>
      <c r="CH374" s="2"/>
      <c r="CM374" s="1"/>
      <c r="CN374" s="2"/>
      <c r="CS374" s="1"/>
      <c r="CT374" s="2"/>
      <c r="CY374" s="1"/>
      <c r="CZ374" s="2"/>
      <c r="DE374" s="1"/>
      <c r="DF374" s="2"/>
      <c r="DK374" s="1"/>
      <c r="DL374" s="2"/>
      <c r="DQ374" s="1"/>
      <c r="DR374" s="2"/>
      <c r="DW374" s="1"/>
      <c r="DX374" s="2"/>
      <c r="EC374" s="1"/>
      <c r="ED374" s="2"/>
      <c r="EI374" s="1"/>
      <c r="EJ374" s="2"/>
      <c r="EO374" s="1"/>
      <c r="EP374" s="2"/>
      <c r="EU374" s="1"/>
      <c r="EV374" s="2"/>
      <c r="FA374" s="1"/>
      <c r="FB374" s="2"/>
      <c r="FG374" s="1"/>
      <c r="FH374" s="2"/>
      <c r="FM374" s="1"/>
      <c r="FN374" s="2"/>
      <c r="FS374" s="1"/>
      <c r="FT374" s="2"/>
      <c r="FY374" s="1"/>
      <c r="FZ374" s="2"/>
      <c r="GE374" s="1"/>
      <c r="GF374" s="2"/>
      <c r="GK374" s="1"/>
      <c r="GL374" s="2"/>
      <c r="GQ374" s="1"/>
      <c r="GR374" s="2"/>
      <c r="GW374" s="1"/>
      <c r="GX374" s="2"/>
      <c r="HC374" s="1"/>
      <c r="HD374" s="2"/>
      <c r="HI374" s="1"/>
      <c r="HJ374" s="2"/>
      <c r="HO374" s="1"/>
      <c r="HP374" s="2"/>
      <c r="HU374" s="1"/>
      <c r="HV374" s="2"/>
      <c r="IA374" s="1"/>
      <c r="IB374" s="2"/>
      <c r="IG374" s="1"/>
      <c r="IH374" s="2"/>
      <c r="IM374" s="1"/>
      <c r="IN374" s="2"/>
      <c r="IS374" s="1"/>
      <c r="IT374" s="2"/>
      <c r="IY374" s="1"/>
      <c r="IZ374" s="2"/>
      <c r="JE374" s="1"/>
      <c r="JF374" s="2"/>
      <c r="JK374" s="1"/>
      <c r="JL374" s="2"/>
      <c r="JQ374" s="1"/>
      <c r="JR374" s="2"/>
      <c r="JW374" s="1"/>
      <c r="JX374" s="2"/>
      <c r="KC374" s="1"/>
      <c r="KD374" s="2"/>
      <c r="KI374" s="1"/>
      <c r="KJ374" s="2"/>
      <c r="KO374" s="1"/>
      <c r="KP374" s="2"/>
      <c r="KU374" s="1"/>
      <c r="KV374" s="2"/>
      <c r="LA374" s="1"/>
      <c r="LB374" s="2"/>
      <c r="LG374" s="1"/>
      <c r="LH374" s="2"/>
      <c r="LM374" s="1"/>
      <c r="LN374" s="2"/>
      <c r="LS374" s="1"/>
      <c r="LT374" s="2"/>
      <c r="LY374" s="1"/>
      <c r="LZ374" s="2"/>
      <c r="ME374" s="1"/>
      <c r="MF374" s="2"/>
      <c r="MK374" s="1"/>
      <c r="ML374" s="2"/>
      <c r="MQ374" s="1"/>
      <c r="MR374" s="2"/>
      <c r="MW374" s="1"/>
      <c r="MX374" s="2"/>
      <c r="NC374" s="1"/>
      <c r="ND374" s="2"/>
      <c r="NI374" s="1"/>
      <c r="NJ374" s="2"/>
      <c r="NO374" s="1"/>
      <c r="NP374" s="2"/>
      <c r="NU374" s="1"/>
      <c r="NV374" s="2"/>
      <c r="OA374" s="1"/>
      <c r="OB374" s="2"/>
      <c r="OG374" s="1"/>
      <c r="OH374" s="2"/>
      <c r="OM374" s="1"/>
      <c r="ON374" s="2"/>
      <c r="OS374" s="1"/>
      <c r="OT374" s="2"/>
      <c r="OY374" s="1"/>
      <c r="OZ374" s="2"/>
      <c r="PE374" s="1"/>
      <c r="PF374" s="2"/>
      <c r="PK374" s="1"/>
      <c r="PL374" s="2"/>
      <c r="PQ374" s="1"/>
      <c r="PR374" s="2"/>
      <c r="PW374" s="1"/>
      <c r="PX374" s="2"/>
      <c r="QC374" s="1"/>
      <c r="QD374" s="2"/>
      <c r="QI374" s="1"/>
      <c r="QJ374" s="2"/>
      <c r="QO374" s="1"/>
      <c r="QP374" s="2"/>
      <c r="QU374" s="1"/>
      <c r="QV374" s="2"/>
      <c r="RA374" s="1"/>
      <c r="RB374" s="2"/>
      <c r="RG374" s="1"/>
      <c r="RH374" s="2"/>
      <c r="RM374" s="1"/>
      <c r="RN374" s="2"/>
      <c r="RS374" s="1"/>
      <c r="RT374" s="2"/>
      <c r="RY374" s="1"/>
      <c r="RZ374" s="2"/>
      <c r="SE374" s="1"/>
      <c r="SF374" s="2"/>
      <c r="SK374" s="1"/>
      <c r="SL374" s="2"/>
      <c r="SQ374" s="1"/>
      <c r="SR374" s="2"/>
      <c r="SW374" s="1"/>
      <c r="SX374" s="2"/>
      <c r="TC374" s="1"/>
      <c r="TD374" s="2"/>
      <c r="TI374" s="1"/>
      <c r="TJ374" s="2"/>
      <c r="TO374" s="1"/>
      <c r="TP374" s="2"/>
      <c r="TU374" s="1"/>
      <c r="TV374" s="2"/>
      <c r="UA374" s="1"/>
      <c r="UB374" s="2"/>
      <c r="UG374" s="1"/>
      <c r="UH374" s="2"/>
      <c r="UM374" s="1"/>
      <c r="UN374" s="2"/>
      <c r="US374" s="1"/>
      <c r="UT374" s="2"/>
      <c r="UY374" s="1"/>
      <c r="UZ374" s="2"/>
      <c r="VE374" s="1"/>
      <c r="VF374" s="2"/>
      <c r="VK374" s="1"/>
      <c r="VL374" s="2"/>
      <c r="VQ374" s="1"/>
      <c r="VR374" s="2"/>
      <c r="VW374" s="1"/>
      <c r="VX374" s="2"/>
      <c r="WC374" s="1"/>
      <c r="WD374" s="2"/>
      <c r="WI374" s="1"/>
      <c r="WJ374" s="2"/>
      <c r="WO374" s="1"/>
      <c r="WP374" s="2"/>
      <c r="WU374" s="1"/>
      <c r="WV374" s="2"/>
      <c r="XA374" s="1"/>
      <c r="XB374" s="2"/>
      <c r="XG374" s="1"/>
      <c r="XH374" s="2"/>
      <c r="XM374" s="1"/>
      <c r="XN374" s="2"/>
      <c r="XS374" s="1"/>
      <c r="XT374" s="2"/>
      <c r="XY374" s="1"/>
      <c r="XZ374" s="2"/>
      <c r="YE374" s="1"/>
      <c r="YF374" s="2"/>
      <c r="YK374" s="1"/>
      <c r="YL374" s="2"/>
      <c r="YQ374" s="1"/>
      <c r="YR374" s="2"/>
      <c r="YW374" s="1"/>
      <c r="YX374" s="2"/>
      <c r="ZC374" s="1"/>
      <c r="ZD374" s="2"/>
      <c r="ZI374" s="1"/>
      <c r="ZJ374" s="2"/>
      <c r="ZO374" s="1"/>
      <c r="ZP374" s="2"/>
      <c r="ZU374" s="1"/>
      <c r="ZV374" s="2"/>
      <c r="AAA374" s="1"/>
      <c r="AAB374" s="2"/>
      <c r="AAG374" s="1"/>
      <c r="AAH374" s="2"/>
      <c r="AAM374" s="1"/>
      <c r="AAN374" s="2"/>
      <c r="AAS374" s="1"/>
      <c r="AAT374" s="2"/>
      <c r="AAY374" s="1"/>
      <c r="AAZ374" s="2"/>
      <c r="ABE374" s="1"/>
      <c r="ABF374" s="2"/>
      <c r="ABK374" s="1"/>
      <c r="ABL374" s="2"/>
      <c r="ABQ374" s="1"/>
      <c r="ABR374" s="2"/>
      <c r="ABW374" s="1"/>
      <c r="ABX374" s="2"/>
      <c r="ACC374" s="1"/>
      <c r="ACD374" s="2"/>
    </row>
    <row r="375" spans="1:758" x14ac:dyDescent="0.25">
      <c r="A375" s="1"/>
      <c r="B375" s="2"/>
      <c r="G375" s="1"/>
      <c r="H375" s="2"/>
      <c r="M375" s="1"/>
      <c r="N375" s="2"/>
      <c r="S375" s="1"/>
      <c r="T375" s="2"/>
      <c r="Y375" s="1"/>
      <c r="Z375" s="2"/>
      <c r="AE375" s="1"/>
      <c r="AF375" s="2"/>
      <c r="AK375" s="1"/>
      <c r="AL375" s="2"/>
      <c r="AQ375" s="1"/>
      <c r="AR375" s="2"/>
      <c r="AW375" s="1"/>
      <c r="AX375" s="2"/>
      <c r="BC375" s="1"/>
      <c r="BD375" s="2"/>
      <c r="BI375" s="1"/>
      <c r="BJ375" s="2"/>
      <c r="BO375" s="1"/>
      <c r="BP375" s="2"/>
      <c r="BU375" s="1"/>
      <c r="BV375" s="2"/>
      <c r="CA375" s="1"/>
      <c r="CB375" s="2"/>
      <c r="CG375" s="1"/>
      <c r="CH375" s="2"/>
      <c r="CM375" s="1"/>
      <c r="CN375" s="2"/>
      <c r="CS375" s="1"/>
      <c r="CT375" s="2"/>
      <c r="CY375" s="1"/>
      <c r="CZ375" s="2"/>
      <c r="DE375" s="1"/>
      <c r="DF375" s="2"/>
      <c r="DK375" s="1"/>
      <c r="DL375" s="2"/>
      <c r="DQ375" s="1"/>
      <c r="DR375" s="2"/>
      <c r="DW375" s="1"/>
      <c r="DX375" s="2"/>
      <c r="EC375" s="1"/>
      <c r="ED375" s="2"/>
      <c r="EI375" s="1"/>
      <c r="EJ375" s="2"/>
      <c r="EO375" s="1"/>
      <c r="EP375" s="2"/>
      <c r="EU375" s="1"/>
      <c r="EV375" s="2"/>
      <c r="FA375" s="1"/>
      <c r="FB375" s="2"/>
      <c r="FG375" s="1"/>
      <c r="FH375" s="2"/>
      <c r="FM375" s="1"/>
      <c r="FN375" s="2"/>
      <c r="FS375" s="1"/>
      <c r="FT375" s="2"/>
      <c r="FY375" s="1"/>
      <c r="FZ375" s="2"/>
      <c r="GE375" s="1"/>
      <c r="GF375" s="2"/>
      <c r="GK375" s="1"/>
      <c r="GL375" s="2"/>
      <c r="GQ375" s="1"/>
      <c r="GR375" s="2"/>
      <c r="GW375" s="1"/>
      <c r="GX375" s="2"/>
      <c r="HC375" s="1"/>
      <c r="HD375" s="2"/>
      <c r="HI375" s="1"/>
      <c r="HJ375" s="2"/>
      <c r="HO375" s="1"/>
      <c r="HP375" s="2"/>
      <c r="HU375" s="1"/>
      <c r="HV375" s="2"/>
      <c r="IA375" s="1"/>
      <c r="IB375" s="2"/>
      <c r="IG375" s="1"/>
      <c r="IH375" s="2"/>
      <c r="IM375" s="1"/>
      <c r="IN375" s="2"/>
      <c r="IS375" s="1"/>
      <c r="IT375" s="2"/>
      <c r="IY375" s="1"/>
      <c r="IZ375" s="2"/>
      <c r="JE375" s="1"/>
      <c r="JF375" s="2"/>
      <c r="JK375" s="1"/>
      <c r="JL375" s="2"/>
      <c r="JQ375" s="1"/>
      <c r="JR375" s="2"/>
      <c r="JW375" s="1"/>
      <c r="JX375" s="2"/>
      <c r="KC375" s="1"/>
      <c r="KD375" s="2"/>
      <c r="KI375" s="1"/>
      <c r="KJ375" s="2"/>
      <c r="KO375" s="1"/>
      <c r="KP375" s="2"/>
      <c r="KU375" s="1"/>
      <c r="KV375" s="2"/>
      <c r="LA375" s="1"/>
      <c r="LB375" s="2"/>
      <c r="LG375" s="1"/>
      <c r="LH375" s="2"/>
      <c r="LM375" s="1"/>
      <c r="LN375" s="2"/>
      <c r="LS375" s="1"/>
      <c r="LT375" s="2"/>
      <c r="LY375" s="1"/>
      <c r="LZ375" s="2"/>
      <c r="ME375" s="1"/>
      <c r="MF375" s="2"/>
      <c r="MK375" s="1"/>
      <c r="ML375" s="2"/>
      <c r="MQ375" s="1"/>
      <c r="MR375" s="2"/>
      <c r="MW375" s="1"/>
      <c r="MX375" s="2"/>
      <c r="NC375" s="1"/>
      <c r="ND375" s="2"/>
      <c r="NI375" s="1"/>
      <c r="NJ375" s="2"/>
      <c r="NO375" s="1"/>
      <c r="NP375" s="2"/>
      <c r="NU375" s="1"/>
      <c r="NV375" s="2"/>
      <c r="OA375" s="1"/>
      <c r="OB375" s="2"/>
      <c r="OG375" s="1"/>
      <c r="OH375" s="2"/>
      <c r="OM375" s="1"/>
      <c r="ON375" s="2"/>
      <c r="OS375" s="1"/>
      <c r="OT375" s="2"/>
      <c r="OY375" s="1"/>
      <c r="OZ375" s="2"/>
      <c r="PE375" s="1"/>
      <c r="PF375" s="2"/>
      <c r="PK375" s="1"/>
      <c r="PL375" s="2"/>
      <c r="PQ375" s="1"/>
      <c r="PR375" s="2"/>
      <c r="PW375" s="1"/>
      <c r="PX375" s="2"/>
      <c r="QC375" s="1"/>
      <c r="QD375" s="2"/>
      <c r="QI375" s="1"/>
      <c r="QJ375" s="2"/>
      <c r="QO375" s="1"/>
      <c r="QP375" s="2"/>
      <c r="QU375" s="1"/>
      <c r="QV375" s="2"/>
      <c r="RA375" s="1"/>
      <c r="RB375" s="2"/>
      <c r="RG375" s="1"/>
      <c r="RH375" s="2"/>
      <c r="RM375" s="1"/>
      <c r="RN375" s="2"/>
      <c r="RS375" s="1"/>
      <c r="RT375" s="2"/>
      <c r="RY375" s="1"/>
      <c r="RZ375" s="2"/>
      <c r="SE375" s="1"/>
      <c r="SF375" s="2"/>
      <c r="SK375" s="1"/>
      <c r="SL375" s="2"/>
      <c r="SQ375" s="1"/>
      <c r="SR375" s="2"/>
      <c r="SW375" s="1"/>
      <c r="SX375" s="2"/>
      <c r="TC375" s="1"/>
      <c r="TD375" s="2"/>
      <c r="TI375" s="1"/>
      <c r="TJ375" s="2"/>
      <c r="TO375" s="1"/>
      <c r="TP375" s="2"/>
      <c r="TU375" s="1"/>
      <c r="TV375" s="2"/>
      <c r="UA375" s="1"/>
      <c r="UB375" s="2"/>
      <c r="UG375" s="1"/>
      <c r="UH375" s="2"/>
      <c r="UM375" s="1"/>
      <c r="UN375" s="2"/>
      <c r="US375" s="1"/>
      <c r="UT375" s="2"/>
      <c r="UY375" s="1"/>
      <c r="UZ375" s="2"/>
      <c r="VE375" s="1"/>
      <c r="VF375" s="2"/>
      <c r="VK375" s="1"/>
      <c r="VL375" s="2"/>
      <c r="VQ375" s="1"/>
      <c r="VR375" s="2"/>
      <c r="VW375" s="1"/>
      <c r="VX375" s="2"/>
      <c r="WC375" s="1"/>
      <c r="WD375" s="2"/>
      <c r="WI375" s="1"/>
      <c r="WJ375" s="2"/>
      <c r="WO375" s="1"/>
      <c r="WP375" s="2"/>
      <c r="WU375" s="1"/>
      <c r="WV375" s="2"/>
      <c r="XA375" s="1"/>
      <c r="XB375" s="2"/>
      <c r="XG375" s="1"/>
      <c r="XH375" s="2"/>
      <c r="XM375" s="1"/>
      <c r="XN375" s="2"/>
      <c r="XS375" s="1"/>
      <c r="XT375" s="2"/>
      <c r="XY375" s="1"/>
      <c r="XZ375" s="2"/>
      <c r="YE375" s="1"/>
      <c r="YF375" s="2"/>
      <c r="YK375" s="1"/>
      <c r="YL375" s="2"/>
      <c r="YQ375" s="1"/>
      <c r="YR375" s="2"/>
      <c r="YW375" s="1"/>
      <c r="YX375" s="2"/>
      <c r="ZC375" s="1"/>
      <c r="ZD375" s="2"/>
      <c r="ZI375" s="1"/>
      <c r="ZJ375" s="2"/>
      <c r="ZO375" s="1"/>
      <c r="ZP375" s="2"/>
      <c r="ZU375" s="1"/>
      <c r="ZV375" s="2"/>
      <c r="AAA375" s="1"/>
      <c r="AAB375" s="2"/>
      <c r="AAG375" s="1"/>
      <c r="AAH375" s="2"/>
      <c r="AAM375" s="1"/>
      <c r="AAN375" s="2"/>
      <c r="AAS375" s="1"/>
      <c r="AAT375" s="2"/>
      <c r="AAY375" s="1"/>
      <c r="AAZ375" s="2"/>
      <c r="ABE375" s="1"/>
      <c r="ABF375" s="2"/>
      <c r="ABK375" s="1"/>
      <c r="ABL375" s="2"/>
      <c r="ABQ375" s="1"/>
      <c r="ABR375" s="2"/>
      <c r="ABW375" s="1"/>
      <c r="ABX375" s="2"/>
      <c r="ACC375" s="1"/>
      <c r="ACD375" s="2"/>
    </row>
    <row r="376" spans="1:758" x14ac:dyDescent="0.25">
      <c r="A376" s="1"/>
      <c r="B376" s="2"/>
      <c r="G376" s="1"/>
      <c r="H376" s="2"/>
      <c r="M376" s="1"/>
      <c r="N376" s="2"/>
      <c r="S376" s="1"/>
      <c r="T376" s="2"/>
      <c r="Y376" s="1"/>
      <c r="Z376" s="2"/>
      <c r="AE376" s="1"/>
      <c r="AF376" s="2"/>
      <c r="AK376" s="1"/>
      <c r="AL376" s="2"/>
      <c r="AQ376" s="1"/>
      <c r="AR376" s="2"/>
      <c r="AW376" s="1"/>
      <c r="AX376" s="2"/>
      <c r="BC376" s="1"/>
      <c r="BD376" s="2"/>
      <c r="BI376" s="1"/>
      <c r="BJ376" s="2"/>
      <c r="BO376" s="1"/>
      <c r="BP376" s="2"/>
      <c r="BU376" s="1"/>
      <c r="BV376" s="2"/>
      <c r="CA376" s="1"/>
      <c r="CB376" s="2"/>
      <c r="CG376" s="1"/>
      <c r="CH376" s="2"/>
      <c r="CM376" s="1"/>
      <c r="CN376" s="2"/>
      <c r="CS376" s="1"/>
      <c r="CT376" s="2"/>
      <c r="CY376" s="1"/>
      <c r="CZ376" s="2"/>
      <c r="DE376" s="1"/>
      <c r="DF376" s="2"/>
      <c r="DK376" s="1"/>
      <c r="DL376" s="2"/>
      <c r="DQ376" s="1"/>
      <c r="DR376" s="2"/>
      <c r="DW376" s="1"/>
      <c r="DX376" s="2"/>
      <c r="EC376" s="1"/>
      <c r="ED376" s="2"/>
      <c r="EI376" s="1"/>
      <c r="EJ376" s="2"/>
      <c r="EO376" s="1"/>
      <c r="EP376" s="2"/>
      <c r="EU376" s="1"/>
      <c r="EV376" s="2"/>
      <c r="FA376" s="1"/>
      <c r="FB376" s="2"/>
      <c r="FG376" s="1"/>
      <c r="FH376" s="2"/>
      <c r="FM376" s="1"/>
      <c r="FN376" s="2"/>
      <c r="FS376" s="1"/>
      <c r="FT376" s="2"/>
      <c r="FY376" s="1"/>
      <c r="FZ376" s="2"/>
      <c r="GE376" s="1"/>
      <c r="GF376" s="2"/>
      <c r="GK376" s="1"/>
      <c r="GL376" s="2"/>
      <c r="GQ376" s="1"/>
      <c r="GR376" s="2"/>
      <c r="GW376" s="1"/>
      <c r="GX376" s="2"/>
      <c r="HC376" s="1"/>
      <c r="HD376" s="2"/>
      <c r="HI376" s="1"/>
      <c r="HJ376" s="2"/>
      <c r="HO376" s="1"/>
      <c r="HP376" s="2"/>
      <c r="HU376" s="1"/>
      <c r="HV376" s="2"/>
      <c r="IA376" s="1"/>
      <c r="IB376" s="2"/>
      <c r="IG376" s="1"/>
      <c r="IH376" s="2"/>
      <c r="IM376" s="1"/>
      <c r="IN376" s="2"/>
      <c r="IS376" s="1"/>
      <c r="IT376" s="2"/>
      <c r="IY376" s="1"/>
      <c r="IZ376" s="2"/>
      <c r="JE376" s="1"/>
      <c r="JF376" s="2"/>
      <c r="JK376" s="1"/>
      <c r="JL376" s="2"/>
      <c r="JQ376" s="1"/>
      <c r="JR376" s="2"/>
      <c r="JW376" s="1"/>
      <c r="JX376" s="2"/>
      <c r="KC376" s="1"/>
      <c r="KD376" s="2"/>
      <c r="KI376" s="1"/>
      <c r="KJ376" s="2"/>
      <c r="KO376" s="1"/>
      <c r="KP376" s="2"/>
      <c r="KU376" s="1"/>
      <c r="KV376" s="2"/>
      <c r="LA376" s="1"/>
      <c r="LB376" s="2"/>
      <c r="LG376" s="1"/>
      <c r="LH376" s="2"/>
      <c r="LM376" s="1"/>
      <c r="LN376" s="2"/>
      <c r="LS376" s="1"/>
      <c r="LT376" s="2"/>
      <c r="LY376" s="1"/>
      <c r="LZ376" s="2"/>
      <c r="ME376" s="1"/>
      <c r="MF376" s="2"/>
      <c r="MK376" s="1"/>
      <c r="ML376" s="2"/>
      <c r="MQ376" s="1"/>
      <c r="MR376" s="2"/>
      <c r="MW376" s="1"/>
      <c r="MX376" s="2"/>
      <c r="NC376" s="1"/>
      <c r="ND376" s="2"/>
      <c r="NI376" s="1"/>
      <c r="NJ376" s="2"/>
      <c r="NO376" s="1"/>
      <c r="NP376" s="2"/>
      <c r="NU376" s="1"/>
      <c r="NV376" s="2"/>
      <c r="OA376" s="1"/>
      <c r="OB376" s="2"/>
      <c r="OG376" s="1"/>
      <c r="OH376" s="2"/>
      <c r="OM376" s="1"/>
      <c r="ON376" s="2"/>
      <c r="OS376" s="1"/>
      <c r="OT376" s="2"/>
      <c r="OY376" s="1"/>
      <c r="OZ376" s="2"/>
      <c r="PE376" s="1"/>
      <c r="PF376" s="2"/>
      <c r="PK376" s="1"/>
      <c r="PL376" s="2"/>
      <c r="PQ376" s="1"/>
      <c r="PR376" s="2"/>
      <c r="PW376" s="1"/>
      <c r="PX376" s="2"/>
      <c r="QC376" s="1"/>
      <c r="QD376" s="2"/>
      <c r="QI376" s="1"/>
      <c r="QJ376" s="2"/>
      <c r="QO376" s="1"/>
      <c r="QP376" s="2"/>
      <c r="QU376" s="1"/>
      <c r="QV376" s="2"/>
      <c r="RA376" s="1"/>
      <c r="RB376" s="2"/>
      <c r="RG376" s="1"/>
      <c r="RH376" s="2"/>
      <c r="RM376" s="1"/>
      <c r="RN376" s="2"/>
      <c r="RS376" s="1"/>
      <c r="RT376" s="2"/>
      <c r="RY376" s="1"/>
      <c r="RZ376" s="2"/>
      <c r="SE376" s="1"/>
      <c r="SF376" s="2"/>
      <c r="SK376" s="1"/>
      <c r="SL376" s="2"/>
      <c r="SQ376" s="1"/>
      <c r="SR376" s="2"/>
      <c r="SW376" s="1"/>
      <c r="SX376" s="2"/>
      <c r="TC376" s="1"/>
      <c r="TD376" s="2"/>
      <c r="TI376" s="1"/>
      <c r="TJ376" s="2"/>
      <c r="TO376" s="1"/>
      <c r="TP376" s="2"/>
      <c r="TU376" s="1"/>
      <c r="TV376" s="2"/>
      <c r="UA376" s="1"/>
      <c r="UB376" s="2"/>
      <c r="UG376" s="1"/>
      <c r="UH376" s="2"/>
      <c r="UM376" s="1"/>
      <c r="UN376" s="2"/>
      <c r="US376" s="1"/>
      <c r="UT376" s="2"/>
      <c r="UY376" s="1"/>
      <c r="UZ376" s="2"/>
      <c r="VE376" s="1"/>
      <c r="VF376" s="2"/>
      <c r="VK376" s="1"/>
      <c r="VL376" s="2"/>
      <c r="VQ376" s="1"/>
      <c r="VR376" s="2"/>
      <c r="VW376" s="1"/>
      <c r="VX376" s="2"/>
      <c r="WC376" s="1"/>
      <c r="WD376" s="2"/>
      <c r="WI376" s="1"/>
      <c r="WJ376" s="2"/>
      <c r="WO376" s="1"/>
      <c r="WP376" s="2"/>
      <c r="WU376" s="1"/>
      <c r="WV376" s="2"/>
      <c r="XA376" s="1"/>
      <c r="XB376" s="2"/>
      <c r="XG376" s="1"/>
      <c r="XH376" s="2"/>
      <c r="XM376" s="1"/>
      <c r="XN376" s="2"/>
      <c r="XS376" s="1"/>
      <c r="XT376" s="2"/>
      <c r="XY376" s="1"/>
      <c r="XZ376" s="2"/>
      <c r="YE376" s="1"/>
      <c r="YF376" s="2"/>
      <c r="YK376" s="1"/>
      <c r="YL376" s="2"/>
      <c r="YQ376" s="1"/>
      <c r="YR376" s="2"/>
      <c r="YW376" s="1"/>
      <c r="YX376" s="2"/>
      <c r="ZC376" s="1"/>
      <c r="ZD376" s="2"/>
      <c r="ZI376" s="1"/>
      <c r="ZJ376" s="2"/>
      <c r="ZO376" s="1"/>
      <c r="ZP376" s="2"/>
      <c r="ZU376" s="1"/>
      <c r="ZV376" s="2"/>
      <c r="AAA376" s="1"/>
      <c r="AAB376" s="2"/>
      <c r="AAG376" s="1"/>
      <c r="AAH376" s="2"/>
      <c r="AAM376" s="1"/>
      <c r="AAN376" s="2"/>
      <c r="AAS376" s="1"/>
      <c r="AAT376" s="2"/>
      <c r="AAY376" s="1"/>
      <c r="AAZ376" s="2"/>
      <c r="ABE376" s="1"/>
      <c r="ABF376" s="2"/>
      <c r="ABK376" s="1"/>
      <c r="ABL376" s="2"/>
      <c r="ABQ376" s="1"/>
      <c r="ABR376" s="2"/>
      <c r="ABW376" s="1"/>
      <c r="ABX376" s="2"/>
      <c r="ACC376" s="1"/>
      <c r="ACD376" s="2"/>
    </row>
    <row r="377" spans="1:758" x14ac:dyDescent="0.25">
      <c r="A377" s="1"/>
      <c r="B377" s="2"/>
      <c r="G377" s="1"/>
      <c r="H377" s="2"/>
      <c r="M377" s="1"/>
      <c r="N377" s="2"/>
      <c r="S377" s="1"/>
      <c r="T377" s="2"/>
      <c r="Y377" s="1"/>
      <c r="Z377" s="2"/>
      <c r="AE377" s="1"/>
      <c r="AF377" s="2"/>
      <c r="AK377" s="1"/>
      <c r="AL377" s="2"/>
      <c r="AQ377" s="1"/>
      <c r="AR377" s="2"/>
      <c r="AW377" s="1"/>
      <c r="AX377" s="2"/>
      <c r="BC377" s="1"/>
      <c r="BD377" s="2"/>
      <c r="BI377" s="1"/>
      <c r="BJ377" s="2"/>
      <c r="BO377" s="1"/>
      <c r="BP377" s="2"/>
      <c r="BU377" s="1"/>
      <c r="BV377" s="2"/>
      <c r="CA377" s="1"/>
      <c r="CB377" s="2"/>
      <c r="CG377" s="1"/>
      <c r="CH377" s="2"/>
      <c r="CM377" s="1"/>
      <c r="CN377" s="2"/>
      <c r="CS377" s="1"/>
      <c r="CT377" s="2"/>
      <c r="CY377" s="1"/>
      <c r="CZ377" s="2"/>
      <c r="DE377" s="1"/>
      <c r="DF377" s="2"/>
      <c r="DK377" s="1"/>
      <c r="DL377" s="2"/>
      <c r="DQ377" s="1"/>
      <c r="DR377" s="2"/>
      <c r="DW377" s="1"/>
      <c r="DX377" s="2"/>
      <c r="EC377" s="1"/>
      <c r="ED377" s="2"/>
      <c r="EI377" s="1"/>
      <c r="EJ377" s="2"/>
      <c r="EO377" s="1"/>
      <c r="EP377" s="2"/>
      <c r="EU377" s="1"/>
      <c r="EV377" s="2"/>
      <c r="FA377" s="1"/>
      <c r="FB377" s="2"/>
      <c r="FG377" s="1"/>
      <c r="FH377" s="2"/>
      <c r="FM377" s="1"/>
      <c r="FN377" s="2"/>
      <c r="FS377" s="1"/>
      <c r="FT377" s="2"/>
      <c r="FY377" s="1"/>
      <c r="FZ377" s="2"/>
      <c r="GE377" s="1"/>
      <c r="GF377" s="2"/>
      <c r="GK377" s="1"/>
      <c r="GL377" s="2"/>
      <c r="GQ377" s="1"/>
      <c r="GR377" s="2"/>
      <c r="GW377" s="1"/>
      <c r="GX377" s="2"/>
      <c r="HC377" s="1"/>
      <c r="HD377" s="2"/>
      <c r="HI377" s="1"/>
      <c r="HJ377" s="2"/>
      <c r="HO377" s="1"/>
      <c r="HP377" s="2"/>
      <c r="HU377" s="1"/>
      <c r="HV377" s="2"/>
      <c r="IA377" s="1"/>
      <c r="IB377" s="2"/>
      <c r="IG377" s="1"/>
      <c r="IH377" s="2"/>
      <c r="IM377" s="1"/>
      <c r="IN377" s="2"/>
      <c r="IS377" s="1"/>
      <c r="IT377" s="2"/>
      <c r="IY377" s="1"/>
      <c r="IZ377" s="2"/>
      <c r="JE377" s="1"/>
      <c r="JF377" s="2"/>
      <c r="JK377" s="1"/>
      <c r="JL377" s="2"/>
      <c r="JQ377" s="1"/>
      <c r="JR377" s="2"/>
      <c r="JW377" s="1"/>
      <c r="JX377" s="2"/>
      <c r="KC377" s="1"/>
      <c r="KD377" s="2"/>
      <c r="KI377" s="1"/>
      <c r="KJ377" s="2"/>
      <c r="KO377" s="1"/>
      <c r="KP377" s="2"/>
      <c r="KU377" s="1"/>
      <c r="KV377" s="2"/>
      <c r="LA377" s="1"/>
      <c r="LB377" s="2"/>
      <c r="LG377" s="1"/>
      <c r="LH377" s="2"/>
      <c r="LM377" s="1"/>
      <c r="LN377" s="2"/>
      <c r="LS377" s="1"/>
      <c r="LT377" s="2"/>
      <c r="LY377" s="1"/>
      <c r="LZ377" s="2"/>
      <c r="ME377" s="1"/>
      <c r="MF377" s="2"/>
      <c r="MK377" s="1"/>
      <c r="ML377" s="2"/>
      <c r="MQ377" s="1"/>
      <c r="MR377" s="2"/>
      <c r="MW377" s="1"/>
      <c r="MX377" s="2"/>
      <c r="NC377" s="1"/>
      <c r="ND377" s="2"/>
      <c r="NI377" s="1"/>
      <c r="NJ377" s="2"/>
      <c r="NO377" s="1"/>
      <c r="NP377" s="2"/>
      <c r="NU377" s="1"/>
      <c r="NV377" s="2"/>
      <c r="OA377" s="1"/>
      <c r="OB377" s="2"/>
      <c r="OG377" s="1"/>
      <c r="OH377" s="2"/>
      <c r="OM377" s="1"/>
      <c r="ON377" s="2"/>
      <c r="OS377" s="1"/>
      <c r="OT377" s="2"/>
      <c r="OY377" s="1"/>
      <c r="OZ377" s="2"/>
      <c r="PE377" s="1"/>
      <c r="PF377" s="2"/>
      <c r="PK377" s="1"/>
      <c r="PL377" s="2"/>
      <c r="PQ377" s="1"/>
      <c r="PR377" s="2"/>
      <c r="PW377" s="1"/>
      <c r="PX377" s="2"/>
      <c r="QC377" s="1"/>
      <c r="QD377" s="2"/>
      <c r="QI377" s="1"/>
      <c r="QJ377" s="2"/>
      <c r="QO377" s="1"/>
      <c r="QP377" s="2"/>
      <c r="QU377" s="1"/>
      <c r="QV377" s="2"/>
      <c r="RA377" s="1"/>
      <c r="RB377" s="2"/>
      <c r="RG377" s="1"/>
      <c r="RH377" s="2"/>
      <c r="RM377" s="1"/>
      <c r="RN377" s="2"/>
      <c r="RS377" s="1"/>
      <c r="RT377" s="2"/>
      <c r="RY377" s="1"/>
      <c r="RZ377" s="2"/>
      <c r="SE377" s="1"/>
      <c r="SF377" s="2"/>
      <c r="SK377" s="1"/>
      <c r="SL377" s="2"/>
      <c r="SQ377" s="1"/>
      <c r="SR377" s="2"/>
      <c r="SW377" s="1"/>
      <c r="SX377" s="2"/>
      <c r="TC377" s="1"/>
      <c r="TD377" s="2"/>
      <c r="TI377" s="1"/>
      <c r="TJ377" s="2"/>
      <c r="TO377" s="1"/>
      <c r="TP377" s="2"/>
      <c r="TU377" s="1"/>
      <c r="TV377" s="2"/>
      <c r="UA377" s="1"/>
      <c r="UB377" s="2"/>
      <c r="UG377" s="1"/>
      <c r="UH377" s="2"/>
      <c r="UM377" s="1"/>
      <c r="UN377" s="2"/>
      <c r="US377" s="1"/>
      <c r="UT377" s="2"/>
      <c r="UY377" s="1"/>
      <c r="UZ377" s="2"/>
      <c r="VE377" s="1"/>
      <c r="VF377" s="2"/>
      <c r="VK377" s="1"/>
      <c r="VL377" s="2"/>
      <c r="VQ377" s="1"/>
      <c r="VR377" s="2"/>
      <c r="VW377" s="1"/>
      <c r="VX377" s="2"/>
      <c r="WC377" s="1"/>
      <c r="WD377" s="2"/>
      <c r="WI377" s="1"/>
      <c r="WJ377" s="2"/>
      <c r="WO377" s="1"/>
      <c r="WP377" s="2"/>
      <c r="WU377" s="1"/>
      <c r="WV377" s="2"/>
      <c r="XA377" s="1"/>
      <c r="XB377" s="2"/>
      <c r="XG377" s="1"/>
      <c r="XH377" s="2"/>
      <c r="XM377" s="1"/>
      <c r="XN377" s="2"/>
      <c r="XS377" s="1"/>
      <c r="XT377" s="2"/>
      <c r="XY377" s="1"/>
      <c r="XZ377" s="2"/>
      <c r="YE377" s="1"/>
      <c r="YF377" s="2"/>
      <c r="YK377" s="1"/>
      <c r="YL377" s="2"/>
      <c r="YQ377" s="1"/>
      <c r="YR377" s="2"/>
      <c r="YW377" s="1"/>
      <c r="YX377" s="2"/>
      <c r="ZC377" s="1"/>
      <c r="ZD377" s="2"/>
      <c r="ZI377" s="1"/>
      <c r="ZJ377" s="2"/>
      <c r="ZO377" s="1"/>
      <c r="ZP377" s="2"/>
      <c r="ZU377" s="1"/>
      <c r="ZV377" s="2"/>
      <c r="AAA377" s="1"/>
      <c r="AAB377" s="2"/>
      <c r="AAG377" s="1"/>
      <c r="AAH377" s="2"/>
      <c r="AAM377" s="1"/>
      <c r="AAN377" s="2"/>
      <c r="AAS377" s="1"/>
      <c r="AAT377" s="2"/>
      <c r="AAY377" s="1"/>
      <c r="AAZ377" s="2"/>
      <c r="ABE377" s="1"/>
      <c r="ABF377" s="2"/>
      <c r="ABK377" s="1"/>
      <c r="ABL377" s="2"/>
      <c r="ABQ377" s="1"/>
      <c r="ABR377" s="2"/>
      <c r="ABW377" s="1"/>
      <c r="ABX377" s="2"/>
      <c r="ACC377" s="1"/>
      <c r="ACD377" s="2"/>
    </row>
    <row r="378" spans="1:758" x14ac:dyDescent="0.25">
      <c r="A378" s="1"/>
      <c r="B378" s="2"/>
      <c r="G378" s="1"/>
      <c r="H378" s="2"/>
      <c r="M378" s="1"/>
      <c r="N378" s="2"/>
      <c r="S378" s="1"/>
      <c r="T378" s="2"/>
      <c r="Y378" s="1"/>
      <c r="Z378" s="2"/>
      <c r="AE378" s="1"/>
      <c r="AF378" s="2"/>
      <c r="AK378" s="1"/>
      <c r="AL378" s="2"/>
      <c r="AQ378" s="1"/>
      <c r="AR378" s="2"/>
      <c r="AW378" s="1"/>
      <c r="AX378" s="2"/>
      <c r="BC378" s="1"/>
      <c r="BD378" s="2"/>
      <c r="BI378" s="1"/>
      <c r="BJ378" s="2"/>
      <c r="BO378" s="1"/>
      <c r="BP378" s="2"/>
      <c r="BU378" s="1"/>
      <c r="BV378" s="2"/>
      <c r="CA378" s="1"/>
      <c r="CB378" s="2"/>
      <c r="CG378" s="1"/>
      <c r="CH378" s="2"/>
      <c r="CM378" s="1"/>
      <c r="CN378" s="2"/>
      <c r="CS378" s="1"/>
      <c r="CT378" s="2"/>
      <c r="CY378" s="1"/>
      <c r="CZ378" s="2"/>
      <c r="DE378" s="1"/>
      <c r="DF378" s="2"/>
      <c r="DK378" s="1"/>
      <c r="DL378" s="2"/>
      <c r="DQ378" s="1"/>
      <c r="DR378" s="2"/>
      <c r="DW378" s="1"/>
      <c r="DX378" s="2"/>
      <c r="EC378" s="1"/>
      <c r="ED378" s="2"/>
      <c r="EI378" s="1"/>
      <c r="EJ378" s="2"/>
      <c r="EO378" s="1"/>
      <c r="EP378" s="2"/>
      <c r="EU378" s="1"/>
      <c r="EV378" s="2"/>
      <c r="FA378" s="1"/>
      <c r="FB378" s="2"/>
      <c r="FG378" s="1"/>
      <c r="FH378" s="2"/>
      <c r="FM378" s="1"/>
      <c r="FN378" s="2"/>
      <c r="FS378" s="1"/>
      <c r="FT378" s="2"/>
      <c r="FY378" s="1"/>
      <c r="FZ378" s="2"/>
      <c r="GE378" s="1"/>
      <c r="GF378" s="2"/>
      <c r="GK378" s="1"/>
      <c r="GL378" s="2"/>
      <c r="GQ378" s="1"/>
      <c r="GR378" s="2"/>
      <c r="GW378" s="1"/>
      <c r="GX378" s="2"/>
      <c r="HC378" s="1"/>
      <c r="HD378" s="2"/>
      <c r="HI378" s="1"/>
      <c r="HJ378" s="2"/>
      <c r="HO378" s="1"/>
      <c r="HP378" s="2"/>
      <c r="HU378" s="1"/>
      <c r="HV378" s="2"/>
      <c r="IA378" s="1"/>
      <c r="IB378" s="2"/>
      <c r="IG378" s="1"/>
      <c r="IH378" s="2"/>
      <c r="IM378" s="1"/>
      <c r="IN378" s="2"/>
      <c r="IS378" s="1"/>
      <c r="IT378" s="2"/>
      <c r="IY378" s="1"/>
      <c r="IZ378" s="2"/>
      <c r="JE378" s="1"/>
      <c r="JF378" s="2"/>
      <c r="JK378" s="1"/>
      <c r="JL378" s="2"/>
      <c r="JQ378" s="1"/>
      <c r="JR378" s="2"/>
      <c r="JW378" s="1"/>
      <c r="JX378" s="2"/>
      <c r="KC378" s="1"/>
      <c r="KD378" s="2"/>
      <c r="KI378" s="1"/>
      <c r="KJ378" s="2"/>
      <c r="KO378" s="1"/>
      <c r="KP378" s="2"/>
      <c r="KU378" s="1"/>
      <c r="KV378" s="2"/>
      <c r="LA378" s="1"/>
      <c r="LB378" s="2"/>
      <c r="LG378" s="1"/>
      <c r="LH378" s="2"/>
      <c r="LM378" s="1"/>
      <c r="LN378" s="2"/>
      <c r="LS378" s="1"/>
      <c r="LT378" s="2"/>
      <c r="LY378" s="1"/>
      <c r="LZ378" s="2"/>
      <c r="ME378" s="1"/>
      <c r="MF378" s="2"/>
      <c r="MK378" s="1"/>
      <c r="ML378" s="2"/>
      <c r="MQ378" s="1"/>
      <c r="MR378" s="2"/>
      <c r="MW378" s="1"/>
      <c r="MX378" s="2"/>
      <c r="NC378" s="1"/>
      <c r="ND378" s="2"/>
      <c r="NI378" s="1"/>
      <c r="NJ378" s="2"/>
      <c r="NO378" s="1"/>
      <c r="NP378" s="2"/>
      <c r="NU378" s="1"/>
      <c r="NV378" s="2"/>
      <c r="OA378" s="1"/>
      <c r="OB378" s="2"/>
      <c r="OG378" s="1"/>
      <c r="OH378" s="2"/>
      <c r="OM378" s="1"/>
      <c r="ON378" s="2"/>
      <c r="OS378" s="1"/>
      <c r="OT378" s="2"/>
      <c r="OY378" s="1"/>
      <c r="OZ378" s="2"/>
      <c r="PE378" s="1"/>
      <c r="PF378" s="2"/>
      <c r="PK378" s="1"/>
      <c r="PL378" s="2"/>
      <c r="PQ378" s="1"/>
      <c r="PR378" s="2"/>
      <c r="PW378" s="1"/>
      <c r="PX378" s="2"/>
      <c r="QC378" s="1"/>
      <c r="QD378" s="2"/>
      <c r="QI378" s="1"/>
      <c r="QJ378" s="2"/>
      <c r="QO378" s="1"/>
      <c r="QP378" s="2"/>
      <c r="QU378" s="1"/>
      <c r="QV378" s="2"/>
      <c r="RA378" s="1"/>
      <c r="RB378" s="2"/>
      <c r="RG378" s="1"/>
      <c r="RH378" s="2"/>
      <c r="RM378" s="1"/>
      <c r="RN378" s="2"/>
      <c r="RS378" s="1"/>
      <c r="RT378" s="2"/>
      <c r="RY378" s="1"/>
      <c r="RZ378" s="2"/>
      <c r="SE378" s="1"/>
      <c r="SF378" s="2"/>
      <c r="SK378" s="1"/>
      <c r="SL378" s="2"/>
      <c r="SQ378" s="1"/>
      <c r="SR378" s="2"/>
      <c r="SW378" s="1"/>
      <c r="SX378" s="2"/>
      <c r="TC378" s="1"/>
      <c r="TD378" s="2"/>
      <c r="TI378" s="1"/>
      <c r="TJ378" s="2"/>
      <c r="TO378" s="1"/>
      <c r="TP378" s="2"/>
      <c r="TU378" s="1"/>
      <c r="TV378" s="2"/>
      <c r="UA378" s="1"/>
      <c r="UB378" s="2"/>
      <c r="UG378" s="1"/>
      <c r="UH378" s="2"/>
      <c r="UM378" s="1"/>
      <c r="UN378" s="2"/>
      <c r="US378" s="1"/>
      <c r="UT378" s="2"/>
      <c r="UY378" s="1"/>
      <c r="UZ378" s="2"/>
      <c r="VE378" s="1"/>
      <c r="VF378" s="2"/>
      <c r="VK378" s="1"/>
      <c r="VL378" s="2"/>
      <c r="VQ378" s="1"/>
      <c r="VR378" s="2"/>
      <c r="VW378" s="1"/>
      <c r="VX378" s="2"/>
      <c r="WC378" s="1"/>
      <c r="WD378" s="2"/>
      <c r="WI378" s="1"/>
      <c r="WJ378" s="2"/>
      <c r="WO378" s="1"/>
      <c r="WP378" s="2"/>
      <c r="WU378" s="1"/>
      <c r="WV378" s="2"/>
      <c r="XA378" s="1"/>
      <c r="XB378" s="2"/>
      <c r="XG378" s="1"/>
      <c r="XH378" s="2"/>
      <c r="XM378" s="1"/>
      <c r="XN378" s="2"/>
      <c r="XS378" s="1"/>
      <c r="XT378" s="2"/>
      <c r="XY378" s="1"/>
      <c r="XZ378" s="2"/>
      <c r="YE378" s="1"/>
      <c r="YF378" s="2"/>
      <c r="YK378" s="1"/>
      <c r="YL378" s="2"/>
      <c r="YQ378" s="1"/>
      <c r="YR378" s="2"/>
      <c r="YW378" s="1"/>
      <c r="YX378" s="2"/>
      <c r="ZC378" s="1"/>
      <c r="ZD378" s="2"/>
      <c r="ZI378" s="1"/>
      <c r="ZJ378" s="2"/>
      <c r="ZO378" s="1"/>
      <c r="ZP378" s="2"/>
      <c r="ZU378" s="1"/>
      <c r="ZV378" s="2"/>
      <c r="AAA378" s="1"/>
      <c r="AAB378" s="2"/>
      <c r="AAG378" s="1"/>
      <c r="AAH378" s="2"/>
      <c r="AAM378" s="1"/>
      <c r="AAN378" s="2"/>
      <c r="AAS378" s="1"/>
      <c r="AAT378" s="2"/>
      <c r="AAY378" s="1"/>
      <c r="AAZ378" s="2"/>
      <c r="ABE378" s="1"/>
      <c r="ABF378" s="2"/>
      <c r="ABK378" s="1"/>
      <c r="ABL378" s="2"/>
      <c r="ABQ378" s="1"/>
      <c r="ABR378" s="2"/>
      <c r="ABW378" s="1"/>
      <c r="ABX378" s="2"/>
      <c r="ACC378" s="1"/>
      <c r="ACD378" s="2"/>
    </row>
    <row r="379" spans="1:758" x14ac:dyDescent="0.25">
      <c r="A379" s="1"/>
      <c r="B379" s="2"/>
      <c r="G379" s="1"/>
      <c r="H379" s="2"/>
      <c r="M379" s="1"/>
      <c r="N379" s="2"/>
      <c r="S379" s="1"/>
      <c r="T379" s="2"/>
      <c r="Y379" s="1"/>
      <c r="Z379" s="2"/>
      <c r="AE379" s="1"/>
      <c r="AF379" s="2"/>
      <c r="AK379" s="1"/>
      <c r="AL379" s="2"/>
      <c r="AQ379" s="1"/>
      <c r="AR379" s="2"/>
      <c r="AW379" s="1"/>
      <c r="AX379" s="2"/>
      <c r="BC379" s="1"/>
      <c r="BD379" s="2"/>
      <c r="BI379" s="1"/>
      <c r="BJ379" s="2"/>
      <c r="BO379" s="1"/>
      <c r="BP379" s="2"/>
      <c r="BU379" s="1"/>
      <c r="BV379" s="2"/>
      <c r="CA379" s="1"/>
      <c r="CB379" s="2"/>
      <c r="CG379" s="1"/>
      <c r="CH379" s="2"/>
      <c r="CM379" s="1"/>
      <c r="CN379" s="2"/>
      <c r="CS379" s="1"/>
      <c r="CT379" s="2"/>
      <c r="CY379" s="1"/>
      <c r="CZ379" s="2"/>
      <c r="DE379" s="1"/>
      <c r="DF379" s="2"/>
      <c r="DK379" s="1"/>
      <c r="DL379" s="2"/>
      <c r="DQ379" s="1"/>
      <c r="DR379" s="2"/>
      <c r="DW379" s="1"/>
      <c r="DX379" s="2"/>
      <c r="EC379" s="1"/>
      <c r="ED379" s="2"/>
      <c r="EI379" s="1"/>
      <c r="EJ379" s="2"/>
      <c r="EO379" s="1"/>
      <c r="EP379" s="2"/>
      <c r="EU379" s="1"/>
      <c r="EV379" s="2"/>
      <c r="FA379" s="1"/>
      <c r="FB379" s="2"/>
      <c r="FG379" s="1"/>
      <c r="FH379" s="2"/>
      <c r="FM379" s="1"/>
      <c r="FN379" s="2"/>
      <c r="FS379" s="1"/>
      <c r="FT379" s="2"/>
      <c r="FY379" s="1"/>
      <c r="FZ379" s="2"/>
      <c r="GE379" s="1"/>
      <c r="GF379" s="2"/>
      <c r="GK379" s="1"/>
      <c r="GL379" s="2"/>
      <c r="GQ379" s="1"/>
      <c r="GR379" s="2"/>
      <c r="GW379" s="1"/>
      <c r="GX379" s="2"/>
      <c r="HC379" s="1"/>
      <c r="HD379" s="2"/>
      <c r="HI379" s="1"/>
      <c r="HJ379" s="2"/>
      <c r="HO379" s="1"/>
      <c r="HP379" s="2"/>
      <c r="HU379" s="1"/>
      <c r="HV379" s="2"/>
      <c r="IA379" s="1"/>
      <c r="IB379" s="2"/>
      <c r="IG379" s="1"/>
      <c r="IH379" s="2"/>
      <c r="IM379" s="1"/>
      <c r="IN379" s="2"/>
      <c r="IS379" s="1"/>
      <c r="IT379" s="2"/>
      <c r="IY379" s="1"/>
      <c r="IZ379" s="2"/>
      <c r="JE379" s="1"/>
      <c r="JF379" s="2"/>
      <c r="JK379" s="1"/>
      <c r="JL379" s="2"/>
      <c r="JQ379" s="1"/>
      <c r="JR379" s="2"/>
      <c r="JW379" s="1"/>
      <c r="JX379" s="2"/>
      <c r="KC379" s="1"/>
      <c r="KD379" s="2"/>
      <c r="KI379" s="1"/>
      <c r="KJ379" s="2"/>
      <c r="KO379" s="1"/>
      <c r="KP379" s="2"/>
      <c r="KU379" s="1"/>
      <c r="KV379" s="2"/>
      <c r="LA379" s="1"/>
      <c r="LB379" s="2"/>
      <c r="LG379" s="1"/>
      <c r="LH379" s="2"/>
      <c r="LM379" s="1"/>
      <c r="LN379" s="2"/>
      <c r="LS379" s="1"/>
      <c r="LT379" s="2"/>
      <c r="LY379" s="1"/>
      <c r="LZ379" s="2"/>
      <c r="ME379" s="1"/>
      <c r="MF379" s="2"/>
      <c r="MK379" s="1"/>
      <c r="ML379" s="2"/>
      <c r="MQ379" s="1"/>
      <c r="MR379" s="2"/>
      <c r="MW379" s="1"/>
      <c r="MX379" s="2"/>
      <c r="NC379" s="1"/>
      <c r="ND379" s="2"/>
      <c r="NI379" s="1"/>
      <c r="NJ379" s="2"/>
      <c r="NO379" s="1"/>
      <c r="NP379" s="2"/>
      <c r="NU379" s="1"/>
      <c r="NV379" s="2"/>
      <c r="OA379" s="1"/>
      <c r="OB379" s="2"/>
      <c r="OG379" s="1"/>
      <c r="OH379" s="2"/>
      <c r="OM379" s="1"/>
      <c r="ON379" s="2"/>
      <c r="OS379" s="1"/>
      <c r="OT379" s="2"/>
      <c r="OY379" s="1"/>
      <c r="OZ379" s="2"/>
      <c r="PE379" s="1"/>
      <c r="PF379" s="2"/>
      <c r="PK379" s="1"/>
      <c r="PL379" s="2"/>
      <c r="PQ379" s="1"/>
      <c r="PR379" s="2"/>
      <c r="PW379" s="1"/>
      <c r="PX379" s="2"/>
      <c r="QC379" s="1"/>
      <c r="QD379" s="2"/>
      <c r="QI379" s="1"/>
      <c r="QJ379" s="2"/>
      <c r="QO379" s="1"/>
      <c r="QP379" s="2"/>
      <c r="QU379" s="1"/>
      <c r="QV379" s="2"/>
      <c r="RA379" s="1"/>
      <c r="RB379" s="2"/>
      <c r="RG379" s="1"/>
      <c r="RH379" s="2"/>
      <c r="RM379" s="1"/>
      <c r="RN379" s="2"/>
      <c r="RS379" s="1"/>
      <c r="RT379" s="2"/>
      <c r="RY379" s="1"/>
      <c r="RZ379" s="2"/>
      <c r="SE379" s="1"/>
      <c r="SF379" s="2"/>
      <c r="SK379" s="1"/>
      <c r="SL379" s="2"/>
      <c r="SQ379" s="1"/>
      <c r="SR379" s="2"/>
      <c r="SW379" s="1"/>
      <c r="SX379" s="2"/>
      <c r="TC379" s="1"/>
      <c r="TD379" s="2"/>
      <c r="TI379" s="1"/>
      <c r="TJ379" s="2"/>
      <c r="TO379" s="1"/>
      <c r="TP379" s="2"/>
      <c r="TU379" s="1"/>
      <c r="TV379" s="2"/>
      <c r="UA379" s="1"/>
      <c r="UB379" s="2"/>
      <c r="UG379" s="1"/>
      <c r="UH379" s="2"/>
      <c r="UM379" s="1"/>
      <c r="UN379" s="2"/>
      <c r="US379" s="1"/>
      <c r="UT379" s="2"/>
      <c r="UY379" s="1"/>
      <c r="UZ379" s="2"/>
      <c r="VE379" s="1"/>
      <c r="VF379" s="2"/>
      <c r="VK379" s="1"/>
      <c r="VL379" s="2"/>
      <c r="VQ379" s="1"/>
      <c r="VR379" s="2"/>
      <c r="VW379" s="1"/>
      <c r="VX379" s="2"/>
      <c r="WC379" s="1"/>
      <c r="WD379" s="2"/>
      <c r="WI379" s="1"/>
      <c r="WJ379" s="2"/>
      <c r="WO379" s="1"/>
      <c r="WP379" s="2"/>
      <c r="WU379" s="1"/>
      <c r="WV379" s="2"/>
      <c r="XA379" s="1"/>
      <c r="XB379" s="2"/>
      <c r="XG379" s="1"/>
      <c r="XH379" s="2"/>
      <c r="XM379" s="1"/>
      <c r="XN379" s="2"/>
      <c r="XS379" s="1"/>
      <c r="XT379" s="2"/>
      <c r="XY379" s="1"/>
      <c r="XZ379" s="2"/>
      <c r="YE379" s="1"/>
      <c r="YF379" s="2"/>
      <c r="YK379" s="1"/>
      <c r="YL379" s="2"/>
      <c r="YQ379" s="1"/>
      <c r="YR379" s="2"/>
      <c r="YW379" s="1"/>
      <c r="YX379" s="2"/>
      <c r="ZC379" s="1"/>
      <c r="ZD379" s="2"/>
      <c r="ZI379" s="1"/>
      <c r="ZJ379" s="2"/>
      <c r="ZO379" s="1"/>
      <c r="ZP379" s="2"/>
      <c r="ZU379" s="1"/>
      <c r="ZV379" s="2"/>
      <c r="AAA379" s="1"/>
      <c r="AAB379" s="2"/>
      <c r="AAG379" s="1"/>
      <c r="AAH379" s="2"/>
      <c r="AAM379" s="1"/>
      <c r="AAN379" s="2"/>
      <c r="AAS379" s="1"/>
      <c r="AAT379" s="2"/>
      <c r="AAY379" s="1"/>
      <c r="AAZ379" s="2"/>
      <c r="ABE379" s="1"/>
      <c r="ABF379" s="2"/>
      <c r="ABK379" s="1"/>
      <c r="ABL379" s="2"/>
      <c r="ABQ379" s="1"/>
      <c r="ABR379" s="2"/>
      <c r="ABW379" s="1"/>
      <c r="ABX379" s="2"/>
      <c r="ACC379" s="1"/>
      <c r="ACD379" s="2"/>
    </row>
    <row r="380" spans="1:758" x14ac:dyDescent="0.25">
      <c r="A380" s="1"/>
      <c r="B380" s="2"/>
      <c r="G380" s="1"/>
      <c r="H380" s="2"/>
      <c r="M380" s="1"/>
      <c r="N380" s="2"/>
      <c r="S380" s="1"/>
      <c r="T380" s="2"/>
      <c r="Y380" s="1"/>
      <c r="Z380" s="2"/>
      <c r="AE380" s="1"/>
      <c r="AF380" s="2"/>
      <c r="AK380" s="1"/>
      <c r="AL380" s="2"/>
      <c r="AQ380" s="1"/>
      <c r="AR380" s="2"/>
      <c r="AW380" s="1"/>
      <c r="AX380" s="2"/>
      <c r="BC380" s="1"/>
      <c r="BD380" s="2"/>
      <c r="BI380" s="1"/>
      <c r="BJ380" s="2"/>
      <c r="BO380" s="1"/>
      <c r="BP380" s="2"/>
      <c r="BU380" s="1"/>
      <c r="BV380" s="2"/>
      <c r="CA380" s="1"/>
      <c r="CB380" s="2"/>
      <c r="CG380" s="1"/>
      <c r="CH380" s="2"/>
      <c r="CM380" s="1"/>
      <c r="CN380" s="2"/>
      <c r="CS380" s="1"/>
      <c r="CT380" s="2"/>
      <c r="CY380" s="1"/>
      <c r="CZ380" s="2"/>
      <c r="DE380" s="1"/>
      <c r="DF380" s="2"/>
      <c r="DK380" s="1"/>
      <c r="DL380" s="2"/>
      <c r="DQ380" s="1"/>
      <c r="DR380" s="2"/>
      <c r="DW380" s="1"/>
      <c r="DX380" s="2"/>
      <c r="EC380" s="1"/>
      <c r="ED380" s="2"/>
      <c r="EI380" s="1"/>
      <c r="EJ380" s="2"/>
      <c r="EO380" s="1"/>
      <c r="EP380" s="2"/>
      <c r="EU380" s="1"/>
      <c r="EV380" s="2"/>
      <c r="FA380" s="1"/>
      <c r="FB380" s="2"/>
      <c r="FG380" s="1"/>
      <c r="FH380" s="2"/>
      <c r="FM380" s="1"/>
      <c r="FN380" s="2"/>
      <c r="FS380" s="1"/>
      <c r="FT380" s="2"/>
      <c r="FY380" s="1"/>
      <c r="FZ380" s="2"/>
      <c r="GE380" s="1"/>
      <c r="GF380" s="2"/>
      <c r="GK380" s="1"/>
      <c r="GL380" s="2"/>
      <c r="GQ380" s="1"/>
      <c r="GR380" s="2"/>
      <c r="GW380" s="1"/>
      <c r="GX380" s="2"/>
      <c r="HC380" s="1"/>
      <c r="HD380" s="2"/>
      <c r="HI380" s="1"/>
      <c r="HJ380" s="2"/>
      <c r="HO380" s="1"/>
      <c r="HP380" s="2"/>
      <c r="HU380" s="1"/>
      <c r="HV380" s="2"/>
      <c r="IA380" s="1"/>
      <c r="IB380" s="2"/>
      <c r="IG380" s="1"/>
      <c r="IH380" s="2"/>
      <c r="IM380" s="1"/>
      <c r="IN380" s="2"/>
      <c r="IS380" s="1"/>
      <c r="IT380" s="2"/>
      <c r="IY380" s="1"/>
      <c r="IZ380" s="2"/>
      <c r="JE380" s="1"/>
      <c r="JF380" s="2"/>
      <c r="JK380" s="1"/>
      <c r="JL380" s="2"/>
      <c r="JQ380" s="1"/>
      <c r="JR380" s="2"/>
      <c r="JW380" s="1"/>
      <c r="JX380" s="2"/>
      <c r="KC380" s="1"/>
      <c r="KD380" s="2"/>
      <c r="KI380" s="1"/>
      <c r="KJ380" s="2"/>
      <c r="KO380" s="1"/>
      <c r="KP380" s="2"/>
      <c r="KU380" s="1"/>
      <c r="KV380" s="2"/>
      <c r="LA380" s="1"/>
      <c r="LB380" s="2"/>
      <c r="LG380" s="1"/>
      <c r="LH380" s="2"/>
      <c r="LM380" s="1"/>
      <c r="LN380" s="2"/>
      <c r="LS380" s="1"/>
      <c r="LT380" s="2"/>
      <c r="LY380" s="1"/>
      <c r="LZ380" s="2"/>
      <c r="ME380" s="1"/>
      <c r="MF380" s="2"/>
      <c r="MK380" s="1"/>
      <c r="ML380" s="2"/>
      <c r="MQ380" s="1"/>
      <c r="MR380" s="2"/>
      <c r="MW380" s="1"/>
      <c r="MX380" s="2"/>
      <c r="NC380" s="1"/>
      <c r="ND380" s="2"/>
      <c r="NI380" s="1"/>
      <c r="NJ380" s="2"/>
      <c r="NO380" s="1"/>
      <c r="NP380" s="2"/>
      <c r="NU380" s="1"/>
      <c r="NV380" s="2"/>
      <c r="OA380" s="1"/>
      <c r="OB380" s="2"/>
      <c r="OG380" s="1"/>
      <c r="OH380" s="2"/>
      <c r="OM380" s="1"/>
      <c r="ON380" s="2"/>
      <c r="OS380" s="1"/>
      <c r="OT380" s="2"/>
      <c r="OY380" s="1"/>
      <c r="OZ380" s="2"/>
      <c r="PE380" s="1"/>
      <c r="PF380" s="2"/>
      <c r="PK380" s="1"/>
      <c r="PL380" s="2"/>
      <c r="PQ380" s="1"/>
      <c r="PR380" s="2"/>
      <c r="PW380" s="1"/>
      <c r="PX380" s="2"/>
      <c r="QC380" s="1"/>
      <c r="QD380" s="2"/>
      <c r="QI380" s="1"/>
      <c r="QJ380" s="2"/>
      <c r="QO380" s="1"/>
      <c r="QP380" s="2"/>
      <c r="QU380" s="1"/>
      <c r="QV380" s="2"/>
      <c r="RA380" s="1"/>
      <c r="RB380" s="2"/>
      <c r="RG380" s="1"/>
      <c r="RH380" s="2"/>
      <c r="RM380" s="1"/>
      <c r="RN380" s="2"/>
      <c r="RS380" s="1"/>
      <c r="RT380" s="2"/>
      <c r="RY380" s="1"/>
      <c r="RZ380" s="2"/>
      <c r="SE380" s="1"/>
      <c r="SF380" s="2"/>
      <c r="SK380" s="1"/>
      <c r="SL380" s="2"/>
      <c r="SQ380" s="1"/>
      <c r="SR380" s="2"/>
      <c r="SW380" s="1"/>
      <c r="SX380" s="2"/>
      <c r="TC380" s="1"/>
      <c r="TD380" s="2"/>
      <c r="TI380" s="1"/>
      <c r="TJ380" s="2"/>
      <c r="TO380" s="1"/>
      <c r="TP380" s="2"/>
      <c r="TU380" s="1"/>
      <c r="TV380" s="2"/>
      <c r="UA380" s="1"/>
      <c r="UB380" s="2"/>
      <c r="UG380" s="1"/>
      <c r="UH380" s="2"/>
      <c r="UM380" s="1"/>
      <c r="UN380" s="2"/>
      <c r="US380" s="1"/>
      <c r="UT380" s="2"/>
      <c r="UY380" s="1"/>
      <c r="UZ380" s="2"/>
      <c r="VE380" s="1"/>
      <c r="VF380" s="2"/>
      <c r="VK380" s="1"/>
      <c r="VL380" s="2"/>
      <c r="VQ380" s="1"/>
      <c r="VR380" s="2"/>
      <c r="VW380" s="1"/>
      <c r="VX380" s="2"/>
      <c r="WC380" s="1"/>
      <c r="WD380" s="2"/>
      <c r="WI380" s="1"/>
      <c r="WJ380" s="2"/>
      <c r="WO380" s="1"/>
      <c r="WP380" s="2"/>
      <c r="WU380" s="1"/>
      <c r="WV380" s="2"/>
      <c r="XA380" s="1"/>
      <c r="XB380" s="2"/>
      <c r="XG380" s="1"/>
      <c r="XH380" s="2"/>
      <c r="XM380" s="1"/>
      <c r="XN380" s="2"/>
      <c r="XS380" s="1"/>
      <c r="XT380" s="2"/>
      <c r="XY380" s="1"/>
      <c r="XZ380" s="2"/>
      <c r="YE380" s="1"/>
      <c r="YF380" s="2"/>
      <c r="YK380" s="1"/>
      <c r="YL380" s="2"/>
      <c r="YQ380" s="1"/>
      <c r="YR380" s="2"/>
      <c r="YW380" s="1"/>
      <c r="YX380" s="2"/>
      <c r="ZC380" s="1"/>
      <c r="ZD380" s="2"/>
      <c r="ZI380" s="1"/>
      <c r="ZJ380" s="2"/>
      <c r="ZO380" s="1"/>
      <c r="ZP380" s="2"/>
      <c r="ZU380" s="1"/>
      <c r="ZV380" s="2"/>
      <c r="AAA380" s="1"/>
      <c r="AAB380" s="2"/>
      <c r="AAG380" s="1"/>
      <c r="AAH380" s="2"/>
      <c r="AAM380" s="1"/>
      <c r="AAN380" s="2"/>
      <c r="AAS380" s="1"/>
      <c r="AAT380" s="2"/>
      <c r="AAY380" s="1"/>
      <c r="AAZ380" s="2"/>
      <c r="ABE380" s="1"/>
      <c r="ABF380" s="2"/>
      <c r="ABK380" s="1"/>
      <c r="ABL380" s="2"/>
      <c r="ABQ380" s="1"/>
      <c r="ABR380" s="2"/>
      <c r="ABW380" s="1"/>
      <c r="ABX380" s="2"/>
      <c r="ACC380" s="1"/>
      <c r="ACD380" s="2"/>
    </row>
    <row r="381" spans="1:758" x14ac:dyDescent="0.25">
      <c r="A381" s="1"/>
      <c r="B381" s="2"/>
      <c r="G381" s="1"/>
      <c r="H381" s="2"/>
      <c r="M381" s="1"/>
      <c r="N381" s="2"/>
      <c r="S381" s="1"/>
      <c r="T381" s="2"/>
      <c r="Y381" s="1"/>
      <c r="Z381" s="2"/>
      <c r="AE381" s="1"/>
      <c r="AF381" s="2"/>
      <c r="AK381" s="1"/>
      <c r="AL381" s="2"/>
      <c r="AQ381" s="1"/>
      <c r="AR381" s="2"/>
      <c r="AW381" s="1"/>
      <c r="AX381" s="2"/>
      <c r="BC381" s="1"/>
      <c r="BD381" s="2"/>
      <c r="BI381" s="1"/>
      <c r="BJ381" s="2"/>
      <c r="BO381" s="1"/>
      <c r="BP381" s="2"/>
      <c r="BU381" s="1"/>
      <c r="BV381" s="2"/>
      <c r="CA381" s="1"/>
      <c r="CB381" s="2"/>
      <c r="CG381" s="1"/>
      <c r="CH381" s="2"/>
      <c r="CM381" s="1"/>
      <c r="CN381" s="2"/>
      <c r="CS381" s="1"/>
      <c r="CT381" s="2"/>
      <c r="CY381" s="1"/>
      <c r="CZ381" s="2"/>
      <c r="DE381" s="1"/>
      <c r="DF381" s="2"/>
      <c r="DK381" s="1"/>
      <c r="DL381" s="2"/>
      <c r="DQ381" s="1"/>
      <c r="DR381" s="2"/>
      <c r="DW381" s="1"/>
      <c r="DX381" s="2"/>
      <c r="EC381" s="1"/>
      <c r="ED381" s="2"/>
      <c r="EI381" s="1"/>
      <c r="EJ381" s="2"/>
      <c r="EO381" s="1"/>
      <c r="EP381" s="2"/>
      <c r="EU381" s="1"/>
      <c r="EV381" s="2"/>
      <c r="FA381" s="1"/>
      <c r="FB381" s="2"/>
      <c r="FG381" s="1"/>
      <c r="FH381" s="2"/>
      <c r="FM381" s="1"/>
      <c r="FN381" s="2"/>
      <c r="FS381" s="1"/>
      <c r="FT381" s="2"/>
      <c r="FY381" s="1"/>
      <c r="FZ381" s="2"/>
      <c r="GE381" s="1"/>
      <c r="GF381" s="2"/>
      <c r="GK381" s="1"/>
      <c r="GL381" s="2"/>
      <c r="GQ381" s="1"/>
      <c r="GR381" s="2"/>
      <c r="GW381" s="1"/>
      <c r="GX381" s="2"/>
      <c r="HC381" s="1"/>
      <c r="HD381" s="2"/>
      <c r="HI381" s="1"/>
      <c r="HJ381" s="2"/>
      <c r="HO381" s="1"/>
      <c r="HP381" s="2"/>
      <c r="HU381" s="1"/>
      <c r="HV381" s="2"/>
      <c r="IA381" s="1"/>
      <c r="IB381" s="2"/>
      <c r="IG381" s="1"/>
      <c r="IH381" s="2"/>
      <c r="IM381" s="1"/>
      <c r="IN381" s="2"/>
      <c r="IS381" s="1"/>
      <c r="IT381" s="2"/>
      <c r="IY381" s="1"/>
      <c r="IZ381" s="2"/>
      <c r="JE381" s="1"/>
      <c r="JF381" s="2"/>
      <c r="JK381" s="1"/>
      <c r="JL381" s="2"/>
      <c r="JQ381" s="1"/>
      <c r="JR381" s="2"/>
      <c r="JW381" s="1"/>
      <c r="JX381" s="2"/>
      <c r="KC381" s="1"/>
      <c r="KD381" s="2"/>
      <c r="KI381" s="1"/>
      <c r="KJ381" s="2"/>
      <c r="KO381" s="1"/>
      <c r="KP381" s="2"/>
      <c r="KU381" s="1"/>
      <c r="KV381" s="2"/>
      <c r="LA381" s="1"/>
      <c r="LB381" s="2"/>
      <c r="LG381" s="1"/>
      <c r="LH381" s="2"/>
      <c r="LM381" s="1"/>
      <c r="LN381" s="2"/>
      <c r="LS381" s="1"/>
      <c r="LT381" s="2"/>
      <c r="LY381" s="1"/>
      <c r="LZ381" s="2"/>
      <c r="ME381" s="1"/>
      <c r="MF381" s="2"/>
      <c r="MK381" s="1"/>
      <c r="ML381" s="2"/>
      <c r="MQ381" s="1"/>
      <c r="MR381" s="2"/>
      <c r="MW381" s="1"/>
      <c r="MX381" s="2"/>
      <c r="NC381" s="1"/>
      <c r="ND381" s="2"/>
      <c r="NI381" s="1"/>
      <c r="NJ381" s="2"/>
      <c r="NO381" s="1"/>
      <c r="NP381" s="2"/>
      <c r="NU381" s="1"/>
      <c r="NV381" s="2"/>
      <c r="OA381" s="1"/>
      <c r="OB381" s="2"/>
      <c r="OG381" s="1"/>
      <c r="OH381" s="2"/>
      <c r="OM381" s="1"/>
      <c r="ON381" s="2"/>
      <c r="OS381" s="1"/>
      <c r="OT381" s="2"/>
      <c r="OY381" s="1"/>
      <c r="OZ381" s="2"/>
      <c r="PE381" s="1"/>
      <c r="PF381" s="2"/>
      <c r="PK381" s="1"/>
      <c r="PL381" s="2"/>
      <c r="PQ381" s="1"/>
      <c r="PR381" s="2"/>
      <c r="PW381" s="1"/>
      <c r="PX381" s="2"/>
      <c r="QC381" s="1"/>
      <c r="QD381" s="2"/>
      <c r="QI381" s="1"/>
      <c r="QJ381" s="2"/>
      <c r="QO381" s="1"/>
      <c r="QP381" s="2"/>
      <c r="QU381" s="1"/>
      <c r="QV381" s="2"/>
      <c r="RA381" s="1"/>
      <c r="RB381" s="2"/>
      <c r="RG381" s="1"/>
      <c r="RH381" s="2"/>
      <c r="RM381" s="1"/>
      <c r="RN381" s="2"/>
      <c r="RS381" s="1"/>
      <c r="RT381" s="2"/>
      <c r="RY381" s="1"/>
      <c r="RZ381" s="2"/>
      <c r="SE381" s="1"/>
      <c r="SF381" s="2"/>
      <c r="SK381" s="1"/>
      <c r="SL381" s="2"/>
      <c r="SQ381" s="1"/>
      <c r="SR381" s="2"/>
      <c r="SW381" s="1"/>
      <c r="SX381" s="2"/>
      <c r="TC381" s="1"/>
      <c r="TD381" s="2"/>
      <c r="TI381" s="1"/>
      <c r="TJ381" s="2"/>
      <c r="TO381" s="1"/>
      <c r="TP381" s="2"/>
      <c r="TU381" s="1"/>
      <c r="TV381" s="2"/>
      <c r="UA381" s="1"/>
      <c r="UB381" s="2"/>
      <c r="UG381" s="1"/>
      <c r="UH381" s="2"/>
      <c r="UM381" s="1"/>
      <c r="UN381" s="2"/>
      <c r="US381" s="1"/>
      <c r="UT381" s="2"/>
      <c r="UY381" s="1"/>
      <c r="UZ381" s="2"/>
      <c r="VE381" s="1"/>
      <c r="VF381" s="2"/>
      <c r="VK381" s="1"/>
      <c r="VL381" s="2"/>
      <c r="VQ381" s="1"/>
      <c r="VR381" s="2"/>
      <c r="VW381" s="1"/>
      <c r="VX381" s="2"/>
      <c r="WC381" s="1"/>
      <c r="WD381" s="2"/>
      <c r="WI381" s="1"/>
      <c r="WJ381" s="2"/>
      <c r="WO381" s="1"/>
      <c r="WP381" s="2"/>
      <c r="WU381" s="1"/>
      <c r="WV381" s="2"/>
      <c r="XA381" s="1"/>
      <c r="XB381" s="2"/>
      <c r="XG381" s="1"/>
      <c r="XH381" s="2"/>
      <c r="XM381" s="1"/>
      <c r="XN381" s="2"/>
      <c r="XS381" s="1"/>
      <c r="XT381" s="2"/>
      <c r="XY381" s="1"/>
      <c r="XZ381" s="2"/>
      <c r="YE381" s="1"/>
      <c r="YF381" s="2"/>
      <c r="YK381" s="1"/>
      <c r="YL381" s="2"/>
      <c r="YQ381" s="1"/>
      <c r="YR381" s="2"/>
      <c r="YW381" s="1"/>
      <c r="YX381" s="2"/>
      <c r="ZC381" s="1"/>
      <c r="ZD381" s="2"/>
      <c r="ZI381" s="1"/>
      <c r="ZJ381" s="2"/>
      <c r="ZO381" s="1"/>
      <c r="ZP381" s="2"/>
      <c r="ZU381" s="1"/>
      <c r="ZV381" s="2"/>
      <c r="AAA381" s="1"/>
      <c r="AAB381" s="2"/>
      <c r="AAG381" s="1"/>
      <c r="AAH381" s="2"/>
      <c r="AAM381" s="1"/>
      <c r="AAN381" s="2"/>
      <c r="AAS381" s="1"/>
      <c r="AAT381" s="2"/>
      <c r="AAY381" s="1"/>
      <c r="AAZ381" s="2"/>
      <c r="ABE381" s="1"/>
      <c r="ABF381" s="2"/>
      <c r="ABK381" s="1"/>
      <c r="ABL381" s="2"/>
      <c r="ABQ381" s="1"/>
      <c r="ABR381" s="2"/>
      <c r="ABW381" s="1"/>
      <c r="ABX381" s="2"/>
      <c r="ACC381" s="1"/>
      <c r="ACD381" s="2"/>
    </row>
    <row r="382" spans="1:758" x14ac:dyDescent="0.25">
      <c r="A382" s="1"/>
      <c r="B382" s="2"/>
      <c r="G382" s="1"/>
      <c r="H382" s="2"/>
      <c r="M382" s="1"/>
      <c r="N382" s="2"/>
      <c r="S382" s="1"/>
      <c r="T382" s="2"/>
      <c r="Y382" s="1"/>
      <c r="Z382" s="2"/>
      <c r="AE382" s="1"/>
      <c r="AF382" s="2"/>
      <c r="AK382" s="1"/>
      <c r="AL382" s="2"/>
      <c r="AQ382" s="1"/>
      <c r="AR382" s="2"/>
      <c r="AW382" s="1"/>
      <c r="AX382" s="2"/>
      <c r="BC382" s="1"/>
      <c r="BD382" s="2"/>
      <c r="BI382" s="1"/>
      <c r="BJ382" s="2"/>
      <c r="BO382" s="1"/>
      <c r="BP382" s="2"/>
      <c r="BU382" s="1"/>
      <c r="BV382" s="2"/>
      <c r="CA382" s="1"/>
      <c r="CB382" s="2"/>
      <c r="CG382" s="1"/>
      <c r="CH382" s="2"/>
      <c r="CM382" s="1"/>
      <c r="CN382" s="2"/>
      <c r="CS382" s="1"/>
      <c r="CT382" s="2"/>
      <c r="CY382" s="1"/>
      <c r="CZ382" s="2"/>
      <c r="DE382" s="1"/>
      <c r="DF382" s="2"/>
      <c r="DK382" s="1"/>
      <c r="DL382" s="2"/>
      <c r="DQ382" s="1"/>
      <c r="DR382" s="2"/>
      <c r="DW382" s="1"/>
      <c r="DX382" s="2"/>
      <c r="EC382" s="1"/>
      <c r="ED382" s="2"/>
      <c r="EI382" s="1"/>
      <c r="EJ382" s="2"/>
      <c r="EO382" s="1"/>
      <c r="EP382" s="2"/>
      <c r="EU382" s="1"/>
      <c r="EV382" s="2"/>
      <c r="FA382" s="1"/>
      <c r="FB382" s="2"/>
      <c r="FG382" s="1"/>
      <c r="FH382" s="2"/>
      <c r="FM382" s="1"/>
      <c r="FN382" s="2"/>
      <c r="FS382" s="1"/>
      <c r="FT382" s="2"/>
      <c r="FY382" s="1"/>
      <c r="FZ382" s="2"/>
      <c r="GE382" s="1"/>
      <c r="GF382" s="2"/>
      <c r="GK382" s="1"/>
      <c r="GL382" s="2"/>
      <c r="GQ382" s="1"/>
      <c r="GR382" s="2"/>
      <c r="GW382" s="1"/>
      <c r="GX382" s="2"/>
      <c r="HC382" s="1"/>
      <c r="HD382" s="2"/>
      <c r="HI382" s="1"/>
      <c r="HJ382" s="2"/>
      <c r="HO382" s="1"/>
      <c r="HP382" s="2"/>
      <c r="HU382" s="1"/>
      <c r="HV382" s="2"/>
      <c r="IA382" s="1"/>
      <c r="IB382" s="2"/>
      <c r="IG382" s="1"/>
      <c r="IH382" s="2"/>
      <c r="IM382" s="1"/>
      <c r="IN382" s="2"/>
      <c r="IS382" s="1"/>
      <c r="IT382" s="2"/>
      <c r="IY382" s="1"/>
      <c r="IZ382" s="2"/>
      <c r="JE382" s="1"/>
      <c r="JF382" s="2"/>
      <c r="JK382" s="1"/>
      <c r="JL382" s="2"/>
      <c r="JQ382" s="1"/>
      <c r="JR382" s="2"/>
      <c r="JW382" s="1"/>
      <c r="JX382" s="2"/>
      <c r="KC382" s="1"/>
      <c r="KD382" s="2"/>
      <c r="KI382" s="1"/>
      <c r="KJ382" s="2"/>
      <c r="KO382" s="1"/>
      <c r="KP382" s="2"/>
      <c r="KU382" s="1"/>
      <c r="KV382" s="2"/>
      <c r="LA382" s="1"/>
      <c r="LB382" s="2"/>
      <c r="LG382" s="1"/>
      <c r="LH382" s="2"/>
      <c r="LM382" s="1"/>
      <c r="LN382" s="2"/>
      <c r="LS382" s="1"/>
      <c r="LT382" s="2"/>
      <c r="LY382" s="1"/>
      <c r="LZ382" s="2"/>
      <c r="ME382" s="1"/>
      <c r="MF382" s="2"/>
      <c r="MK382" s="1"/>
      <c r="ML382" s="2"/>
      <c r="MQ382" s="1"/>
      <c r="MR382" s="2"/>
      <c r="MW382" s="1"/>
      <c r="MX382" s="2"/>
      <c r="NC382" s="1"/>
      <c r="ND382" s="2"/>
      <c r="NI382" s="1"/>
      <c r="NJ382" s="2"/>
      <c r="NO382" s="1"/>
      <c r="NP382" s="2"/>
      <c r="NU382" s="1"/>
      <c r="NV382" s="2"/>
      <c r="OA382" s="1"/>
      <c r="OB382" s="2"/>
      <c r="OG382" s="1"/>
      <c r="OH382" s="2"/>
      <c r="OM382" s="1"/>
      <c r="ON382" s="2"/>
      <c r="OS382" s="1"/>
      <c r="OT382" s="2"/>
      <c r="OY382" s="1"/>
      <c r="OZ382" s="2"/>
      <c r="PE382" s="1"/>
      <c r="PF382" s="2"/>
      <c r="PK382" s="1"/>
      <c r="PL382" s="2"/>
      <c r="PQ382" s="1"/>
      <c r="PR382" s="2"/>
      <c r="PW382" s="1"/>
      <c r="PX382" s="2"/>
      <c r="QC382" s="1"/>
      <c r="QD382" s="2"/>
      <c r="QI382" s="1"/>
      <c r="QJ382" s="2"/>
      <c r="QO382" s="1"/>
      <c r="QP382" s="2"/>
      <c r="QU382" s="1"/>
      <c r="QV382" s="2"/>
      <c r="RA382" s="1"/>
      <c r="RB382" s="2"/>
      <c r="RG382" s="1"/>
      <c r="RH382" s="2"/>
      <c r="RM382" s="1"/>
      <c r="RN382" s="2"/>
      <c r="RS382" s="1"/>
      <c r="RT382" s="2"/>
      <c r="RY382" s="1"/>
      <c r="RZ382" s="2"/>
      <c r="SE382" s="1"/>
      <c r="SF382" s="2"/>
      <c r="SK382" s="1"/>
      <c r="SL382" s="2"/>
      <c r="SQ382" s="1"/>
      <c r="SR382" s="2"/>
      <c r="SW382" s="1"/>
      <c r="SX382" s="2"/>
      <c r="TC382" s="1"/>
      <c r="TD382" s="2"/>
      <c r="TI382" s="1"/>
      <c r="TJ382" s="2"/>
      <c r="TO382" s="1"/>
      <c r="TP382" s="2"/>
      <c r="TU382" s="1"/>
      <c r="TV382" s="2"/>
      <c r="UA382" s="1"/>
      <c r="UB382" s="2"/>
      <c r="UG382" s="1"/>
      <c r="UH382" s="2"/>
      <c r="UM382" s="1"/>
      <c r="UN382" s="2"/>
      <c r="US382" s="1"/>
      <c r="UT382" s="2"/>
      <c r="UY382" s="1"/>
      <c r="UZ382" s="2"/>
      <c r="VE382" s="1"/>
      <c r="VF382" s="2"/>
      <c r="VK382" s="1"/>
      <c r="VL382" s="2"/>
      <c r="VQ382" s="1"/>
      <c r="VR382" s="2"/>
      <c r="VW382" s="1"/>
      <c r="VX382" s="2"/>
      <c r="WC382" s="1"/>
      <c r="WD382" s="2"/>
      <c r="WI382" s="1"/>
      <c r="WJ382" s="2"/>
      <c r="WO382" s="1"/>
      <c r="WP382" s="2"/>
      <c r="WU382" s="1"/>
      <c r="WV382" s="2"/>
      <c r="XA382" s="1"/>
      <c r="XB382" s="2"/>
      <c r="XG382" s="1"/>
      <c r="XH382" s="2"/>
      <c r="XM382" s="1"/>
      <c r="XN382" s="2"/>
      <c r="XS382" s="1"/>
      <c r="XT382" s="2"/>
      <c r="XY382" s="1"/>
      <c r="XZ382" s="2"/>
      <c r="YE382" s="1"/>
      <c r="YF382" s="2"/>
      <c r="YK382" s="1"/>
      <c r="YL382" s="2"/>
      <c r="YQ382" s="1"/>
      <c r="YR382" s="2"/>
      <c r="YW382" s="1"/>
      <c r="YX382" s="2"/>
      <c r="ZC382" s="1"/>
      <c r="ZD382" s="2"/>
      <c r="ZI382" s="1"/>
      <c r="ZJ382" s="2"/>
      <c r="ZO382" s="1"/>
      <c r="ZP382" s="2"/>
      <c r="ZU382" s="1"/>
      <c r="ZV382" s="2"/>
      <c r="AAA382" s="1"/>
      <c r="AAB382" s="2"/>
      <c r="AAG382" s="1"/>
      <c r="AAH382" s="2"/>
      <c r="AAM382" s="1"/>
      <c r="AAN382" s="2"/>
      <c r="AAS382" s="1"/>
      <c r="AAT382" s="2"/>
      <c r="AAY382" s="1"/>
      <c r="AAZ382" s="2"/>
      <c r="ABE382" s="1"/>
      <c r="ABF382" s="2"/>
      <c r="ABK382" s="1"/>
      <c r="ABL382" s="2"/>
      <c r="ABQ382" s="1"/>
      <c r="ABR382" s="2"/>
      <c r="ABW382" s="1"/>
      <c r="ABX382" s="2"/>
      <c r="ACC382" s="1"/>
      <c r="ACD382" s="2"/>
    </row>
    <row r="383" spans="1:758" x14ac:dyDescent="0.25">
      <c r="A383" s="1"/>
      <c r="B383" s="2"/>
      <c r="G383" s="1"/>
      <c r="H383" s="2"/>
      <c r="M383" s="1"/>
      <c r="N383" s="2"/>
      <c r="S383" s="1"/>
      <c r="T383" s="2"/>
      <c r="Y383" s="1"/>
      <c r="Z383" s="2"/>
      <c r="AE383" s="1"/>
      <c r="AF383" s="2"/>
      <c r="AK383" s="1"/>
      <c r="AL383" s="2"/>
      <c r="AQ383" s="1"/>
      <c r="AR383" s="2"/>
      <c r="AW383" s="1"/>
      <c r="AX383" s="2"/>
      <c r="BC383" s="1"/>
      <c r="BD383" s="2"/>
      <c r="BI383" s="1"/>
      <c r="BJ383" s="2"/>
      <c r="BO383" s="1"/>
      <c r="BP383" s="2"/>
      <c r="BU383" s="1"/>
      <c r="BV383" s="2"/>
      <c r="CA383" s="1"/>
      <c r="CB383" s="2"/>
      <c r="CG383" s="1"/>
      <c r="CH383" s="2"/>
      <c r="CM383" s="1"/>
      <c r="CN383" s="2"/>
      <c r="CS383" s="1"/>
      <c r="CT383" s="2"/>
      <c r="CY383" s="1"/>
      <c r="CZ383" s="2"/>
      <c r="DE383" s="1"/>
      <c r="DF383" s="2"/>
      <c r="DK383" s="1"/>
      <c r="DL383" s="2"/>
      <c r="DQ383" s="1"/>
      <c r="DR383" s="2"/>
      <c r="DW383" s="1"/>
      <c r="DX383" s="2"/>
      <c r="EC383" s="1"/>
      <c r="ED383" s="2"/>
      <c r="EI383" s="1"/>
      <c r="EJ383" s="2"/>
      <c r="EO383" s="1"/>
      <c r="EP383" s="2"/>
      <c r="EU383" s="1"/>
      <c r="EV383" s="2"/>
      <c r="FA383" s="1"/>
      <c r="FB383" s="2"/>
      <c r="FG383" s="1"/>
      <c r="FH383" s="2"/>
      <c r="FM383" s="1"/>
      <c r="FN383" s="2"/>
      <c r="FS383" s="1"/>
      <c r="FT383" s="2"/>
      <c r="FY383" s="1"/>
      <c r="FZ383" s="2"/>
      <c r="GE383" s="1"/>
      <c r="GF383" s="2"/>
      <c r="GK383" s="1"/>
      <c r="GL383" s="2"/>
      <c r="GQ383" s="1"/>
      <c r="GR383" s="2"/>
      <c r="GW383" s="1"/>
      <c r="GX383" s="2"/>
      <c r="HC383" s="1"/>
      <c r="HD383" s="2"/>
      <c r="HI383" s="1"/>
      <c r="HJ383" s="2"/>
      <c r="HO383" s="1"/>
      <c r="HP383" s="2"/>
      <c r="HU383" s="1"/>
      <c r="HV383" s="2"/>
      <c r="IA383" s="1"/>
      <c r="IB383" s="2"/>
      <c r="IG383" s="1"/>
      <c r="IH383" s="2"/>
      <c r="IM383" s="1"/>
      <c r="IN383" s="2"/>
      <c r="IS383" s="1"/>
      <c r="IT383" s="2"/>
      <c r="IY383" s="1"/>
      <c r="IZ383" s="2"/>
      <c r="JE383" s="1"/>
      <c r="JF383" s="2"/>
      <c r="JK383" s="1"/>
      <c r="JL383" s="2"/>
      <c r="JQ383" s="1"/>
      <c r="JR383" s="2"/>
      <c r="JW383" s="1"/>
      <c r="JX383" s="2"/>
      <c r="KC383" s="1"/>
      <c r="KD383" s="2"/>
      <c r="KI383" s="1"/>
      <c r="KJ383" s="2"/>
      <c r="KO383" s="1"/>
      <c r="KP383" s="2"/>
      <c r="KU383" s="1"/>
      <c r="KV383" s="2"/>
      <c r="LA383" s="1"/>
      <c r="LB383" s="2"/>
      <c r="LG383" s="1"/>
      <c r="LH383" s="2"/>
      <c r="LM383" s="1"/>
      <c r="LN383" s="2"/>
      <c r="LS383" s="1"/>
      <c r="LT383" s="2"/>
      <c r="LY383" s="1"/>
      <c r="LZ383" s="2"/>
      <c r="ME383" s="1"/>
      <c r="MF383" s="2"/>
      <c r="MK383" s="1"/>
      <c r="ML383" s="2"/>
      <c r="MQ383" s="1"/>
      <c r="MR383" s="2"/>
      <c r="MW383" s="1"/>
      <c r="MX383" s="2"/>
      <c r="NC383" s="1"/>
      <c r="ND383" s="2"/>
      <c r="NI383" s="1"/>
      <c r="NJ383" s="2"/>
      <c r="NO383" s="1"/>
      <c r="NP383" s="2"/>
      <c r="NU383" s="1"/>
      <c r="NV383" s="2"/>
      <c r="OA383" s="1"/>
      <c r="OB383" s="2"/>
      <c r="OG383" s="1"/>
      <c r="OH383" s="2"/>
      <c r="OM383" s="1"/>
      <c r="ON383" s="2"/>
      <c r="OS383" s="1"/>
      <c r="OT383" s="2"/>
      <c r="OY383" s="1"/>
      <c r="OZ383" s="2"/>
      <c r="PE383" s="1"/>
      <c r="PF383" s="2"/>
      <c r="PK383" s="1"/>
      <c r="PL383" s="2"/>
      <c r="PQ383" s="1"/>
      <c r="PR383" s="2"/>
      <c r="PW383" s="1"/>
      <c r="PX383" s="2"/>
      <c r="QC383" s="1"/>
      <c r="QD383" s="2"/>
      <c r="QI383" s="1"/>
      <c r="QJ383" s="2"/>
      <c r="QO383" s="1"/>
      <c r="QP383" s="2"/>
      <c r="QU383" s="1"/>
      <c r="QV383" s="2"/>
      <c r="RA383" s="1"/>
      <c r="RB383" s="2"/>
      <c r="RG383" s="1"/>
      <c r="RH383" s="2"/>
      <c r="RM383" s="1"/>
      <c r="RN383" s="2"/>
      <c r="RS383" s="1"/>
      <c r="RT383" s="2"/>
      <c r="RY383" s="1"/>
      <c r="RZ383" s="2"/>
      <c r="SE383" s="1"/>
      <c r="SF383" s="2"/>
      <c r="SK383" s="1"/>
      <c r="SL383" s="2"/>
      <c r="SQ383" s="1"/>
      <c r="SR383" s="2"/>
      <c r="SW383" s="1"/>
      <c r="SX383" s="2"/>
      <c r="TC383" s="1"/>
      <c r="TD383" s="2"/>
      <c r="TI383" s="1"/>
      <c r="TJ383" s="2"/>
      <c r="TO383" s="1"/>
      <c r="TP383" s="2"/>
      <c r="TU383" s="1"/>
      <c r="TV383" s="2"/>
      <c r="UA383" s="1"/>
      <c r="UB383" s="2"/>
      <c r="UG383" s="1"/>
      <c r="UH383" s="2"/>
      <c r="UM383" s="1"/>
      <c r="UN383" s="2"/>
      <c r="US383" s="1"/>
      <c r="UT383" s="2"/>
      <c r="UY383" s="1"/>
      <c r="UZ383" s="2"/>
      <c r="VE383" s="1"/>
      <c r="VF383" s="2"/>
      <c r="VK383" s="1"/>
      <c r="VL383" s="2"/>
      <c r="VQ383" s="1"/>
      <c r="VR383" s="2"/>
      <c r="VW383" s="1"/>
      <c r="VX383" s="2"/>
      <c r="WC383" s="1"/>
      <c r="WD383" s="2"/>
      <c r="WI383" s="1"/>
      <c r="WJ383" s="2"/>
      <c r="WO383" s="1"/>
      <c r="WP383" s="2"/>
      <c r="WU383" s="1"/>
      <c r="WV383" s="2"/>
      <c r="XA383" s="1"/>
      <c r="XB383" s="2"/>
      <c r="XG383" s="1"/>
      <c r="XH383" s="2"/>
      <c r="XM383" s="1"/>
      <c r="XN383" s="2"/>
      <c r="XS383" s="1"/>
      <c r="XT383" s="2"/>
      <c r="XY383" s="1"/>
      <c r="XZ383" s="2"/>
      <c r="YE383" s="1"/>
      <c r="YF383" s="2"/>
      <c r="YK383" s="1"/>
      <c r="YL383" s="2"/>
      <c r="YQ383" s="1"/>
      <c r="YR383" s="2"/>
      <c r="YW383" s="1"/>
      <c r="YX383" s="2"/>
      <c r="ZC383" s="1"/>
      <c r="ZD383" s="2"/>
      <c r="ZI383" s="1"/>
      <c r="ZJ383" s="2"/>
      <c r="ZO383" s="1"/>
      <c r="ZP383" s="2"/>
      <c r="ZU383" s="1"/>
      <c r="ZV383" s="2"/>
      <c r="AAA383" s="1"/>
      <c r="AAB383" s="2"/>
      <c r="AAG383" s="1"/>
      <c r="AAH383" s="2"/>
      <c r="AAM383" s="1"/>
      <c r="AAN383" s="2"/>
      <c r="AAS383" s="1"/>
      <c r="AAT383" s="2"/>
      <c r="AAY383" s="1"/>
      <c r="AAZ383" s="2"/>
      <c r="ABE383" s="1"/>
      <c r="ABF383" s="2"/>
      <c r="ABK383" s="1"/>
      <c r="ABL383" s="2"/>
      <c r="ABQ383" s="1"/>
      <c r="ABR383" s="2"/>
      <c r="ABW383" s="1"/>
      <c r="ABX383" s="2"/>
      <c r="ACC383" s="1"/>
      <c r="ACD383" s="2"/>
    </row>
    <row r="384" spans="1:758" x14ac:dyDescent="0.25">
      <c r="A384" s="1"/>
      <c r="B384" s="2"/>
      <c r="G384" s="1"/>
      <c r="H384" s="2"/>
      <c r="M384" s="1"/>
      <c r="N384" s="2"/>
      <c r="S384" s="1"/>
      <c r="T384" s="2"/>
      <c r="Y384" s="1"/>
      <c r="Z384" s="2"/>
      <c r="AE384" s="1"/>
      <c r="AF384" s="2"/>
      <c r="AK384" s="1"/>
      <c r="AL384" s="2"/>
      <c r="AQ384" s="1"/>
      <c r="AR384" s="2"/>
      <c r="AW384" s="1"/>
      <c r="AX384" s="2"/>
      <c r="BC384" s="1"/>
      <c r="BD384" s="2"/>
      <c r="BI384" s="1"/>
      <c r="BJ384" s="2"/>
      <c r="BO384" s="1"/>
      <c r="BP384" s="2"/>
      <c r="BU384" s="1"/>
      <c r="BV384" s="2"/>
      <c r="CA384" s="1"/>
      <c r="CB384" s="2"/>
      <c r="CG384" s="1"/>
      <c r="CH384" s="2"/>
      <c r="CM384" s="1"/>
      <c r="CN384" s="2"/>
      <c r="CS384" s="1"/>
      <c r="CT384" s="2"/>
      <c r="CY384" s="1"/>
      <c r="CZ384" s="2"/>
      <c r="DE384" s="1"/>
      <c r="DF384" s="2"/>
      <c r="DK384" s="1"/>
      <c r="DL384" s="2"/>
      <c r="DQ384" s="1"/>
      <c r="DR384" s="2"/>
      <c r="DW384" s="1"/>
      <c r="DX384" s="2"/>
      <c r="EC384" s="1"/>
      <c r="ED384" s="2"/>
      <c r="EI384" s="1"/>
      <c r="EJ384" s="2"/>
      <c r="EO384" s="1"/>
      <c r="EP384" s="2"/>
      <c r="EU384" s="1"/>
      <c r="EV384" s="2"/>
      <c r="FA384" s="1"/>
      <c r="FB384" s="2"/>
      <c r="FG384" s="1"/>
      <c r="FH384" s="2"/>
      <c r="FM384" s="1"/>
      <c r="FN384" s="2"/>
      <c r="FS384" s="1"/>
      <c r="FT384" s="2"/>
      <c r="FY384" s="1"/>
      <c r="FZ384" s="2"/>
      <c r="GE384" s="1"/>
      <c r="GF384" s="2"/>
      <c r="GK384" s="1"/>
      <c r="GL384" s="2"/>
      <c r="GQ384" s="1"/>
      <c r="GR384" s="2"/>
      <c r="GW384" s="1"/>
      <c r="GX384" s="2"/>
      <c r="HC384" s="1"/>
      <c r="HD384" s="2"/>
      <c r="HI384" s="1"/>
      <c r="HJ384" s="2"/>
      <c r="HO384" s="1"/>
      <c r="HP384" s="2"/>
      <c r="HU384" s="1"/>
      <c r="HV384" s="2"/>
      <c r="IA384" s="1"/>
      <c r="IB384" s="2"/>
      <c r="IG384" s="1"/>
      <c r="IH384" s="2"/>
      <c r="IM384" s="1"/>
      <c r="IN384" s="2"/>
      <c r="IS384" s="1"/>
      <c r="IT384" s="2"/>
      <c r="IY384" s="1"/>
      <c r="IZ384" s="2"/>
      <c r="JE384" s="1"/>
      <c r="JF384" s="2"/>
      <c r="JK384" s="1"/>
      <c r="JL384" s="2"/>
      <c r="JQ384" s="1"/>
      <c r="JR384" s="2"/>
      <c r="JW384" s="1"/>
      <c r="JX384" s="2"/>
      <c r="KC384" s="1"/>
      <c r="KD384" s="2"/>
      <c r="KI384" s="1"/>
      <c r="KJ384" s="2"/>
      <c r="KO384" s="1"/>
      <c r="KP384" s="2"/>
      <c r="KU384" s="1"/>
      <c r="KV384" s="2"/>
      <c r="LA384" s="1"/>
      <c r="LB384" s="2"/>
      <c r="LG384" s="1"/>
      <c r="LH384" s="2"/>
      <c r="LM384" s="1"/>
      <c r="LN384" s="2"/>
      <c r="LS384" s="1"/>
      <c r="LT384" s="2"/>
      <c r="LY384" s="1"/>
      <c r="LZ384" s="2"/>
      <c r="ME384" s="1"/>
      <c r="MF384" s="2"/>
      <c r="MK384" s="1"/>
      <c r="ML384" s="2"/>
      <c r="MQ384" s="1"/>
      <c r="MR384" s="2"/>
      <c r="MW384" s="1"/>
      <c r="MX384" s="2"/>
      <c r="NC384" s="1"/>
      <c r="ND384" s="2"/>
      <c r="NI384" s="1"/>
      <c r="NJ384" s="2"/>
      <c r="NO384" s="1"/>
      <c r="NP384" s="2"/>
      <c r="NU384" s="1"/>
      <c r="NV384" s="2"/>
      <c r="OA384" s="1"/>
      <c r="OB384" s="2"/>
      <c r="OG384" s="1"/>
      <c r="OH384" s="2"/>
      <c r="OM384" s="1"/>
      <c r="ON384" s="2"/>
      <c r="OS384" s="1"/>
      <c r="OT384" s="2"/>
      <c r="OY384" s="1"/>
      <c r="OZ384" s="2"/>
      <c r="PE384" s="1"/>
      <c r="PF384" s="2"/>
      <c r="PK384" s="1"/>
      <c r="PL384" s="2"/>
      <c r="PQ384" s="1"/>
      <c r="PR384" s="2"/>
      <c r="PW384" s="1"/>
      <c r="PX384" s="2"/>
      <c r="QC384" s="1"/>
      <c r="QD384" s="2"/>
      <c r="QI384" s="1"/>
      <c r="QJ384" s="2"/>
      <c r="QO384" s="1"/>
      <c r="QP384" s="2"/>
      <c r="QU384" s="1"/>
      <c r="QV384" s="2"/>
      <c r="RA384" s="1"/>
      <c r="RB384" s="2"/>
      <c r="RG384" s="1"/>
      <c r="RH384" s="2"/>
      <c r="RM384" s="1"/>
      <c r="RN384" s="2"/>
      <c r="RS384" s="1"/>
      <c r="RT384" s="2"/>
      <c r="RY384" s="1"/>
      <c r="RZ384" s="2"/>
      <c r="SE384" s="1"/>
      <c r="SF384" s="2"/>
      <c r="SK384" s="1"/>
      <c r="SL384" s="2"/>
      <c r="SQ384" s="1"/>
      <c r="SR384" s="2"/>
      <c r="SW384" s="1"/>
      <c r="SX384" s="2"/>
      <c r="TC384" s="1"/>
      <c r="TD384" s="2"/>
      <c r="TI384" s="1"/>
      <c r="TJ384" s="2"/>
      <c r="TO384" s="1"/>
      <c r="TP384" s="2"/>
      <c r="TU384" s="1"/>
      <c r="TV384" s="2"/>
      <c r="UA384" s="1"/>
      <c r="UB384" s="2"/>
      <c r="UG384" s="1"/>
      <c r="UH384" s="2"/>
      <c r="UM384" s="1"/>
      <c r="UN384" s="2"/>
      <c r="US384" s="1"/>
      <c r="UT384" s="2"/>
      <c r="UY384" s="1"/>
      <c r="UZ384" s="2"/>
      <c r="VE384" s="1"/>
      <c r="VF384" s="2"/>
      <c r="VK384" s="1"/>
      <c r="VL384" s="2"/>
      <c r="VQ384" s="1"/>
      <c r="VR384" s="2"/>
      <c r="VW384" s="1"/>
      <c r="VX384" s="2"/>
      <c r="WC384" s="1"/>
      <c r="WD384" s="2"/>
      <c r="WI384" s="1"/>
      <c r="WJ384" s="2"/>
      <c r="WO384" s="1"/>
      <c r="WP384" s="2"/>
      <c r="WU384" s="1"/>
      <c r="WV384" s="2"/>
      <c r="XA384" s="1"/>
      <c r="XB384" s="2"/>
      <c r="XG384" s="1"/>
      <c r="XH384" s="2"/>
      <c r="XM384" s="1"/>
      <c r="XN384" s="2"/>
      <c r="XS384" s="1"/>
      <c r="XT384" s="2"/>
      <c r="XY384" s="1"/>
      <c r="XZ384" s="2"/>
      <c r="YE384" s="1"/>
      <c r="YF384" s="2"/>
      <c r="YK384" s="1"/>
      <c r="YL384" s="2"/>
      <c r="YQ384" s="1"/>
      <c r="YR384" s="2"/>
      <c r="YW384" s="1"/>
      <c r="YX384" s="2"/>
      <c r="ZC384" s="1"/>
      <c r="ZD384" s="2"/>
      <c r="ZI384" s="1"/>
      <c r="ZJ384" s="2"/>
      <c r="ZO384" s="1"/>
      <c r="ZP384" s="2"/>
      <c r="ZU384" s="1"/>
      <c r="ZV384" s="2"/>
      <c r="AAA384" s="1"/>
      <c r="AAB384" s="2"/>
      <c r="AAG384" s="1"/>
      <c r="AAH384" s="2"/>
      <c r="AAM384" s="1"/>
      <c r="AAN384" s="2"/>
      <c r="AAS384" s="1"/>
      <c r="AAT384" s="2"/>
      <c r="AAY384" s="1"/>
      <c r="AAZ384" s="2"/>
      <c r="ABE384" s="1"/>
      <c r="ABF384" s="2"/>
      <c r="ABK384" s="1"/>
      <c r="ABL384" s="2"/>
      <c r="ABQ384" s="1"/>
      <c r="ABR384" s="2"/>
      <c r="ABW384" s="1"/>
      <c r="ABX384" s="2"/>
      <c r="ACC384" s="1"/>
      <c r="ACD384" s="2"/>
    </row>
    <row r="385" spans="1:758" x14ac:dyDescent="0.25">
      <c r="A385" s="1"/>
      <c r="B385" s="2"/>
      <c r="G385" s="1"/>
      <c r="H385" s="2"/>
      <c r="M385" s="1"/>
      <c r="N385" s="2"/>
      <c r="S385" s="1"/>
      <c r="T385" s="2"/>
      <c r="Y385" s="1"/>
      <c r="Z385" s="2"/>
      <c r="AE385" s="1"/>
      <c r="AF385" s="2"/>
      <c r="AK385" s="1"/>
      <c r="AL385" s="2"/>
      <c r="AQ385" s="1"/>
      <c r="AR385" s="2"/>
      <c r="AW385" s="1"/>
      <c r="AX385" s="2"/>
      <c r="BC385" s="1"/>
      <c r="BD385" s="2"/>
      <c r="BI385" s="1"/>
      <c r="BJ385" s="2"/>
      <c r="BO385" s="1"/>
      <c r="BP385" s="2"/>
      <c r="BU385" s="1"/>
      <c r="BV385" s="2"/>
      <c r="CA385" s="1"/>
      <c r="CB385" s="2"/>
      <c r="CG385" s="1"/>
      <c r="CH385" s="2"/>
      <c r="CM385" s="1"/>
      <c r="CN385" s="2"/>
      <c r="CS385" s="1"/>
      <c r="CT385" s="2"/>
      <c r="CY385" s="1"/>
      <c r="CZ385" s="2"/>
      <c r="DE385" s="1"/>
      <c r="DF385" s="2"/>
      <c r="DK385" s="1"/>
      <c r="DL385" s="2"/>
      <c r="DQ385" s="1"/>
      <c r="DR385" s="2"/>
      <c r="DW385" s="1"/>
      <c r="DX385" s="2"/>
      <c r="EC385" s="1"/>
      <c r="ED385" s="2"/>
      <c r="EI385" s="1"/>
      <c r="EJ385" s="2"/>
      <c r="EO385" s="1"/>
      <c r="EP385" s="2"/>
      <c r="EU385" s="1"/>
      <c r="EV385" s="2"/>
      <c r="FA385" s="1"/>
      <c r="FB385" s="2"/>
      <c r="FG385" s="1"/>
      <c r="FH385" s="2"/>
      <c r="FM385" s="1"/>
      <c r="FN385" s="2"/>
      <c r="FS385" s="1"/>
      <c r="FT385" s="2"/>
      <c r="FY385" s="1"/>
      <c r="FZ385" s="2"/>
      <c r="GE385" s="1"/>
      <c r="GF385" s="2"/>
      <c r="GK385" s="1"/>
      <c r="GL385" s="2"/>
      <c r="GQ385" s="1"/>
      <c r="GR385" s="2"/>
      <c r="GW385" s="1"/>
      <c r="GX385" s="2"/>
      <c r="HC385" s="1"/>
      <c r="HD385" s="2"/>
      <c r="HI385" s="1"/>
      <c r="HJ385" s="2"/>
      <c r="HO385" s="1"/>
      <c r="HP385" s="2"/>
      <c r="HU385" s="1"/>
      <c r="HV385" s="2"/>
      <c r="IA385" s="1"/>
      <c r="IB385" s="2"/>
      <c r="IG385" s="1"/>
      <c r="IH385" s="2"/>
      <c r="IM385" s="1"/>
      <c r="IN385" s="2"/>
      <c r="IS385" s="1"/>
      <c r="IT385" s="2"/>
      <c r="IY385" s="1"/>
      <c r="IZ385" s="2"/>
      <c r="JE385" s="1"/>
      <c r="JF385" s="2"/>
      <c r="JK385" s="1"/>
      <c r="JL385" s="2"/>
      <c r="JQ385" s="1"/>
      <c r="JR385" s="2"/>
      <c r="JW385" s="1"/>
      <c r="JX385" s="2"/>
      <c r="KC385" s="1"/>
      <c r="KD385" s="2"/>
      <c r="KI385" s="1"/>
      <c r="KJ385" s="2"/>
      <c r="KO385" s="1"/>
      <c r="KP385" s="2"/>
      <c r="KU385" s="1"/>
      <c r="KV385" s="2"/>
      <c r="LA385" s="1"/>
      <c r="LB385" s="2"/>
      <c r="LG385" s="1"/>
      <c r="LH385" s="2"/>
      <c r="LM385" s="1"/>
      <c r="LN385" s="2"/>
      <c r="LS385" s="1"/>
      <c r="LT385" s="2"/>
      <c r="LY385" s="1"/>
      <c r="LZ385" s="2"/>
      <c r="ME385" s="1"/>
      <c r="MF385" s="2"/>
      <c r="MK385" s="1"/>
      <c r="ML385" s="2"/>
      <c r="MQ385" s="1"/>
      <c r="MR385" s="2"/>
      <c r="MW385" s="1"/>
      <c r="MX385" s="2"/>
      <c r="NC385" s="1"/>
      <c r="ND385" s="2"/>
      <c r="NI385" s="1"/>
      <c r="NJ385" s="2"/>
      <c r="NO385" s="1"/>
      <c r="NP385" s="2"/>
      <c r="NU385" s="1"/>
      <c r="NV385" s="2"/>
      <c r="OA385" s="1"/>
      <c r="OB385" s="2"/>
      <c r="OG385" s="1"/>
      <c r="OH385" s="2"/>
      <c r="OM385" s="1"/>
      <c r="ON385" s="2"/>
      <c r="OS385" s="1"/>
      <c r="OT385" s="2"/>
      <c r="OY385" s="1"/>
      <c r="OZ385" s="2"/>
      <c r="PE385" s="1"/>
      <c r="PF385" s="2"/>
      <c r="PK385" s="1"/>
      <c r="PL385" s="2"/>
      <c r="PQ385" s="1"/>
      <c r="PR385" s="2"/>
      <c r="PW385" s="1"/>
      <c r="PX385" s="2"/>
      <c r="QC385" s="1"/>
      <c r="QD385" s="2"/>
      <c r="QI385" s="1"/>
      <c r="QJ385" s="2"/>
      <c r="QO385" s="1"/>
      <c r="QP385" s="2"/>
      <c r="QU385" s="1"/>
      <c r="QV385" s="2"/>
      <c r="RA385" s="1"/>
      <c r="RB385" s="2"/>
      <c r="RG385" s="1"/>
      <c r="RH385" s="2"/>
      <c r="RM385" s="1"/>
      <c r="RN385" s="2"/>
      <c r="RS385" s="1"/>
      <c r="RT385" s="2"/>
      <c r="RY385" s="1"/>
      <c r="RZ385" s="2"/>
      <c r="SE385" s="1"/>
      <c r="SF385" s="2"/>
      <c r="SK385" s="1"/>
      <c r="SL385" s="2"/>
      <c r="SQ385" s="1"/>
      <c r="SR385" s="2"/>
      <c r="SW385" s="1"/>
      <c r="SX385" s="2"/>
      <c r="TC385" s="1"/>
      <c r="TD385" s="2"/>
      <c r="TI385" s="1"/>
      <c r="TJ385" s="2"/>
      <c r="TO385" s="1"/>
      <c r="TP385" s="2"/>
      <c r="TU385" s="1"/>
      <c r="TV385" s="2"/>
      <c r="UA385" s="1"/>
      <c r="UB385" s="2"/>
      <c r="UG385" s="1"/>
      <c r="UH385" s="2"/>
      <c r="UM385" s="1"/>
      <c r="UN385" s="2"/>
      <c r="US385" s="1"/>
      <c r="UT385" s="2"/>
      <c r="UY385" s="1"/>
      <c r="UZ385" s="2"/>
      <c r="VE385" s="1"/>
      <c r="VF385" s="2"/>
      <c r="VK385" s="1"/>
      <c r="VL385" s="2"/>
      <c r="VQ385" s="1"/>
      <c r="VR385" s="2"/>
      <c r="VW385" s="1"/>
      <c r="VX385" s="2"/>
      <c r="WC385" s="1"/>
      <c r="WD385" s="2"/>
      <c r="WI385" s="1"/>
      <c r="WJ385" s="2"/>
      <c r="WO385" s="1"/>
      <c r="WP385" s="2"/>
      <c r="WU385" s="1"/>
      <c r="WV385" s="2"/>
      <c r="XA385" s="1"/>
      <c r="XB385" s="2"/>
      <c r="XG385" s="1"/>
      <c r="XH385" s="2"/>
      <c r="XM385" s="1"/>
      <c r="XN385" s="2"/>
      <c r="XS385" s="1"/>
      <c r="XT385" s="2"/>
      <c r="XY385" s="1"/>
      <c r="XZ385" s="2"/>
      <c r="YE385" s="1"/>
      <c r="YF385" s="2"/>
      <c r="YK385" s="1"/>
      <c r="YL385" s="2"/>
      <c r="YQ385" s="1"/>
      <c r="YR385" s="2"/>
      <c r="YW385" s="1"/>
      <c r="YX385" s="2"/>
      <c r="ZC385" s="1"/>
      <c r="ZD385" s="2"/>
      <c r="ZI385" s="1"/>
      <c r="ZJ385" s="2"/>
      <c r="ZO385" s="1"/>
      <c r="ZP385" s="2"/>
      <c r="ZU385" s="1"/>
      <c r="ZV385" s="2"/>
      <c r="AAA385" s="1"/>
      <c r="AAB385" s="2"/>
      <c r="AAG385" s="1"/>
      <c r="AAH385" s="2"/>
      <c r="AAM385" s="1"/>
      <c r="AAN385" s="2"/>
      <c r="AAS385" s="1"/>
      <c r="AAT385" s="2"/>
      <c r="AAY385" s="1"/>
      <c r="AAZ385" s="2"/>
      <c r="ABE385" s="1"/>
      <c r="ABF385" s="2"/>
      <c r="ABK385" s="1"/>
      <c r="ABL385" s="2"/>
      <c r="ABQ385" s="1"/>
      <c r="ABR385" s="2"/>
      <c r="ABW385" s="1"/>
      <c r="ABX385" s="2"/>
      <c r="ACC385" s="1"/>
      <c r="ACD385" s="2"/>
    </row>
    <row r="386" spans="1:758" x14ac:dyDescent="0.25">
      <c r="A386" s="1"/>
      <c r="B386" s="2"/>
      <c r="G386" s="1"/>
      <c r="H386" s="2"/>
      <c r="M386" s="1"/>
      <c r="N386" s="2"/>
      <c r="S386" s="1"/>
      <c r="T386" s="2"/>
      <c r="Y386" s="1"/>
      <c r="Z386" s="2"/>
      <c r="AE386" s="1"/>
      <c r="AF386" s="2"/>
      <c r="AK386" s="1"/>
      <c r="AL386" s="2"/>
      <c r="AQ386" s="1"/>
      <c r="AR386" s="2"/>
      <c r="AW386" s="1"/>
      <c r="AX386" s="2"/>
      <c r="BC386" s="1"/>
      <c r="BD386" s="2"/>
      <c r="BI386" s="1"/>
      <c r="BJ386" s="2"/>
      <c r="BO386" s="1"/>
      <c r="BP386" s="2"/>
      <c r="BU386" s="1"/>
      <c r="BV386" s="2"/>
      <c r="CA386" s="1"/>
      <c r="CB386" s="2"/>
      <c r="CG386" s="1"/>
      <c r="CH386" s="2"/>
      <c r="CM386" s="1"/>
      <c r="CN386" s="2"/>
      <c r="CS386" s="1"/>
      <c r="CT386" s="2"/>
      <c r="CY386" s="1"/>
      <c r="CZ386" s="2"/>
      <c r="DE386" s="1"/>
      <c r="DF386" s="2"/>
      <c r="DK386" s="1"/>
      <c r="DL386" s="2"/>
      <c r="DQ386" s="1"/>
      <c r="DR386" s="2"/>
      <c r="DW386" s="1"/>
      <c r="DX386" s="2"/>
      <c r="EC386" s="1"/>
      <c r="ED386" s="2"/>
      <c r="EI386" s="1"/>
      <c r="EJ386" s="2"/>
      <c r="EO386" s="1"/>
      <c r="EP386" s="2"/>
      <c r="EU386" s="1"/>
      <c r="EV386" s="2"/>
      <c r="FA386" s="1"/>
      <c r="FB386" s="2"/>
      <c r="FG386" s="1"/>
      <c r="FH386" s="2"/>
      <c r="FM386" s="1"/>
      <c r="FN386" s="2"/>
      <c r="FS386" s="1"/>
      <c r="FT386" s="2"/>
      <c r="FY386" s="1"/>
      <c r="FZ386" s="2"/>
      <c r="GE386" s="1"/>
      <c r="GF386" s="2"/>
      <c r="GK386" s="1"/>
      <c r="GL386" s="2"/>
      <c r="GQ386" s="1"/>
      <c r="GR386" s="2"/>
      <c r="GW386" s="1"/>
      <c r="GX386" s="2"/>
      <c r="HC386" s="1"/>
      <c r="HD386" s="2"/>
      <c r="HI386" s="1"/>
      <c r="HJ386" s="2"/>
      <c r="HO386" s="1"/>
      <c r="HP386" s="2"/>
      <c r="HU386" s="1"/>
      <c r="HV386" s="2"/>
      <c r="IA386" s="1"/>
      <c r="IB386" s="2"/>
      <c r="IG386" s="1"/>
      <c r="IH386" s="2"/>
      <c r="IM386" s="1"/>
      <c r="IN386" s="2"/>
      <c r="IS386" s="1"/>
      <c r="IT386" s="2"/>
      <c r="IY386" s="1"/>
      <c r="IZ386" s="2"/>
      <c r="JE386" s="1"/>
      <c r="JF386" s="2"/>
      <c r="JK386" s="1"/>
      <c r="JL386" s="2"/>
      <c r="JQ386" s="1"/>
      <c r="JR386" s="2"/>
      <c r="JW386" s="1"/>
      <c r="JX386" s="2"/>
      <c r="KC386" s="1"/>
      <c r="KD386" s="2"/>
      <c r="KI386" s="1"/>
      <c r="KJ386" s="2"/>
      <c r="KO386" s="1"/>
      <c r="KP386" s="2"/>
      <c r="KU386" s="1"/>
      <c r="KV386" s="2"/>
      <c r="LA386" s="1"/>
      <c r="LB386" s="2"/>
      <c r="LG386" s="1"/>
      <c r="LH386" s="2"/>
      <c r="LM386" s="1"/>
      <c r="LN386" s="2"/>
      <c r="LS386" s="1"/>
      <c r="LT386" s="2"/>
      <c r="LY386" s="1"/>
      <c r="LZ386" s="2"/>
      <c r="ME386" s="1"/>
      <c r="MF386" s="2"/>
      <c r="MK386" s="1"/>
      <c r="ML386" s="2"/>
      <c r="MQ386" s="1"/>
      <c r="MR386" s="2"/>
      <c r="MW386" s="1"/>
      <c r="MX386" s="2"/>
      <c r="NC386" s="1"/>
      <c r="ND386" s="2"/>
      <c r="NI386" s="1"/>
      <c r="NJ386" s="2"/>
      <c r="NO386" s="1"/>
      <c r="NP386" s="2"/>
      <c r="NU386" s="1"/>
      <c r="NV386" s="2"/>
      <c r="OA386" s="1"/>
      <c r="OB386" s="2"/>
      <c r="OG386" s="1"/>
      <c r="OH386" s="2"/>
      <c r="OM386" s="1"/>
      <c r="ON386" s="2"/>
      <c r="OS386" s="1"/>
      <c r="OT386" s="2"/>
      <c r="OY386" s="1"/>
      <c r="OZ386" s="2"/>
      <c r="PE386" s="1"/>
      <c r="PF386" s="2"/>
      <c r="PK386" s="1"/>
      <c r="PL386" s="2"/>
      <c r="PQ386" s="1"/>
      <c r="PR386" s="2"/>
      <c r="PW386" s="1"/>
      <c r="PX386" s="2"/>
      <c r="QC386" s="1"/>
      <c r="QD386" s="2"/>
      <c r="QI386" s="1"/>
      <c r="QJ386" s="2"/>
      <c r="QO386" s="1"/>
      <c r="QP386" s="2"/>
      <c r="QU386" s="1"/>
      <c r="QV386" s="2"/>
      <c r="RA386" s="1"/>
      <c r="RB386" s="2"/>
      <c r="RG386" s="1"/>
      <c r="RH386" s="2"/>
      <c r="RM386" s="1"/>
      <c r="RN386" s="2"/>
      <c r="RS386" s="1"/>
      <c r="RT386" s="2"/>
      <c r="RY386" s="1"/>
      <c r="RZ386" s="2"/>
      <c r="SE386" s="1"/>
      <c r="SF386" s="2"/>
      <c r="SK386" s="1"/>
      <c r="SL386" s="2"/>
      <c r="SQ386" s="1"/>
      <c r="SR386" s="2"/>
      <c r="SW386" s="1"/>
      <c r="SX386" s="2"/>
      <c r="TC386" s="1"/>
      <c r="TD386" s="2"/>
      <c r="TI386" s="1"/>
      <c r="TJ386" s="2"/>
      <c r="TO386" s="1"/>
      <c r="TP386" s="2"/>
      <c r="TU386" s="1"/>
      <c r="TV386" s="2"/>
      <c r="UA386" s="1"/>
      <c r="UB386" s="2"/>
      <c r="UG386" s="1"/>
      <c r="UH386" s="2"/>
      <c r="UM386" s="1"/>
      <c r="UN386" s="2"/>
      <c r="US386" s="1"/>
      <c r="UT386" s="2"/>
      <c r="UY386" s="1"/>
      <c r="UZ386" s="2"/>
      <c r="VE386" s="1"/>
      <c r="VF386" s="2"/>
      <c r="VK386" s="1"/>
      <c r="VL386" s="2"/>
      <c r="VQ386" s="1"/>
      <c r="VR386" s="2"/>
      <c r="VW386" s="1"/>
      <c r="VX386" s="2"/>
      <c r="WC386" s="1"/>
      <c r="WD386" s="2"/>
      <c r="WI386" s="1"/>
      <c r="WJ386" s="2"/>
      <c r="WO386" s="1"/>
      <c r="WP386" s="2"/>
      <c r="WU386" s="1"/>
      <c r="WV386" s="2"/>
      <c r="XA386" s="1"/>
      <c r="XB386" s="2"/>
      <c r="XG386" s="1"/>
      <c r="XH386" s="2"/>
      <c r="XM386" s="1"/>
      <c r="XN386" s="2"/>
      <c r="XS386" s="1"/>
      <c r="XT386" s="2"/>
      <c r="XY386" s="1"/>
      <c r="XZ386" s="2"/>
      <c r="YE386" s="1"/>
      <c r="YF386" s="2"/>
      <c r="YK386" s="1"/>
      <c r="YL386" s="2"/>
      <c r="YQ386" s="1"/>
      <c r="YR386" s="2"/>
      <c r="YW386" s="1"/>
      <c r="YX386" s="2"/>
      <c r="ZC386" s="1"/>
      <c r="ZD386" s="2"/>
      <c r="ZI386" s="1"/>
      <c r="ZJ386" s="2"/>
      <c r="ZO386" s="1"/>
      <c r="ZP386" s="2"/>
      <c r="ZU386" s="1"/>
      <c r="ZV386" s="2"/>
      <c r="AAA386" s="1"/>
      <c r="AAB386" s="2"/>
      <c r="AAG386" s="1"/>
      <c r="AAH386" s="2"/>
      <c r="AAM386" s="1"/>
      <c r="AAN386" s="2"/>
      <c r="AAS386" s="1"/>
      <c r="AAT386" s="2"/>
      <c r="AAY386" s="1"/>
      <c r="AAZ386" s="2"/>
      <c r="ABE386" s="1"/>
      <c r="ABF386" s="2"/>
      <c r="ABK386" s="1"/>
      <c r="ABL386" s="2"/>
      <c r="ABQ386" s="1"/>
      <c r="ABR386" s="2"/>
      <c r="ABW386" s="1"/>
      <c r="ABX386" s="2"/>
      <c r="ACC386" s="1"/>
      <c r="ACD386" s="2"/>
    </row>
    <row r="387" spans="1:758" x14ac:dyDescent="0.25">
      <c r="A387" s="1"/>
      <c r="B387" s="2"/>
      <c r="G387" s="1"/>
      <c r="H387" s="2"/>
      <c r="M387" s="1"/>
      <c r="N387" s="2"/>
      <c r="S387" s="1"/>
      <c r="T387" s="2"/>
      <c r="Y387" s="1"/>
      <c r="Z387" s="2"/>
      <c r="AE387" s="1"/>
      <c r="AF387" s="2"/>
      <c r="AK387" s="1"/>
      <c r="AL387" s="2"/>
      <c r="AQ387" s="1"/>
      <c r="AR387" s="2"/>
      <c r="AW387" s="1"/>
      <c r="AX387" s="2"/>
      <c r="BC387" s="1"/>
      <c r="BD387" s="2"/>
      <c r="BI387" s="1"/>
      <c r="BJ387" s="2"/>
      <c r="BO387" s="1"/>
      <c r="BP387" s="2"/>
      <c r="BU387" s="1"/>
      <c r="BV387" s="2"/>
      <c r="CA387" s="1"/>
      <c r="CB387" s="2"/>
      <c r="CG387" s="1"/>
      <c r="CH387" s="2"/>
      <c r="CM387" s="1"/>
      <c r="CN387" s="2"/>
      <c r="CS387" s="1"/>
      <c r="CT387" s="2"/>
      <c r="CY387" s="1"/>
      <c r="CZ387" s="2"/>
      <c r="DE387" s="1"/>
      <c r="DF387" s="2"/>
      <c r="DK387" s="1"/>
      <c r="DL387" s="2"/>
      <c r="DQ387" s="1"/>
      <c r="DR387" s="2"/>
      <c r="DW387" s="1"/>
      <c r="DX387" s="2"/>
      <c r="EC387" s="1"/>
      <c r="ED387" s="2"/>
      <c r="EI387" s="1"/>
      <c r="EJ387" s="2"/>
      <c r="EO387" s="1"/>
      <c r="EP387" s="2"/>
      <c r="EU387" s="1"/>
      <c r="EV387" s="2"/>
      <c r="FA387" s="1"/>
      <c r="FB387" s="2"/>
      <c r="FG387" s="1"/>
      <c r="FH387" s="2"/>
      <c r="FM387" s="1"/>
      <c r="FN387" s="2"/>
      <c r="FS387" s="1"/>
      <c r="FT387" s="2"/>
      <c r="FY387" s="1"/>
      <c r="FZ387" s="2"/>
      <c r="GE387" s="1"/>
      <c r="GF387" s="2"/>
      <c r="GK387" s="1"/>
      <c r="GL387" s="2"/>
      <c r="GQ387" s="1"/>
      <c r="GR387" s="2"/>
      <c r="GW387" s="1"/>
      <c r="GX387" s="2"/>
      <c r="HC387" s="1"/>
      <c r="HD387" s="2"/>
      <c r="HI387" s="1"/>
      <c r="HJ387" s="2"/>
      <c r="HO387" s="1"/>
      <c r="HP387" s="2"/>
      <c r="HU387" s="1"/>
      <c r="HV387" s="2"/>
      <c r="IA387" s="1"/>
      <c r="IB387" s="2"/>
      <c r="IG387" s="1"/>
      <c r="IH387" s="2"/>
      <c r="IM387" s="1"/>
      <c r="IN387" s="2"/>
      <c r="IS387" s="1"/>
      <c r="IT387" s="2"/>
      <c r="IY387" s="1"/>
      <c r="IZ387" s="2"/>
      <c r="JE387" s="1"/>
      <c r="JF387" s="2"/>
      <c r="JK387" s="1"/>
      <c r="JL387" s="2"/>
      <c r="JQ387" s="1"/>
      <c r="JR387" s="2"/>
      <c r="JW387" s="1"/>
      <c r="JX387" s="2"/>
      <c r="KC387" s="1"/>
      <c r="KD387" s="2"/>
      <c r="KI387" s="1"/>
      <c r="KJ387" s="2"/>
      <c r="KO387" s="1"/>
      <c r="KP387" s="2"/>
      <c r="KU387" s="1"/>
      <c r="KV387" s="2"/>
      <c r="LA387" s="1"/>
      <c r="LB387" s="2"/>
      <c r="LG387" s="1"/>
      <c r="LH387" s="2"/>
      <c r="LM387" s="1"/>
      <c r="LN387" s="2"/>
      <c r="LS387" s="1"/>
      <c r="LT387" s="2"/>
      <c r="LY387" s="1"/>
      <c r="LZ387" s="2"/>
      <c r="ME387" s="1"/>
      <c r="MF387" s="2"/>
      <c r="MK387" s="1"/>
      <c r="ML387" s="2"/>
      <c r="MQ387" s="1"/>
      <c r="MR387" s="2"/>
      <c r="MW387" s="1"/>
      <c r="MX387" s="2"/>
      <c r="NC387" s="1"/>
      <c r="ND387" s="2"/>
      <c r="NI387" s="1"/>
      <c r="NJ387" s="2"/>
      <c r="NO387" s="1"/>
      <c r="NP387" s="2"/>
      <c r="NU387" s="1"/>
      <c r="NV387" s="2"/>
      <c r="OA387" s="1"/>
      <c r="OB387" s="2"/>
      <c r="OG387" s="1"/>
      <c r="OH387" s="2"/>
      <c r="OM387" s="1"/>
      <c r="ON387" s="2"/>
      <c r="OS387" s="1"/>
      <c r="OT387" s="2"/>
      <c r="OY387" s="1"/>
      <c r="OZ387" s="2"/>
      <c r="PE387" s="1"/>
      <c r="PF387" s="2"/>
      <c r="PK387" s="1"/>
      <c r="PL387" s="2"/>
      <c r="PQ387" s="1"/>
      <c r="PR387" s="2"/>
      <c r="PW387" s="1"/>
      <c r="PX387" s="2"/>
      <c r="QC387" s="1"/>
      <c r="QD387" s="2"/>
      <c r="QI387" s="1"/>
      <c r="QJ387" s="2"/>
      <c r="QO387" s="1"/>
      <c r="QP387" s="2"/>
      <c r="QU387" s="1"/>
      <c r="QV387" s="2"/>
      <c r="RA387" s="1"/>
      <c r="RB387" s="2"/>
      <c r="RG387" s="1"/>
      <c r="RH387" s="2"/>
      <c r="RM387" s="1"/>
      <c r="RN387" s="2"/>
      <c r="RS387" s="1"/>
      <c r="RT387" s="2"/>
      <c r="RY387" s="1"/>
      <c r="RZ387" s="2"/>
      <c r="SE387" s="1"/>
      <c r="SF387" s="2"/>
      <c r="SK387" s="1"/>
      <c r="SL387" s="2"/>
      <c r="SQ387" s="1"/>
      <c r="SR387" s="2"/>
      <c r="SW387" s="1"/>
      <c r="SX387" s="2"/>
      <c r="TC387" s="1"/>
      <c r="TD387" s="2"/>
      <c r="TI387" s="1"/>
      <c r="TJ387" s="2"/>
      <c r="TO387" s="1"/>
      <c r="TP387" s="2"/>
      <c r="TU387" s="1"/>
      <c r="TV387" s="2"/>
      <c r="UA387" s="1"/>
      <c r="UB387" s="2"/>
      <c r="UG387" s="1"/>
      <c r="UH387" s="2"/>
      <c r="UM387" s="1"/>
      <c r="UN387" s="2"/>
      <c r="US387" s="1"/>
      <c r="UT387" s="2"/>
      <c r="UY387" s="1"/>
      <c r="UZ387" s="2"/>
      <c r="VE387" s="1"/>
      <c r="VF387" s="2"/>
      <c r="VK387" s="1"/>
      <c r="VL387" s="2"/>
      <c r="VQ387" s="1"/>
      <c r="VR387" s="2"/>
      <c r="VW387" s="1"/>
      <c r="VX387" s="2"/>
      <c r="WC387" s="1"/>
      <c r="WD387" s="2"/>
      <c r="WI387" s="1"/>
      <c r="WJ387" s="2"/>
      <c r="WO387" s="1"/>
      <c r="WP387" s="2"/>
      <c r="WU387" s="1"/>
      <c r="WV387" s="2"/>
      <c r="XA387" s="1"/>
      <c r="XB387" s="2"/>
      <c r="XG387" s="1"/>
      <c r="XH387" s="2"/>
      <c r="XM387" s="1"/>
      <c r="XN387" s="2"/>
      <c r="XS387" s="1"/>
      <c r="XT387" s="2"/>
      <c r="XY387" s="1"/>
      <c r="XZ387" s="2"/>
      <c r="YE387" s="1"/>
      <c r="YF387" s="2"/>
      <c r="YK387" s="1"/>
      <c r="YL387" s="2"/>
      <c r="YQ387" s="1"/>
      <c r="YR387" s="2"/>
      <c r="YW387" s="1"/>
      <c r="YX387" s="2"/>
      <c r="ZC387" s="1"/>
      <c r="ZD387" s="2"/>
      <c r="ZI387" s="1"/>
      <c r="ZJ387" s="2"/>
      <c r="ZO387" s="1"/>
      <c r="ZP387" s="2"/>
      <c r="ZU387" s="1"/>
      <c r="ZV387" s="2"/>
      <c r="AAA387" s="1"/>
      <c r="AAB387" s="2"/>
      <c r="AAG387" s="1"/>
      <c r="AAH387" s="2"/>
      <c r="AAM387" s="1"/>
      <c r="AAN387" s="2"/>
      <c r="AAS387" s="1"/>
      <c r="AAT387" s="2"/>
      <c r="AAY387" s="1"/>
      <c r="AAZ387" s="2"/>
      <c r="ABE387" s="1"/>
      <c r="ABF387" s="2"/>
      <c r="ABK387" s="1"/>
      <c r="ABL387" s="2"/>
      <c r="ABQ387" s="1"/>
      <c r="ABR387" s="2"/>
      <c r="ABW387" s="1"/>
      <c r="ABX387" s="2"/>
      <c r="ACC387" s="1"/>
      <c r="ACD387" s="2"/>
    </row>
    <row r="388" spans="1:758" x14ac:dyDescent="0.25">
      <c r="A388" s="1"/>
      <c r="B388" s="2"/>
      <c r="G388" s="1"/>
      <c r="H388" s="2"/>
      <c r="M388" s="1"/>
      <c r="N388" s="2"/>
      <c r="S388" s="1"/>
      <c r="T388" s="2"/>
      <c r="Y388" s="1"/>
      <c r="Z388" s="2"/>
      <c r="AE388" s="1"/>
      <c r="AF388" s="2"/>
      <c r="AK388" s="1"/>
      <c r="AL388" s="2"/>
      <c r="AQ388" s="1"/>
      <c r="AR388" s="2"/>
      <c r="AW388" s="1"/>
      <c r="AX388" s="2"/>
      <c r="BC388" s="1"/>
      <c r="BD388" s="2"/>
      <c r="BI388" s="1"/>
      <c r="BJ388" s="2"/>
      <c r="BO388" s="1"/>
      <c r="BP388" s="2"/>
      <c r="BU388" s="1"/>
      <c r="BV388" s="2"/>
      <c r="CA388" s="1"/>
      <c r="CB388" s="2"/>
      <c r="CG388" s="1"/>
      <c r="CH388" s="2"/>
      <c r="CM388" s="1"/>
      <c r="CN388" s="2"/>
      <c r="CS388" s="1"/>
      <c r="CT388" s="2"/>
      <c r="CY388" s="1"/>
      <c r="CZ388" s="2"/>
      <c r="DE388" s="1"/>
      <c r="DF388" s="2"/>
      <c r="DK388" s="1"/>
      <c r="DL388" s="2"/>
      <c r="DQ388" s="1"/>
      <c r="DR388" s="2"/>
      <c r="DW388" s="1"/>
      <c r="DX388" s="2"/>
      <c r="EC388" s="1"/>
      <c r="ED388" s="2"/>
      <c r="EI388" s="1"/>
      <c r="EJ388" s="2"/>
      <c r="EO388" s="1"/>
      <c r="EP388" s="2"/>
      <c r="EU388" s="1"/>
      <c r="EV388" s="2"/>
      <c r="FA388" s="1"/>
      <c r="FB388" s="2"/>
      <c r="FG388" s="1"/>
      <c r="FH388" s="2"/>
      <c r="FM388" s="1"/>
      <c r="FN388" s="2"/>
      <c r="FS388" s="1"/>
      <c r="FT388" s="2"/>
      <c r="FY388" s="1"/>
      <c r="FZ388" s="2"/>
      <c r="GE388" s="1"/>
      <c r="GF388" s="2"/>
      <c r="GK388" s="1"/>
      <c r="GL388" s="2"/>
      <c r="GQ388" s="1"/>
      <c r="GR388" s="2"/>
      <c r="GW388" s="1"/>
      <c r="GX388" s="2"/>
      <c r="HC388" s="1"/>
      <c r="HD388" s="2"/>
      <c r="HI388" s="1"/>
      <c r="HJ388" s="2"/>
      <c r="HO388" s="1"/>
      <c r="HP388" s="2"/>
      <c r="HU388" s="1"/>
      <c r="HV388" s="2"/>
      <c r="IA388" s="1"/>
      <c r="IB388" s="2"/>
      <c r="IG388" s="1"/>
      <c r="IH388" s="2"/>
      <c r="IM388" s="1"/>
      <c r="IN388" s="2"/>
      <c r="IS388" s="1"/>
      <c r="IT388" s="2"/>
      <c r="IY388" s="1"/>
      <c r="IZ388" s="2"/>
      <c r="JE388" s="1"/>
      <c r="JF388" s="2"/>
      <c r="JK388" s="1"/>
      <c r="JL388" s="2"/>
      <c r="JQ388" s="1"/>
      <c r="JR388" s="2"/>
      <c r="JW388" s="1"/>
      <c r="JX388" s="2"/>
      <c r="KC388" s="1"/>
      <c r="KD388" s="2"/>
      <c r="KI388" s="1"/>
      <c r="KJ388" s="2"/>
      <c r="KO388" s="1"/>
      <c r="KP388" s="2"/>
      <c r="KU388" s="1"/>
      <c r="KV388" s="2"/>
      <c r="LA388" s="1"/>
      <c r="LB388" s="2"/>
      <c r="LG388" s="1"/>
      <c r="LH388" s="2"/>
      <c r="LM388" s="1"/>
      <c r="LN388" s="2"/>
      <c r="LS388" s="1"/>
      <c r="LT388" s="2"/>
      <c r="LY388" s="1"/>
      <c r="LZ388" s="2"/>
      <c r="ME388" s="1"/>
      <c r="MF388" s="2"/>
      <c r="MK388" s="1"/>
      <c r="ML388" s="2"/>
      <c r="MQ388" s="1"/>
      <c r="MR388" s="2"/>
      <c r="MW388" s="1"/>
      <c r="MX388" s="2"/>
      <c r="NC388" s="1"/>
      <c r="ND388" s="2"/>
      <c r="NI388" s="1"/>
      <c r="NJ388" s="2"/>
      <c r="NO388" s="1"/>
      <c r="NP388" s="2"/>
      <c r="NU388" s="1"/>
      <c r="NV388" s="2"/>
      <c r="OA388" s="1"/>
      <c r="OB388" s="2"/>
      <c r="OG388" s="1"/>
      <c r="OH388" s="2"/>
      <c r="OM388" s="1"/>
      <c r="ON388" s="2"/>
      <c r="OS388" s="1"/>
      <c r="OT388" s="2"/>
      <c r="OY388" s="1"/>
      <c r="OZ388" s="2"/>
      <c r="PE388" s="1"/>
      <c r="PF388" s="2"/>
      <c r="PK388" s="1"/>
      <c r="PL388" s="2"/>
      <c r="PQ388" s="1"/>
      <c r="PR388" s="2"/>
      <c r="PW388" s="1"/>
      <c r="PX388" s="2"/>
      <c r="QC388" s="1"/>
      <c r="QD388" s="2"/>
      <c r="QI388" s="1"/>
      <c r="QJ388" s="2"/>
      <c r="QO388" s="1"/>
      <c r="QP388" s="2"/>
      <c r="QU388" s="1"/>
      <c r="QV388" s="2"/>
      <c r="RA388" s="1"/>
      <c r="RB388" s="2"/>
      <c r="RG388" s="1"/>
      <c r="RH388" s="2"/>
      <c r="RM388" s="1"/>
      <c r="RN388" s="2"/>
      <c r="RS388" s="1"/>
      <c r="RT388" s="2"/>
      <c r="RY388" s="1"/>
      <c r="RZ388" s="2"/>
      <c r="SE388" s="1"/>
      <c r="SF388" s="2"/>
      <c r="SK388" s="1"/>
      <c r="SL388" s="2"/>
      <c r="SQ388" s="1"/>
      <c r="SR388" s="2"/>
      <c r="SW388" s="1"/>
      <c r="SX388" s="2"/>
      <c r="TC388" s="1"/>
      <c r="TD388" s="2"/>
      <c r="TI388" s="1"/>
      <c r="TJ388" s="2"/>
      <c r="TO388" s="1"/>
      <c r="TP388" s="2"/>
      <c r="TU388" s="1"/>
      <c r="TV388" s="2"/>
      <c r="UA388" s="1"/>
      <c r="UB388" s="2"/>
      <c r="UG388" s="1"/>
      <c r="UH388" s="2"/>
      <c r="UM388" s="1"/>
      <c r="UN388" s="2"/>
      <c r="US388" s="1"/>
      <c r="UT388" s="2"/>
      <c r="UY388" s="1"/>
      <c r="UZ388" s="2"/>
      <c r="VE388" s="1"/>
      <c r="VF388" s="2"/>
      <c r="VK388" s="1"/>
      <c r="VL388" s="2"/>
      <c r="VQ388" s="1"/>
      <c r="VR388" s="2"/>
      <c r="VW388" s="1"/>
      <c r="VX388" s="2"/>
      <c r="WC388" s="1"/>
      <c r="WD388" s="2"/>
      <c r="WI388" s="1"/>
      <c r="WJ388" s="2"/>
      <c r="WO388" s="1"/>
      <c r="WP388" s="2"/>
      <c r="WU388" s="1"/>
      <c r="WV388" s="2"/>
      <c r="XA388" s="1"/>
      <c r="XB388" s="2"/>
      <c r="XG388" s="1"/>
      <c r="XH388" s="2"/>
      <c r="XM388" s="1"/>
      <c r="XN388" s="2"/>
      <c r="XS388" s="1"/>
      <c r="XT388" s="2"/>
      <c r="XY388" s="1"/>
      <c r="XZ388" s="2"/>
      <c r="YE388" s="1"/>
      <c r="YF388" s="2"/>
      <c r="YK388" s="1"/>
      <c r="YL388" s="2"/>
      <c r="YQ388" s="1"/>
      <c r="YR388" s="2"/>
      <c r="YW388" s="1"/>
      <c r="YX388" s="2"/>
      <c r="ZC388" s="1"/>
      <c r="ZD388" s="2"/>
      <c r="ZI388" s="1"/>
      <c r="ZJ388" s="2"/>
      <c r="ZO388" s="1"/>
      <c r="ZP388" s="2"/>
      <c r="ZU388" s="1"/>
      <c r="ZV388" s="2"/>
      <c r="AAA388" s="1"/>
      <c r="AAB388" s="2"/>
      <c r="AAG388" s="1"/>
      <c r="AAH388" s="2"/>
      <c r="AAM388" s="1"/>
      <c r="AAN388" s="2"/>
      <c r="AAS388" s="1"/>
      <c r="AAT388" s="2"/>
      <c r="AAY388" s="1"/>
      <c r="AAZ388" s="2"/>
      <c r="ABE388" s="1"/>
      <c r="ABF388" s="2"/>
      <c r="ABK388" s="1"/>
      <c r="ABL388" s="2"/>
      <c r="ABQ388" s="1"/>
      <c r="ABR388" s="2"/>
      <c r="ABW388" s="1"/>
      <c r="ABX388" s="2"/>
      <c r="ACC388" s="1"/>
      <c r="ACD388" s="2"/>
    </row>
    <row r="389" spans="1:758" x14ac:dyDescent="0.25">
      <c r="A389" s="1"/>
      <c r="B389" s="2"/>
      <c r="G389" s="1"/>
      <c r="H389" s="2"/>
      <c r="M389" s="1"/>
      <c r="N389" s="2"/>
      <c r="S389" s="1"/>
      <c r="T389" s="2"/>
      <c r="Y389" s="1"/>
      <c r="Z389" s="2"/>
      <c r="AE389" s="1"/>
      <c r="AF389" s="2"/>
      <c r="AK389" s="1"/>
      <c r="AL389" s="2"/>
      <c r="AQ389" s="1"/>
      <c r="AR389" s="2"/>
      <c r="AW389" s="1"/>
      <c r="AX389" s="2"/>
      <c r="BC389" s="1"/>
      <c r="BD389" s="2"/>
      <c r="BI389" s="1"/>
      <c r="BJ389" s="2"/>
      <c r="BO389" s="1"/>
      <c r="BP389" s="2"/>
      <c r="BU389" s="1"/>
      <c r="BV389" s="2"/>
      <c r="CA389" s="1"/>
      <c r="CB389" s="2"/>
      <c r="CG389" s="1"/>
      <c r="CH389" s="2"/>
      <c r="CM389" s="1"/>
      <c r="CN389" s="2"/>
      <c r="CS389" s="1"/>
      <c r="CT389" s="2"/>
      <c r="CY389" s="1"/>
      <c r="CZ389" s="2"/>
      <c r="DE389" s="1"/>
      <c r="DF389" s="2"/>
      <c r="DK389" s="1"/>
      <c r="DL389" s="2"/>
      <c r="DQ389" s="1"/>
      <c r="DR389" s="2"/>
      <c r="DW389" s="1"/>
      <c r="DX389" s="2"/>
      <c r="EC389" s="1"/>
      <c r="ED389" s="2"/>
      <c r="EI389" s="1"/>
      <c r="EJ389" s="2"/>
      <c r="EO389" s="1"/>
      <c r="EP389" s="2"/>
      <c r="EU389" s="1"/>
      <c r="EV389" s="2"/>
      <c r="FA389" s="1"/>
      <c r="FB389" s="2"/>
      <c r="FG389" s="1"/>
      <c r="FH389" s="2"/>
      <c r="FM389" s="1"/>
      <c r="FN389" s="2"/>
      <c r="FS389" s="1"/>
      <c r="FT389" s="2"/>
      <c r="FY389" s="1"/>
      <c r="FZ389" s="2"/>
      <c r="GE389" s="1"/>
      <c r="GF389" s="2"/>
      <c r="GK389" s="1"/>
      <c r="GL389" s="2"/>
      <c r="GQ389" s="1"/>
      <c r="GR389" s="2"/>
      <c r="GW389" s="1"/>
      <c r="GX389" s="2"/>
      <c r="HC389" s="1"/>
      <c r="HD389" s="2"/>
      <c r="HI389" s="1"/>
      <c r="HJ389" s="2"/>
      <c r="HO389" s="1"/>
      <c r="HP389" s="2"/>
      <c r="HU389" s="1"/>
      <c r="HV389" s="2"/>
      <c r="IA389" s="1"/>
      <c r="IB389" s="2"/>
      <c r="IG389" s="1"/>
      <c r="IH389" s="2"/>
      <c r="IM389" s="1"/>
      <c r="IN389" s="2"/>
      <c r="IS389" s="1"/>
      <c r="IT389" s="2"/>
      <c r="IY389" s="1"/>
      <c r="IZ389" s="2"/>
      <c r="JE389" s="1"/>
      <c r="JF389" s="2"/>
      <c r="JK389" s="1"/>
      <c r="JL389" s="2"/>
      <c r="JQ389" s="1"/>
      <c r="JR389" s="2"/>
      <c r="JW389" s="1"/>
      <c r="JX389" s="2"/>
      <c r="KC389" s="1"/>
      <c r="KD389" s="2"/>
      <c r="KI389" s="1"/>
      <c r="KJ389" s="2"/>
      <c r="KO389" s="1"/>
      <c r="KP389" s="2"/>
      <c r="KU389" s="1"/>
      <c r="KV389" s="2"/>
      <c r="LA389" s="1"/>
      <c r="LB389" s="2"/>
      <c r="LG389" s="1"/>
      <c r="LH389" s="2"/>
      <c r="LM389" s="1"/>
      <c r="LN389" s="2"/>
      <c r="LS389" s="1"/>
      <c r="LT389" s="2"/>
      <c r="LY389" s="1"/>
      <c r="LZ389" s="2"/>
      <c r="ME389" s="1"/>
      <c r="MF389" s="2"/>
      <c r="MK389" s="1"/>
      <c r="ML389" s="2"/>
      <c r="MQ389" s="1"/>
      <c r="MR389" s="2"/>
      <c r="MW389" s="1"/>
      <c r="MX389" s="2"/>
      <c r="NC389" s="1"/>
      <c r="ND389" s="2"/>
      <c r="NI389" s="1"/>
      <c r="NJ389" s="2"/>
      <c r="NO389" s="1"/>
      <c r="NP389" s="2"/>
      <c r="NU389" s="1"/>
      <c r="NV389" s="2"/>
      <c r="OA389" s="1"/>
      <c r="OB389" s="2"/>
      <c r="OG389" s="1"/>
      <c r="OH389" s="2"/>
      <c r="OM389" s="1"/>
      <c r="ON389" s="2"/>
      <c r="OS389" s="1"/>
      <c r="OT389" s="2"/>
      <c r="OY389" s="1"/>
      <c r="OZ389" s="2"/>
      <c r="PE389" s="1"/>
      <c r="PF389" s="2"/>
      <c r="PK389" s="1"/>
      <c r="PL389" s="2"/>
      <c r="PQ389" s="1"/>
      <c r="PR389" s="2"/>
      <c r="PW389" s="1"/>
      <c r="PX389" s="2"/>
      <c r="QC389" s="1"/>
      <c r="QD389" s="2"/>
      <c r="QI389" s="1"/>
      <c r="QJ389" s="2"/>
      <c r="QO389" s="1"/>
      <c r="QP389" s="2"/>
      <c r="QU389" s="1"/>
      <c r="QV389" s="2"/>
      <c r="RA389" s="1"/>
      <c r="RB389" s="2"/>
      <c r="RG389" s="1"/>
      <c r="RH389" s="2"/>
      <c r="RM389" s="1"/>
      <c r="RN389" s="2"/>
      <c r="RS389" s="1"/>
      <c r="RT389" s="2"/>
      <c r="RY389" s="1"/>
      <c r="RZ389" s="2"/>
      <c r="SE389" s="1"/>
      <c r="SF389" s="2"/>
      <c r="SK389" s="1"/>
      <c r="SL389" s="2"/>
      <c r="SQ389" s="1"/>
      <c r="SR389" s="2"/>
      <c r="SW389" s="1"/>
      <c r="SX389" s="2"/>
      <c r="TC389" s="1"/>
      <c r="TD389" s="2"/>
      <c r="TI389" s="1"/>
      <c r="TJ389" s="2"/>
      <c r="TO389" s="1"/>
      <c r="TP389" s="2"/>
      <c r="TU389" s="1"/>
      <c r="TV389" s="2"/>
      <c r="UA389" s="1"/>
      <c r="UB389" s="2"/>
      <c r="UG389" s="1"/>
      <c r="UH389" s="2"/>
      <c r="UM389" s="1"/>
      <c r="UN389" s="2"/>
      <c r="US389" s="1"/>
      <c r="UT389" s="2"/>
      <c r="UY389" s="1"/>
      <c r="UZ389" s="2"/>
      <c r="VE389" s="1"/>
      <c r="VF389" s="2"/>
      <c r="VK389" s="1"/>
      <c r="VL389" s="2"/>
      <c r="VQ389" s="1"/>
      <c r="VR389" s="2"/>
      <c r="VW389" s="1"/>
      <c r="VX389" s="2"/>
      <c r="WC389" s="1"/>
      <c r="WD389" s="2"/>
      <c r="WI389" s="1"/>
      <c r="WJ389" s="2"/>
      <c r="WO389" s="1"/>
      <c r="WP389" s="2"/>
      <c r="WU389" s="1"/>
      <c r="WV389" s="2"/>
      <c r="XA389" s="1"/>
      <c r="XB389" s="2"/>
      <c r="XG389" s="1"/>
      <c r="XH389" s="2"/>
      <c r="XM389" s="1"/>
      <c r="XN389" s="2"/>
      <c r="XS389" s="1"/>
      <c r="XT389" s="2"/>
      <c r="XY389" s="1"/>
      <c r="XZ389" s="2"/>
      <c r="YE389" s="1"/>
      <c r="YF389" s="2"/>
      <c r="YK389" s="1"/>
      <c r="YL389" s="2"/>
      <c r="YQ389" s="1"/>
      <c r="YR389" s="2"/>
      <c r="YW389" s="1"/>
      <c r="YX389" s="2"/>
      <c r="ZC389" s="1"/>
      <c r="ZD389" s="2"/>
      <c r="ZI389" s="1"/>
      <c r="ZJ389" s="2"/>
      <c r="ZO389" s="1"/>
      <c r="ZP389" s="2"/>
      <c r="ZU389" s="1"/>
      <c r="ZV389" s="2"/>
      <c r="AAA389" s="1"/>
      <c r="AAB389" s="2"/>
      <c r="AAG389" s="1"/>
      <c r="AAH389" s="2"/>
      <c r="AAM389" s="1"/>
      <c r="AAN389" s="2"/>
      <c r="AAS389" s="1"/>
      <c r="AAT389" s="2"/>
      <c r="AAY389" s="1"/>
      <c r="AAZ389" s="2"/>
      <c r="ABE389" s="1"/>
      <c r="ABF389" s="2"/>
      <c r="ABK389" s="1"/>
      <c r="ABL389" s="2"/>
      <c r="ABQ389" s="1"/>
      <c r="ABR389" s="2"/>
      <c r="ABW389" s="1"/>
      <c r="ABX389" s="2"/>
      <c r="ACC389" s="1"/>
      <c r="ACD389" s="2"/>
    </row>
    <row r="390" spans="1:758" x14ac:dyDescent="0.25">
      <c r="A390" s="1"/>
      <c r="B390" s="2"/>
      <c r="G390" s="1"/>
      <c r="H390" s="2"/>
      <c r="M390" s="1"/>
      <c r="N390" s="2"/>
      <c r="S390" s="1"/>
      <c r="T390" s="2"/>
      <c r="Y390" s="1"/>
      <c r="Z390" s="2"/>
      <c r="AE390" s="1"/>
      <c r="AF390" s="2"/>
      <c r="AK390" s="1"/>
      <c r="AL390" s="2"/>
      <c r="AQ390" s="1"/>
      <c r="AR390" s="2"/>
      <c r="AW390" s="1"/>
      <c r="AX390" s="2"/>
      <c r="BC390" s="1"/>
      <c r="BD390" s="2"/>
      <c r="BI390" s="1"/>
      <c r="BJ390" s="2"/>
      <c r="BO390" s="1"/>
      <c r="BP390" s="2"/>
      <c r="BU390" s="1"/>
      <c r="BV390" s="2"/>
      <c r="CA390" s="1"/>
      <c r="CB390" s="2"/>
      <c r="CG390" s="1"/>
      <c r="CH390" s="2"/>
      <c r="CM390" s="1"/>
      <c r="CN390" s="2"/>
      <c r="CS390" s="1"/>
      <c r="CT390" s="2"/>
      <c r="CY390" s="1"/>
      <c r="CZ390" s="2"/>
      <c r="DE390" s="1"/>
      <c r="DF390" s="2"/>
      <c r="DK390" s="1"/>
      <c r="DL390" s="2"/>
      <c r="DQ390" s="1"/>
      <c r="DR390" s="2"/>
      <c r="DW390" s="1"/>
      <c r="DX390" s="2"/>
      <c r="EC390" s="1"/>
      <c r="ED390" s="2"/>
      <c r="EI390" s="1"/>
      <c r="EJ390" s="2"/>
      <c r="EO390" s="1"/>
      <c r="EP390" s="2"/>
      <c r="EU390" s="1"/>
      <c r="EV390" s="2"/>
      <c r="FA390" s="1"/>
      <c r="FB390" s="2"/>
      <c r="FG390" s="1"/>
      <c r="FH390" s="2"/>
      <c r="FM390" s="1"/>
      <c r="FN390" s="2"/>
      <c r="FS390" s="1"/>
      <c r="FT390" s="2"/>
      <c r="FY390" s="1"/>
      <c r="FZ390" s="2"/>
      <c r="GE390" s="1"/>
      <c r="GF390" s="2"/>
      <c r="GK390" s="1"/>
      <c r="GL390" s="2"/>
      <c r="GQ390" s="1"/>
      <c r="GR390" s="2"/>
      <c r="GW390" s="1"/>
      <c r="GX390" s="2"/>
      <c r="HC390" s="1"/>
      <c r="HD390" s="2"/>
      <c r="HI390" s="1"/>
      <c r="HJ390" s="2"/>
      <c r="HO390" s="1"/>
      <c r="HP390" s="2"/>
      <c r="HU390" s="1"/>
      <c r="HV390" s="2"/>
      <c r="IA390" s="1"/>
      <c r="IB390" s="2"/>
      <c r="IG390" s="1"/>
      <c r="IH390" s="2"/>
      <c r="IM390" s="1"/>
      <c r="IN390" s="2"/>
      <c r="IS390" s="1"/>
      <c r="IT390" s="2"/>
      <c r="IY390" s="1"/>
      <c r="IZ390" s="2"/>
      <c r="JE390" s="1"/>
      <c r="JF390" s="2"/>
      <c r="JK390" s="1"/>
      <c r="JL390" s="2"/>
      <c r="JQ390" s="1"/>
      <c r="JR390" s="2"/>
      <c r="JW390" s="1"/>
      <c r="JX390" s="2"/>
      <c r="KC390" s="1"/>
      <c r="KD390" s="2"/>
      <c r="KI390" s="1"/>
      <c r="KJ390" s="2"/>
      <c r="KO390" s="1"/>
      <c r="KP390" s="2"/>
      <c r="KU390" s="1"/>
      <c r="KV390" s="2"/>
      <c r="LA390" s="1"/>
      <c r="LB390" s="2"/>
      <c r="LG390" s="1"/>
      <c r="LH390" s="2"/>
      <c r="LM390" s="1"/>
      <c r="LN390" s="2"/>
      <c r="LS390" s="1"/>
      <c r="LT390" s="2"/>
      <c r="LY390" s="1"/>
      <c r="LZ390" s="2"/>
      <c r="ME390" s="1"/>
      <c r="MF390" s="2"/>
      <c r="MK390" s="1"/>
      <c r="ML390" s="2"/>
      <c r="MQ390" s="1"/>
      <c r="MR390" s="2"/>
      <c r="MW390" s="1"/>
      <c r="MX390" s="2"/>
      <c r="NC390" s="1"/>
      <c r="ND390" s="2"/>
      <c r="NI390" s="1"/>
      <c r="NJ390" s="2"/>
      <c r="NO390" s="1"/>
      <c r="NP390" s="2"/>
      <c r="NU390" s="1"/>
      <c r="NV390" s="2"/>
      <c r="OA390" s="1"/>
      <c r="OB390" s="2"/>
      <c r="OG390" s="1"/>
      <c r="OH390" s="2"/>
      <c r="OM390" s="1"/>
      <c r="ON390" s="2"/>
      <c r="OS390" s="1"/>
      <c r="OT390" s="2"/>
      <c r="OY390" s="1"/>
      <c r="OZ390" s="2"/>
      <c r="PE390" s="1"/>
      <c r="PF390" s="2"/>
      <c r="PK390" s="1"/>
      <c r="PL390" s="2"/>
      <c r="PQ390" s="1"/>
      <c r="PR390" s="2"/>
      <c r="PW390" s="1"/>
      <c r="PX390" s="2"/>
      <c r="QC390" s="1"/>
      <c r="QD390" s="2"/>
      <c r="QI390" s="1"/>
      <c r="QJ390" s="2"/>
      <c r="QO390" s="1"/>
      <c r="QP390" s="2"/>
      <c r="QU390" s="1"/>
      <c r="QV390" s="2"/>
      <c r="RA390" s="1"/>
      <c r="RB390" s="2"/>
      <c r="RG390" s="1"/>
      <c r="RH390" s="2"/>
      <c r="RM390" s="1"/>
      <c r="RN390" s="2"/>
      <c r="RS390" s="1"/>
      <c r="RT390" s="2"/>
      <c r="RY390" s="1"/>
      <c r="RZ390" s="2"/>
      <c r="SE390" s="1"/>
      <c r="SF390" s="2"/>
      <c r="SK390" s="1"/>
      <c r="SL390" s="2"/>
      <c r="SQ390" s="1"/>
      <c r="SR390" s="2"/>
      <c r="SW390" s="1"/>
      <c r="SX390" s="2"/>
      <c r="TC390" s="1"/>
      <c r="TD390" s="2"/>
      <c r="TI390" s="1"/>
      <c r="TJ390" s="2"/>
      <c r="TO390" s="1"/>
      <c r="TP390" s="2"/>
      <c r="TU390" s="1"/>
      <c r="TV390" s="2"/>
      <c r="UA390" s="1"/>
      <c r="UB390" s="2"/>
      <c r="UG390" s="1"/>
      <c r="UH390" s="2"/>
      <c r="UM390" s="1"/>
      <c r="UN390" s="2"/>
      <c r="US390" s="1"/>
      <c r="UT390" s="2"/>
      <c r="UY390" s="1"/>
      <c r="UZ390" s="2"/>
      <c r="VE390" s="1"/>
      <c r="VF390" s="2"/>
      <c r="VK390" s="1"/>
      <c r="VL390" s="2"/>
      <c r="VQ390" s="1"/>
      <c r="VR390" s="2"/>
      <c r="VW390" s="1"/>
      <c r="VX390" s="2"/>
      <c r="WC390" s="1"/>
      <c r="WD390" s="2"/>
      <c r="WI390" s="1"/>
      <c r="WJ390" s="2"/>
      <c r="WO390" s="1"/>
      <c r="WP390" s="2"/>
      <c r="WU390" s="1"/>
      <c r="WV390" s="2"/>
      <c r="XA390" s="1"/>
      <c r="XB390" s="2"/>
      <c r="XG390" s="1"/>
      <c r="XH390" s="2"/>
      <c r="XM390" s="1"/>
      <c r="XN390" s="2"/>
      <c r="XS390" s="1"/>
      <c r="XT390" s="2"/>
      <c r="XY390" s="1"/>
      <c r="XZ390" s="2"/>
      <c r="YE390" s="1"/>
      <c r="YF390" s="2"/>
      <c r="YK390" s="1"/>
      <c r="YL390" s="2"/>
      <c r="YQ390" s="1"/>
      <c r="YR390" s="2"/>
      <c r="YW390" s="1"/>
      <c r="YX390" s="2"/>
      <c r="ZC390" s="1"/>
      <c r="ZD390" s="2"/>
      <c r="ZI390" s="1"/>
      <c r="ZJ390" s="2"/>
      <c r="ZO390" s="1"/>
      <c r="ZP390" s="2"/>
      <c r="ZU390" s="1"/>
      <c r="ZV390" s="2"/>
      <c r="AAA390" s="1"/>
      <c r="AAB390" s="2"/>
      <c r="AAG390" s="1"/>
      <c r="AAH390" s="2"/>
      <c r="AAM390" s="1"/>
      <c r="AAN390" s="2"/>
      <c r="AAS390" s="1"/>
      <c r="AAT390" s="2"/>
      <c r="AAY390" s="1"/>
      <c r="AAZ390" s="2"/>
      <c r="ABE390" s="1"/>
      <c r="ABF390" s="2"/>
      <c r="ABK390" s="1"/>
      <c r="ABL390" s="2"/>
      <c r="ABQ390" s="1"/>
      <c r="ABR390" s="2"/>
      <c r="ABW390" s="1"/>
      <c r="ABX390" s="2"/>
      <c r="ACC390" s="1"/>
      <c r="ACD390" s="2"/>
    </row>
    <row r="391" spans="1:758" x14ac:dyDescent="0.25">
      <c r="A391" s="1"/>
      <c r="B391" s="2"/>
      <c r="G391" s="1"/>
      <c r="H391" s="2"/>
      <c r="M391" s="1"/>
      <c r="N391" s="2"/>
      <c r="S391" s="1"/>
      <c r="T391" s="2"/>
      <c r="Y391" s="1"/>
      <c r="Z391" s="2"/>
      <c r="AE391" s="1"/>
      <c r="AF391" s="2"/>
      <c r="AK391" s="1"/>
      <c r="AL391" s="2"/>
      <c r="AQ391" s="1"/>
      <c r="AR391" s="2"/>
      <c r="AW391" s="1"/>
      <c r="AX391" s="2"/>
      <c r="BC391" s="1"/>
      <c r="BD391" s="2"/>
      <c r="BI391" s="1"/>
      <c r="BJ391" s="2"/>
      <c r="BO391" s="1"/>
      <c r="BP391" s="2"/>
      <c r="BU391" s="1"/>
      <c r="BV391" s="2"/>
      <c r="CA391" s="1"/>
      <c r="CB391" s="2"/>
      <c r="CG391" s="1"/>
      <c r="CH391" s="2"/>
      <c r="CM391" s="1"/>
      <c r="CN391" s="2"/>
      <c r="CS391" s="1"/>
      <c r="CT391" s="2"/>
      <c r="CY391" s="1"/>
      <c r="CZ391" s="2"/>
      <c r="DE391" s="1"/>
      <c r="DF391" s="2"/>
      <c r="DK391" s="1"/>
      <c r="DL391" s="2"/>
      <c r="DQ391" s="1"/>
      <c r="DR391" s="2"/>
      <c r="DW391" s="1"/>
      <c r="DX391" s="2"/>
      <c r="EC391" s="1"/>
      <c r="ED391" s="2"/>
      <c r="EI391" s="1"/>
      <c r="EJ391" s="2"/>
      <c r="EO391" s="1"/>
      <c r="EP391" s="2"/>
      <c r="EU391" s="1"/>
      <c r="EV391" s="2"/>
      <c r="FA391" s="1"/>
      <c r="FB391" s="2"/>
      <c r="FG391" s="1"/>
      <c r="FH391" s="2"/>
      <c r="FM391" s="1"/>
      <c r="FN391" s="2"/>
      <c r="FS391" s="1"/>
      <c r="FT391" s="2"/>
      <c r="FY391" s="1"/>
      <c r="FZ391" s="2"/>
      <c r="GE391" s="1"/>
      <c r="GF391" s="2"/>
      <c r="GK391" s="1"/>
      <c r="GL391" s="2"/>
      <c r="GQ391" s="1"/>
      <c r="GR391" s="2"/>
      <c r="GW391" s="1"/>
      <c r="GX391" s="2"/>
      <c r="HC391" s="1"/>
      <c r="HD391" s="2"/>
      <c r="HI391" s="1"/>
      <c r="HJ391" s="2"/>
      <c r="HO391" s="1"/>
      <c r="HP391" s="2"/>
      <c r="HU391" s="1"/>
      <c r="HV391" s="2"/>
      <c r="IA391" s="1"/>
      <c r="IB391" s="2"/>
      <c r="IG391" s="1"/>
      <c r="IH391" s="2"/>
      <c r="IM391" s="1"/>
      <c r="IN391" s="2"/>
      <c r="IS391" s="1"/>
      <c r="IT391" s="2"/>
      <c r="IY391" s="1"/>
      <c r="IZ391" s="2"/>
      <c r="JE391" s="1"/>
      <c r="JF391" s="2"/>
      <c r="JK391" s="1"/>
      <c r="JL391" s="2"/>
      <c r="JQ391" s="1"/>
      <c r="JR391" s="2"/>
      <c r="JW391" s="1"/>
      <c r="JX391" s="2"/>
      <c r="KC391" s="1"/>
      <c r="KD391" s="2"/>
      <c r="KI391" s="1"/>
      <c r="KJ391" s="2"/>
      <c r="KO391" s="1"/>
      <c r="KP391" s="2"/>
      <c r="KU391" s="1"/>
      <c r="KV391" s="2"/>
      <c r="LA391" s="1"/>
      <c r="LB391" s="2"/>
      <c r="LG391" s="1"/>
      <c r="LH391" s="2"/>
      <c r="LM391" s="1"/>
      <c r="LN391" s="2"/>
      <c r="LS391" s="1"/>
      <c r="LT391" s="2"/>
      <c r="LY391" s="1"/>
      <c r="LZ391" s="2"/>
      <c r="ME391" s="1"/>
      <c r="MF391" s="2"/>
      <c r="MK391" s="1"/>
      <c r="ML391" s="2"/>
      <c r="MQ391" s="1"/>
      <c r="MR391" s="2"/>
      <c r="MW391" s="1"/>
      <c r="MX391" s="2"/>
      <c r="NC391" s="1"/>
      <c r="ND391" s="2"/>
      <c r="NI391" s="1"/>
      <c r="NJ391" s="2"/>
      <c r="NO391" s="1"/>
      <c r="NP391" s="2"/>
      <c r="NU391" s="1"/>
      <c r="NV391" s="2"/>
      <c r="OA391" s="1"/>
      <c r="OB391" s="2"/>
      <c r="OG391" s="1"/>
      <c r="OH391" s="2"/>
      <c r="OM391" s="1"/>
      <c r="ON391" s="2"/>
      <c r="OS391" s="1"/>
      <c r="OT391" s="2"/>
      <c r="OY391" s="1"/>
      <c r="OZ391" s="2"/>
      <c r="PE391" s="1"/>
      <c r="PF391" s="2"/>
      <c r="PK391" s="1"/>
      <c r="PL391" s="2"/>
      <c r="PQ391" s="1"/>
      <c r="PR391" s="2"/>
      <c r="PW391" s="1"/>
      <c r="PX391" s="2"/>
      <c r="QC391" s="1"/>
      <c r="QD391" s="2"/>
      <c r="QI391" s="1"/>
      <c r="QJ391" s="2"/>
      <c r="QO391" s="1"/>
      <c r="QP391" s="2"/>
      <c r="QU391" s="1"/>
      <c r="QV391" s="2"/>
      <c r="RA391" s="1"/>
      <c r="RB391" s="2"/>
      <c r="RG391" s="1"/>
      <c r="RH391" s="2"/>
      <c r="RM391" s="1"/>
      <c r="RN391" s="2"/>
      <c r="RS391" s="1"/>
      <c r="RT391" s="2"/>
      <c r="RY391" s="1"/>
      <c r="RZ391" s="2"/>
      <c r="SE391" s="1"/>
      <c r="SF391" s="2"/>
      <c r="SK391" s="1"/>
      <c r="SL391" s="2"/>
      <c r="SQ391" s="1"/>
      <c r="SR391" s="2"/>
      <c r="SW391" s="1"/>
      <c r="SX391" s="2"/>
      <c r="TC391" s="1"/>
      <c r="TD391" s="2"/>
      <c r="TI391" s="1"/>
      <c r="TJ391" s="2"/>
      <c r="TO391" s="1"/>
      <c r="TP391" s="2"/>
      <c r="TU391" s="1"/>
      <c r="TV391" s="2"/>
      <c r="UA391" s="1"/>
      <c r="UB391" s="2"/>
      <c r="UG391" s="1"/>
      <c r="UH391" s="2"/>
      <c r="UM391" s="1"/>
      <c r="UN391" s="2"/>
      <c r="US391" s="1"/>
      <c r="UT391" s="2"/>
      <c r="UY391" s="1"/>
      <c r="UZ391" s="2"/>
      <c r="VE391" s="1"/>
      <c r="VF391" s="2"/>
      <c r="VK391" s="1"/>
      <c r="VL391" s="2"/>
      <c r="VQ391" s="1"/>
      <c r="VR391" s="2"/>
      <c r="VW391" s="1"/>
      <c r="VX391" s="2"/>
      <c r="WC391" s="1"/>
      <c r="WD391" s="2"/>
      <c r="WI391" s="1"/>
      <c r="WJ391" s="2"/>
      <c r="WO391" s="1"/>
      <c r="WP391" s="2"/>
      <c r="WU391" s="1"/>
      <c r="WV391" s="2"/>
      <c r="XA391" s="1"/>
      <c r="XB391" s="2"/>
      <c r="XG391" s="1"/>
      <c r="XH391" s="2"/>
      <c r="XM391" s="1"/>
      <c r="XN391" s="2"/>
      <c r="XS391" s="1"/>
      <c r="XT391" s="2"/>
      <c r="XY391" s="1"/>
      <c r="XZ391" s="2"/>
      <c r="YE391" s="1"/>
      <c r="YF391" s="2"/>
      <c r="YK391" s="1"/>
      <c r="YL391" s="2"/>
      <c r="YQ391" s="1"/>
      <c r="YR391" s="2"/>
      <c r="YW391" s="1"/>
      <c r="YX391" s="2"/>
      <c r="ZC391" s="1"/>
      <c r="ZD391" s="2"/>
      <c r="ZI391" s="1"/>
      <c r="ZJ391" s="2"/>
      <c r="ZO391" s="1"/>
      <c r="ZP391" s="2"/>
      <c r="ZU391" s="1"/>
      <c r="ZV391" s="2"/>
      <c r="AAA391" s="1"/>
      <c r="AAB391" s="2"/>
      <c r="AAG391" s="1"/>
      <c r="AAH391" s="2"/>
      <c r="AAM391" s="1"/>
      <c r="AAN391" s="2"/>
      <c r="AAS391" s="1"/>
      <c r="AAT391" s="2"/>
      <c r="AAY391" s="1"/>
      <c r="AAZ391" s="2"/>
      <c r="ABE391" s="1"/>
      <c r="ABF391" s="2"/>
      <c r="ABK391" s="1"/>
      <c r="ABL391" s="2"/>
      <c r="ABQ391" s="1"/>
      <c r="ABR391" s="2"/>
      <c r="ABW391" s="1"/>
      <c r="ABX391" s="2"/>
      <c r="ACC391" s="1"/>
      <c r="ACD391" s="2"/>
    </row>
    <row r="392" spans="1:758" x14ac:dyDescent="0.25">
      <c r="A392" s="1"/>
      <c r="B392" s="2"/>
      <c r="G392" s="1"/>
      <c r="H392" s="2"/>
      <c r="M392" s="1"/>
      <c r="N392" s="2"/>
      <c r="S392" s="1"/>
      <c r="T392" s="2"/>
      <c r="Y392" s="1"/>
      <c r="Z392" s="2"/>
      <c r="AE392" s="1"/>
      <c r="AF392" s="2"/>
      <c r="AK392" s="1"/>
      <c r="AL392" s="2"/>
      <c r="AQ392" s="1"/>
      <c r="AR392" s="2"/>
      <c r="AW392" s="1"/>
      <c r="AX392" s="2"/>
      <c r="BC392" s="1"/>
      <c r="BD392" s="2"/>
      <c r="BI392" s="1"/>
      <c r="BJ392" s="2"/>
      <c r="BO392" s="1"/>
      <c r="BP392" s="2"/>
      <c r="BU392" s="1"/>
      <c r="BV392" s="2"/>
      <c r="CA392" s="1"/>
      <c r="CB392" s="2"/>
      <c r="CG392" s="1"/>
      <c r="CH392" s="2"/>
      <c r="CM392" s="1"/>
      <c r="CN392" s="2"/>
      <c r="CS392" s="1"/>
      <c r="CT392" s="2"/>
      <c r="CY392" s="1"/>
      <c r="CZ392" s="2"/>
      <c r="DE392" s="1"/>
      <c r="DF392" s="2"/>
      <c r="DK392" s="1"/>
      <c r="DL392" s="2"/>
      <c r="DQ392" s="1"/>
      <c r="DR392" s="2"/>
      <c r="DW392" s="1"/>
      <c r="DX392" s="2"/>
      <c r="EC392" s="1"/>
      <c r="ED392" s="2"/>
      <c r="EI392" s="1"/>
      <c r="EJ392" s="2"/>
      <c r="EO392" s="1"/>
      <c r="EP392" s="2"/>
      <c r="EU392" s="1"/>
      <c r="EV392" s="2"/>
      <c r="FA392" s="1"/>
      <c r="FB392" s="2"/>
      <c r="FG392" s="1"/>
      <c r="FH392" s="2"/>
      <c r="FM392" s="1"/>
      <c r="FN392" s="2"/>
      <c r="FS392" s="1"/>
      <c r="FT392" s="2"/>
      <c r="FY392" s="1"/>
      <c r="FZ392" s="2"/>
      <c r="GE392" s="1"/>
      <c r="GF392" s="2"/>
      <c r="GK392" s="1"/>
      <c r="GL392" s="2"/>
      <c r="GQ392" s="1"/>
      <c r="GR392" s="2"/>
      <c r="GW392" s="1"/>
      <c r="GX392" s="2"/>
      <c r="HC392" s="1"/>
      <c r="HD392" s="2"/>
      <c r="HI392" s="1"/>
      <c r="HJ392" s="2"/>
      <c r="HO392" s="1"/>
      <c r="HP392" s="2"/>
      <c r="HU392" s="1"/>
      <c r="HV392" s="2"/>
      <c r="IA392" s="1"/>
      <c r="IB392" s="2"/>
      <c r="IG392" s="1"/>
      <c r="IH392" s="2"/>
      <c r="IM392" s="1"/>
      <c r="IN392" s="2"/>
      <c r="IS392" s="1"/>
      <c r="IT392" s="2"/>
      <c r="IY392" s="1"/>
      <c r="IZ392" s="2"/>
      <c r="JE392" s="1"/>
      <c r="JF392" s="2"/>
      <c r="JK392" s="1"/>
      <c r="JL392" s="2"/>
      <c r="JQ392" s="1"/>
      <c r="JR392" s="2"/>
      <c r="JW392" s="1"/>
      <c r="JX392" s="2"/>
      <c r="KC392" s="1"/>
      <c r="KD392" s="2"/>
      <c r="KI392" s="1"/>
      <c r="KJ392" s="2"/>
      <c r="KO392" s="1"/>
      <c r="KP392" s="2"/>
      <c r="KU392" s="1"/>
      <c r="KV392" s="2"/>
      <c r="LA392" s="1"/>
      <c r="LB392" s="2"/>
      <c r="LG392" s="1"/>
      <c r="LH392" s="2"/>
      <c r="LM392" s="1"/>
      <c r="LN392" s="2"/>
      <c r="LS392" s="1"/>
      <c r="LT392" s="2"/>
      <c r="LY392" s="1"/>
      <c r="LZ392" s="2"/>
      <c r="ME392" s="1"/>
      <c r="MF392" s="2"/>
      <c r="MK392" s="1"/>
      <c r="ML392" s="2"/>
      <c r="MQ392" s="1"/>
      <c r="MR392" s="2"/>
      <c r="MW392" s="1"/>
      <c r="MX392" s="2"/>
      <c r="NC392" s="1"/>
      <c r="ND392" s="2"/>
      <c r="NI392" s="1"/>
      <c r="NJ392" s="2"/>
      <c r="NO392" s="1"/>
      <c r="NP392" s="2"/>
      <c r="NU392" s="1"/>
      <c r="NV392" s="2"/>
      <c r="OA392" s="1"/>
      <c r="OB392" s="2"/>
      <c r="OG392" s="1"/>
      <c r="OH392" s="2"/>
      <c r="OM392" s="1"/>
      <c r="ON392" s="2"/>
      <c r="OS392" s="1"/>
      <c r="OT392" s="2"/>
      <c r="OY392" s="1"/>
      <c r="OZ392" s="2"/>
      <c r="PE392" s="1"/>
      <c r="PF392" s="2"/>
      <c r="PK392" s="1"/>
      <c r="PL392" s="2"/>
      <c r="PQ392" s="1"/>
      <c r="PR392" s="2"/>
      <c r="PW392" s="1"/>
      <c r="PX392" s="2"/>
      <c r="QC392" s="1"/>
      <c r="QD392" s="2"/>
      <c r="QI392" s="1"/>
      <c r="QJ392" s="2"/>
      <c r="QO392" s="1"/>
      <c r="QP392" s="2"/>
      <c r="QU392" s="1"/>
      <c r="QV392" s="2"/>
      <c r="RA392" s="1"/>
      <c r="RB392" s="2"/>
      <c r="RG392" s="1"/>
      <c r="RH392" s="2"/>
      <c r="RM392" s="1"/>
      <c r="RN392" s="2"/>
      <c r="RS392" s="1"/>
      <c r="RT392" s="2"/>
      <c r="RY392" s="1"/>
      <c r="RZ392" s="2"/>
      <c r="SE392" s="1"/>
      <c r="SF392" s="2"/>
      <c r="SK392" s="1"/>
      <c r="SL392" s="2"/>
      <c r="SQ392" s="1"/>
      <c r="SR392" s="2"/>
      <c r="SW392" s="1"/>
      <c r="SX392" s="2"/>
      <c r="TC392" s="1"/>
      <c r="TD392" s="2"/>
      <c r="TI392" s="1"/>
      <c r="TJ392" s="2"/>
      <c r="TO392" s="1"/>
      <c r="TP392" s="2"/>
      <c r="TU392" s="1"/>
      <c r="TV392" s="2"/>
      <c r="UA392" s="1"/>
      <c r="UB392" s="2"/>
      <c r="UG392" s="1"/>
      <c r="UH392" s="2"/>
      <c r="UM392" s="1"/>
      <c r="UN392" s="2"/>
      <c r="US392" s="1"/>
      <c r="UT392" s="2"/>
      <c r="UY392" s="1"/>
      <c r="UZ392" s="2"/>
      <c r="VE392" s="1"/>
      <c r="VF392" s="2"/>
      <c r="VK392" s="1"/>
      <c r="VL392" s="2"/>
      <c r="VQ392" s="1"/>
      <c r="VR392" s="2"/>
      <c r="VW392" s="1"/>
      <c r="VX392" s="2"/>
      <c r="WC392" s="1"/>
      <c r="WD392" s="2"/>
      <c r="WI392" s="1"/>
      <c r="WJ392" s="2"/>
      <c r="WO392" s="1"/>
      <c r="WP392" s="2"/>
      <c r="WU392" s="1"/>
      <c r="WV392" s="2"/>
      <c r="XA392" s="1"/>
      <c r="XB392" s="2"/>
      <c r="XG392" s="1"/>
      <c r="XH392" s="2"/>
      <c r="XM392" s="1"/>
      <c r="XN392" s="2"/>
      <c r="XS392" s="1"/>
      <c r="XT392" s="2"/>
      <c r="XY392" s="1"/>
      <c r="XZ392" s="2"/>
      <c r="YE392" s="1"/>
      <c r="YF392" s="2"/>
      <c r="YK392" s="1"/>
      <c r="YL392" s="2"/>
      <c r="YQ392" s="1"/>
      <c r="YR392" s="2"/>
      <c r="YW392" s="1"/>
      <c r="YX392" s="2"/>
      <c r="ZC392" s="1"/>
      <c r="ZD392" s="2"/>
      <c r="ZI392" s="1"/>
      <c r="ZJ392" s="2"/>
      <c r="ZO392" s="1"/>
      <c r="ZP392" s="2"/>
      <c r="ZU392" s="1"/>
      <c r="ZV392" s="2"/>
      <c r="AAA392" s="1"/>
      <c r="AAB392" s="2"/>
      <c r="AAG392" s="1"/>
      <c r="AAH392" s="2"/>
      <c r="AAM392" s="1"/>
      <c r="AAN392" s="2"/>
      <c r="AAS392" s="1"/>
      <c r="AAT392" s="2"/>
      <c r="AAY392" s="1"/>
      <c r="AAZ392" s="2"/>
      <c r="ABE392" s="1"/>
      <c r="ABF392" s="2"/>
      <c r="ABK392" s="1"/>
      <c r="ABL392" s="2"/>
      <c r="ABQ392" s="1"/>
      <c r="ABR392" s="2"/>
      <c r="ABW392" s="1"/>
      <c r="ABX392" s="2"/>
      <c r="ACC392" s="1"/>
      <c r="ACD392" s="2"/>
    </row>
    <row r="393" spans="1:758" x14ac:dyDescent="0.25">
      <c r="A393" s="1"/>
      <c r="B393" s="2"/>
      <c r="G393" s="1"/>
      <c r="H393" s="2"/>
      <c r="M393" s="1"/>
      <c r="N393" s="2"/>
      <c r="S393" s="1"/>
      <c r="T393" s="2"/>
      <c r="Y393" s="1"/>
      <c r="Z393" s="2"/>
      <c r="AE393" s="1"/>
      <c r="AF393" s="2"/>
      <c r="AK393" s="1"/>
      <c r="AL393" s="2"/>
      <c r="AQ393" s="1"/>
      <c r="AR393" s="2"/>
      <c r="AW393" s="1"/>
      <c r="AX393" s="2"/>
      <c r="BC393" s="1"/>
      <c r="BD393" s="2"/>
      <c r="BI393" s="1"/>
      <c r="BJ393" s="2"/>
      <c r="BO393" s="1"/>
      <c r="BP393" s="2"/>
      <c r="BU393" s="1"/>
      <c r="BV393" s="2"/>
      <c r="CA393" s="1"/>
      <c r="CB393" s="2"/>
      <c r="CG393" s="1"/>
      <c r="CH393" s="2"/>
      <c r="CM393" s="1"/>
      <c r="CN393" s="2"/>
      <c r="CS393" s="1"/>
      <c r="CT393" s="2"/>
      <c r="CY393" s="1"/>
      <c r="CZ393" s="2"/>
      <c r="DE393" s="1"/>
      <c r="DF393" s="2"/>
      <c r="DK393" s="1"/>
      <c r="DL393" s="2"/>
      <c r="DQ393" s="1"/>
      <c r="DR393" s="2"/>
      <c r="DW393" s="1"/>
      <c r="DX393" s="2"/>
      <c r="EC393" s="1"/>
      <c r="ED393" s="2"/>
      <c r="EI393" s="1"/>
      <c r="EJ393" s="2"/>
      <c r="EO393" s="1"/>
      <c r="EP393" s="2"/>
      <c r="EU393" s="1"/>
      <c r="EV393" s="2"/>
      <c r="FA393" s="1"/>
      <c r="FB393" s="2"/>
      <c r="FG393" s="1"/>
      <c r="FH393" s="2"/>
      <c r="FM393" s="1"/>
      <c r="FN393" s="2"/>
      <c r="FS393" s="1"/>
      <c r="FT393" s="2"/>
      <c r="FY393" s="1"/>
      <c r="FZ393" s="2"/>
      <c r="GE393" s="1"/>
      <c r="GF393" s="2"/>
      <c r="GK393" s="1"/>
      <c r="GL393" s="2"/>
      <c r="GQ393" s="1"/>
      <c r="GR393" s="2"/>
      <c r="GW393" s="1"/>
      <c r="GX393" s="2"/>
      <c r="HC393" s="1"/>
      <c r="HD393" s="2"/>
      <c r="HI393" s="1"/>
      <c r="HJ393" s="2"/>
      <c r="HO393" s="1"/>
      <c r="HP393" s="2"/>
      <c r="HU393" s="1"/>
      <c r="HV393" s="2"/>
      <c r="IA393" s="1"/>
      <c r="IB393" s="2"/>
      <c r="IG393" s="1"/>
      <c r="IH393" s="2"/>
      <c r="IM393" s="1"/>
      <c r="IN393" s="2"/>
      <c r="IS393" s="1"/>
      <c r="IT393" s="2"/>
      <c r="IY393" s="1"/>
      <c r="IZ393" s="2"/>
      <c r="JE393" s="1"/>
      <c r="JF393" s="2"/>
      <c r="JK393" s="1"/>
      <c r="JL393" s="2"/>
      <c r="JQ393" s="1"/>
      <c r="JR393" s="2"/>
      <c r="JW393" s="1"/>
      <c r="JX393" s="2"/>
      <c r="KC393" s="1"/>
      <c r="KD393" s="2"/>
      <c r="KI393" s="1"/>
      <c r="KJ393" s="2"/>
      <c r="KO393" s="1"/>
      <c r="KP393" s="2"/>
      <c r="KU393" s="1"/>
      <c r="KV393" s="2"/>
      <c r="LA393" s="1"/>
      <c r="LB393" s="2"/>
      <c r="LG393" s="1"/>
      <c r="LH393" s="2"/>
      <c r="LM393" s="1"/>
      <c r="LN393" s="2"/>
      <c r="LS393" s="1"/>
      <c r="LT393" s="2"/>
      <c r="LY393" s="1"/>
      <c r="LZ393" s="2"/>
      <c r="ME393" s="1"/>
      <c r="MF393" s="2"/>
      <c r="MK393" s="1"/>
      <c r="ML393" s="2"/>
      <c r="MQ393" s="1"/>
      <c r="MR393" s="2"/>
      <c r="MW393" s="1"/>
      <c r="MX393" s="2"/>
      <c r="NC393" s="1"/>
      <c r="ND393" s="2"/>
      <c r="NI393" s="1"/>
      <c r="NJ393" s="2"/>
      <c r="NO393" s="1"/>
      <c r="NP393" s="2"/>
      <c r="NU393" s="1"/>
      <c r="NV393" s="2"/>
      <c r="OA393" s="1"/>
      <c r="OB393" s="2"/>
      <c r="OG393" s="1"/>
      <c r="OH393" s="2"/>
      <c r="OM393" s="1"/>
      <c r="ON393" s="2"/>
      <c r="OS393" s="1"/>
      <c r="OT393" s="2"/>
      <c r="OY393" s="1"/>
      <c r="OZ393" s="2"/>
      <c r="PE393" s="1"/>
      <c r="PF393" s="2"/>
      <c r="PK393" s="1"/>
      <c r="PL393" s="2"/>
      <c r="PQ393" s="1"/>
      <c r="PR393" s="2"/>
      <c r="PW393" s="1"/>
      <c r="PX393" s="2"/>
      <c r="QC393" s="1"/>
      <c r="QD393" s="2"/>
      <c r="QI393" s="1"/>
      <c r="QJ393" s="2"/>
      <c r="QO393" s="1"/>
      <c r="QP393" s="2"/>
      <c r="QU393" s="1"/>
      <c r="QV393" s="2"/>
      <c r="RA393" s="1"/>
      <c r="RB393" s="2"/>
      <c r="RG393" s="1"/>
      <c r="RH393" s="2"/>
      <c r="RM393" s="1"/>
      <c r="RN393" s="2"/>
      <c r="RS393" s="1"/>
      <c r="RT393" s="2"/>
      <c r="RY393" s="1"/>
      <c r="RZ393" s="2"/>
      <c r="SE393" s="1"/>
      <c r="SF393" s="2"/>
      <c r="SK393" s="1"/>
      <c r="SL393" s="2"/>
      <c r="SQ393" s="1"/>
      <c r="SR393" s="2"/>
      <c r="SW393" s="1"/>
      <c r="SX393" s="2"/>
      <c r="TC393" s="1"/>
      <c r="TD393" s="2"/>
      <c r="TI393" s="1"/>
      <c r="TJ393" s="2"/>
      <c r="TO393" s="1"/>
      <c r="TP393" s="2"/>
      <c r="TU393" s="1"/>
      <c r="TV393" s="2"/>
      <c r="UA393" s="1"/>
      <c r="UB393" s="2"/>
      <c r="UG393" s="1"/>
      <c r="UH393" s="2"/>
      <c r="UM393" s="1"/>
      <c r="UN393" s="2"/>
      <c r="US393" s="1"/>
      <c r="UT393" s="2"/>
      <c r="UY393" s="1"/>
      <c r="UZ393" s="2"/>
      <c r="VE393" s="1"/>
      <c r="VF393" s="2"/>
      <c r="VK393" s="1"/>
      <c r="VL393" s="2"/>
      <c r="VQ393" s="1"/>
      <c r="VR393" s="2"/>
      <c r="VW393" s="1"/>
      <c r="VX393" s="2"/>
      <c r="WC393" s="1"/>
      <c r="WD393" s="2"/>
      <c r="WI393" s="1"/>
      <c r="WJ393" s="2"/>
      <c r="WO393" s="1"/>
      <c r="WP393" s="2"/>
      <c r="WU393" s="1"/>
      <c r="WV393" s="2"/>
      <c r="XA393" s="1"/>
      <c r="XB393" s="2"/>
      <c r="XG393" s="1"/>
      <c r="XH393" s="2"/>
      <c r="XM393" s="1"/>
      <c r="XN393" s="2"/>
      <c r="XS393" s="1"/>
      <c r="XT393" s="2"/>
      <c r="XY393" s="1"/>
      <c r="XZ393" s="2"/>
      <c r="YE393" s="1"/>
      <c r="YF393" s="2"/>
      <c r="YK393" s="1"/>
      <c r="YL393" s="2"/>
      <c r="YQ393" s="1"/>
      <c r="YR393" s="2"/>
      <c r="YW393" s="1"/>
      <c r="YX393" s="2"/>
      <c r="ZC393" s="1"/>
      <c r="ZD393" s="2"/>
      <c r="ZI393" s="1"/>
      <c r="ZJ393" s="2"/>
      <c r="ZO393" s="1"/>
      <c r="ZP393" s="2"/>
      <c r="ZU393" s="1"/>
      <c r="ZV393" s="2"/>
      <c r="AAA393" s="1"/>
      <c r="AAB393" s="2"/>
      <c r="AAG393" s="1"/>
      <c r="AAH393" s="2"/>
      <c r="AAM393" s="1"/>
      <c r="AAN393" s="2"/>
      <c r="AAS393" s="1"/>
      <c r="AAT393" s="2"/>
      <c r="AAY393" s="1"/>
      <c r="AAZ393" s="2"/>
      <c r="ABE393" s="1"/>
      <c r="ABF393" s="2"/>
      <c r="ABK393" s="1"/>
      <c r="ABL393" s="2"/>
      <c r="ABQ393" s="1"/>
      <c r="ABR393" s="2"/>
      <c r="ABW393" s="1"/>
      <c r="ABX393" s="2"/>
      <c r="ACC393" s="1"/>
      <c r="ACD393" s="2"/>
    </row>
    <row r="394" spans="1:758" x14ac:dyDescent="0.25">
      <c r="A394" s="1"/>
      <c r="B394" s="2"/>
      <c r="G394" s="1"/>
      <c r="H394" s="2"/>
      <c r="M394" s="1"/>
      <c r="N394" s="2"/>
      <c r="S394" s="1"/>
      <c r="T394" s="2"/>
      <c r="Y394" s="1"/>
      <c r="Z394" s="2"/>
      <c r="AE394" s="1"/>
      <c r="AF394" s="2"/>
      <c r="AK394" s="1"/>
      <c r="AL394" s="2"/>
      <c r="AQ394" s="1"/>
      <c r="AR394" s="2"/>
      <c r="AW394" s="1"/>
      <c r="AX394" s="2"/>
      <c r="BC394" s="1"/>
      <c r="BD394" s="2"/>
      <c r="BI394" s="1"/>
      <c r="BJ394" s="2"/>
      <c r="BO394" s="1"/>
      <c r="BP394" s="2"/>
      <c r="BU394" s="1"/>
      <c r="BV394" s="2"/>
      <c r="CA394" s="1"/>
      <c r="CB394" s="2"/>
      <c r="CG394" s="1"/>
      <c r="CH394" s="2"/>
      <c r="CM394" s="1"/>
      <c r="CN394" s="2"/>
      <c r="CS394" s="1"/>
      <c r="CT394" s="2"/>
      <c r="CY394" s="1"/>
      <c r="CZ394" s="2"/>
      <c r="DE394" s="1"/>
      <c r="DF394" s="2"/>
      <c r="DK394" s="1"/>
      <c r="DL394" s="2"/>
      <c r="DQ394" s="1"/>
      <c r="DR394" s="2"/>
      <c r="DW394" s="1"/>
      <c r="DX394" s="2"/>
      <c r="EC394" s="1"/>
      <c r="ED394" s="2"/>
      <c r="EI394" s="1"/>
      <c r="EJ394" s="2"/>
      <c r="EO394" s="1"/>
      <c r="EP394" s="2"/>
      <c r="EU394" s="1"/>
      <c r="EV394" s="2"/>
      <c r="FA394" s="1"/>
      <c r="FB394" s="2"/>
      <c r="FG394" s="1"/>
      <c r="FH394" s="2"/>
      <c r="FM394" s="1"/>
      <c r="FN394" s="2"/>
      <c r="FS394" s="1"/>
      <c r="FT394" s="2"/>
      <c r="FY394" s="1"/>
      <c r="FZ394" s="2"/>
      <c r="GE394" s="1"/>
      <c r="GF394" s="2"/>
      <c r="GK394" s="1"/>
      <c r="GL394" s="2"/>
      <c r="GQ394" s="1"/>
      <c r="GR394" s="2"/>
      <c r="GW394" s="1"/>
      <c r="GX394" s="2"/>
      <c r="HC394" s="1"/>
      <c r="HD394" s="2"/>
      <c r="HI394" s="1"/>
      <c r="HJ394" s="2"/>
      <c r="HO394" s="1"/>
      <c r="HP394" s="2"/>
      <c r="HU394" s="1"/>
      <c r="HV394" s="2"/>
      <c r="IA394" s="1"/>
      <c r="IB394" s="2"/>
      <c r="IG394" s="1"/>
      <c r="IH394" s="2"/>
      <c r="IM394" s="1"/>
      <c r="IN394" s="2"/>
      <c r="IS394" s="1"/>
      <c r="IT394" s="2"/>
      <c r="IY394" s="1"/>
      <c r="IZ394" s="2"/>
      <c r="JE394" s="1"/>
      <c r="JF394" s="2"/>
      <c r="JK394" s="1"/>
      <c r="JL394" s="2"/>
      <c r="JQ394" s="1"/>
      <c r="JR394" s="2"/>
      <c r="JW394" s="1"/>
      <c r="JX394" s="2"/>
      <c r="KC394" s="1"/>
      <c r="KD394" s="2"/>
      <c r="KI394" s="1"/>
      <c r="KJ394" s="2"/>
      <c r="KO394" s="1"/>
      <c r="KP394" s="2"/>
      <c r="KU394" s="1"/>
      <c r="KV394" s="2"/>
      <c r="LA394" s="1"/>
      <c r="LB394" s="2"/>
      <c r="LG394" s="1"/>
      <c r="LH394" s="2"/>
      <c r="LM394" s="1"/>
      <c r="LN394" s="2"/>
      <c r="LS394" s="1"/>
      <c r="LT394" s="2"/>
      <c r="LY394" s="1"/>
      <c r="LZ394" s="2"/>
      <c r="ME394" s="1"/>
      <c r="MF394" s="2"/>
      <c r="MK394" s="1"/>
      <c r="ML394" s="2"/>
      <c r="MQ394" s="1"/>
      <c r="MR394" s="2"/>
      <c r="MW394" s="1"/>
      <c r="MX394" s="2"/>
      <c r="NC394" s="1"/>
      <c r="ND394" s="2"/>
      <c r="NI394" s="1"/>
      <c r="NJ394" s="2"/>
      <c r="NO394" s="1"/>
      <c r="NP394" s="2"/>
      <c r="NU394" s="1"/>
      <c r="NV394" s="2"/>
      <c r="OA394" s="1"/>
      <c r="OB394" s="2"/>
      <c r="OG394" s="1"/>
      <c r="OH394" s="2"/>
      <c r="OM394" s="1"/>
      <c r="ON394" s="2"/>
      <c r="OS394" s="1"/>
      <c r="OT394" s="2"/>
      <c r="OY394" s="1"/>
      <c r="OZ394" s="2"/>
      <c r="PE394" s="1"/>
      <c r="PF394" s="2"/>
      <c r="PK394" s="1"/>
      <c r="PL394" s="2"/>
      <c r="PQ394" s="1"/>
      <c r="PR394" s="2"/>
      <c r="PW394" s="1"/>
      <c r="PX394" s="2"/>
      <c r="QC394" s="1"/>
      <c r="QD394" s="2"/>
      <c r="QI394" s="1"/>
      <c r="QJ394" s="2"/>
      <c r="QO394" s="1"/>
      <c r="QP394" s="2"/>
      <c r="QU394" s="1"/>
      <c r="QV394" s="2"/>
      <c r="RA394" s="1"/>
      <c r="RB394" s="2"/>
      <c r="RG394" s="1"/>
      <c r="RH394" s="2"/>
      <c r="RM394" s="1"/>
      <c r="RN394" s="2"/>
      <c r="RS394" s="1"/>
      <c r="RT394" s="2"/>
      <c r="RY394" s="1"/>
      <c r="RZ394" s="2"/>
      <c r="SE394" s="1"/>
      <c r="SF394" s="2"/>
      <c r="SK394" s="1"/>
      <c r="SL394" s="2"/>
      <c r="SQ394" s="1"/>
      <c r="SR394" s="2"/>
      <c r="SW394" s="1"/>
      <c r="SX394" s="2"/>
      <c r="TC394" s="1"/>
      <c r="TD394" s="2"/>
      <c r="TI394" s="1"/>
      <c r="TJ394" s="2"/>
      <c r="TO394" s="1"/>
      <c r="TP394" s="2"/>
      <c r="TU394" s="1"/>
      <c r="TV394" s="2"/>
      <c r="UA394" s="1"/>
      <c r="UB394" s="2"/>
      <c r="UG394" s="1"/>
      <c r="UH394" s="2"/>
      <c r="UM394" s="1"/>
      <c r="UN394" s="2"/>
      <c r="US394" s="1"/>
      <c r="UT394" s="2"/>
      <c r="UY394" s="1"/>
      <c r="UZ394" s="2"/>
      <c r="VE394" s="1"/>
      <c r="VF394" s="2"/>
      <c r="VK394" s="1"/>
      <c r="VL394" s="2"/>
      <c r="VQ394" s="1"/>
      <c r="VR394" s="2"/>
      <c r="VW394" s="1"/>
      <c r="VX394" s="2"/>
      <c r="WC394" s="1"/>
      <c r="WD394" s="2"/>
      <c r="WI394" s="1"/>
      <c r="WJ394" s="2"/>
      <c r="WO394" s="1"/>
      <c r="WP394" s="2"/>
      <c r="WU394" s="1"/>
      <c r="WV394" s="2"/>
      <c r="XA394" s="1"/>
      <c r="XB394" s="2"/>
      <c r="XG394" s="1"/>
      <c r="XH394" s="2"/>
      <c r="XM394" s="1"/>
      <c r="XN394" s="2"/>
      <c r="XS394" s="1"/>
      <c r="XT394" s="2"/>
      <c r="XY394" s="1"/>
      <c r="XZ394" s="2"/>
      <c r="YE394" s="1"/>
      <c r="YF394" s="2"/>
      <c r="YK394" s="1"/>
      <c r="YL394" s="2"/>
      <c r="YQ394" s="1"/>
      <c r="YR394" s="2"/>
      <c r="YW394" s="1"/>
      <c r="YX394" s="2"/>
      <c r="ZC394" s="1"/>
      <c r="ZD394" s="2"/>
      <c r="ZI394" s="1"/>
      <c r="ZJ394" s="2"/>
      <c r="ZO394" s="1"/>
      <c r="ZP394" s="2"/>
      <c r="ZU394" s="1"/>
      <c r="ZV394" s="2"/>
      <c r="AAA394" s="1"/>
      <c r="AAB394" s="2"/>
      <c r="AAG394" s="1"/>
      <c r="AAH394" s="2"/>
      <c r="AAM394" s="1"/>
      <c r="AAN394" s="2"/>
      <c r="AAS394" s="1"/>
      <c r="AAT394" s="2"/>
      <c r="AAY394" s="1"/>
      <c r="AAZ394" s="2"/>
      <c r="ABE394" s="1"/>
      <c r="ABF394" s="2"/>
      <c r="ABK394" s="1"/>
      <c r="ABL394" s="2"/>
      <c r="ABQ394" s="1"/>
      <c r="ABR394" s="2"/>
      <c r="ABW394" s="1"/>
      <c r="ABX394" s="2"/>
      <c r="ACC394" s="1"/>
      <c r="ACD394" s="2"/>
    </row>
    <row r="395" spans="1:758" x14ac:dyDescent="0.25">
      <c r="TO395" s="1"/>
      <c r="TP395" s="2"/>
      <c r="TU395" s="1"/>
      <c r="TV395" s="2"/>
      <c r="UA395" s="1"/>
      <c r="UB395" s="2"/>
      <c r="UG395" s="1"/>
      <c r="UH395" s="2"/>
      <c r="UM395" s="1"/>
      <c r="UN395" s="2"/>
      <c r="US395" s="1"/>
      <c r="UT395" s="2"/>
      <c r="UY395" s="1"/>
      <c r="UZ395" s="2"/>
      <c r="VE395" s="1"/>
      <c r="VF395" s="2"/>
      <c r="VK395" s="1"/>
      <c r="VL395" s="2"/>
      <c r="VQ395" s="1"/>
      <c r="VR395" s="2"/>
      <c r="VW395" s="1"/>
      <c r="VX395" s="2"/>
      <c r="WC395" s="1"/>
      <c r="WD395" s="2"/>
      <c r="WI395" s="1"/>
      <c r="WJ395" s="2"/>
      <c r="WO395" s="1"/>
      <c r="WP395" s="2"/>
      <c r="WU395" s="1"/>
      <c r="WV395" s="2"/>
      <c r="XA395" s="1"/>
      <c r="XB395" s="2"/>
      <c r="XG395" s="1"/>
      <c r="XH395" s="2"/>
      <c r="XM395" s="1"/>
      <c r="XN395" s="2"/>
      <c r="XS395" s="1"/>
      <c r="XT395" s="2"/>
      <c r="XY395" s="1"/>
      <c r="XZ395" s="2"/>
      <c r="YE395" s="1"/>
      <c r="YF395" s="2"/>
      <c r="YK395" s="1"/>
      <c r="YL395" s="2"/>
      <c r="YQ395" s="1"/>
      <c r="YR395" s="2"/>
      <c r="YW395" s="1"/>
      <c r="YX395" s="2"/>
      <c r="ZC395" s="1"/>
      <c r="ZD395" s="2"/>
      <c r="ZI395" s="1"/>
      <c r="ZJ395" s="2"/>
      <c r="ZO395" s="1"/>
      <c r="ZP395" s="2"/>
      <c r="ZU395" s="1"/>
      <c r="ZV395" s="2"/>
      <c r="AAA395" s="1"/>
      <c r="AAB395" s="2"/>
      <c r="AAG395" s="1"/>
      <c r="AAH395" s="2"/>
      <c r="AAM395" s="1"/>
      <c r="AAN395" s="2"/>
      <c r="AAS395" s="1"/>
      <c r="AAT395" s="2"/>
      <c r="AAY395" s="1"/>
      <c r="AAZ395" s="2"/>
      <c r="ABE395" s="1"/>
      <c r="ABF395" s="2"/>
      <c r="ABK395" s="1"/>
      <c r="ABL395" s="2"/>
      <c r="ABQ395" s="1"/>
      <c r="ABR395" s="2"/>
      <c r="ABW395" s="1"/>
      <c r="ABX395" s="2"/>
      <c r="ACC395" s="1"/>
      <c r="ACD395" s="2"/>
    </row>
    <row r="396" spans="1:758" x14ac:dyDescent="0.25">
      <c r="TO396" s="1"/>
      <c r="TP396" s="2"/>
      <c r="TU396" s="1"/>
      <c r="TV396" s="2"/>
      <c r="UA396" s="1"/>
      <c r="UB396" s="2"/>
      <c r="UG396" s="1"/>
      <c r="UH396" s="2"/>
      <c r="UM396" s="1"/>
      <c r="UN396" s="2"/>
      <c r="US396" s="1"/>
      <c r="UT396" s="2"/>
      <c r="UY396" s="1"/>
      <c r="UZ396" s="2"/>
      <c r="VE396" s="1"/>
      <c r="VF396" s="2"/>
      <c r="VK396" s="1"/>
      <c r="VL396" s="2"/>
      <c r="VQ396" s="1"/>
      <c r="VR396" s="2"/>
      <c r="VW396" s="1"/>
      <c r="VX396" s="2"/>
      <c r="WC396" s="1"/>
      <c r="WD396" s="2"/>
      <c r="WI396" s="1"/>
      <c r="WJ396" s="2"/>
      <c r="WO396" s="1"/>
      <c r="WP396" s="2"/>
      <c r="WU396" s="1"/>
      <c r="WV396" s="2"/>
      <c r="XA396" s="1"/>
      <c r="XB396" s="2"/>
      <c r="XG396" s="1"/>
      <c r="XH396" s="2"/>
      <c r="XM396" s="1"/>
      <c r="XN396" s="2"/>
      <c r="XS396" s="1"/>
      <c r="XT396" s="2"/>
      <c r="XY396" s="1"/>
      <c r="XZ396" s="2"/>
      <c r="YE396" s="1"/>
      <c r="YF396" s="2"/>
      <c r="YK396" s="1"/>
      <c r="YL396" s="2"/>
      <c r="YQ396" s="1"/>
      <c r="YR396" s="2"/>
      <c r="YW396" s="1"/>
      <c r="YX396" s="2"/>
      <c r="ZC396" s="1"/>
      <c r="ZD396" s="2"/>
      <c r="ZI396" s="1"/>
      <c r="ZJ396" s="2"/>
      <c r="ZO396" s="1"/>
      <c r="ZP396" s="2"/>
      <c r="ZU396" s="1"/>
      <c r="ZV396" s="2"/>
      <c r="AAA396" s="1"/>
      <c r="AAB396" s="2"/>
      <c r="AAG396" s="1"/>
      <c r="AAH396" s="2"/>
      <c r="AAM396" s="1"/>
      <c r="AAN396" s="2"/>
      <c r="AAS396" s="1"/>
      <c r="AAT396" s="2"/>
      <c r="AAY396" s="1"/>
      <c r="AAZ396" s="2"/>
      <c r="ABE396" s="1"/>
      <c r="ABF396" s="2"/>
      <c r="ABK396" s="1"/>
      <c r="ABL396" s="2"/>
      <c r="ABQ396" s="1"/>
      <c r="ABR396" s="2"/>
      <c r="ABW396" s="1"/>
      <c r="ABX396" s="2"/>
      <c r="ACC396" s="1"/>
      <c r="ACD396" s="2"/>
    </row>
    <row r="397" spans="1:758" x14ac:dyDescent="0.25">
      <c r="TO397" s="1"/>
      <c r="TP397" s="2"/>
      <c r="TU397" s="1"/>
      <c r="TV397" s="2"/>
      <c r="UA397" s="1"/>
      <c r="UB397" s="2"/>
      <c r="UG397" s="1"/>
      <c r="UH397" s="2"/>
      <c r="UM397" s="1"/>
      <c r="UN397" s="2"/>
      <c r="US397" s="1"/>
      <c r="UT397" s="2"/>
      <c r="UY397" s="1"/>
      <c r="UZ397" s="2"/>
      <c r="VE397" s="1"/>
      <c r="VF397" s="2"/>
      <c r="VK397" s="1"/>
      <c r="VL397" s="2"/>
      <c r="VQ397" s="1"/>
      <c r="VR397" s="2"/>
      <c r="VW397" s="1"/>
      <c r="VX397" s="2"/>
      <c r="WC397" s="1"/>
      <c r="WD397" s="2"/>
      <c r="WI397" s="1"/>
      <c r="WJ397" s="2"/>
      <c r="WO397" s="1"/>
      <c r="WP397" s="2"/>
      <c r="WU397" s="1"/>
      <c r="WV397" s="2"/>
      <c r="XA397" s="1"/>
      <c r="XB397" s="2"/>
      <c r="XG397" s="1"/>
      <c r="XH397" s="2"/>
      <c r="XM397" s="1"/>
      <c r="XN397" s="2"/>
      <c r="XS397" s="1"/>
      <c r="XT397" s="2"/>
      <c r="XY397" s="1"/>
      <c r="XZ397" s="2"/>
      <c r="YE397" s="1"/>
      <c r="YF397" s="2"/>
      <c r="YK397" s="1"/>
      <c r="YL397" s="2"/>
      <c r="YQ397" s="1"/>
      <c r="YR397" s="2"/>
      <c r="YW397" s="1"/>
      <c r="YX397" s="2"/>
      <c r="ZC397" s="1"/>
      <c r="ZD397" s="2"/>
      <c r="ZI397" s="1"/>
      <c r="ZJ397" s="2"/>
      <c r="ZO397" s="1"/>
      <c r="ZP397" s="2"/>
      <c r="ZU397" s="1"/>
      <c r="ZV397" s="2"/>
      <c r="AAA397" s="1"/>
      <c r="AAB397" s="2"/>
      <c r="AAG397" s="1"/>
      <c r="AAH397" s="2"/>
      <c r="AAM397" s="1"/>
      <c r="AAN397" s="2"/>
      <c r="AAS397" s="1"/>
      <c r="AAT397" s="2"/>
      <c r="AAY397" s="1"/>
      <c r="AAZ397" s="2"/>
      <c r="ABE397" s="1"/>
      <c r="ABF397" s="2"/>
      <c r="ABK397" s="1"/>
      <c r="ABL397" s="2"/>
      <c r="ABQ397" s="1"/>
      <c r="ABR397" s="2"/>
      <c r="ABW397" s="1"/>
      <c r="ABX397" s="2"/>
      <c r="ACC397" s="1"/>
      <c r="ACD397" s="2"/>
    </row>
    <row r="398" spans="1:758" x14ac:dyDescent="0.25">
      <c r="TO398" s="1"/>
      <c r="TP398" s="2"/>
      <c r="TU398" s="1"/>
      <c r="TV398" s="2"/>
      <c r="UA398" s="1"/>
      <c r="UB398" s="2"/>
      <c r="UG398" s="1"/>
      <c r="UH398" s="2"/>
      <c r="UM398" s="1"/>
      <c r="UN398" s="2"/>
      <c r="US398" s="1"/>
      <c r="UT398" s="2"/>
      <c r="UY398" s="1"/>
      <c r="UZ398" s="2"/>
      <c r="VE398" s="1"/>
      <c r="VF398" s="2"/>
      <c r="VK398" s="1"/>
      <c r="VL398" s="2"/>
      <c r="VQ398" s="1"/>
      <c r="VR398" s="2"/>
      <c r="VW398" s="1"/>
      <c r="VX398" s="2"/>
      <c r="WC398" s="1"/>
      <c r="WD398" s="2"/>
      <c r="WI398" s="1"/>
      <c r="WJ398" s="2"/>
      <c r="WO398" s="1"/>
      <c r="WP398" s="2"/>
      <c r="WU398" s="1"/>
      <c r="WV398" s="2"/>
      <c r="XA398" s="1"/>
      <c r="XB398" s="2"/>
      <c r="XG398" s="1"/>
      <c r="XH398" s="2"/>
      <c r="XM398" s="1"/>
      <c r="XN398" s="2"/>
      <c r="XS398" s="1"/>
      <c r="XT398" s="2"/>
      <c r="XY398" s="1"/>
      <c r="XZ398" s="2"/>
      <c r="YE398" s="1"/>
      <c r="YF398" s="2"/>
      <c r="YK398" s="1"/>
      <c r="YL398" s="2"/>
      <c r="YQ398" s="1"/>
      <c r="YR398" s="2"/>
      <c r="YW398" s="1"/>
      <c r="YX398" s="2"/>
      <c r="ZC398" s="1"/>
      <c r="ZD398" s="2"/>
      <c r="ZI398" s="1"/>
      <c r="ZJ398" s="2"/>
      <c r="ZO398" s="1"/>
      <c r="ZP398" s="2"/>
      <c r="ZU398" s="1"/>
      <c r="ZV398" s="2"/>
      <c r="AAA398" s="1"/>
      <c r="AAB398" s="2"/>
      <c r="AAG398" s="1"/>
      <c r="AAH398" s="2"/>
      <c r="AAM398" s="1"/>
      <c r="AAN398" s="2"/>
      <c r="AAS398" s="1"/>
      <c r="AAT398" s="2"/>
      <c r="AAY398" s="1"/>
      <c r="AAZ398" s="2"/>
      <c r="ABE398" s="1"/>
      <c r="ABF398" s="2"/>
      <c r="ABK398" s="1"/>
      <c r="ABL398" s="2"/>
      <c r="ABQ398" s="1"/>
      <c r="ABR398" s="2"/>
      <c r="ABW398" s="1"/>
      <c r="ABX398" s="2"/>
      <c r="ACC398" s="1"/>
      <c r="ACD398" s="2"/>
    </row>
    <row r="399" spans="1:758" x14ac:dyDescent="0.25">
      <c r="UY399" s="1"/>
      <c r="UZ399" s="2"/>
      <c r="VE399" s="1"/>
      <c r="VF399" s="2"/>
      <c r="VK399" s="1"/>
      <c r="VL399" s="2"/>
      <c r="VQ399" s="1"/>
      <c r="VR399" s="2"/>
      <c r="VW399" s="1"/>
      <c r="VX399" s="2"/>
      <c r="WC399" s="1"/>
      <c r="WD399" s="2"/>
      <c r="WI399" s="1"/>
      <c r="WJ399" s="2"/>
      <c r="WO399" s="1"/>
      <c r="WP399" s="2"/>
      <c r="WU399" s="1"/>
      <c r="WV399" s="2"/>
      <c r="XA399" s="1"/>
      <c r="XB399" s="2"/>
      <c r="XG399" s="1"/>
      <c r="XH399" s="2"/>
      <c r="XM399" s="1"/>
      <c r="XN399" s="2"/>
      <c r="XS399" s="1"/>
      <c r="XT399" s="2"/>
      <c r="XY399" s="1"/>
      <c r="XZ399" s="2"/>
      <c r="YE399" s="1"/>
      <c r="YF399" s="2"/>
      <c r="YK399" s="1"/>
      <c r="YL399" s="2"/>
      <c r="YQ399" s="1"/>
      <c r="YR399" s="2"/>
      <c r="YW399" s="1"/>
      <c r="YX399" s="2"/>
      <c r="ZC399" s="1"/>
      <c r="ZD399" s="2"/>
      <c r="ZI399" s="1"/>
      <c r="ZJ399" s="2"/>
      <c r="ZO399" s="1"/>
      <c r="ZP399" s="2"/>
      <c r="ZU399" s="1"/>
      <c r="ZV399" s="2"/>
      <c r="AAA399" s="1"/>
      <c r="AAB399" s="2"/>
      <c r="AAG399" s="1"/>
      <c r="AAH399" s="2"/>
      <c r="AAM399" s="1"/>
      <c r="AAN399" s="2"/>
      <c r="AAS399" s="1"/>
      <c r="AAT399" s="2"/>
      <c r="AAY399" s="1"/>
      <c r="AAZ399" s="2"/>
      <c r="ABE399" s="1"/>
      <c r="ABF399" s="2"/>
      <c r="ABK399" s="1"/>
      <c r="ABL399" s="2"/>
      <c r="ABQ399" s="1"/>
      <c r="ABR399" s="2"/>
      <c r="ABW399" s="1"/>
      <c r="ABX399" s="2"/>
      <c r="ACC399" s="1"/>
      <c r="ACD399" s="2"/>
    </row>
    <row r="400" spans="1:758" x14ac:dyDescent="0.25">
      <c r="ZI400" s="1"/>
      <c r="ZJ400" s="2"/>
      <c r="ZO400" s="1"/>
      <c r="ZP400" s="2"/>
      <c r="ZU400" s="1"/>
      <c r="ZV400" s="2"/>
      <c r="AAA400" s="1"/>
      <c r="AAB400" s="2"/>
      <c r="AAG400" s="1"/>
      <c r="AAH400" s="2"/>
      <c r="AAM400" s="1"/>
      <c r="AAN400" s="2"/>
      <c r="AAS400" s="1"/>
      <c r="AAT400" s="2"/>
      <c r="AAY400" s="1"/>
      <c r="AAZ400" s="2"/>
      <c r="ABE400" s="1"/>
      <c r="ABF400" s="2"/>
      <c r="ABK400" s="1"/>
      <c r="ABL400" s="2"/>
      <c r="ABQ400" s="1"/>
      <c r="ABR400" s="2"/>
      <c r="ABW400" s="1"/>
      <c r="ABX400" s="2"/>
      <c r="ACC400" s="1"/>
      <c r="ACD400" s="2"/>
    </row>
  </sheetData>
  <sortState xmlns:xlrd2="http://schemas.microsoft.com/office/spreadsheetml/2017/richdata2" ref="DE11:DI276">
    <sortCondition ref="DG11:DG27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A043A0DB019E541BB3069DACCA66DFC" ma:contentTypeVersion="1" ma:contentTypeDescription="Skapa ett nytt dokument." ma:contentTypeScope="" ma:versionID="6f263727d6a22dabff0a5aecbc2dfc39">
  <xsd:schema xmlns:xsd="http://www.w3.org/2001/XMLSchema" xmlns:xs="http://www.w3.org/2001/XMLSchema" xmlns:p="http://schemas.microsoft.com/office/2006/metadata/properties" xmlns:ns3="c83a381b-833a-4f12-8db5-bdddc98622f3" targetNamespace="http://schemas.microsoft.com/office/2006/metadata/properties" ma:root="true" ma:fieldsID="174506d702d930739658473498630960" ns3:_="">
    <xsd:import namespace="c83a381b-833a-4f12-8db5-bdddc98622f3"/>
    <xsd:element name="properties">
      <xsd:complexType>
        <xsd:sequence>
          <xsd:element name="documentManagement">
            <xsd:complexType>
              <xsd:all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3a381b-833a-4f12-8db5-bdddc98622f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84E4F9-DFD4-4D65-AC5C-A5A0DC4AAE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ECCFA5-A90F-418C-B236-7A3C101575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3a381b-833a-4f12-8db5-bdddc98622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F1A6EAF-631B-45A4-AC4A-6ACD8C0C3CDA}">
  <ds:schemaRefs>
    <ds:schemaRef ds:uri="http://www.w3.org/XML/1998/namespace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terms/"/>
    <ds:schemaRef ds:uri="c83a381b-833a-4f12-8db5-bdddc98622f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 Holmberg</dc:creator>
  <cp:lastModifiedBy>Mikael Holmberg</cp:lastModifiedBy>
  <dcterms:created xsi:type="dcterms:W3CDTF">2008-11-04T07:52:18Z</dcterms:created>
  <dcterms:modified xsi:type="dcterms:W3CDTF">2024-04-02T14:12:24Z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0x0101007A043A0DB019E541BB3069DACCA66DFC</vt:lpwstr>
  </property>
  <property fmtid="{D5CDD505-2E9C-101B-9397-08002B2CF9AE}" pid="3" name="IsMyDocuments">
    <vt:bool>true</vt:bool>
  </property>
</Properties>
</file>